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8620" windowHeight="13170" activeTab="1"/>
  </bookViews>
  <sheets>
    <sheet name="control" sheetId="3" r:id="rId1"/>
    <sheet name="TM1_1" sheetId="2" r:id="rId2"/>
    <sheet name="input_1" sheetId="5" r:id="rId3"/>
    <sheet name="input_3" sheetId="21" r:id="rId4"/>
    <sheet name="input_4" sheetId="34" r:id="rId5"/>
    <sheet name="calc_1a" sheetId="28" r:id="rId6"/>
    <sheet name="calc_1b" sheetId="29" r:id="rId7"/>
    <sheet name="calc_2a" sheetId="35" r:id="rId8"/>
    <sheet name="calc_2b" sheetId="36" r:id="rId9"/>
    <sheet name="calc_2c" sheetId="37" r:id="rId10"/>
    <sheet name="calc_2d" sheetId="38" r:id="rId11"/>
    <sheet name="calc_2e" sheetId="39" r:id="rId12"/>
    <sheet name="calc_2f" sheetId="42" r:id="rId13"/>
    <sheet name="summary" sheetId="43" r:id="rId14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C8" i="3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E319"/>
  <c r="E319" i="36"/>
  <c r="E318" i="35"/>
  <c r="E318" i="36"/>
  <c r="E317" i="35"/>
  <c r="E317" i="36"/>
  <c r="E316" i="35"/>
  <c r="E316" i="36"/>
  <c r="E315" i="35"/>
  <c r="E315" i="36"/>
  <c r="E314" i="35"/>
  <c r="E314" i="36"/>
  <c r="E313" i="35"/>
  <c r="E313" i="36"/>
  <c r="E312" i="35"/>
  <c r="E312" i="36"/>
  <c r="E311" i="35"/>
  <c r="E311" i="36"/>
  <c r="E310" i="35"/>
  <c r="E310" i="36"/>
  <c r="E309" i="35"/>
  <c r="E309" i="36"/>
  <c r="E308" i="35"/>
  <c r="E308" i="36"/>
  <c r="E307" i="35"/>
  <c r="E307" i="36"/>
  <c r="E306" i="35"/>
  <c r="E306" i="36"/>
  <c r="E305" i="35"/>
  <c r="E305" i="36"/>
  <c r="E304" i="35"/>
  <c r="E304" i="36"/>
  <c r="E303" i="35"/>
  <c r="E303" i="36"/>
  <c r="E302" i="35"/>
  <c r="E302" i="36"/>
  <c r="E301" i="35"/>
  <c r="E301" i="36"/>
  <c r="E300" i="35"/>
  <c r="E300" i="36"/>
  <c r="E299" i="35"/>
  <c r="E299" i="36"/>
  <c r="E298" i="35"/>
  <c r="E298" i="36"/>
  <c r="E297" i="35"/>
  <c r="E297" i="36"/>
  <c r="E296" i="35"/>
  <c r="E296" i="36"/>
  <c r="E295" i="35"/>
  <c r="E295" i="36"/>
  <c r="E294" i="35"/>
  <c r="E294" i="36"/>
  <c r="E293" i="35"/>
  <c r="E293" i="36"/>
  <c r="E292" i="35"/>
  <c r="E292" i="36"/>
  <c r="E291" i="35"/>
  <c r="E291" i="36"/>
  <c r="E290" i="35"/>
  <c r="E290" i="36"/>
  <c r="E289" i="35"/>
  <c r="E289" i="36"/>
  <c r="E288" i="35"/>
  <c r="E288" i="36"/>
  <c r="E287" i="35"/>
  <c r="E287" i="36"/>
  <c r="E286" i="35"/>
  <c r="E286" i="36"/>
  <c r="E285" i="35"/>
  <c r="E285" i="36"/>
  <c r="E284" i="35"/>
  <c r="E284" i="36"/>
  <c r="E283" i="35"/>
  <c r="E283" i="36"/>
  <c r="E282" i="35"/>
  <c r="E282" i="36"/>
  <c r="E281" i="35"/>
  <c r="E281" i="36"/>
  <c r="E280" i="35"/>
  <c r="E280" i="36"/>
  <c r="E279" i="35"/>
  <c r="E279" i="36"/>
  <c r="E278" i="35"/>
  <c r="E278" i="36"/>
  <c r="E277" i="35"/>
  <c r="E277" i="36"/>
  <c r="E276" i="35"/>
  <c r="E276" i="36"/>
  <c r="E275" i="35"/>
  <c r="E275" i="36"/>
  <c r="E274" i="35"/>
  <c r="E274" i="36"/>
  <c r="E273" i="35"/>
  <c r="E273" i="36"/>
  <c r="E272" i="35"/>
  <c r="E272" i="36"/>
  <c r="E271" i="35"/>
  <c r="E271" i="36"/>
  <c r="E270" i="35"/>
  <c r="E270" i="36"/>
  <c r="E269" i="35"/>
  <c r="E269" i="36"/>
  <c r="E268" i="35"/>
  <c r="E268" i="36"/>
  <c r="E267" i="35"/>
  <c r="E267" i="36"/>
  <c r="E266" i="35"/>
  <c r="E266" i="36"/>
  <c r="E265" i="35"/>
  <c r="E265" i="36"/>
  <c r="E264" i="35"/>
  <c r="E264" i="36"/>
  <c r="E263" i="35"/>
  <c r="E263" i="36"/>
  <c r="E262" i="35"/>
  <c r="E262" i="36"/>
  <c r="E261" i="35"/>
  <c r="E261" i="36"/>
  <c r="E260" i="35"/>
  <c r="E260" i="36"/>
  <c r="E259" i="35"/>
  <c r="E259" i="36"/>
  <c r="E258" i="35"/>
  <c r="E258" i="36"/>
  <c r="E257" i="35"/>
  <c r="E257" i="36"/>
  <c r="E256" i="35"/>
  <c r="E256" i="36"/>
  <c r="E255" i="35"/>
  <c r="E255" i="36"/>
  <c r="E254" i="35"/>
  <c r="E254" i="36"/>
  <c r="E253" i="35"/>
  <c r="E253" i="36"/>
  <c r="E252" i="35"/>
  <c r="E252" i="36"/>
  <c r="E251" i="35"/>
  <c r="E251" i="36"/>
  <c r="E250" i="35"/>
  <c r="E250" i="36"/>
  <c r="E249" i="35"/>
  <c r="E249" i="36"/>
  <c r="E248" i="35"/>
  <c r="E248" i="36"/>
  <c r="E247" i="35"/>
  <c r="E247" i="36"/>
  <c r="E246" i="35"/>
  <c r="E246" i="36"/>
  <c r="E245" i="35"/>
  <c r="E245" i="36"/>
  <c r="E244" i="35"/>
  <c r="E244" i="36"/>
  <c r="E243" i="35"/>
  <c r="E243" i="36"/>
  <c r="E242" i="35"/>
  <c r="E242" i="36"/>
  <c r="E241" i="35"/>
  <c r="E241" i="36"/>
  <c r="E240" i="35"/>
  <c r="E240" i="36"/>
  <c r="E239" i="35"/>
  <c r="E239" i="36"/>
  <c r="E238" i="35"/>
  <c r="E238" i="36"/>
  <c r="E237" i="35"/>
  <c r="E237" i="36"/>
  <c r="E236" i="35"/>
  <c r="E236" i="36"/>
  <c r="E235" i="35"/>
  <c r="E235" i="36"/>
  <c r="E234" i="35"/>
  <c r="E234" i="36"/>
  <c r="E233" i="35"/>
  <c r="E233" i="36"/>
  <c r="E232" i="35"/>
  <c r="E232" i="36"/>
  <c r="E231" i="35"/>
  <c r="E231" i="36"/>
  <c r="E230" i="35"/>
  <c r="E230" i="36"/>
  <c r="E229" i="35"/>
  <c r="E229" i="36"/>
  <c r="E228" i="35"/>
  <c r="E228" i="36"/>
  <c r="E227" i="35"/>
  <c r="E227" i="36"/>
  <c r="E226" i="35"/>
  <c r="E226" i="36"/>
  <c r="E225" i="35"/>
  <c r="E225" i="36"/>
  <c r="E224" i="35"/>
  <c r="E224" i="36"/>
  <c r="E223" i="35"/>
  <c r="E223" i="36"/>
  <c r="E222" i="35"/>
  <c r="E222" i="36"/>
  <c r="E221" i="35"/>
  <c r="E221" i="36"/>
  <c r="E220" i="35"/>
  <c r="E220" i="36"/>
  <c r="E219" i="35"/>
  <c r="E219" i="36"/>
  <c r="E218" i="35"/>
  <c r="E218" i="36"/>
  <c r="E217" i="35"/>
  <c r="E217" i="36"/>
  <c r="E216" i="35"/>
  <c r="E216" i="36"/>
  <c r="E215" i="35"/>
  <c r="E215" i="36"/>
  <c r="E214" i="35"/>
  <c r="E214" i="36"/>
  <c r="E213" i="35"/>
  <c r="E213" i="36"/>
  <c r="E212" i="35"/>
  <c r="E212" i="36"/>
  <c r="E211" i="35"/>
  <c r="E211" i="36"/>
  <c r="E210" i="35"/>
  <c r="E210" i="36"/>
  <c r="E209" i="35"/>
  <c r="E209" i="36"/>
  <c r="E208" i="35"/>
  <c r="E208" i="36"/>
  <c r="E207" i="35"/>
  <c r="E207" i="36"/>
  <c r="E206" i="35"/>
  <c r="E206" i="36"/>
  <c r="E205" i="35"/>
  <c r="E205" i="36"/>
  <c r="E204" i="35"/>
  <c r="E204" i="36"/>
  <c r="E203" i="35"/>
  <c r="E203" i="36"/>
  <c r="E202" i="35"/>
  <c r="E202" i="36"/>
  <c r="E201" i="35"/>
  <c r="E201" i="36"/>
  <c r="E200" i="35"/>
  <c r="E200" i="36"/>
  <c r="E199" i="35"/>
  <c r="E199" i="36"/>
  <c r="E198" i="35"/>
  <c r="E198" i="36"/>
  <c r="E197" i="35"/>
  <c r="E197" i="36"/>
  <c r="E196" i="35"/>
  <c r="E196" i="36"/>
  <c r="E195" i="35"/>
  <c r="E195" i="36"/>
  <c r="E194" i="35"/>
  <c r="E194" i="36"/>
  <c r="E193" i="35"/>
  <c r="E193" i="36"/>
  <c r="E192" i="35"/>
  <c r="E192" i="36"/>
  <c r="E191" i="35"/>
  <c r="E191" i="36"/>
  <c r="E190" i="35"/>
  <c r="E190" i="36"/>
  <c r="E189" i="35"/>
  <c r="E189" i="36"/>
  <c r="E188" i="35"/>
  <c r="E188" i="36"/>
  <c r="E187" i="35"/>
  <c r="E187" i="36"/>
  <c r="E186" i="35"/>
  <c r="E186" i="36"/>
  <c r="E185" i="35"/>
  <c r="E185" i="36"/>
  <c r="E184" i="35"/>
  <c r="E184" i="36"/>
  <c r="E183" i="35"/>
  <c r="E183" i="36"/>
  <c r="E182" i="35"/>
  <c r="E182" i="36"/>
  <c r="E181" i="35"/>
  <c r="E181" i="36"/>
  <c r="E180" i="35"/>
  <c r="E180" i="36"/>
  <c r="E179" i="35"/>
  <c r="E179" i="36"/>
  <c r="E178" i="35"/>
  <c r="E178" i="36"/>
  <c r="E177" i="35"/>
  <c r="E177" i="36"/>
  <c r="E176" i="35"/>
  <c r="E176" i="36"/>
  <c r="E175" i="35"/>
  <c r="E175" i="36"/>
  <c r="E174" i="35"/>
  <c r="E174" i="36"/>
  <c r="E173" i="35"/>
  <c r="E173" i="36"/>
  <c r="E172" i="35"/>
  <c r="E172" i="36"/>
  <c r="E171" i="35"/>
  <c r="E171" i="36"/>
  <c r="E170" i="35"/>
  <c r="E170" i="36"/>
  <c r="E169" i="35"/>
  <c r="E169" i="36"/>
  <c r="E168" i="35"/>
  <c r="E168" i="36"/>
  <c r="E167" i="35"/>
  <c r="E167" i="36"/>
  <c r="E166" i="35"/>
  <c r="E166" i="36"/>
  <c r="E165" i="35"/>
  <c r="E165" i="36"/>
  <c r="E164" i="35"/>
  <c r="E164" i="36"/>
  <c r="E163" i="35"/>
  <c r="E163" i="36"/>
  <c r="E162" i="35"/>
  <c r="E162" i="36"/>
  <c r="E161" i="35"/>
  <c r="E161" i="36"/>
  <c r="E160" i="35"/>
  <c r="E160" i="36"/>
  <c r="E159" i="35"/>
  <c r="E159" i="36"/>
  <c r="E158" i="35"/>
  <c r="E158" i="36"/>
  <c r="E157" i="35"/>
  <c r="E157" i="36"/>
  <c r="E156" i="35"/>
  <c r="E156" i="36"/>
  <c r="E155" i="35"/>
  <c r="E155" i="36"/>
  <c r="E154" i="35"/>
  <c r="E154" i="36"/>
  <c r="E153" i="35"/>
  <c r="E153" i="36"/>
  <c r="E152" i="35"/>
  <c r="E152" i="36"/>
  <c r="E151" i="35"/>
  <c r="E151" i="36"/>
  <c r="E150" i="35"/>
  <c r="E150" i="36"/>
  <c r="E149" i="35"/>
  <c r="E149" i="36"/>
  <c r="E148" i="35"/>
  <c r="E148" i="36"/>
  <c r="E147" i="35"/>
  <c r="E147" i="36"/>
  <c r="E146" i="35"/>
  <c r="E146" i="36"/>
  <c r="E145" i="35"/>
  <c r="E145" i="36"/>
  <c r="E144" i="35"/>
  <c r="E144" i="36"/>
  <c r="E143" i="35"/>
  <c r="E143" i="36"/>
  <c r="E142" i="35"/>
  <c r="E142" i="36"/>
  <c r="E141" i="35"/>
  <c r="E141" i="36"/>
  <c r="E140" i="35"/>
  <c r="E140" i="36"/>
  <c r="E139" i="35"/>
  <c r="E139" i="36"/>
  <c r="E138" i="35"/>
  <c r="E138" i="36"/>
  <c r="E137" i="35"/>
  <c r="E137" i="36"/>
  <c r="E136" i="35"/>
  <c r="E136" i="36"/>
  <c r="E135" i="35"/>
  <c r="E135" i="36"/>
  <c r="E134" i="35"/>
  <c r="E134" i="36"/>
  <c r="E133" i="35"/>
  <c r="E133" i="36"/>
  <c r="E132" i="35"/>
  <c r="E132" i="36"/>
  <c r="E131" i="35"/>
  <c r="E131" i="36"/>
  <c r="E130" i="35"/>
  <c r="E130" i="36"/>
  <c r="E129" i="35"/>
  <c r="E129" i="36"/>
  <c r="E128" i="35"/>
  <c r="E128" i="36"/>
  <c r="E127" i="35"/>
  <c r="E127" i="36"/>
  <c r="E126" i="35"/>
  <c r="E126" i="36"/>
  <c r="E125" i="35"/>
  <c r="E125" i="36"/>
  <c r="E124" i="35"/>
  <c r="E124" i="36"/>
  <c r="E123" i="35"/>
  <c r="E123" i="36"/>
  <c r="E122" i="35"/>
  <c r="E122" i="36"/>
  <c r="E121" i="35"/>
  <c r="E121" i="36"/>
  <c r="E120" i="35"/>
  <c r="E120" i="36"/>
  <c r="E119" i="35"/>
  <c r="E119" i="36"/>
  <c r="E118" i="35"/>
  <c r="E118" i="36"/>
  <c r="E117" i="35"/>
  <c r="E117" i="36"/>
  <c r="E116" i="35"/>
  <c r="E116" i="36"/>
  <c r="E115" i="35"/>
  <c r="E115" i="36"/>
  <c r="E114" i="35"/>
  <c r="E114" i="36"/>
  <c r="E113" i="35"/>
  <c r="E113" i="36"/>
  <c r="E112" i="35"/>
  <c r="E112" i="36"/>
  <c r="E111" i="35"/>
  <c r="E111" i="36"/>
  <c r="E110" i="35"/>
  <c r="E110" i="36"/>
  <c r="E109" i="35"/>
  <c r="E109" i="36"/>
  <c r="E108" i="35"/>
  <c r="E108" i="36"/>
  <c r="E107" i="35"/>
  <c r="E107" i="36"/>
  <c r="E106" i="35"/>
  <c r="E106" i="36"/>
  <c r="E105" i="35"/>
  <c r="E105" i="36"/>
  <c r="E104" i="35"/>
  <c r="E104" i="36"/>
  <c r="E103" i="35"/>
  <c r="E103" i="36"/>
  <c r="E102" i="35"/>
  <c r="E102" i="36"/>
  <c r="E101" i="35"/>
  <c r="E101" i="36"/>
  <c r="E100" i="35"/>
  <c r="E100" i="36"/>
  <c r="E99" i="35"/>
  <c r="E99" i="36"/>
  <c r="E98" i="35"/>
  <c r="E98" i="36"/>
  <c r="E97" i="35"/>
  <c r="E97" i="36"/>
  <c r="E96" i="35"/>
  <c r="E96" i="36"/>
  <c r="E95" i="35"/>
  <c r="E95" i="36"/>
  <c r="E94" i="35"/>
  <c r="E94" i="36"/>
  <c r="E93" i="35"/>
  <c r="E93" i="36"/>
  <c r="E92" i="35"/>
  <c r="E92" i="36"/>
  <c r="E91" i="35"/>
  <c r="E91" i="36"/>
  <c r="E90" i="35"/>
  <c r="E90" i="36"/>
  <c r="E89" i="35"/>
  <c r="E89" i="36"/>
  <c r="E88" i="35"/>
  <c r="E88" i="36"/>
  <c r="E87" i="35"/>
  <c r="E87" i="36"/>
  <c r="E86" i="35"/>
  <c r="E86" i="36"/>
  <c r="E85" i="35"/>
  <c r="E85" i="36"/>
  <c r="E84" i="35"/>
  <c r="E84" i="36"/>
  <c r="E83" i="35"/>
  <c r="E83" i="36"/>
  <c r="E82" i="35"/>
  <c r="E82" i="36"/>
  <c r="E81" i="35"/>
  <c r="E81" i="36"/>
  <c r="E80" i="35"/>
  <c r="E80" i="36"/>
  <c r="E79" i="35"/>
  <c r="E79" i="36"/>
  <c r="E78" i="35"/>
  <c r="E78" i="36"/>
  <c r="E77" i="35"/>
  <c r="E77" i="36"/>
  <c r="E76" i="35"/>
  <c r="E76" i="36"/>
  <c r="E75" i="35"/>
  <c r="E75" i="36"/>
  <c r="E74" i="35"/>
  <c r="E74" i="36"/>
  <c r="E73" i="35"/>
  <c r="E73" i="36"/>
  <c r="E72" i="35"/>
  <c r="E72" i="36"/>
  <c r="E71" i="35"/>
  <c r="E71" i="36"/>
  <c r="E70" i="35"/>
  <c r="E70" i="36"/>
  <c r="E69" i="35"/>
  <c r="E69" i="36"/>
  <c r="E68" i="35"/>
  <c r="E68" i="36"/>
  <c r="E67" i="35"/>
  <c r="E67" i="36"/>
  <c r="E66" i="35"/>
  <c r="E66" i="36"/>
  <c r="E65" i="35"/>
  <c r="E65" i="36"/>
  <c r="E64" i="35"/>
  <c r="E64" i="36"/>
  <c r="E63" i="35"/>
  <c r="E63" i="36"/>
  <c r="E62" i="35"/>
  <c r="E62" i="36"/>
  <c r="E61" i="35"/>
  <c r="E61" i="36"/>
  <c r="E60" i="35"/>
  <c r="E60" i="36"/>
  <c r="E59" i="35"/>
  <c r="E59" i="36"/>
  <c r="E58" i="35"/>
  <c r="E58" i="36"/>
  <c r="E57" i="35"/>
  <c r="E57" i="36"/>
  <c r="E56" i="35"/>
  <c r="E56" i="36"/>
  <c r="E55" i="35"/>
  <c r="E55" i="36"/>
  <c r="E54" i="35"/>
  <c r="E54" i="36"/>
  <c r="E53" i="35"/>
  <c r="E53" i="36"/>
  <c r="E52" i="35"/>
  <c r="E52" i="36"/>
  <c r="E51" i="35"/>
  <c r="E51" i="36"/>
  <c r="E50" i="35"/>
  <c r="E50" i="36"/>
  <c r="E49" i="35"/>
  <c r="E49" i="36"/>
  <c r="E48" i="35"/>
  <c r="E48" i="36"/>
  <c r="E47" i="35"/>
  <c r="E47" i="36"/>
  <c r="E46" i="35"/>
  <c r="E46" i="36"/>
  <c r="E45" i="35"/>
  <c r="E45" i="36"/>
  <c r="E44" i="35"/>
  <c r="E44" i="36"/>
  <c r="E43" i="35"/>
  <c r="E43" i="36"/>
  <c r="E42" i="35"/>
  <c r="E42" i="36"/>
  <c r="E41" i="35"/>
  <c r="E41" i="36"/>
  <c r="E40" i="35"/>
  <c r="E40" i="36"/>
  <c r="E39" i="35"/>
  <c r="E39" i="36"/>
  <c r="E38" i="35"/>
  <c r="E38" i="36"/>
  <c r="E37" i="35"/>
  <c r="E37" i="36"/>
  <c r="E36" i="35"/>
  <c r="E36" i="36"/>
  <c r="E35" i="35"/>
  <c r="E35" i="36"/>
  <c r="E34" i="35"/>
  <c r="E34" i="36"/>
  <c r="E33" i="35"/>
  <c r="E33" i="36"/>
  <c r="E32" i="35"/>
  <c r="E32" i="36"/>
  <c r="E31" i="35"/>
  <c r="E31" i="36"/>
  <c r="E32" i="37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" i="29"/>
  <c r="E19" i="28"/>
  <c r="E18"/>
  <c r="E17"/>
  <c r="E16"/>
  <c r="E15"/>
  <c r="E14"/>
  <c r="E13"/>
  <c r="E12"/>
  <c r="E12" i="2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1" i="38"/>
  <c r="E32"/>
  <c r="E33" i="29"/>
  <c r="E33" i="38"/>
  <c r="E34" i="29"/>
  <c r="E34" i="38"/>
  <c r="E35" i="29"/>
  <c r="E35" i="38"/>
  <c r="E36" i="29"/>
  <c r="E36" i="38"/>
  <c r="E37" i="29"/>
  <c r="E37" i="38"/>
  <c r="E38" i="29"/>
  <c r="E38" i="38"/>
  <c r="E39" i="29"/>
  <c r="E39" i="38"/>
  <c r="E40" i="29"/>
  <c r="E40" i="38"/>
  <c r="E41" i="29"/>
  <c r="E41" i="38"/>
  <c r="E42" i="29"/>
  <c r="E42" i="38"/>
  <c r="E43" i="29"/>
  <c r="E43" i="38"/>
  <c r="E44" i="29"/>
  <c r="E44" i="38"/>
  <c r="E45" i="29"/>
  <c r="E45" i="38"/>
  <c r="E46" i="29"/>
  <c r="E46" i="38"/>
  <c r="E47" i="29"/>
  <c r="E47" i="38"/>
  <c r="E48" i="29"/>
  <c r="E48" i="38"/>
  <c r="E49" i="29"/>
  <c r="E49" i="38"/>
  <c r="E50" i="29"/>
  <c r="E50" i="38"/>
  <c r="E51" i="29"/>
  <c r="E51" i="38"/>
  <c r="E52" i="29"/>
  <c r="E52" i="38"/>
  <c r="E53" i="29"/>
  <c r="E53" i="38"/>
  <c r="E54" i="29"/>
  <c r="E54" i="38"/>
  <c r="E55" i="29"/>
  <c r="E55" i="38"/>
  <c r="E56" i="29"/>
  <c r="E56" i="38"/>
  <c r="E57" i="29"/>
  <c r="E57" i="38"/>
  <c r="E58" i="29"/>
  <c r="E58" i="38"/>
  <c r="E59" i="29"/>
  <c r="E59" i="38"/>
  <c r="E60" i="29"/>
  <c r="E60" i="38"/>
  <c r="E61" i="29"/>
  <c r="E61" i="38"/>
  <c r="E62" i="29"/>
  <c r="E62" i="38"/>
  <c r="E63" i="29"/>
  <c r="E63" i="38"/>
  <c r="E64" i="29"/>
  <c r="E64" i="38"/>
  <c r="E65" i="29"/>
  <c r="E65" i="38"/>
  <c r="E66" i="29"/>
  <c r="E66" i="38"/>
  <c r="E67" i="29"/>
  <c r="E67" i="38"/>
  <c r="E68" i="29"/>
  <c r="E68" i="38"/>
  <c r="E69" i="29"/>
  <c r="E69" i="38"/>
  <c r="E70" i="29"/>
  <c r="E70" i="38"/>
  <c r="E71" i="29"/>
  <c r="E71" i="38"/>
  <c r="E72" i="29"/>
  <c r="E72" i="38"/>
  <c r="E73" i="29"/>
  <c r="E73" i="38"/>
  <c r="E74" i="29"/>
  <c r="E74" i="38"/>
  <c r="E75" i="29"/>
  <c r="E75" i="38"/>
  <c r="E76" i="29"/>
  <c r="E76" i="38"/>
  <c r="E77" i="29"/>
  <c r="E77" i="38"/>
  <c r="E78" i="29"/>
  <c r="E78" i="38"/>
  <c r="E79" i="29"/>
  <c r="E79" i="38"/>
  <c r="E80" i="29"/>
  <c r="E80" i="38"/>
  <c r="E81" i="29"/>
  <c r="E81" i="38"/>
  <c r="E82" i="29"/>
  <c r="E82" i="38"/>
  <c r="E83" i="29"/>
  <c r="E83" i="38"/>
  <c r="E84" i="29"/>
  <c r="E84" i="38"/>
  <c r="E85" i="29"/>
  <c r="E85" i="38"/>
  <c r="E86" i="29"/>
  <c r="E86" i="38"/>
  <c r="E87" i="29"/>
  <c r="E87" i="38"/>
  <c r="E88" i="29"/>
  <c r="E88" i="38"/>
  <c r="E89" i="29"/>
  <c r="E89" i="38"/>
  <c r="E90" i="29"/>
  <c r="E90" i="38"/>
  <c r="E91" i="29"/>
  <c r="E91" i="38"/>
  <c r="E92" i="29"/>
  <c r="E92" i="38"/>
  <c r="E93" i="29"/>
  <c r="E93" i="38"/>
  <c r="E94" i="29"/>
  <c r="E94" i="38"/>
  <c r="E95" i="29"/>
  <c r="E95" i="38"/>
  <c r="E96" i="29"/>
  <c r="E96" i="38"/>
  <c r="E97" i="29"/>
  <c r="E97" i="38"/>
  <c r="E98" i="29"/>
  <c r="E98" i="38"/>
  <c r="E99" i="29"/>
  <c r="E99" i="38"/>
  <c r="E100" i="29"/>
  <c r="E100" i="38"/>
  <c r="E101" i="29"/>
  <c r="E101" i="38"/>
  <c r="E102" i="29"/>
  <c r="E102" i="38"/>
  <c r="E103" i="29"/>
  <c r="E103" i="38"/>
  <c r="E104" i="29"/>
  <c r="E104" i="38"/>
  <c r="E105" i="29"/>
  <c r="E105" i="38"/>
  <c r="E106" i="29"/>
  <c r="E106" i="38"/>
  <c r="E107" i="29"/>
  <c r="E107" i="38"/>
  <c r="E108" i="29"/>
  <c r="E108" i="38"/>
  <c r="E109" i="29"/>
  <c r="E109" i="38"/>
  <c r="E110" i="29"/>
  <c r="E110" i="38"/>
  <c r="E111" i="29"/>
  <c r="E111" i="38"/>
  <c r="E112" i="29"/>
  <c r="E112" i="38"/>
  <c r="E113" i="29"/>
  <c r="E113" i="38"/>
  <c r="E114" i="29"/>
  <c r="E114" i="38"/>
  <c r="E115" i="29"/>
  <c r="E115" i="38"/>
  <c r="E116" i="29"/>
  <c r="E116" i="38"/>
  <c r="E117" i="29"/>
  <c r="E117" i="38"/>
  <c r="E118" i="29"/>
  <c r="E118" i="38"/>
  <c r="E119" i="29"/>
  <c r="E119" i="38"/>
  <c r="E120" i="29"/>
  <c r="E120" i="38"/>
  <c r="E121" i="29"/>
  <c r="E121" i="38"/>
  <c r="E122" i="29"/>
  <c r="E122" i="38"/>
  <c r="E123" i="29"/>
  <c r="E123" i="38"/>
  <c r="E124" i="29"/>
  <c r="E124" i="38"/>
  <c r="E125" i="29"/>
  <c r="E125" i="38"/>
  <c r="E126" i="29"/>
  <c r="E126" i="38"/>
  <c r="E127" i="29"/>
  <c r="E127" i="38"/>
  <c r="E128" i="29"/>
  <c r="E128" i="38"/>
  <c r="E129" i="29"/>
  <c r="E129" i="38"/>
  <c r="E130" i="29"/>
  <c r="E130" i="38"/>
  <c r="E131" i="29"/>
  <c r="E131" i="38"/>
  <c r="E132" i="29"/>
  <c r="E132" i="38"/>
  <c r="E133" i="29"/>
  <c r="E133" i="38"/>
  <c r="E134" i="29"/>
  <c r="E134" i="38"/>
  <c r="E135" i="29"/>
  <c r="E135" i="38"/>
  <c r="E136" i="29"/>
  <c r="E136" i="38"/>
  <c r="E137" i="29"/>
  <c r="E137" i="38"/>
  <c r="E138" i="29"/>
  <c r="E138" i="38"/>
  <c r="E139" i="29"/>
  <c r="E139" i="38"/>
  <c r="E140" i="29"/>
  <c r="E140" i="38"/>
  <c r="E141" i="29"/>
  <c r="E141" i="38"/>
  <c r="E142" i="29"/>
  <c r="E142" i="38"/>
  <c r="E143" i="29"/>
  <c r="E143" i="38"/>
  <c r="E144" i="29"/>
  <c r="E144" i="38"/>
  <c r="E145" i="29"/>
  <c r="E145" i="38"/>
  <c r="E146" i="29"/>
  <c r="E146" i="38"/>
  <c r="E147" i="29"/>
  <c r="E147" i="38"/>
  <c r="E148" i="29"/>
  <c r="E148" i="38"/>
  <c r="E149" i="29"/>
  <c r="E149" i="38"/>
  <c r="E150" i="29"/>
  <c r="E150" i="38"/>
  <c r="E151" i="29"/>
  <c r="E151" i="38"/>
  <c r="E152" i="29"/>
  <c r="E152" i="38"/>
  <c r="E153" i="29"/>
  <c r="E153" i="38"/>
  <c r="E154" i="29"/>
  <c r="E154" i="38"/>
  <c r="E155" i="29"/>
  <c r="E155" i="38"/>
  <c r="E156" i="29"/>
  <c r="E156" i="38"/>
  <c r="E157" i="29"/>
  <c r="E157" i="38"/>
  <c r="E158" i="29"/>
  <c r="E158" i="38"/>
  <c r="E159" i="29"/>
  <c r="E159" i="38"/>
  <c r="E160" i="29"/>
  <c r="E160" i="38"/>
  <c r="E161" i="29"/>
  <c r="E161" i="38"/>
  <c r="E162" i="29"/>
  <c r="E162" i="38"/>
  <c r="E163" i="29"/>
  <c r="E163" i="38"/>
  <c r="E164" i="29"/>
  <c r="E164" i="38"/>
  <c r="E165" i="29"/>
  <c r="E165" i="38"/>
  <c r="E166" i="29"/>
  <c r="E166" i="38"/>
  <c r="E167" i="29"/>
  <c r="E167" i="38"/>
  <c r="E168" i="29"/>
  <c r="E168" i="38"/>
  <c r="E169" i="29"/>
  <c r="E169" i="38"/>
  <c r="E170" i="29"/>
  <c r="E170" i="38"/>
  <c r="E171" i="29"/>
  <c r="E171" i="38"/>
  <c r="E172" i="29"/>
  <c r="E172" i="38"/>
  <c r="E173" i="29"/>
  <c r="E173" i="38"/>
  <c r="E174" i="29"/>
  <c r="E174" i="38"/>
  <c r="E175" i="29"/>
  <c r="E175" i="38"/>
  <c r="E176" i="29"/>
  <c r="E176" i="38"/>
  <c r="E177" i="29"/>
  <c r="E177" i="38"/>
  <c r="E178" i="29"/>
  <c r="E178" i="38"/>
  <c r="E179" i="29"/>
  <c r="E179" i="38"/>
  <c r="E180" i="29"/>
  <c r="E180" i="38"/>
  <c r="E181" i="29"/>
  <c r="E181" i="38"/>
  <c r="E182" i="29"/>
  <c r="E182" i="38"/>
  <c r="E183" i="29"/>
  <c r="E183" i="38"/>
  <c r="E184" i="29"/>
  <c r="E184" i="38"/>
  <c r="E185" i="29"/>
  <c r="E185" i="38"/>
  <c r="E186" i="29"/>
  <c r="E186" i="38"/>
  <c r="E187" i="29"/>
  <c r="E187" i="38"/>
  <c r="E188" i="29"/>
  <c r="E188" i="38"/>
  <c r="E189" i="29"/>
  <c r="E189" i="38"/>
  <c r="E190" i="29"/>
  <c r="E190" i="38"/>
  <c r="E191" i="29"/>
  <c r="E191" i="38"/>
  <c r="E192" i="29"/>
  <c r="E192" i="38"/>
  <c r="E193" i="29"/>
  <c r="E193" i="38"/>
  <c r="E194" i="29"/>
  <c r="E194" i="38"/>
  <c r="E195" i="29"/>
  <c r="E195" i="38"/>
  <c r="E196" i="29"/>
  <c r="E196" i="38"/>
  <c r="E197" i="29"/>
  <c r="E197" i="38"/>
  <c r="E198" i="29"/>
  <c r="E198" i="38"/>
  <c r="E199" i="29"/>
  <c r="E199" i="38"/>
  <c r="E200" i="29"/>
  <c r="E200" i="38"/>
  <c r="E201" i="29"/>
  <c r="E201" i="38"/>
  <c r="E202" i="29"/>
  <c r="E202" i="38"/>
  <c r="E203" i="29"/>
  <c r="E203" i="38"/>
  <c r="E204" i="29"/>
  <c r="E204" i="38"/>
  <c r="E205" i="29"/>
  <c r="E205" i="38"/>
  <c r="E206" i="29"/>
  <c r="E206" i="38"/>
  <c r="E207" i="29"/>
  <c r="E207" i="38"/>
  <c r="E208" i="29"/>
  <c r="E208" i="38"/>
  <c r="E209" i="29"/>
  <c r="E209" i="38"/>
  <c r="E210" i="29"/>
  <c r="E210" i="38"/>
  <c r="E211" i="29"/>
  <c r="E211" i="38"/>
  <c r="E212" i="29"/>
  <c r="E212" i="38"/>
  <c r="E213" i="29"/>
  <c r="E213" i="38"/>
  <c r="E214" i="29"/>
  <c r="E214" i="38"/>
  <c r="E215" i="29"/>
  <c r="E215" i="38"/>
  <c r="E216" i="29"/>
  <c r="E216" i="38"/>
  <c r="E217" i="29"/>
  <c r="E217" i="38"/>
  <c r="E218" i="29"/>
  <c r="E218" i="38"/>
  <c r="E219" i="29"/>
  <c r="E219" i="38"/>
  <c r="E220" i="29"/>
  <c r="E220" i="38"/>
  <c r="E221" i="29"/>
  <c r="E221" i="38"/>
  <c r="E222" i="29"/>
  <c r="E222" i="38"/>
  <c r="E223" i="29"/>
  <c r="E223" i="38"/>
  <c r="E224" i="29"/>
  <c r="E224" i="38"/>
  <c r="E225" i="29"/>
  <c r="E225" i="38"/>
  <c r="E226" i="29"/>
  <c r="E226" i="38"/>
  <c r="E227" i="29"/>
  <c r="E227" i="38"/>
  <c r="E228" i="29"/>
  <c r="E228" i="38"/>
  <c r="E229" i="29"/>
  <c r="E229" i="38"/>
  <c r="E230" i="29"/>
  <c r="E230" i="38"/>
  <c r="E231" i="29"/>
  <c r="E231" i="38"/>
  <c r="E232" i="29"/>
  <c r="E232" i="38"/>
  <c r="E233" i="29"/>
  <c r="E233" i="38"/>
  <c r="E234" i="29"/>
  <c r="E234" i="38"/>
  <c r="E235" i="29"/>
  <c r="E235" i="38"/>
  <c r="E236" i="29"/>
  <c r="E236" i="38"/>
  <c r="E237" i="29"/>
  <c r="E237" i="38"/>
  <c r="E238" i="29"/>
  <c r="E238" i="38"/>
  <c r="E239" i="29"/>
  <c r="E239" i="38"/>
  <c r="E240" i="29"/>
  <c r="E240" i="38"/>
  <c r="E241" i="29"/>
  <c r="E241" i="38"/>
  <c r="E242" i="29"/>
  <c r="E242" i="38"/>
  <c r="E243" i="29"/>
  <c r="E243" i="38"/>
  <c r="E244" i="29"/>
  <c r="E244" i="38"/>
  <c r="E245" i="29"/>
  <c r="E245" i="38"/>
  <c r="E246" i="29"/>
  <c r="E246" i="38"/>
  <c r="E247" i="29"/>
  <c r="E247" i="38"/>
  <c r="E248" i="29"/>
  <c r="E248" i="38"/>
  <c r="E249" i="29"/>
  <c r="E249" i="38"/>
  <c r="E250" i="29"/>
  <c r="E250" i="38"/>
  <c r="E251" i="29"/>
  <c r="E251" i="38"/>
  <c r="E252" i="29"/>
  <c r="E252" i="38"/>
  <c r="E253" i="29"/>
  <c r="E253" i="38"/>
  <c r="E254" i="29"/>
  <c r="E254" i="38"/>
  <c r="E255" i="29"/>
  <c r="E255" i="38"/>
  <c r="E256" i="29"/>
  <c r="E256" i="38"/>
  <c r="E257" i="29"/>
  <c r="E257" i="38"/>
  <c r="E258" i="29"/>
  <c r="E258" i="38"/>
  <c r="E259" i="29"/>
  <c r="E259" i="38"/>
  <c r="E260" i="29"/>
  <c r="E260" i="38"/>
  <c r="E261" i="29"/>
  <c r="E261" i="38"/>
  <c r="E262" i="29"/>
  <c r="E262" i="38"/>
  <c r="E263" i="29"/>
  <c r="E263" i="38"/>
  <c r="E264" i="29"/>
  <c r="E264" i="38"/>
  <c r="E265" i="29"/>
  <c r="E265" i="38"/>
  <c r="E266" i="29"/>
  <c r="E266" i="38"/>
  <c r="E267" i="29"/>
  <c r="E267" i="38"/>
  <c r="E268" i="29"/>
  <c r="E268" i="38"/>
  <c r="E269" i="29"/>
  <c r="E269" i="38"/>
  <c r="E270" i="29"/>
  <c r="E270" i="38"/>
  <c r="E271" i="29"/>
  <c r="E271" i="38"/>
  <c r="E272" i="29"/>
  <c r="E272" i="38"/>
  <c r="E273" i="29"/>
  <c r="E273" i="38"/>
  <c r="E274" i="29"/>
  <c r="E274" i="38"/>
  <c r="E275" i="29"/>
  <c r="E275" i="38"/>
  <c r="E276" i="29"/>
  <c r="E276" i="38"/>
  <c r="E277" i="29"/>
  <c r="E277" i="38"/>
  <c r="E278" i="29"/>
  <c r="E278" i="38"/>
  <c r="E279" i="29"/>
  <c r="E279" i="38"/>
  <c r="E280" i="29"/>
  <c r="E280" i="38"/>
  <c r="E281" i="29"/>
  <c r="E281" i="38"/>
  <c r="E282" i="29"/>
  <c r="E282" i="38"/>
  <c r="E283" i="29"/>
  <c r="E283" i="38"/>
  <c r="E284" i="29"/>
  <c r="E284" i="38"/>
  <c r="E285" i="29"/>
  <c r="E285" i="38"/>
  <c r="E286" i="29"/>
  <c r="E286" i="38"/>
  <c r="E287" i="29"/>
  <c r="E287" i="38"/>
  <c r="E288" i="29"/>
  <c r="E288" i="38"/>
  <c r="E289" i="29"/>
  <c r="E289" i="38"/>
  <c r="E290" i="29"/>
  <c r="E290" i="38"/>
  <c r="E291" i="29"/>
  <c r="E291" i="38"/>
  <c r="E292" i="29"/>
  <c r="E292" i="38"/>
  <c r="E293" i="29"/>
  <c r="E293" i="38"/>
  <c r="E294" i="29"/>
  <c r="E294" i="38"/>
  <c r="E295" i="29"/>
  <c r="E295" i="38"/>
  <c r="E296" i="29"/>
  <c r="E296" i="38"/>
  <c r="E297" i="29"/>
  <c r="E297" i="38"/>
  <c r="E298" i="29"/>
  <c r="E298" i="38"/>
  <c r="E299" i="29"/>
  <c r="E299" i="38"/>
  <c r="E300" i="29"/>
  <c r="E300" i="38"/>
  <c r="E301" i="29"/>
  <c r="E301" i="38"/>
  <c r="E302" i="29"/>
  <c r="E302" i="38"/>
  <c r="E303" i="29"/>
  <c r="E303" i="38"/>
  <c r="E304" i="29"/>
  <c r="E304" i="38"/>
  <c r="E305" i="29"/>
  <c r="E305" i="38"/>
  <c r="E306" i="29"/>
  <c r="E306" i="38"/>
  <c r="E307" i="29"/>
  <c r="E307" i="38"/>
  <c r="E308" i="29"/>
  <c r="E308" i="38"/>
  <c r="E309" i="29"/>
  <c r="E309" i="38"/>
  <c r="E310" i="29"/>
  <c r="E310" i="38"/>
  <c r="E311" i="29"/>
  <c r="E311" i="38"/>
  <c r="E312" i="29"/>
  <c r="E312" i="38"/>
  <c r="E313" i="29"/>
  <c r="E313" i="38"/>
  <c r="E314" i="29"/>
  <c r="E314" i="38"/>
  <c r="E315" i="29"/>
  <c r="E315" i="38"/>
  <c r="E316" i="29"/>
  <c r="E316" i="38"/>
  <c r="E317" i="29"/>
  <c r="E317" i="38"/>
  <c r="E318" i="29"/>
  <c r="E318" i="38"/>
  <c r="E319" i="29"/>
  <c r="E319" i="38"/>
  <c r="E319" i="39"/>
  <c r="F319" i="43"/>
  <c r="F319" i="35"/>
  <c r="F319" i="36"/>
  <c r="F318" i="35"/>
  <c r="F318" i="36"/>
  <c r="F317" i="35"/>
  <c r="F317" i="36"/>
  <c r="F316" i="35"/>
  <c r="F316" i="36"/>
  <c r="F315" i="35"/>
  <c r="F315" i="36"/>
  <c r="F314" i="35"/>
  <c r="F314" i="36"/>
  <c r="F313" i="35"/>
  <c r="F313" i="36"/>
  <c r="F312" i="35"/>
  <c r="F312" i="36"/>
  <c r="F311" i="35"/>
  <c r="F311" i="36"/>
  <c r="F310" i="35"/>
  <c r="F310" i="36"/>
  <c r="F309" i="35"/>
  <c r="F309" i="36"/>
  <c r="F308" i="35"/>
  <c r="F308" i="36"/>
  <c r="F307" i="35"/>
  <c r="F307" i="36"/>
  <c r="F306" i="35"/>
  <c r="F306" i="36"/>
  <c r="F305" i="35"/>
  <c r="F305" i="36"/>
  <c r="F304" i="35"/>
  <c r="F304" i="36"/>
  <c r="F303" i="35"/>
  <c r="F303" i="36"/>
  <c r="F302" i="35"/>
  <c r="F302" i="36"/>
  <c r="F301" i="35"/>
  <c r="F301" i="36"/>
  <c r="F300" i="35"/>
  <c r="F300" i="36"/>
  <c r="F299" i="35"/>
  <c r="F299" i="36"/>
  <c r="F298" i="35"/>
  <c r="F298" i="36"/>
  <c r="F297" i="35"/>
  <c r="F297" i="36"/>
  <c r="F296" i="35"/>
  <c r="F296" i="36"/>
  <c r="F295" i="35"/>
  <c r="F295" i="36"/>
  <c r="F294" i="35"/>
  <c r="F294" i="36"/>
  <c r="F293" i="35"/>
  <c r="F293" i="36"/>
  <c r="F292" i="35"/>
  <c r="F292" i="36"/>
  <c r="F291" i="35"/>
  <c r="F291" i="36"/>
  <c r="F290" i="35"/>
  <c r="F290" i="36"/>
  <c r="F289" i="35"/>
  <c r="F289" i="36"/>
  <c r="F288" i="35"/>
  <c r="F288" i="36"/>
  <c r="F287" i="35"/>
  <c r="F287" i="36"/>
  <c r="F286" i="35"/>
  <c r="F286" i="36"/>
  <c r="F285" i="35"/>
  <c r="F285" i="36"/>
  <c r="F284" i="35"/>
  <c r="F284" i="36"/>
  <c r="F283" i="35"/>
  <c r="F283" i="36"/>
  <c r="F282" i="35"/>
  <c r="F282" i="36"/>
  <c r="F281" i="35"/>
  <c r="F281" i="36"/>
  <c r="F280" i="35"/>
  <c r="F280" i="36"/>
  <c r="F279" i="35"/>
  <c r="F279" i="36"/>
  <c r="F278" i="35"/>
  <c r="F278" i="36"/>
  <c r="F277" i="35"/>
  <c r="F277" i="36"/>
  <c r="F276" i="35"/>
  <c r="F276" i="36"/>
  <c r="F275" i="35"/>
  <c r="F275" i="36"/>
  <c r="F274" i="35"/>
  <c r="F274" i="36"/>
  <c r="F273" i="35"/>
  <c r="F273" i="36"/>
  <c r="F272" i="35"/>
  <c r="F272" i="36"/>
  <c r="F271" i="35"/>
  <c r="F271" i="36"/>
  <c r="F270" i="35"/>
  <c r="F270" i="36"/>
  <c r="F269" i="35"/>
  <c r="F269" i="36"/>
  <c r="F268" i="35"/>
  <c r="F268" i="36"/>
  <c r="F267" i="35"/>
  <c r="F267" i="36"/>
  <c r="F266" i="35"/>
  <c r="F266" i="36"/>
  <c r="F265" i="35"/>
  <c r="F265" i="36"/>
  <c r="F264" i="35"/>
  <c r="F264" i="36"/>
  <c r="F263" i="35"/>
  <c r="F263" i="36"/>
  <c r="F262" i="35"/>
  <c r="F262" i="36"/>
  <c r="F261" i="35"/>
  <c r="F261" i="36"/>
  <c r="F260" i="35"/>
  <c r="F260" i="36"/>
  <c r="F259" i="35"/>
  <c r="F259" i="36"/>
  <c r="F258" i="35"/>
  <c r="F258" i="36"/>
  <c r="F257" i="35"/>
  <c r="F257" i="36"/>
  <c r="F256" i="35"/>
  <c r="F256" i="36"/>
  <c r="F255" i="35"/>
  <c r="F255" i="36"/>
  <c r="F254" i="35"/>
  <c r="F254" i="36"/>
  <c r="F253" i="35"/>
  <c r="F253" i="36"/>
  <c r="F252" i="35"/>
  <c r="F252" i="36"/>
  <c r="F251" i="35"/>
  <c r="F251" i="36"/>
  <c r="F250" i="35"/>
  <c r="F250" i="36"/>
  <c r="F249" i="35"/>
  <c r="F249" i="36"/>
  <c r="F248" i="35"/>
  <c r="F248" i="36"/>
  <c r="F247" i="35"/>
  <c r="F247" i="36"/>
  <c r="F246" i="35"/>
  <c r="F246" i="36"/>
  <c r="F245" i="35"/>
  <c r="F245" i="36"/>
  <c r="F244" i="35"/>
  <c r="F244" i="36"/>
  <c r="F243" i="35"/>
  <c r="F243" i="36"/>
  <c r="F242" i="35"/>
  <c r="F242" i="36"/>
  <c r="F241" i="35"/>
  <c r="F241" i="36"/>
  <c r="F240" i="35"/>
  <c r="F240" i="36"/>
  <c r="F239" i="35"/>
  <c r="F239" i="36"/>
  <c r="F238" i="35"/>
  <c r="F238" i="36"/>
  <c r="F237" i="35"/>
  <c r="F237" i="36"/>
  <c r="F236" i="35"/>
  <c r="F236" i="36"/>
  <c r="F235" i="35"/>
  <c r="F235" i="36"/>
  <c r="F234" i="35"/>
  <c r="F234" i="36"/>
  <c r="F233" i="35"/>
  <c r="F233" i="36"/>
  <c r="F232" i="35"/>
  <c r="F232" i="36"/>
  <c r="F231" i="35"/>
  <c r="F231" i="36"/>
  <c r="F230" i="35"/>
  <c r="F230" i="36"/>
  <c r="F229" i="35"/>
  <c r="F229" i="36"/>
  <c r="F228" i="35"/>
  <c r="F228" i="36"/>
  <c r="F227" i="35"/>
  <c r="F227" i="36"/>
  <c r="F226" i="35"/>
  <c r="F226" i="36"/>
  <c r="F225" i="35"/>
  <c r="F225" i="36"/>
  <c r="F224" i="35"/>
  <c r="F224" i="36"/>
  <c r="F223" i="35"/>
  <c r="F223" i="36"/>
  <c r="F222" i="35"/>
  <c r="F222" i="36"/>
  <c r="F221" i="35"/>
  <c r="F221" i="36"/>
  <c r="F220" i="35"/>
  <c r="F220" i="36"/>
  <c r="F219" i="35"/>
  <c r="F219" i="36"/>
  <c r="F218" i="35"/>
  <c r="F218" i="36"/>
  <c r="F217" i="35"/>
  <c r="F217" i="36"/>
  <c r="F216" i="35"/>
  <c r="F216" i="36"/>
  <c r="F215" i="35"/>
  <c r="F215" i="36"/>
  <c r="F214" i="35"/>
  <c r="F214" i="36"/>
  <c r="F213" i="35"/>
  <c r="F213" i="36"/>
  <c r="F212" i="35"/>
  <c r="F212" i="36"/>
  <c r="F211" i="35"/>
  <c r="F211" i="36"/>
  <c r="F210" i="35"/>
  <c r="F210" i="36"/>
  <c r="F209" i="35"/>
  <c r="F209" i="36"/>
  <c r="F208" i="35"/>
  <c r="F208" i="36"/>
  <c r="F207" i="35"/>
  <c r="F207" i="36"/>
  <c r="F206" i="35"/>
  <c r="F206" i="36"/>
  <c r="F205" i="35"/>
  <c r="F205" i="36"/>
  <c r="F204" i="35"/>
  <c r="F204" i="36"/>
  <c r="F203" i="35"/>
  <c r="F203" i="36"/>
  <c r="F202" i="35"/>
  <c r="F202" i="36"/>
  <c r="F201" i="35"/>
  <c r="F201" i="36"/>
  <c r="F200" i="35"/>
  <c r="F200" i="36"/>
  <c r="F199" i="35"/>
  <c r="F199" i="36"/>
  <c r="F198" i="35"/>
  <c r="F198" i="36"/>
  <c r="F197" i="35"/>
  <c r="F197" i="36"/>
  <c r="F196" i="35"/>
  <c r="F196" i="36"/>
  <c r="F195" i="35"/>
  <c r="F195" i="36"/>
  <c r="F194" i="35"/>
  <c r="F194" i="36"/>
  <c r="F193" i="35"/>
  <c r="F193" i="36"/>
  <c r="F192" i="35"/>
  <c r="F192" i="36"/>
  <c r="F191" i="35"/>
  <c r="F191" i="36"/>
  <c r="F190" i="35"/>
  <c r="F190" i="36"/>
  <c r="F189" i="35"/>
  <c r="F189" i="36"/>
  <c r="F188" i="35"/>
  <c r="F188" i="36"/>
  <c r="F187" i="35"/>
  <c r="F187" i="36"/>
  <c r="F186" i="35"/>
  <c r="F186" i="36"/>
  <c r="F185" i="35"/>
  <c r="F185" i="36"/>
  <c r="F184" i="35"/>
  <c r="F184" i="36"/>
  <c r="F183" i="35"/>
  <c r="F183" i="36"/>
  <c r="F182" i="35"/>
  <c r="F182" i="36"/>
  <c r="F181" i="35"/>
  <c r="F181" i="36"/>
  <c r="F180" i="35"/>
  <c r="F180" i="36"/>
  <c r="F179" i="35"/>
  <c r="F179" i="36"/>
  <c r="F178" i="35"/>
  <c r="F178" i="36"/>
  <c r="F177" i="35"/>
  <c r="F177" i="36"/>
  <c r="F176" i="35"/>
  <c r="F176" i="36"/>
  <c r="F175" i="35"/>
  <c r="F175" i="36"/>
  <c r="F174" i="35"/>
  <c r="F174" i="36"/>
  <c r="F173" i="35"/>
  <c r="F173" i="36"/>
  <c r="F172" i="35"/>
  <c r="F172" i="36"/>
  <c r="F171" i="35"/>
  <c r="F171" i="36"/>
  <c r="F170" i="35"/>
  <c r="F170" i="36"/>
  <c r="F169" i="35"/>
  <c r="F169" i="36"/>
  <c r="F168" i="35"/>
  <c r="F168" i="36"/>
  <c r="F167" i="35"/>
  <c r="F167" i="36"/>
  <c r="F166" i="35"/>
  <c r="F166" i="36"/>
  <c r="F165" i="35"/>
  <c r="F165" i="36"/>
  <c r="F164" i="35"/>
  <c r="F164" i="36"/>
  <c r="F163" i="35"/>
  <c r="F163" i="36"/>
  <c r="F162" i="35"/>
  <c r="F162" i="36"/>
  <c r="F161" i="35"/>
  <c r="F161" i="36"/>
  <c r="F160" i="35"/>
  <c r="F160" i="36"/>
  <c r="F159" i="35"/>
  <c r="F159" i="36"/>
  <c r="F158" i="35"/>
  <c r="F158" i="36"/>
  <c r="F157" i="35"/>
  <c r="F157" i="36"/>
  <c r="F156" i="35"/>
  <c r="F156" i="36"/>
  <c r="F155" i="35"/>
  <c r="F155" i="36"/>
  <c r="F154" i="35"/>
  <c r="F154" i="36"/>
  <c r="F153" i="35"/>
  <c r="F153" i="36"/>
  <c r="F152" i="35"/>
  <c r="F152" i="36"/>
  <c r="F151" i="35"/>
  <c r="F151" i="36"/>
  <c r="F150" i="35"/>
  <c r="F150" i="36"/>
  <c r="F149" i="35"/>
  <c r="F149" i="36"/>
  <c r="F148" i="35"/>
  <c r="F148" i="36"/>
  <c r="F147" i="35"/>
  <c r="F147" i="36"/>
  <c r="F146" i="35"/>
  <c r="F146" i="36"/>
  <c r="F145" i="35"/>
  <c r="F145" i="36"/>
  <c r="F144" i="35"/>
  <c r="F144" i="36"/>
  <c r="F143" i="35"/>
  <c r="F143" i="36"/>
  <c r="F142" i="35"/>
  <c r="F142" i="36"/>
  <c r="F141" i="35"/>
  <c r="F141" i="36"/>
  <c r="F140" i="35"/>
  <c r="F140" i="36"/>
  <c r="F139" i="35"/>
  <c r="F139" i="36"/>
  <c r="F138" i="35"/>
  <c r="F138" i="36"/>
  <c r="F137" i="35"/>
  <c r="F137" i="36"/>
  <c r="F136" i="35"/>
  <c r="F136" i="36"/>
  <c r="F135" i="35"/>
  <c r="F135" i="36"/>
  <c r="F134" i="35"/>
  <c r="F134" i="36"/>
  <c r="F133" i="35"/>
  <c r="F133" i="36"/>
  <c r="F132" i="35"/>
  <c r="F132" i="36"/>
  <c r="F131" i="35"/>
  <c r="F131" i="36"/>
  <c r="F130" i="35"/>
  <c r="F130" i="36"/>
  <c r="F129" i="35"/>
  <c r="F129" i="36"/>
  <c r="F128" i="35"/>
  <c r="F128" i="36"/>
  <c r="F127" i="35"/>
  <c r="F127" i="36"/>
  <c r="F126" i="35"/>
  <c r="F126" i="36"/>
  <c r="F125" i="35"/>
  <c r="F125" i="36"/>
  <c r="F124" i="35"/>
  <c r="F124" i="36"/>
  <c r="F123" i="35"/>
  <c r="F123" i="36"/>
  <c r="F122" i="35"/>
  <c r="F122" i="36"/>
  <c r="F121" i="35"/>
  <c r="F121" i="36"/>
  <c r="F120" i="35"/>
  <c r="F120" i="36"/>
  <c r="F119" i="35"/>
  <c r="F119" i="36"/>
  <c r="F118" i="35"/>
  <c r="F118" i="36"/>
  <c r="F117" i="35"/>
  <c r="F117" i="36"/>
  <c r="F116" i="35"/>
  <c r="F116" i="36"/>
  <c r="F115" i="35"/>
  <c r="F115" i="36"/>
  <c r="F114" i="35"/>
  <c r="F114" i="36"/>
  <c r="F113" i="35"/>
  <c r="F113" i="36"/>
  <c r="F112" i="35"/>
  <c r="F112" i="36"/>
  <c r="F111" i="35"/>
  <c r="F111" i="36"/>
  <c r="F110" i="35"/>
  <c r="F110" i="36"/>
  <c r="F109" i="35"/>
  <c r="F109" i="36"/>
  <c r="F108" i="35"/>
  <c r="F108" i="36"/>
  <c r="F107" i="35"/>
  <c r="F107" i="36"/>
  <c r="F106" i="35"/>
  <c r="F106" i="36"/>
  <c r="F105" i="35"/>
  <c r="F105" i="36"/>
  <c r="F104" i="35"/>
  <c r="F104" i="36"/>
  <c r="F103" i="35"/>
  <c r="F103" i="36"/>
  <c r="F102" i="35"/>
  <c r="F102" i="36"/>
  <c r="F101" i="35"/>
  <c r="F101" i="36"/>
  <c r="F100" i="35"/>
  <c r="F100" i="36"/>
  <c r="F99" i="35"/>
  <c r="F99" i="36"/>
  <c r="F98" i="35"/>
  <c r="F98" i="36"/>
  <c r="F97" i="35"/>
  <c r="F97" i="36"/>
  <c r="F96" i="35"/>
  <c r="F96" i="36"/>
  <c r="F95" i="35"/>
  <c r="F95" i="36"/>
  <c r="F94" i="35"/>
  <c r="F94" i="36"/>
  <c r="F93" i="35"/>
  <c r="F93" i="36"/>
  <c r="F92" i="35"/>
  <c r="F92" i="36"/>
  <c r="F91" i="35"/>
  <c r="F91" i="36"/>
  <c r="F90" i="35"/>
  <c r="F90" i="36"/>
  <c r="F89" i="35"/>
  <c r="F89" i="36"/>
  <c r="F88" i="35"/>
  <c r="F88" i="36"/>
  <c r="F87" i="35"/>
  <c r="F87" i="36"/>
  <c r="F86" i="35"/>
  <c r="F86" i="36"/>
  <c r="F85" i="35"/>
  <c r="F85" i="36"/>
  <c r="F84" i="35"/>
  <c r="F84" i="36"/>
  <c r="F83" i="35"/>
  <c r="F83" i="36"/>
  <c r="F82" i="35"/>
  <c r="F82" i="36"/>
  <c r="F81" i="35"/>
  <c r="F81" i="36"/>
  <c r="F80" i="35"/>
  <c r="F80" i="36"/>
  <c r="F79" i="35"/>
  <c r="F79" i="36"/>
  <c r="F78" i="35"/>
  <c r="F78" i="36"/>
  <c r="F77" i="35"/>
  <c r="F77" i="36"/>
  <c r="F76" i="35"/>
  <c r="F76" i="36"/>
  <c r="F75" i="35"/>
  <c r="F75" i="36"/>
  <c r="F74" i="35"/>
  <c r="F74" i="36"/>
  <c r="F73" i="35"/>
  <c r="F73" i="36"/>
  <c r="F72" i="35"/>
  <c r="F72" i="36"/>
  <c r="F71" i="35"/>
  <c r="F71" i="36"/>
  <c r="F70" i="35"/>
  <c r="F70" i="36"/>
  <c r="F69" i="35"/>
  <c r="F69" i="36"/>
  <c r="F68" i="35"/>
  <c r="F68" i="36"/>
  <c r="F67" i="35"/>
  <c r="F67" i="36"/>
  <c r="F66" i="35"/>
  <c r="F66" i="36"/>
  <c r="F65" i="35"/>
  <c r="F65" i="36"/>
  <c r="F64" i="35"/>
  <c r="F64" i="36"/>
  <c r="F63" i="35"/>
  <c r="F63" i="36"/>
  <c r="F62" i="35"/>
  <c r="F62" i="36"/>
  <c r="F61" i="35"/>
  <c r="F61" i="36"/>
  <c r="F60" i="35"/>
  <c r="F60" i="36"/>
  <c r="F59" i="35"/>
  <c r="F59" i="36"/>
  <c r="F58" i="35"/>
  <c r="F58" i="36"/>
  <c r="F57" i="35"/>
  <c r="F57" i="36"/>
  <c r="F56" i="35"/>
  <c r="F56" i="36"/>
  <c r="F55" i="35"/>
  <c r="F55" i="36"/>
  <c r="F54" i="35"/>
  <c r="F54" i="36"/>
  <c r="F53" i="35"/>
  <c r="F53" i="36"/>
  <c r="F52" i="35"/>
  <c r="F52" i="36"/>
  <c r="F51" i="35"/>
  <c r="F51" i="36"/>
  <c r="F50" i="35"/>
  <c r="F50" i="36"/>
  <c r="F49" i="35"/>
  <c r="F49" i="36"/>
  <c r="F48" i="35"/>
  <c r="F48" i="36"/>
  <c r="F47" i="35"/>
  <c r="F47" i="36"/>
  <c r="F46" i="35"/>
  <c r="F46" i="36"/>
  <c r="F45" i="35"/>
  <c r="F45" i="36"/>
  <c r="F44" i="35"/>
  <c r="F44" i="36"/>
  <c r="F43" i="35"/>
  <c r="F43" i="36"/>
  <c r="F42" i="35"/>
  <c r="F42" i="36"/>
  <c r="F41" i="35"/>
  <c r="F41" i="36"/>
  <c r="F40" i="35"/>
  <c r="F40" i="36"/>
  <c r="F39" i="35"/>
  <c r="F39" i="36"/>
  <c r="F38" i="35"/>
  <c r="F38" i="36"/>
  <c r="F37" i="35"/>
  <c r="F37" i="36"/>
  <c r="F36" i="35"/>
  <c r="F36" i="36"/>
  <c r="F35" i="35"/>
  <c r="F35" i="36"/>
  <c r="F34" i="35"/>
  <c r="F34" i="36"/>
  <c r="F33" i="35"/>
  <c r="F33" i="36"/>
  <c r="F32" i="35"/>
  <c r="F32" i="36"/>
  <c r="F31" i="35"/>
  <c r="F31" i="36"/>
  <c r="F32" i="37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" i="29"/>
  <c r="F19" i="28"/>
  <c r="F18"/>
  <c r="F17"/>
  <c r="F16"/>
  <c r="F15"/>
  <c r="F14"/>
  <c r="F13"/>
  <c r="F12"/>
  <c r="F12" i="2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1" i="38"/>
  <c r="F32"/>
  <c r="F33" i="29"/>
  <c r="F33" i="38"/>
  <c r="F34" i="29"/>
  <c r="F34" i="38"/>
  <c r="F35" i="29"/>
  <c r="F35" i="38"/>
  <c r="F36" i="29"/>
  <c r="F36" i="38"/>
  <c r="F37" i="29"/>
  <c r="F37" i="38"/>
  <c r="F38" i="29"/>
  <c r="F38" i="38"/>
  <c r="F39" i="29"/>
  <c r="F39" i="38"/>
  <c r="F40" i="29"/>
  <c r="F40" i="38"/>
  <c r="F41" i="29"/>
  <c r="F41" i="38"/>
  <c r="F42" i="29"/>
  <c r="F42" i="38"/>
  <c r="F43" i="29"/>
  <c r="F43" i="38"/>
  <c r="F44" i="29"/>
  <c r="F44" i="38"/>
  <c r="F45" i="29"/>
  <c r="F45" i="38"/>
  <c r="F46" i="29"/>
  <c r="F46" i="38"/>
  <c r="F47" i="29"/>
  <c r="F47" i="38"/>
  <c r="F48" i="29"/>
  <c r="F48" i="38"/>
  <c r="F49" i="29"/>
  <c r="F49" i="38"/>
  <c r="F50" i="29"/>
  <c r="F50" i="38"/>
  <c r="F51" i="29"/>
  <c r="F51" i="38"/>
  <c r="F52" i="29"/>
  <c r="F52" i="38"/>
  <c r="F53" i="29"/>
  <c r="F53" i="38"/>
  <c r="F54" i="29"/>
  <c r="F54" i="38"/>
  <c r="F55" i="29"/>
  <c r="F55" i="38"/>
  <c r="F56" i="29"/>
  <c r="F56" i="38"/>
  <c r="F57" i="29"/>
  <c r="F57" i="38"/>
  <c r="F58" i="29"/>
  <c r="F58" i="38"/>
  <c r="F59" i="29"/>
  <c r="F59" i="38"/>
  <c r="F60" i="29"/>
  <c r="F60" i="38"/>
  <c r="F61" i="29"/>
  <c r="F61" i="38"/>
  <c r="F62" i="29"/>
  <c r="F62" i="38"/>
  <c r="F63" i="29"/>
  <c r="F63" i="38"/>
  <c r="F64" i="29"/>
  <c r="F64" i="38"/>
  <c r="F65" i="29"/>
  <c r="F65" i="38"/>
  <c r="F66" i="29"/>
  <c r="F66" i="38"/>
  <c r="F67" i="29"/>
  <c r="F67" i="38"/>
  <c r="F68" i="29"/>
  <c r="F68" i="38"/>
  <c r="F69" i="29"/>
  <c r="F69" i="38"/>
  <c r="F70" i="29"/>
  <c r="F70" i="38"/>
  <c r="F71" i="29"/>
  <c r="F71" i="38"/>
  <c r="F72" i="29"/>
  <c r="F72" i="38"/>
  <c r="F73" i="29"/>
  <c r="F73" i="38"/>
  <c r="F74" i="29"/>
  <c r="F74" i="38"/>
  <c r="F75" i="29"/>
  <c r="F75" i="38"/>
  <c r="F76" i="29"/>
  <c r="F76" i="38"/>
  <c r="F77" i="29"/>
  <c r="F77" i="38"/>
  <c r="F78" i="29"/>
  <c r="F78" i="38"/>
  <c r="F79" i="29"/>
  <c r="F79" i="38"/>
  <c r="F80" i="29"/>
  <c r="F80" i="38"/>
  <c r="F81" i="29"/>
  <c r="F81" i="38"/>
  <c r="F82" i="29"/>
  <c r="F82" i="38"/>
  <c r="F83" i="29"/>
  <c r="F83" i="38"/>
  <c r="F84" i="29"/>
  <c r="F84" i="38"/>
  <c r="F85" i="29"/>
  <c r="F85" i="38"/>
  <c r="F86" i="29"/>
  <c r="F86" i="38"/>
  <c r="F87" i="29"/>
  <c r="F87" i="38"/>
  <c r="F88" i="29"/>
  <c r="F88" i="38"/>
  <c r="F89" i="29"/>
  <c r="F89" i="38"/>
  <c r="F90" i="29"/>
  <c r="F90" i="38"/>
  <c r="F91" i="29"/>
  <c r="F91" i="38"/>
  <c r="F92" i="29"/>
  <c r="F92" i="38"/>
  <c r="F93" i="29"/>
  <c r="F93" i="38"/>
  <c r="F94" i="29"/>
  <c r="F94" i="38"/>
  <c r="F95" i="29"/>
  <c r="F95" i="38"/>
  <c r="F96" i="29"/>
  <c r="F96" i="38"/>
  <c r="F97" i="29"/>
  <c r="F97" i="38"/>
  <c r="F98" i="29"/>
  <c r="F98" i="38"/>
  <c r="F99" i="29"/>
  <c r="F99" i="38"/>
  <c r="F100" i="29"/>
  <c r="F100" i="38"/>
  <c r="F101" i="29"/>
  <c r="F101" i="38"/>
  <c r="F102" i="29"/>
  <c r="F102" i="38"/>
  <c r="F103" i="29"/>
  <c r="F103" i="38"/>
  <c r="F104" i="29"/>
  <c r="F104" i="38"/>
  <c r="F105" i="29"/>
  <c r="F105" i="38"/>
  <c r="F106" i="29"/>
  <c r="F106" i="38"/>
  <c r="F107" i="29"/>
  <c r="F107" i="38"/>
  <c r="F108" i="29"/>
  <c r="F108" i="38"/>
  <c r="F109" i="29"/>
  <c r="F109" i="38"/>
  <c r="F110" i="29"/>
  <c r="F110" i="38"/>
  <c r="F111" i="29"/>
  <c r="F111" i="38"/>
  <c r="F112" i="29"/>
  <c r="F112" i="38"/>
  <c r="F113" i="29"/>
  <c r="F113" i="38"/>
  <c r="F114" i="29"/>
  <c r="F114" i="38"/>
  <c r="F115" i="29"/>
  <c r="F115" i="38"/>
  <c r="F116" i="29"/>
  <c r="F116" i="38"/>
  <c r="F117" i="29"/>
  <c r="F117" i="38"/>
  <c r="F118" i="29"/>
  <c r="F118" i="38"/>
  <c r="F119" i="29"/>
  <c r="F119" i="38"/>
  <c r="F120" i="29"/>
  <c r="F120" i="38"/>
  <c r="F121" i="29"/>
  <c r="F121" i="38"/>
  <c r="F122" i="29"/>
  <c r="F122" i="38"/>
  <c r="F123" i="29"/>
  <c r="F123" i="38"/>
  <c r="F124" i="29"/>
  <c r="F124" i="38"/>
  <c r="F125" i="29"/>
  <c r="F125" i="38"/>
  <c r="F126" i="29"/>
  <c r="F126" i="38"/>
  <c r="F127" i="29"/>
  <c r="F127" i="38"/>
  <c r="F128" i="29"/>
  <c r="F128" i="38"/>
  <c r="F129" i="29"/>
  <c r="F129" i="38"/>
  <c r="F130" i="29"/>
  <c r="F130" i="38"/>
  <c r="F131" i="29"/>
  <c r="F131" i="38"/>
  <c r="F132" i="29"/>
  <c r="F132" i="38"/>
  <c r="F133" i="29"/>
  <c r="F133" i="38"/>
  <c r="F134" i="29"/>
  <c r="F134" i="38"/>
  <c r="F135" i="29"/>
  <c r="F135" i="38"/>
  <c r="F136" i="29"/>
  <c r="F136" i="38"/>
  <c r="F137" i="29"/>
  <c r="F137" i="38"/>
  <c r="F138" i="29"/>
  <c r="F138" i="38"/>
  <c r="F139" i="29"/>
  <c r="F139" i="38"/>
  <c r="F140" i="29"/>
  <c r="F140" i="38"/>
  <c r="F141" i="29"/>
  <c r="F141" i="38"/>
  <c r="F142" i="29"/>
  <c r="F142" i="38"/>
  <c r="F143" i="29"/>
  <c r="F143" i="38"/>
  <c r="F144" i="29"/>
  <c r="F144" i="38"/>
  <c r="F145" i="29"/>
  <c r="F145" i="38"/>
  <c r="F146" i="29"/>
  <c r="F146" i="38"/>
  <c r="F147" i="29"/>
  <c r="F147" i="38"/>
  <c r="F148" i="29"/>
  <c r="F148" i="38"/>
  <c r="F149" i="29"/>
  <c r="F149" i="38"/>
  <c r="F150" i="29"/>
  <c r="F150" i="38"/>
  <c r="F151" i="29"/>
  <c r="F151" i="38"/>
  <c r="F152" i="29"/>
  <c r="F152" i="38"/>
  <c r="F153" i="29"/>
  <c r="F153" i="38"/>
  <c r="F154" i="29"/>
  <c r="F154" i="38"/>
  <c r="F155" i="29"/>
  <c r="F155" i="38"/>
  <c r="F156" i="29"/>
  <c r="F156" i="38"/>
  <c r="F157" i="29"/>
  <c r="F157" i="38"/>
  <c r="F158" i="29"/>
  <c r="F158" i="38"/>
  <c r="F159" i="29"/>
  <c r="F159" i="38"/>
  <c r="F160" i="29"/>
  <c r="F160" i="38"/>
  <c r="F161" i="29"/>
  <c r="F161" i="38"/>
  <c r="F162" i="29"/>
  <c r="F162" i="38"/>
  <c r="F163" i="29"/>
  <c r="F163" i="38"/>
  <c r="F164" i="29"/>
  <c r="F164" i="38"/>
  <c r="F165" i="29"/>
  <c r="F165" i="38"/>
  <c r="F166" i="29"/>
  <c r="F166" i="38"/>
  <c r="F167" i="29"/>
  <c r="F167" i="38"/>
  <c r="F168" i="29"/>
  <c r="F168" i="38"/>
  <c r="F169" i="29"/>
  <c r="F169" i="38"/>
  <c r="F170" i="29"/>
  <c r="F170" i="38"/>
  <c r="F171" i="29"/>
  <c r="F171" i="38"/>
  <c r="F172" i="29"/>
  <c r="F172" i="38"/>
  <c r="F173" i="29"/>
  <c r="F173" i="38"/>
  <c r="F174" i="29"/>
  <c r="F174" i="38"/>
  <c r="F175" i="29"/>
  <c r="F175" i="38"/>
  <c r="F176" i="29"/>
  <c r="F176" i="38"/>
  <c r="F177" i="29"/>
  <c r="F177" i="38"/>
  <c r="F178" i="29"/>
  <c r="F178" i="38"/>
  <c r="F179" i="29"/>
  <c r="F179" i="38"/>
  <c r="F180" i="29"/>
  <c r="F180" i="38"/>
  <c r="F181" i="29"/>
  <c r="F181" i="38"/>
  <c r="F182" i="29"/>
  <c r="F182" i="38"/>
  <c r="F183" i="29"/>
  <c r="F183" i="38"/>
  <c r="F184" i="29"/>
  <c r="F184" i="38"/>
  <c r="F185" i="29"/>
  <c r="F185" i="38"/>
  <c r="F186" i="29"/>
  <c r="F186" i="38"/>
  <c r="F187" i="29"/>
  <c r="F187" i="38"/>
  <c r="F188" i="29"/>
  <c r="F188" i="38"/>
  <c r="F189" i="29"/>
  <c r="F189" i="38"/>
  <c r="F190" i="29"/>
  <c r="F190" i="38"/>
  <c r="F191" i="29"/>
  <c r="F191" i="38"/>
  <c r="F192" i="29"/>
  <c r="F192" i="38"/>
  <c r="F193" i="29"/>
  <c r="F193" i="38"/>
  <c r="F194" i="29"/>
  <c r="F194" i="38"/>
  <c r="F195" i="29"/>
  <c r="F195" i="38"/>
  <c r="F196" i="29"/>
  <c r="F196" i="38"/>
  <c r="F197" i="29"/>
  <c r="F197" i="38"/>
  <c r="F198" i="29"/>
  <c r="F198" i="38"/>
  <c r="F199" i="29"/>
  <c r="F199" i="38"/>
  <c r="F200" i="29"/>
  <c r="F200" i="38"/>
  <c r="F201" i="29"/>
  <c r="F201" i="38"/>
  <c r="F202" i="29"/>
  <c r="F202" i="38"/>
  <c r="F203" i="29"/>
  <c r="F203" i="38"/>
  <c r="F204" i="29"/>
  <c r="F204" i="38"/>
  <c r="F205" i="29"/>
  <c r="F205" i="38"/>
  <c r="F206" i="29"/>
  <c r="F206" i="38"/>
  <c r="F207" i="29"/>
  <c r="F207" i="38"/>
  <c r="F208" i="29"/>
  <c r="F208" i="38"/>
  <c r="F209" i="29"/>
  <c r="F209" i="38"/>
  <c r="F210" i="29"/>
  <c r="F210" i="38"/>
  <c r="F211" i="29"/>
  <c r="F211" i="38"/>
  <c r="F212" i="29"/>
  <c r="F212" i="38"/>
  <c r="F213" i="29"/>
  <c r="F213" i="38"/>
  <c r="F214" i="29"/>
  <c r="F214" i="38"/>
  <c r="F215" i="29"/>
  <c r="F215" i="38"/>
  <c r="F216" i="29"/>
  <c r="F216" i="38"/>
  <c r="F217" i="29"/>
  <c r="F217" i="38"/>
  <c r="F218" i="29"/>
  <c r="F218" i="38"/>
  <c r="F219" i="29"/>
  <c r="F219" i="38"/>
  <c r="F220" i="29"/>
  <c r="F220" i="38"/>
  <c r="F221" i="29"/>
  <c r="F221" i="38"/>
  <c r="F222" i="29"/>
  <c r="F222" i="38"/>
  <c r="F223" i="29"/>
  <c r="F223" i="38"/>
  <c r="F224" i="29"/>
  <c r="F224" i="38"/>
  <c r="F225" i="29"/>
  <c r="F225" i="38"/>
  <c r="F226" i="29"/>
  <c r="F226" i="38"/>
  <c r="F227" i="29"/>
  <c r="F227" i="38"/>
  <c r="F228" i="29"/>
  <c r="F228" i="38"/>
  <c r="F229" i="29"/>
  <c r="F229" i="38"/>
  <c r="F230" i="29"/>
  <c r="F230" i="38"/>
  <c r="F231" i="29"/>
  <c r="F231" i="38"/>
  <c r="F232" i="29"/>
  <c r="F232" i="38"/>
  <c r="F233" i="29"/>
  <c r="F233" i="38"/>
  <c r="F234" i="29"/>
  <c r="F234" i="38"/>
  <c r="F235" i="29"/>
  <c r="F235" i="38"/>
  <c r="F236" i="29"/>
  <c r="F236" i="38"/>
  <c r="F237" i="29"/>
  <c r="F237" i="38"/>
  <c r="F238" i="29"/>
  <c r="F238" i="38"/>
  <c r="F239" i="29"/>
  <c r="F239" i="38"/>
  <c r="F240" i="29"/>
  <c r="F240" i="38"/>
  <c r="F241" i="29"/>
  <c r="F241" i="38"/>
  <c r="F242" i="29"/>
  <c r="F242" i="38"/>
  <c r="F243" i="29"/>
  <c r="F243" i="38"/>
  <c r="F244" i="29"/>
  <c r="F244" i="38"/>
  <c r="F245" i="29"/>
  <c r="F245" i="38"/>
  <c r="F246" i="29"/>
  <c r="F246" i="38"/>
  <c r="F247" i="29"/>
  <c r="F247" i="38"/>
  <c r="F248" i="29"/>
  <c r="F248" i="38"/>
  <c r="F249" i="29"/>
  <c r="F249" i="38"/>
  <c r="F250" i="29"/>
  <c r="F250" i="38"/>
  <c r="F251" i="29"/>
  <c r="F251" i="38"/>
  <c r="F252" i="29"/>
  <c r="F252" i="38"/>
  <c r="F253" i="29"/>
  <c r="F253" i="38"/>
  <c r="F254" i="29"/>
  <c r="F254" i="38"/>
  <c r="F255" i="29"/>
  <c r="F255" i="38"/>
  <c r="F256" i="29"/>
  <c r="F256" i="38"/>
  <c r="F257" i="29"/>
  <c r="F257" i="38"/>
  <c r="F258" i="29"/>
  <c r="F258" i="38"/>
  <c r="F259" i="29"/>
  <c r="F259" i="38"/>
  <c r="F260" i="29"/>
  <c r="F260" i="38"/>
  <c r="F261" i="29"/>
  <c r="F261" i="38"/>
  <c r="F262" i="29"/>
  <c r="F262" i="38"/>
  <c r="F263" i="29"/>
  <c r="F263" i="38"/>
  <c r="F264" i="29"/>
  <c r="F264" i="38"/>
  <c r="F265" i="29"/>
  <c r="F265" i="38"/>
  <c r="F266" i="29"/>
  <c r="F266" i="38"/>
  <c r="F267" i="29"/>
  <c r="F267" i="38"/>
  <c r="F268" i="29"/>
  <c r="F268" i="38"/>
  <c r="F269" i="29"/>
  <c r="F269" i="38"/>
  <c r="F270" i="29"/>
  <c r="F270" i="38"/>
  <c r="F271" i="29"/>
  <c r="F271" i="38"/>
  <c r="F272" i="29"/>
  <c r="F272" i="38"/>
  <c r="F273" i="29"/>
  <c r="F273" i="38"/>
  <c r="F274" i="29"/>
  <c r="F274" i="38"/>
  <c r="F275" i="29"/>
  <c r="F275" i="38"/>
  <c r="F276" i="29"/>
  <c r="F276" i="38"/>
  <c r="F277" i="29"/>
  <c r="F277" i="38"/>
  <c r="F278" i="29"/>
  <c r="F278" i="38"/>
  <c r="F279" i="29"/>
  <c r="F279" i="38"/>
  <c r="F280" i="29"/>
  <c r="F280" i="38"/>
  <c r="F281" i="29"/>
  <c r="F281" i="38"/>
  <c r="F282" i="29"/>
  <c r="F282" i="38"/>
  <c r="F283" i="29"/>
  <c r="F283" i="38"/>
  <c r="F284" i="29"/>
  <c r="F284" i="38"/>
  <c r="F285" i="29"/>
  <c r="F285" i="38"/>
  <c r="F286" i="29"/>
  <c r="F286" i="38"/>
  <c r="F287" i="29"/>
  <c r="F287" i="38"/>
  <c r="F288" i="29"/>
  <c r="F288" i="38"/>
  <c r="F289" i="29"/>
  <c r="F289" i="38"/>
  <c r="F290" i="29"/>
  <c r="F290" i="38"/>
  <c r="F291" i="29"/>
  <c r="F291" i="38"/>
  <c r="F292" i="29"/>
  <c r="F292" i="38"/>
  <c r="F293" i="29"/>
  <c r="F293" i="38"/>
  <c r="F294" i="29"/>
  <c r="F294" i="38"/>
  <c r="F295" i="29"/>
  <c r="F295" i="38"/>
  <c r="F296" i="29"/>
  <c r="F296" i="38"/>
  <c r="F297" i="29"/>
  <c r="F297" i="38"/>
  <c r="F298" i="29"/>
  <c r="F298" i="38"/>
  <c r="F299" i="29"/>
  <c r="F299" i="38"/>
  <c r="F300" i="29"/>
  <c r="F300" i="38"/>
  <c r="F301" i="29"/>
  <c r="F301" i="38"/>
  <c r="F302" i="29"/>
  <c r="F302" i="38"/>
  <c r="F303" i="29"/>
  <c r="F303" i="38"/>
  <c r="F304" i="29"/>
  <c r="F304" i="38"/>
  <c r="F305" i="29"/>
  <c r="F305" i="38"/>
  <c r="F306" i="29"/>
  <c r="F306" i="38"/>
  <c r="F307" i="29"/>
  <c r="F307" i="38"/>
  <c r="F308" i="29"/>
  <c r="F308" i="38"/>
  <c r="F309" i="29"/>
  <c r="F309" i="38"/>
  <c r="F310" i="29"/>
  <c r="F310" i="38"/>
  <c r="F311" i="29"/>
  <c r="F311" i="38"/>
  <c r="F312" i="29"/>
  <c r="F312" i="38"/>
  <c r="F313" i="29"/>
  <c r="F313" i="38"/>
  <c r="F314" i="29"/>
  <c r="F314" i="38"/>
  <c r="F315" i="29"/>
  <c r="F315" i="38"/>
  <c r="F316" i="29"/>
  <c r="F316" i="38"/>
  <c r="F317" i="29"/>
  <c r="F317" i="38"/>
  <c r="F318" i="29"/>
  <c r="F318" i="38"/>
  <c r="F319" i="29"/>
  <c r="F319" i="38"/>
  <c r="F319" i="39"/>
  <c r="G319" i="43"/>
  <c r="G319" i="35"/>
  <c r="G319" i="36"/>
  <c r="G318" i="35"/>
  <c r="G318" i="36"/>
  <c r="G317" i="35"/>
  <c r="G317" i="36"/>
  <c r="G316" i="35"/>
  <c r="G316" i="36"/>
  <c r="G315" i="35"/>
  <c r="G315" i="36"/>
  <c r="G314" i="35"/>
  <c r="G314" i="36"/>
  <c r="G313" i="35"/>
  <c r="G313" i="36"/>
  <c r="G312" i="35"/>
  <c r="G312" i="36"/>
  <c r="G311" i="35"/>
  <c r="G311" i="36"/>
  <c r="G310" i="35"/>
  <c r="G310" i="36"/>
  <c r="G309" i="35"/>
  <c r="G309" i="36"/>
  <c r="G308" i="35"/>
  <c r="G308" i="36"/>
  <c r="G307" i="35"/>
  <c r="G307" i="36"/>
  <c r="G306" i="35"/>
  <c r="G306" i="36"/>
  <c r="G305" i="35"/>
  <c r="G305" i="36"/>
  <c r="G304" i="35"/>
  <c r="G304" i="36"/>
  <c r="G303" i="35"/>
  <c r="G303" i="36"/>
  <c r="G302" i="35"/>
  <c r="G302" i="36"/>
  <c r="G301" i="35"/>
  <c r="G301" i="36"/>
  <c r="G300" i="35"/>
  <c r="G300" i="36"/>
  <c r="G299" i="35"/>
  <c r="G299" i="36"/>
  <c r="G298" i="35"/>
  <c r="G298" i="36"/>
  <c r="G297" i="35"/>
  <c r="G297" i="36"/>
  <c r="G296" i="35"/>
  <c r="G296" i="36"/>
  <c r="G295" i="35"/>
  <c r="G295" i="36"/>
  <c r="G294" i="35"/>
  <c r="G294" i="36"/>
  <c r="G293" i="35"/>
  <c r="G293" i="36"/>
  <c r="G292" i="35"/>
  <c r="G292" i="36"/>
  <c r="G291" i="35"/>
  <c r="G291" i="36"/>
  <c r="G290" i="35"/>
  <c r="G290" i="36"/>
  <c r="G289" i="35"/>
  <c r="G289" i="36"/>
  <c r="G288" i="35"/>
  <c r="G288" i="36"/>
  <c r="G287" i="35"/>
  <c r="G287" i="36"/>
  <c r="G286" i="35"/>
  <c r="G286" i="36"/>
  <c r="G285" i="35"/>
  <c r="G285" i="36"/>
  <c r="G284" i="35"/>
  <c r="G284" i="36"/>
  <c r="G283" i="35"/>
  <c r="G283" i="36"/>
  <c r="G282" i="35"/>
  <c r="G282" i="36"/>
  <c r="G281" i="35"/>
  <c r="G281" i="36"/>
  <c r="G280" i="35"/>
  <c r="G280" i="36"/>
  <c r="G279" i="35"/>
  <c r="G279" i="36"/>
  <c r="G278" i="35"/>
  <c r="G278" i="36"/>
  <c r="G277" i="35"/>
  <c r="G277" i="36"/>
  <c r="G276" i="35"/>
  <c r="G276" i="36"/>
  <c r="G275" i="35"/>
  <c r="G275" i="36"/>
  <c r="G274" i="35"/>
  <c r="G274" i="36"/>
  <c r="G273" i="35"/>
  <c r="G273" i="36"/>
  <c r="G272" i="35"/>
  <c r="G272" i="36"/>
  <c r="G271" i="35"/>
  <c r="G271" i="36"/>
  <c r="G270" i="35"/>
  <c r="G270" i="36"/>
  <c r="G269" i="35"/>
  <c r="G269" i="36"/>
  <c r="G268" i="35"/>
  <c r="G268" i="36"/>
  <c r="G267" i="35"/>
  <c r="G267" i="36"/>
  <c r="G266" i="35"/>
  <c r="G266" i="36"/>
  <c r="G265" i="35"/>
  <c r="G265" i="36"/>
  <c r="G264" i="35"/>
  <c r="G264" i="36"/>
  <c r="G263" i="35"/>
  <c r="G263" i="36"/>
  <c r="G262" i="35"/>
  <c r="G262" i="36"/>
  <c r="G261" i="35"/>
  <c r="G261" i="36"/>
  <c r="G260" i="35"/>
  <c r="G260" i="36"/>
  <c r="G259" i="35"/>
  <c r="G259" i="36"/>
  <c r="G258" i="35"/>
  <c r="G258" i="36"/>
  <c r="G257" i="35"/>
  <c r="G257" i="36"/>
  <c r="G256" i="35"/>
  <c r="G256" i="36"/>
  <c r="G255" i="35"/>
  <c r="G255" i="36"/>
  <c r="G254" i="35"/>
  <c r="G254" i="36"/>
  <c r="G253" i="35"/>
  <c r="G253" i="36"/>
  <c r="G252" i="35"/>
  <c r="G252" i="36"/>
  <c r="G251" i="35"/>
  <c r="G251" i="36"/>
  <c r="G250" i="35"/>
  <c r="G250" i="36"/>
  <c r="G249" i="35"/>
  <c r="G249" i="36"/>
  <c r="G248" i="35"/>
  <c r="G248" i="36"/>
  <c r="G247" i="35"/>
  <c r="G247" i="36"/>
  <c r="G246" i="35"/>
  <c r="G246" i="36"/>
  <c r="G245" i="35"/>
  <c r="G245" i="36"/>
  <c r="G244" i="35"/>
  <c r="G244" i="36"/>
  <c r="G243" i="35"/>
  <c r="G243" i="36"/>
  <c r="G242" i="35"/>
  <c r="G242" i="36"/>
  <c r="G241" i="35"/>
  <c r="G241" i="36"/>
  <c r="G240" i="35"/>
  <c r="G240" i="36"/>
  <c r="G239" i="35"/>
  <c r="G239" i="36"/>
  <c r="G238" i="35"/>
  <c r="G238" i="36"/>
  <c r="G237" i="35"/>
  <c r="G237" i="36"/>
  <c r="G236" i="35"/>
  <c r="G236" i="36"/>
  <c r="G235" i="35"/>
  <c r="G235" i="36"/>
  <c r="G234" i="35"/>
  <c r="G234" i="36"/>
  <c r="G233" i="35"/>
  <c r="G233" i="36"/>
  <c r="G232" i="35"/>
  <c r="G232" i="36"/>
  <c r="G231" i="35"/>
  <c r="G231" i="36"/>
  <c r="G230" i="35"/>
  <c r="G230" i="36"/>
  <c r="G229" i="35"/>
  <c r="G229" i="36"/>
  <c r="G228" i="35"/>
  <c r="G228" i="36"/>
  <c r="G227" i="35"/>
  <c r="G227" i="36"/>
  <c r="G226" i="35"/>
  <c r="G226" i="36"/>
  <c r="G225" i="35"/>
  <c r="G225" i="36"/>
  <c r="G224" i="35"/>
  <c r="G224" i="36"/>
  <c r="G223" i="35"/>
  <c r="G223" i="36"/>
  <c r="G222" i="35"/>
  <c r="G222" i="36"/>
  <c r="G221" i="35"/>
  <c r="G221" i="36"/>
  <c r="G220" i="35"/>
  <c r="G220" i="36"/>
  <c r="G219" i="35"/>
  <c r="G219" i="36"/>
  <c r="G218" i="35"/>
  <c r="G218" i="36"/>
  <c r="G217" i="35"/>
  <c r="G217" i="36"/>
  <c r="G216" i="35"/>
  <c r="G216" i="36"/>
  <c r="G215" i="35"/>
  <c r="G215" i="36"/>
  <c r="G214" i="35"/>
  <c r="G214" i="36"/>
  <c r="G213" i="35"/>
  <c r="G213" i="36"/>
  <c r="G212" i="35"/>
  <c r="G212" i="36"/>
  <c r="G211" i="35"/>
  <c r="G211" i="36"/>
  <c r="G210" i="35"/>
  <c r="G210" i="36"/>
  <c r="G209" i="35"/>
  <c r="G209" i="36"/>
  <c r="G208" i="35"/>
  <c r="G208" i="36"/>
  <c r="G207" i="35"/>
  <c r="G207" i="36"/>
  <c r="G206" i="35"/>
  <c r="G206" i="36"/>
  <c r="G205" i="35"/>
  <c r="G205" i="36"/>
  <c r="G204" i="35"/>
  <c r="G204" i="36"/>
  <c r="G203" i="35"/>
  <c r="G203" i="36"/>
  <c r="G202" i="35"/>
  <c r="G202" i="36"/>
  <c r="G201" i="35"/>
  <c r="G201" i="36"/>
  <c r="G200" i="35"/>
  <c r="G200" i="36"/>
  <c r="G199" i="35"/>
  <c r="G199" i="36"/>
  <c r="G198" i="35"/>
  <c r="G198" i="36"/>
  <c r="G197" i="35"/>
  <c r="G197" i="36"/>
  <c r="G196" i="35"/>
  <c r="G196" i="36"/>
  <c r="G195" i="35"/>
  <c r="G195" i="36"/>
  <c r="G194" i="35"/>
  <c r="G194" i="36"/>
  <c r="G193" i="35"/>
  <c r="G193" i="36"/>
  <c r="G192" i="35"/>
  <c r="G192" i="36"/>
  <c r="G191" i="35"/>
  <c r="G191" i="36"/>
  <c r="G190" i="35"/>
  <c r="G190" i="36"/>
  <c r="G189" i="35"/>
  <c r="G189" i="36"/>
  <c r="G188" i="35"/>
  <c r="G188" i="36"/>
  <c r="G187" i="35"/>
  <c r="G187" i="36"/>
  <c r="G186" i="35"/>
  <c r="G186" i="36"/>
  <c r="G185" i="35"/>
  <c r="G185" i="36"/>
  <c r="G184" i="35"/>
  <c r="G184" i="36"/>
  <c r="G183" i="35"/>
  <c r="G183" i="36"/>
  <c r="G182" i="35"/>
  <c r="G182" i="36"/>
  <c r="G181" i="35"/>
  <c r="G181" i="36"/>
  <c r="G180" i="35"/>
  <c r="G180" i="36"/>
  <c r="G179" i="35"/>
  <c r="G179" i="36"/>
  <c r="G178" i="35"/>
  <c r="G178" i="36"/>
  <c r="G177" i="35"/>
  <c r="G177" i="36"/>
  <c r="G176" i="35"/>
  <c r="G176" i="36"/>
  <c r="G175" i="35"/>
  <c r="G175" i="36"/>
  <c r="G174" i="35"/>
  <c r="G174" i="36"/>
  <c r="G173" i="35"/>
  <c r="G173" i="36"/>
  <c r="G172" i="35"/>
  <c r="G172" i="36"/>
  <c r="G171" i="35"/>
  <c r="G171" i="36"/>
  <c r="G170" i="35"/>
  <c r="G170" i="36"/>
  <c r="G169" i="35"/>
  <c r="G169" i="36"/>
  <c r="G168" i="35"/>
  <c r="G168" i="36"/>
  <c r="G167" i="35"/>
  <c r="G167" i="36"/>
  <c r="G166" i="35"/>
  <c r="G166" i="36"/>
  <c r="G165" i="35"/>
  <c r="G165" i="36"/>
  <c r="G164" i="35"/>
  <c r="G164" i="36"/>
  <c r="G163" i="35"/>
  <c r="G163" i="36"/>
  <c r="G162" i="35"/>
  <c r="G162" i="36"/>
  <c r="G161" i="35"/>
  <c r="G161" i="36"/>
  <c r="G160" i="35"/>
  <c r="G160" i="36"/>
  <c r="G159" i="35"/>
  <c r="G159" i="36"/>
  <c r="G158" i="35"/>
  <c r="G158" i="36"/>
  <c r="G157" i="35"/>
  <c r="G157" i="36"/>
  <c r="G156" i="35"/>
  <c r="G156" i="36"/>
  <c r="G155" i="35"/>
  <c r="G155" i="36"/>
  <c r="G154" i="35"/>
  <c r="G154" i="36"/>
  <c r="G153" i="35"/>
  <c r="G153" i="36"/>
  <c r="G152" i="35"/>
  <c r="G152" i="36"/>
  <c r="G151" i="35"/>
  <c r="G151" i="36"/>
  <c r="G150" i="35"/>
  <c r="G150" i="36"/>
  <c r="G149" i="35"/>
  <c r="G149" i="36"/>
  <c r="G148" i="35"/>
  <c r="G148" i="36"/>
  <c r="G147" i="35"/>
  <c r="G147" i="36"/>
  <c r="G146" i="35"/>
  <c r="G146" i="36"/>
  <c r="G145" i="35"/>
  <c r="G145" i="36"/>
  <c r="G144" i="35"/>
  <c r="G144" i="36"/>
  <c r="G143" i="35"/>
  <c r="G143" i="36"/>
  <c r="G142" i="35"/>
  <c r="G142" i="36"/>
  <c r="G141" i="35"/>
  <c r="G141" i="36"/>
  <c r="G140" i="35"/>
  <c r="G140" i="36"/>
  <c r="G139" i="35"/>
  <c r="G139" i="36"/>
  <c r="G138" i="35"/>
  <c r="G138" i="36"/>
  <c r="G137" i="35"/>
  <c r="G137" i="36"/>
  <c r="G136" i="35"/>
  <c r="G136" i="36"/>
  <c r="G135" i="35"/>
  <c r="G135" i="36"/>
  <c r="G134" i="35"/>
  <c r="G134" i="36"/>
  <c r="G133" i="35"/>
  <c r="G133" i="36"/>
  <c r="G132" i="35"/>
  <c r="G132" i="36"/>
  <c r="G131" i="35"/>
  <c r="G131" i="36"/>
  <c r="G130" i="35"/>
  <c r="G130" i="36"/>
  <c r="G129" i="35"/>
  <c r="G129" i="36"/>
  <c r="G128" i="35"/>
  <c r="G128" i="36"/>
  <c r="G127" i="35"/>
  <c r="G127" i="36"/>
  <c r="G126" i="35"/>
  <c r="G126" i="36"/>
  <c r="G125" i="35"/>
  <c r="G125" i="36"/>
  <c r="G124" i="35"/>
  <c r="G124" i="36"/>
  <c r="G123" i="35"/>
  <c r="G123" i="36"/>
  <c r="G122" i="35"/>
  <c r="G122" i="36"/>
  <c r="G121" i="35"/>
  <c r="G121" i="36"/>
  <c r="G120" i="35"/>
  <c r="G120" i="36"/>
  <c r="G119" i="35"/>
  <c r="G119" i="36"/>
  <c r="G118" i="35"/>
  <c r="G118" i="36"/>
  <c r="G117" i="35"/>
  <c r="G117" i="36"/>
  <c r="G116" i="35"/>
  <c r="G116" i="36"/>
  <c r="G115" i="35"/>
  <c r="G115" i="36"/>
  <c r="G114" i="35"/>
  <c r="G114" i="36"/>
  <c r="G113" i="35"/>
  <c r="G113" i="36"/>
  <c r="G112" i="35"/>
  <c r="G112" i="36"/>
  <c r="G111" i="35"/>
  <c r="G111" i="36"/>
  <c r="G110" i="35"/>
  <c r="G110" i="36"/>
  <c r="G109" i="35"/>
  <c r="G109" i="36"/>
  <c r="G108" i="35"/>
  <c r="G108" i="36"/>
  <c r="G107" i="35"/>
  <c r="G107" i="36"/>
  <c r="G106" i="35"/>
  <c r="G106" i="36"/>
  <c r="G105" i="35"/>
  <c r="G105" i="36"/>
  <c r="G104" i="35"/>
  <c r="G104" i="36"/>
  <c r="G103" i="35"/>
  <c r="G103" i="36"/>
  <c r="G102" i="35"/>
  <c r="G102" i="36"/>
  <c r="G101" i="35"/>
  <c r="G101" i="36"/>
  <c r="G100" i="35"/>
  <c r="G100" i="36"/>
  <c r="G99" i="35"/>
  <c r="G99" i="36"/>
  <c r="G98" i="35"/>
  <c r="G98" i="36"/>
  <c r="G97" i="35"/>
  <c r="G97" i="36"/>
  <c r="G96" i="35"/>
  <c r="G96" i="36"/>
  <c r="G95" i="35"/>
  <c r="G95" i="36"/>
  <c r="G94" i="35"/>
  <c r="G94" i="36"/>
  <c r="G93" i="35"/>
  <c r="G93" i="36"/>
  <c r="G92" i="35"/>
  <c r="G92" i="36"/>
  <c r="G91" i="35"/>
  <c r="G91" i="36"/>
  <c r="G90" i="35"/>
  <c r="G90" i="36"/>
  <c r="G89" i="35"/>
  <c r="G89" i="36"/>
  <c r="G88" i="35"/>
  <c r="G88" i="36"/>
  <c r="G87" i="35"/>
  <c r="G87" i="36"/>
  <c r="G86" i="35"/>
  <c r="G86" i="36"/>
  <c r="G85" i="35"/>
  <c r="G85" i="36"/>
  <c r="G84" i="35"/>
  <c r="G84" i="36"/>
  <c r="G83" i="35"/>
  <c r="G83" i="36"/>
  <c r="G82" i="35"/>
  <c r="G82" i="36"/>
  <c r="G81" i="35"/>
  <c r="G81" i="36"/>
  <c r="G80" i="35"/>
  <c r="G80" i="36"/>
  <c r="G79" i="35"/>
  <c r="G79" i="36"/>
  <c r="G78" i="35"/>
  <c r="G78" i="36"/>
  <c r="G77" i="35"/>
  <c r="G77" i="36"/>
  <c r="G76" i="35"/>
  <c r="G76" i="36"/>
  <c r="G75" i="35"/>
  <c r="G75" i="36"/>
  <c r="G74" i="35"/>
  <c r="G74" i="36"/>
  <c r="G73" i="35"/>
  <c r="G73" i="36"/>
  <c r="G72" i="35"/>
  <c r="G72" i="36"/>
  <c r="G71" i="35"/>
  <c r="G71" i="36"/>
  <c r="G70" i="35"/>
  <c r="G70" i="36"/>
  <c r="G69" i="35"/>
  <c r="G69" i="36"/>
  <c r="G68" i="35"/>
  <c r="G68" i="36"/>
  <c r="G67" i="35"/>
  <c r="G67" i="36"/>
  <c r="G66" i="35"/>
  <c r="G66" i="36"/>
  <c r="G65" i="35"/>
  <c r="G65" i="36"/>
  <c r="G64" i="35"/>
  <c r="G64" i="36"/>
  <c r="G63" i="35"/>
  <c r="G63" i="36"/>
  <c r="G62" i="35"/>
  <c r="G62" i="36"/>
  <c r="G61" i="35"/>
  <c r="G61" i="36"/>
  <c r="G60" i="35"/>
  <c r="G60" i="36"/>
  <c r="G59" i="35"/>
  <c r="G59" i="36"/>
  <c r="G58" i="35"/>
  <c r="G58" i="36"/>
  <c r="G57" i="35"/>
  <c r="G57" i="36"/>
  <c r="G56" i="35"/>
  <c r="G56" i="36"/>
  <c r="G55" i="35"/>
  <c r="G55" i="36"/>
  <c r="G54" i="35"/>
  <c r="G54" i="36"/>
  <c r="G53" i="35"/>
  <c r="G53" i="36"/>
  <c r="G52" i="35"/>
  <c r="G52" i="36"/>
  <c r="G51" i="35"/>
  <c r="G51" i="36"/>
  <c r="G50" i="35"/>
  <c r="G50" i="36"/>
  <c r="G49" i="35"/>
  <c r="G49" i="36"/>
  <c r="G48" i="35"/>
  <c r="G48" i="36"/>
  <c r="G47" i="35"/>
  <c r="G47" i="36"/>
  <c r="G46" i="35"/>
  <c r="G46" i="36"/>
  <c r="G45" i="35"/>
  <c r="G45" i="36"/>
  <c r="G44" i="35"/>
  <c r="G44" i="36"/>
  <c r="G43" i="35"/>
  <c r="G43" i="36"/>
  <c r="G42" i="35"/>
  <c r="G42" i="36"/>
  <c r="G41" i="35"/>
  <c r="G41" i="36"/>
  <c r="G40" i="35"/>
  <c r="G40" i="36"/>
  <c r="G39" i="35"/>
  <c r="G39" i="36"/>
  <c r="G38" i="35"/>
  <c r="G38" i="36"/>
  <c r="G37" i="35"/>
  <c r="G37" i="36"/>
  <c r="G36" i="35"/>
  <c r="G36" i="36"/>
  <c r="G35" i="35"/>
  <c r="G35" i="36"/>
  <c r="G34" i="35"/>
  <c r="G34" i="36"/>
  <c r="G33" i="35"/>
  <c r="G33" i="36"/>
  <c r="G32" i="35"/>
  <c r="G32" i="36"/>
  <c r="G31" i="35"/>
  <c r="G31" i="36"/>
  <c r="G32" i="37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" i="29"/>
  <c r="G19" i="28"/>
  <c r="G18"/>
  <c r="G17"/>
  <c r="G16"/>
  <c r="G15"/>
  <c r="G14"/>
  <c r="G13"/>
  <c r="G12"/>
  <c r="G12" i="2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1" i="38"/>
  <c r="G32"/>
  <c r="G33" i="29"/>
  <c r="G33" i="38"/>
  <c r="G34" i="29"/>
  <c r="G34" i="38"/>
  <c r="G35" i="29"/>
  <c r="G35" i="38"/>
  <c r="G36" i="29"/>
  <c r="G36" i="38"/>
  <c r="G37" i="29"/>
  <c r="G37" i="38"/>
  <c r="G38" i="29"/>
  <c r="G38" i="38"/>
  <c r="G39" i="29"/>
  <c r="G39" i="38"/>
  <c r="G40" i="29"/>
  <c r="G40" i="38"/>
  <c r="G41" i="29"/>
  <c r="G41" i="38"/>
  <c r="G42" i="29"/>
  <c r="G42" i="38"/>
  <c r="G43" i="29"/>
  <c r="G43" i="38"/>
  <c r="G44" i="29"/>
  <c r="G44" i="38"/>
  <c r="G45" i="29"/>
  <c r="G45" i="38"/>
  <c r="G46" i="29"/>
  <c r="G46" i="38"/>
  <c r="G47" i="29"/>
  <c r="G47" i="38"/>
  <c r="G48" i="29"/>
  <c r="G48" i="38"/>
  <c r="G49" i="29"/>
  <c r="G49" i="38"/>
  <c r="G50" i="29"/>
  <c r="G50" i="38"/>
  <c r="G51" i="29"/>
  <c r="G51" i="38"/>
  <c r="G52" i="29"/>
  <c r="G52" i="38"/>
  <c r="G53" i="29"/>
  <c r="G53" i="38"/>
  <c r="G54" i="29"/>
  <c r="G54" i="38"/>
  <c r="G55" i="29"/>
  <c r="G55" i="38"/>
  <c r="G56" i="29"/>
  <c r="G56" i="38"/>
  <c r="G57" i="29"/>
  <c r="G57" i="38"/>
  <c r="G58" i="29"/>
  <c r="G58" i="38"/>
  <c r="G59" i="29"/>
  <c r="G59" i="38"/>
  <c r="G60" i="29"/>
  <c r="G60" i="38"/>
  <c r="G61" i="29"/>
  <c r="G61" i="38"/>
  <c r="G62" i="29"/>
  <c r="G62" i="38"/>
  <c r="G63" i="29"/>
  <c r="G63" i="38"/>
  <c r="G64" i="29"/>
  <c r="G64" i="38"/>
  <c r="G65" i="29"/>
  <c r="G65" i="38"/>
  <c r="G66" i="29"/>
  <c r="G66" i="38"/>
  <c r="G67" i="29"/>
  <c r="G67" i="38"/>
  <c r="G68" i="29"/>
  <c r="G68" i="38"/>
  <c r="G69" i="29"/>
  <c r="G69" i="38"/>
  <c r="G70" i="29"/>
  <c r="G70" i="38"/>
  <c r="G71" i="29"/>
  <c r="G71" i="38"/>
  <c r="G72" i="29"/>
  <c r="G72" i="38"/>
  <c r="G73" i="29"/>
  <c r="G73" i="38"/>
  <c r="G74" i="29"/>
  <c r="G74" i="38"/>
  <c r="G75" i="29"/>
  <c r="G75" i="38"/>
  <c r="G76" i="29"/>
  <c r="G76" i="38"/>
  <c r="G77" i="29"/>
  <c r="G77" i="38"/>
  <c r="G78" i="29"/>
  <c r="G78" i="38"/>
  <c r="G79" i="29"/>
  <c r="G79" i="38"/>
  <c r="G80" i="29"/>
  <c r="G80" i="38"/>
  <c r="G81" i="29"/>
  <c r="G81" i="38"/>
  <c r="G82" i="29"/>
  <c r="G82" i="38"/>
  <c r="G83" i="29"/>
  <c r="G83" i="38"/>
  <c r="G84" i="29"/>
  <c r="G84" i="38"/>
  <c r="G85" i="29"/>
  <c r="G85" i="38"/>
  <c r="G86" i="29"/>
  <c r="G86" i="38"/>
  <c r="G87" i="29"/>
  <c r="G87" i="38"/>
  <c r="G88" i="29"/>
  <c r="G88" i="38"/>
  <c r="G89" i="29"/>
  <c r="G89" i="38"/>
  <c r="G90" i="29"/>
  <c r="G90" i="38"/>
  <c r="G91" i="29"/>
  <c r="G91" i="38"/>
  <c r="G92" i="29"/>
  <c r="G92" i="38"/>
  <c r="G93" i="29"/>
  <c r="G93" i="38"/>
  <c r="G94" i="29"/>
  <c r="G94" i="38"/>
  <c r="G95" i="29"/>
  <c r="G95" i="38"/>
  <c r="G96" i="29"/>
  <c r="G96" i="38"/>
  <c r="G97" i="29"/>
  <c r="G97" i="38"/>
  <c r="G98" i="29"/>
  <c r="G98" i="38"/>
  <c r="G99" i="29"/>
  <c r="G99" i="38"/>
  <c r="G100" i="29"/>
  <c r="G100" i="38"/>
  <c r="G101" i="29"/>
  <c r="G101" i="38"/>
  <c r="G102" i="29"/>
  <c r="G102" i="38"/>
  <c r="G103" i="29"/>
  <c r="G103" i="38"/>
  <c r="G104" i="29"/>
  <c r="G104" i="38"/>
  <c r="G105" i="29"/>
  <c r="G105" i="38"/>
  <c r="G106" i="29"/>
  <c r="G106" i="38"/>
  <c r="G107" i="29"/>
  <c r="G107" i="38"/>
  <c r="G108" i="29"/>
  <c r="G108" i="38"/>
  <c r="G109" i="29"/>
  <c r="G109" i="38"/>
  <c r="G110" i="29"/>
  <c r="G110" i="38"/>
  <c r="G111" i="29"/>
  <c r="G111" i="38"/>
  <c r="G112" i="29"/>
  <c r="G112" i="38"/>
  <c r="G113" i="29"/>
  <c r="G113" i="38"/>
  <c r="G114" i="29"/>
  <c r="G114" i="38"/>
  <c r="G115" i="29"/>
  <c r="G115" i="38"/>
  <c r="G116" i="29"/>
  <c r="G116" i="38"/>
  <c r="G117" i="29"/>
  <c r="G117" i="38"/>
  <c r="G118" i="29"/>
  <c r="G118" i="38"/>
  <c r="G119" i="29"/>
  <c r="G119" i="38"/>
  <c r="G120" i="29"/>
  <c r="G120" i="38"/>
  <c r="G121" i="29"/>
  <c r="G121" i="38"/>
  <c r="G122" i="29"/>
  <c r="G122" i="38"/>
  <c r="G123" i="29"/>
  <c r="G123" i="38"/>
  <c r="G124" i="29"/>
  <c r="G124" i="38"/>
  <c r="G125" i="29"/>
  <c r="G125" i="38"/>
  <c r="G126" i="29"/>
  <c r="G126" i="38"/>
  <c r="G127" i="29"/>
  <c r="G127" i="38"/>
  <c r="G128" i="29"/>
  <c r="G128" i="38"/>
  <c r="G129" i="29"/>
  <c r="G129" i="38"/>
  <c r="G130" i="29"/>
  <c r="G130" i="38"/>
  <c r="G131" i="29"/>
  <c r="G131" i="38"/>
  <c r="G132" i="29"/>
  <c r="G132" i="38"/>
  <c r="G133" i="29"/>
  <c r="G133" i="38"/>
  <c r="G134" i="29"/>
  <c r="G134" i="38"/>
  <c r="G135" i="29"/>
  <c r="G135" i="38"/>
  <c r="G136" i="29"/>
  <c r="G136" i="38"/>
  <c r="G137" i="29"/>
  <c r="G137" i="38"/>
  <c r="G138" i="29"/>
  <c r="G138" i="38"/>
  <c r="G139" i="29"/>
  <c r="G139" i="38"/>
  <c r="G140" i="29"/>
  <c r="G140" i="38"/>
  <c r="G141" i="29"/>
  <c r="G141" i="38"/>
  <c r="G142" i="29"/>
  <c r="G142" i="38"/>
  <c r="G143" i="29"/>
  <c r="G143" i="38"/>
  <c r="G144" i="29"/>
  <c r="G144" i="38"/>
  <c r="G145" i="29"/>
  <c r="G145" i="38"/>
  <c r="G146" i="29"/>
  <c r="G146" i="38"/>
  <c r="G147" i="29"/>
  <c r="G147" i="38"/>
  <c r="G148" i="29"/>
  <c r="G148" i="38"/>
  <c r="G149" i="29"/>
  <c r="G149" i="38"/>
  <c r="G150" i="29"/>
  <c r="G150" i="38"/>
  <c r="G151" i="29"/>
  <c r="G151" i="38"/>
  <c r="G152" i="29"/>
  <c r="G152" i="38"/>
  <c r="G153" i="29"/>
  <c r="G153" i="38"/>
  <c r="G154" i="29"/>
  <c r="G154" i="38"/>
  <c r="G155" i="29"/>
  <c r="G155" i="38"/>
  <c r="G156" i="29"/>
  <c r="G156" i="38"/>
  <c r="G157" i="29"/>
  <c r="G157" i="38"/>
  <c r="G158" i="29"/>
  <c r="G158" i="38"/>
  <c r="G159" i="29"/>
  <c r="G159" i="38"/>
  <c r="G160" i="29"/>
  <c r="G160" i="38"/>
  <c r="G161" i="29"/>
  <c r="G161" i="38"/>
  <c r="G162" i="29"/>
  <c r="G162" i="38"/>
  <c r="G163" i="29"/>
  <c r="G163" i="38"/>
  <c r="G164" i="29"/>
  <c r="G164" i="38"/>
  <c r="G165" i="29"/>
  <c r="G165" i="38"/>
  <c r="G166" i="29"/>
  <c r="G166" i="38"/>
  <c r="G167" i="29"/>
  <c r="G167" i="38"/>
  <c r="G168" i="29"/>
  <c r="G168" i="38"/>
  <c r="G169" i="29"/>
  <c r="G169" i="38"/>
  <c r="G170" i="29"/>
  <c r="G170" i="38"/>
  <c r="G171" i="29"/>
  <c r="G171" i="38"/>
  <c r="G172" i="29"/>
  <c r="G172" i="38"/>
  <c r="G173" i="29"/>
  <c r="G173" i="38"/>
  <c r="G174" i="29"/>
  <c r="G174" i="38"/>
  <c r="G175" i="29"/>
  <c r="G175" i="38"/>
  <c r="G176" i="29"/>
  <c r="G176" i="38"/>
  <c r="G177" i="29"/>
  <c r="G177" i="38"/>
  <c r="G178" i="29"/>
  <c r="G178" i="38"/>
  <c r="G179" i="29"/>
  <c r="G179" i="38"/>
  <c r="G180" i="29"/>
  <c r="G180" i="38"/>
  <c r="G181" i="29"/>
  <c r="G181" i="38"/>
  <c r="G182" i="29"/>
  <c r="G182" i="38"/>
  <c r="G183" i="29"/>
  <c r="G183" i="38"/>
  <c r="G184" i="29"/>
  <c r="G184" i="38"/>
  <c r="G185" i="29"/>
  <c r="G185" i="38"/>
  <c r="G186" i="29"/>
  <c r="G186" i="38"/>
  <c r="G187" i="29"/>
  <c r="G187" i="38"/>
  <c r="G188" i="29"/>
  <c r="G188" i="38"/>
  <c r="G189" i="29"/>
  <c r="G189" i="38"/>
  <c r="G190" i="29"/>
  <c r="G190" i="38"/>
  <c r="G191" i="29"/>
  <c r="G191" i="38"/>
  <c r="G192" i="29"/>
  <c r="G192" i="38"/>
  <c r="G193" i="29"/>
  <c r="G193" i="38"/>
  <c r="G194" i="29"/>
  <c r="G194" i="38"/>
  <c r="G195" i="29"/>
  <c r="G195" i="38"/>
  <c r="G196" i="29"/>
  <c r="G196" i="38"/>
  <c r="G197" i="29"/>
  <c r="G197" i="38"/>
  <c r="G198" i="29"/>
  <c r="G198" i="38"/>
  <c r="G199" i="29"/>
  <c r="G199" i="38"/>
  <c r="G200" i="29"/>
  <c r="G200" i="38"/>
  <c r="G201" i="29"/>
  <c r="G201" i="38"/>
  <c r="G202" i="29"/>
  <c r="G202" i="38"/>
  <c r="G203" i="29"/>
  <c r="G203" i="38"/>
  <c r="G204" i="29"/>
  <c r="G204" i="38"/>
  <c r="G205" i="29"/>
  <c r="G205" i="38"/>
  <c r="G206" i="29"/>
  <c r="G206" i="38"/>
  <c r="G207" i="29"/>
  <c r="G207" i="38"/>
  <c r="G208" i="29"/>
  <c r="G208" i="38"/>
  <c r="G209" i="29"/>
  <c r="G209" i="38"/>
  <c r="G210" i="29"/>
  <c r="G210" i="38"/>
  <c r="G211" i="29"/>
  <c r="G211" i="38"/>
  <c r="G212" i="29"/>
  <c r="G212" i="38"/>
  <c r="G213" i="29"/>
  <c r="G213" i="38"/>
  <c r="G214" i="29"/>
  <c r="G214" i="38"/>
  <c r="G215" i="29"/>
  <c r="G215" i="38"/>
  <c r="G216" i="29"/>
  <c r="G216" i="38"/>
  <c r="G217" i="29"/>
  <c r="G217" i="38"/>
  <c r="G218" i="29"/>
  <c r="G218" i="38"/>
  <c r="G219" i="29"/>
  <c r="G219" i="38"/>
  <c r="G220" i="29"/>
  <c r="G220" i="38"/>
  <c r="G221" i="29"/>
  <c r="G221" i="38"/>
  <c r="G222" i="29"/>
  <c r="G222" i="38"/>
  <c r="G223" i="29"/>
  <c r="G223" i="38"/>
  <c r="G224" i="29"/>
  <c r="G224" i="38"/>
  <c r="G225" i="29"/>
  <c r="G225" i="38"/>
  <c r="G226" i="29"/>
  <c r="G226" i="38"/>
  <c r="G227" i="29"/>
  <c r="G227" i="38"/>
  <c r="G228" i="29"/>
  <c r="G228" i="38"/>
  <c r="G229" i="29"/>
  <c r="G229" i="38"/>
  <c r="G230" i="29"/>
  <c r="G230" i="38"/>
  <c r="G231" i="29"/>
  <c r="G231" i="38"/>
  <c r="G232" i="29"/>
  <c r="G232" i="38"/>
  <c r="G233" i="29"/>
  <c r="G233" i="38"/>
  <c r="G234" i="29"/>
  <c r="G234" i="38"/>
  <c r="G235" i="29"/>
  <c r="G235" i="38"/>
  <c r="G236" i="29"/>
  <c r="G236" i="38"/>
  <c r="G237" i="29"/>
  <c r="G237" i="38"/>
  <c r="G238" i="29"/>
  <c r="G238" i="38"/>
  <c r="G239" i="29"/>
  <c r="G239" i="38"/>
  <c r="G240" i="29"/>
  <c r="G240" i="38"/>
  <c r="G241" i="29"/>
  <c r="G241" i="38"/>
  <c r="G242" i="29"/>
  <c r="G242" i="38"/>
  <c r="G243" i="29"/>
  <c r="G243" i="38"/>
  <c r="G244" i="29"/>
  <c r="G244" i="38"/>
  <c r="G245" i="29"/>
  <c r="G245" i="38"/>
  <c r="G246" i="29"/>
  <c r="G246" i="38"/>
  <c r="G247" i="29"/>
  <c r="G247" i="38"/>
  <c r="G248" i="29"/>
  <c r="G248" i="38"/>
  <c r="G249" i="29"/>
  <c r="G249" i="38"/>
  <c r="G250" i="29"/>
  <c r="G250" i="38"/>
  <c r="G251" i="29"/>
  <c r="G251" i="38"/>
  <c r="G252" i="29"/>
  <c r="G252" i="38"/>
  <c r="G253" i="29"/>
  <c r="G253" i="38"/>
  <c r="G254" i="29"/>
  <c r="G254" i="38"/>
  <c r="G255" i="29"/>
  <c r="G255" i="38"/>
  <c r="G256" i="29"/>
  <c r="G256" i="38"/>
  <c r="G257" i="29"/>
  <c r="G257" i="38"/>
  <c r="G258" i="29"/>
  <c r="G258" i="38"/>
  <c r="G259" i="29"/>
  <c r="G259" i="38"/>
  <c r="G260" i="29"/>
  <c r="G260" i="38"/>
  <c r="G261" i="29"/>
  <c r="G261" i="38"/>
  <c r="G262" i="29"/>
  <c r="G262" i="38"/>
  <c r="G263" i="29"/>
  <c r="G263" i="38"/>
  <c r="G264" i="29"/>
  <c r="G264" i="38"/>
  <c r="G265" i="29"/>
  <c r="G265" i="38"/>
  <c r="G266" i="29"/>
  <c r="G266" i="38"/>
  <c r="G267" i="29"/>
  <c r="G267" i="38"/>
  <c r="G268" i="29"/>
  <c r="G268" i="38"/>
  <c r="G269" i="29"/>
  <c r="G269" i="38"/>
  <c r="G270" i="29"/>
  <c r="G270" i="38"/>
  <c r="G271" i="29"/>
  <c r="G271" i="38"/>
  <c r="G272" i="29"/>
  <c r="G272" i="38"/>
  <c r="G273" i="29"/>
  <c r="G273" i="38"/>
  <c r="G274" i="29"/>
  <c r="G274" i="38"/>
  <c r="G275" i="29"/>
  <c r="G275" i="38"/>
  <c r="G276" i="29"/>
  <c r="G276" i="38"/>
  <c r="G277" i="29"/>
  <c r="G277" i="38"/>
  <c r="G278" i="29"/>
  <c r="G278" i="38"/>
  <c r="G279" i="29"/>
  <c r="G279" i="38"/>
  <c r="G280" i="29"/>
  <c r="G280" i="38"/>
  <c r="G281" i="29"/>
  <c r="G281" i="38"/>
  <c r="G282" i="29"/>
  <c r="G282" i="38"/>
  <c r="G283" i="29"/>
  <c r="G283" i="38"/>
  <c r="G284" i="29"/>
  <c r="G284" i="38"/>
  <c r="G285" i="29"/>
  <c r="G285" i="38"/>
  <c r="G286" i="29"/>
  <c r="G286" i="38"/>
  <c r="G287" i="29"/>
  <c r="G287" i="38"/>
  <c r="G288" i="29"/>
  <c r="G288" i="38"/>
  <c r="G289" i="29"/>
  <c r="G289" i="38"/>
  <c r="G290" i="29"/>
  <c r="G290" i="38"/>
  <c r="G291" i="29"/>
  <c r="G291" i="38"/>
  <c r="G292" i="29"/>
  <c r="G292" i="38"/>
  <c r="G293" i="29"/>
  <c r="G293" i="38"/>
  <c r="G294" i="29"/>
  <c r="G294" i="38"/>
  <c r="G295" i="29"/>
  <c r="G295" i="38"/>
  <c r="G296" i="29"/>
  <c r="G296" i="38"/>
  <c r="G297" i="29"/>
  <c r="G297" i="38"/>
  <c r="G298" i="29"/>
  <c r="G298" i="38"/>
  <c r="G299" i="29"/>
  <c r="G299" i="38"/>
  <c r="G300" i="29"/>
  <c r="G300" i="38"/>
  <c r="G301" i="29"/>
  <c r="G301" i="38"/>
  <c r="G302" i="29"/>
  <c r="G302" i="38"/>
  <c r="G303" i="29"/>
  <c r="G303" i="38"/>
  <c r="G304" i="29"/>
  <c r="G304" i="38"/>
  <c r="G305" i="29"/>
  <c r="G305" i="38"/>
  <c r="G306" i="29"/>
  <c r="G306" i="38"/>
  <c r="G307" i="29"/>
  <c r="G307" i="38"/>
  <c r="G308" i="29"/>
  <c r="G308" i="38"/>
  <c r="G309" i="29"/>
  <c r="G309" i="38"/>
  <c r="G310" i="29"/>
  <c r="G310" i="38"/>
  <c r="G311" i="29"/>
  <c r="G311" i="38"/>
  <c r="G312" i="29"/>
  <c r="G312" i="38"/>
  <c r="G313" i="29"/>
  <c r="G313" i="38"/>
  <c r="G314" i="29"/>
  <c r="G314" i="38"/>
  <c r="G315" i="29"/>
  <c r="G315" i="38"/>
  <c r="G316" i="29"/>
  <c r="G316" i="38"/>
  <c r="G317" i="29"/>
  <c r="G317" i="38"/>
  <c r="G318" i="29"/>
  <c r="G318" i="38"/>
  <c r="G319" i="29"/>
  <c r="G319" i="38"/>
  <c r="G319" i="39"/>
  <c r="H319" i="43"/>
  <c r="H319" i="35"/>
  <c r="H319" i="36"/>
  <c r="H318" i="35"/>
  <c r="H318" i="36"/>
  <c r="H317" i="35"/>
  <c r="H317" i="36"/>
  <c r="H316" i="35"/>
  <c r="H316" i="36"/>
  <c r="H315" i="35"/>
  <c r="H315" i="36"/>
  <c r="H314" i="35"/>
  <c r="H314" i="36"/>
  <c r="H313" i="35"/>
  <c r="H313" i="36"/>
  <c r="H312" i="35"/>
  <c r="H312" i="36"/>
  <c r="H311" i="35"/>
  <c r="H311" i="36"/>
  <c r="H310" i="35"/>
  <c r="H310" i="36"/>
  <c r="H309" i="35"/>
  <c r="H309" i="36"/>
  <c r="H308" i="35"/>
  <c r="H308" i="36"/>
  <c r="H307" i="35"/>
  <c r="H307" i="36"/>
  <c r="H306" i="35"/>
  <c r="H306" i="36"/>
  <c r="H305" i="35"/>
  <c r="H305" i="36"/>
  <c r="H304" i="35"/>
  <c r="H304" i="36"/>
  <c r="H303" i="35"/>
  <c r="H303" i="36"/>
  <c r="H302" i="35"/>
  <c r="H302" i="36"/>
  <c r="H301" i="35"/>
  <c r="H301" i="36"/>
  <c r="H300" i="35"/>
  <c r="H300" i="36"/>
  <c r="H299" i="35"/>
  <c r="H299" i="36"/>
  <c r="H298" i="35"/>
  <c r="H298" i="36"/>
  <c r="H297" i="35"/>
  <c r="H297" i="36"/>
  <c r="H296" i="35"/>
  <c r="H296" i="36"/>
  <c r="H295" i="35"/>
  <c r="H295" i="36"/>
  <c r="H294" i="35"/>
  <c r="H294" i="36"/>
  <c r="H293" i="35"/>
  <c r="H293" i="36"/>
  <c r="H292" i="35"/>
  <c r="H292" i="36"/>
  <c r="H291" i="35"/>
  <c r="H291" i="36"/>
  <c r="H290" i="35"/>
  <c r="H290" i="36"/>
  <c r="H289" i="35"/>
  <c r="H289" i="36"/>
  <c r="H288" i="35"/>
  <c r="H288" i="36"/>
  <c r="H287" i="35"/>
  <c r="H287" i="36"/>
  <c r="H286" i="35"/>
  <c r="H286" i="36"/>
  <c r="H285" i="35"/>
  <c r="H285" i="36"/>
  <c r="H284" i="35"/>
  <c r="H284" i="36"/>
  <c r="H283" i="35"/>
  <c r="H283" i="36"/>
  <c r="H282" i="35"/>
  <c r="H282" i="36"/>
  <c r="H281" i="35"/>
  <c r="H281" i="36"/>
  <c r="H280" i="35"/>
  <c r="H280" i="36"/>
  <c r="H279" i="35"/>
  <c r="H279" i="36"/>
  <c r="H278" i="35"/>
  <c r="H278" i="36"/>
  <c r="H277" i="35"/>
  <c r="H277" i="36"/>
  <c r="H276" i="35"/>
  <c r="H276" i="36"/>
  <c r="H275" i="35"/>
  <c r="H275" i="36"/>
  <c r="H274" i="35"/>
  <c r="H274" i="36"/>
  <c r="H273" i="35"/>
  <c r="H273" i="36"/>
  <c r="H272" i="35"/>
  <c r="H272" i="36"/>
  <c r="H271" i="35"/>
  <c r="H271" i="36"/>
  <c r="H270" i="35"/>
  <c r="H270" i="36"/>
  <c r="H269" i="35"/>
  <c r="H269" i="36"/>
  <c r="H268" i="35"/>
  <c r="H268" i="36"/>
  <c r="H267" i="35"/>
  <c r="H267" i="36"/>
  <c r="H266" i="35"/>
  <c r="H266" i="36"/>
  <c r="H265" i="35"/>
  <c r="H265" i="36"/>
  <c r="H264" i="35"/>
  <c r="H264" i="36"/>
  <c r="H263" i="35"/>
  <c r="H263" i="36"/>
  <c r="H262" i="35"/>
  <c r="H262" i="36"/>
  <c r="H261" i="35"/>
  <c r="H261" i="36"/>
  <c r="H260" i="35"/>
  <c r="H260" i="36"/>
  <c r="H259" i="35"/>
  <c r="H259" i="36"/>
  <c r="H258" i="35"/>
  <c r="H258" i="36"/>
  <c r="H257" i="35"/>
  <c r="H257" i="36"/>
  <c r="H256" i="35"/>
  <c r="H256" i="36"/>
  <c r="H255" i="35"/>
  <c r="H255" i="36"/>
  <c r="H254" i="35"/>
  <c r="H254" i="36"/>
  <c r="H253" i="35"/>
  <c r="H253" i="36"/>
  <c r="H252" i="35"/>
  <c r="H252" i="36"/>
  <c r="H251" i="35"/>
  <c r="H251" i="36"/>
  <c r="H250" i="35"/>
  <c r="H250" i="36"/>
  <c r="H249" i="35"/>
  <c r="H249" i="36"/>
  <c r="H248" i="35"/>
  <c r="H248" i="36"/>
  <c r="H247" i="35"/>
  <c r="H247" i="36"/>
  <c r="H246" i="35"/>
  <c r="H246" i="36"/>
  <c r="H245" i="35"/>
  <c r="H245" i="36"/>
  <c r="H244" i="35"/>
  <c r="H244" i="36"/>
  <c r="H243" i="35"/>
  <c r="H243" i="36"/>
  <c r="H242" i="35"/>
  <c r="H242" i="36"/>
  <c r="H241" i="35"/>
  <c r="H241" i="36"/>
  <c r="H240" i="35"/>
  <c r="H240" i="36"/>
  <c r="H239" i="35"/>
  <c r="H239" i="36"/>
  <c r="H238" i="35"/>
  <c r="H238" i="36"/>
  <c r="H237" i="35"/>
  <c r="H237" i="36"/>
  <c r="H236" i="35"/>
  <c r="H236" i="36"/>
  <c r="H235" i="35"/>
  <c r="H235" i="36"/>
  <c r="H234" i="35"/>
  <c r="H234" i="36"/>
  <c r="H233" i="35"/>
  <c r="H233" i="36"/>
  <c r="H232" i="35"/>
  <c r="H232" i="36"/>
  <c r="H231" i="35"/>
  <c r="H231" i="36"/>
  <c r="H230" i="35"/>
  <c r="H230" i="36"/>
  <c r="H229" i="35"/>
  <c r="H229" i="36"/>
  <c r="H228" i="35"/>
  <c r="H228" i="36"/>
  <c r="H227" i="35"/>
  <c r="H227" i="36"/>
  <c r="H226" i="35"/>
  <c r="H226" i="36"/>
  <c r="H225" i="35"/>
  <c r="H225" i="36"/>
  <c r="H224" i="35"/>
  <c r="H224" i="36"/>
  <c r="H223" i="35"/>
  <c r="H223" i="36"/>
  <c r="H222" i="35"/>
  <c r="H222" i="36"/>
  <c r="H221" i="35"/>
  <c r="H221" i="36"/>
  <c r="H220" i="35"/>
  <c r="H220" i="36"/>
  <c r="H219" i="35"/>
  <c r="H219" i="36"/>
  <c r="H218" i="35"/>
  <c r="H218" i="36"/>
  <c r="H217" i="35"/>
  <c r="H217" i="36"/>
  <c r="H216" i="35"/>
  <c r="H216" i="36"/>
  <c r="H215" i="35"/>
  <c r="H215" i="36"/>
  <c r="H214" i="35"/>
  <c r="H214" i="36"/>
  <c r="H213" i="35"/>
  <c r="H213" i="36"/>
  <c r="H212" i="35"/>
  <c r="H212" i="36"/>
  <c r="H211" i="35"/>
  <c r="H211" i="36"/>
  <c r="H210" i="35"/>
  <c r="H210" i="36"/>
  <c r="H209" i="35"/>
  <c r="H209" i="36"/>
  <c r="H208" i="35"/>
  <c r="H208" i="36"/>
  <c r="H207" i="35"/>
  <c r="H207" i="36"/>
  <c r="H206" i="35"/>
  <c r="H206" i="36"/>
  <c r="H205" i="35"/>
  <c r="H205" i="36"/>
  <c r="H204" i="35"/>
  <c r="H204" i="36"/>
  <c r="H203" i="35"/>
  <c r="H203" i="36"/>
  <c r="H202" i="35"/>
  <c r="H202" i="36"/>
  <c r="H201" i="35"/>
  <c r="H201" i="36"/>
  <c r="H200" i="35"/>
  <c r="H200" i="36"/>
  <c r="H199" i="35"/>
  <c r="H199" i="36"/>
  <c r="H198" i="35"/>
  <c r="H198" i="36"/>
  <c r="H197" i="35"/>
  <c r="H197" i="36"/>
  <c r="H196" i="35"/>
  <c r="H196" i="36"/>
  <c r="H195" i="35"/>
  <c r="H195" i="36"/>
  <c r="H194" i="35"/>
  <c r="H194" i="36"/>
  <c r="H193" i="35"/>
  <c r="H193" i="36"/>
  <c r="H192" i="35"/>
  <c r="H192" i="36"/>
  <c r="H191" i="35"/>
  <c r="H191" i="36"/>
  <c r="H190" i="35"/>
  <c r="H190" i="36"/>
  <c r="H189" i="35"/>
  <c r="H189" i="36"/>
  <c r="H188" i="35"/>
  <c r="H188" i="36"/>
  <c r="H187" i="35"/>
  <c r="H187" i="36"/>
  <c r="H186" i="35"/>
  <c r="H186" i="36"/>
  <c r="H185" i="35"/>
  <c r="H185" i="36"/>
  <c r="H184" i="35"/>
  <c r="H184" i="36"/>
  <c r="H183" i="35"/>
  <c r="H183" i="36"/>
  <c r="H182" i="35"/>
  <c r="H182" i="36"/>
  <c r="H181" i="35"/>
  <c r="H181" i="36"/>
  <c r="H180" i="35"/>
  <c r="H180" i="36"/>
  <c r="H179" i="35"/>
  <c r="H179" i="36"/>
  <c r="H178" i="35"/>
  <c r="H178" i="36"/>
  <c r="H177" i="35"/>
  <c r="H177" i="36"/>
  <c r="H176" i="35"/>
  <c r="H176" i="36"/>
  <c r="H175" i="35"/>
  <c r="H175" i="36"/>
  <c r="H174" i="35"/>
  <c r="H174" i="36"/>
  <c r="H173" i="35"/>
  <c r="H173" i="36"/>
  <c r="H172" i="35"/>
  <c r="H172" i="36"/>
  <c r="H171" i="35"/>
  <c r="H171" i="36"/>
  <c r="H170" i="35"/>
  <c r="H170" i="36"/>
  <c r="H169" i="35"/>
  <c r="H169" i="36"/>
  <c r="H168" i="35"/>
  <c r="H168" i="36"/>
  <c r="H167" i="35"/>
  <c r="H167" i="36"/>
  <c r="H166" i="35"/>
  <c r="H166" i="36"/>
  <c r="H165" i="35"/>
  <c r="H165" i="36"/>
  <c r="H164" i="35"/>
  <c r="H164" i="36"/>
  <c r="H163" i="35"/>
  <c r="H163" i="36"/>
  <c r="H162" i="35"/>
  <c r="H162" i="36"/>
  <c r="H161" i="35"/>
  <c r="H161" i="36"/>
  <c r="H160" i="35"/>
  <c r="H160" i="36"/>
  <c r="H159" i="35"/>
  <c r="H159" i="36"/>
  <c r="H158" i="35"/>
  <c r="H158" i="36"/>
  <c r="H157" i="35"/>
  <c r="H157" i="36"/>
  <c r="H156" i="35"/>
  <c r="H156" i="36"/>
  <c r="H155" i="35"/>
  <c r="H155" i="36"/>
  <c r="H154" i="35"/>
  <c r="H154" i="36"/>
  <c r="H153" i="35"/>
  <c r="H153" i="36"/>
  <c r="H152" i="35"/>
  <c r="H152" i="36"/>
  <c r="H151" i="35"/>
  <c r="H151" i="36"/>
  <c r="H150" i="35"/>
  <c r="H150" i="36"/>
  <c r="H149" i="35"/>
  <c r="H149" i="36"/>
  <c r="H148" i="35"/>
  <c r="H148" i="36"/>
  <c r="H147" i="35"/>
  <c r="H147" i="36"/>
  <c r="H146" i="35"/>
  <c r="H146" i="36"/>
  <c r="H145" i="35"/>
  <c r="H145" i="36"/>
  <c r="H144" i="35"/>
  <c r="H144" i="36"/>
  <c r="H143" i="35"/>
  <c r="H143" i="36"/>
  <c r="H142" i="35"/>
  <c r="H142" i="36"/>
  <c r="H141" i="35"/>
  <c r="H141" i="36"/>
  <c r="H140" i="35"/>
  <c r="H140" i="36"/>
  <c r="H139" i="35"/>
  <c r="H139" i="36"/>
  <c r="H138" i="35"/>
  <c r="H138" i="36"/>
  <c r="H137" i="35"/>
  <c r="H137" i="36"/>
  <c r="H136" i="35"/>
  <c r="H136" i="36"/>
  <c r="H135" i="35"/>
  <c r="H135" i="36"/>
  <c r="H134" i="35"/>
  <c r="H134" i="36"/>
  <c r="H133" i="35"/>
  <c r="H133" i="36"/>
  <c r="H132" i="35"/>
  <c r="H132" i="36"/>
  <c r="H131" i="35"/>
  <c r="H131" i="36"/>
  <c r="H130" i="35"/>
  <c r="H130" i="36"/>
  <c r="H129" i="35"/>
  <c r="H129" i="36"/>
  <c r="H128" i="35"/>
  <c r="H128" i="36"/>
  <c r="H127" i="35"/>
  <c r="H127" i="36"/>
  <c r="H126" i="35"/>
  <c r="H126" i="36"/>
  <c r="H125" i="35"/>
  <c r="H125" i="36"/>
  <c r="H124" i="35"/>
  <c r="H124" i="36"/>
  <c r="H123" i="35"/>
  <c r="H123" i="36"/>
  <c r="H122" i="35"/>
  <c r="H122" i="36"/>
  <c r="H121" i="35"/>
  <c r="H121" i="36"/>
  <c r="H120" i="35"/>
  <c r="H120" i="36"/>
  <c r="H119" i="35"/>
  <c r="H119" i="36"/>
  <c r="H118" i="35"/>
  <c r="H118" i="36"/>
  <c r="H117" i="35"/>
  <c r="H117" i="36"/>
  <c r="H116" i="35"/>
  <c r="H116" i="36"/>
  <c r="H115" i="35"/>
  <c r="H115" i="36"/>
  <c r="H114" i="35"/>
  <c r="H114" i="36"/>
  <c r="H113" i="35"/>
  <c r="H113" i="36"/>
  <c r="H112" i="35"/>
  <c r="H112" i="36"/>
  <c r="H111" i="35"/>
  <c r="H111" i="36"/>
  <c r="H110" i="35"/>
  <c r="H110" i="36"/>
  <c r="H109" i="35"/>
  <c r="H109" i="36"/>
  <c r="H108" i="35"/>
  <c r="H108" i="36"/>
  <c r="H107" i="35"/>
  <c r="H107" i="36"/>
  <c r="H106" i="35"/>
  <c r="H106" i="36"/>
  <c r="H105" i="35"/>
  <c r="H105" i="36"/>
  <c r="H104" i="35"/>
  <c r="H104" i="36"/>
  <c r="H103" i="35"/>
  <c r="H103" i="36"/>
  <c r="H102" i="35"/>
  <c r="H102" i="36"/>
  <c r="H101" i="35"/>
  <c r="H101" i="36"/>
  <c r="H100" i="35"/>
  <c r="H100" i="36"/>
  <c r="H99" i="35"/>
  <c r="H99" i="36"/>
  <c r="H98" i="35"/>
  <c r="H98" i="36"/>
  <c r="H97" i="35"/>
  <c r="H97" i="36"/>
  <c r="H96" i="35"/>
  <c r="H96" i="36"/>
  <c r="H95" i="35"/>
  <c r="H95" i="36"/>
  <c r="H94" i="35"/>
  <c r="H94" i="36"/>
  <c r="H93" i="35"/>
  <c r="H93" i="36"/>
  <c r="H92" i="35"/>
  <c r="H92" i="36"/>
  <c r="H91" i="35"/>
  <c r="H91" i="36"/>
  <c r="H90" i="35"/>
  <c r="H90" i="36"/>
  <c r="H89" i="35"/>
  <c r="H89" i="36"/>
  <c r="H88" i="35"/>
  <c r="H88" i="36"/>
  <c r="H87" i="35"/>
  <c r="H87" i="36"/>
  <c r="H86" i="35"/>
  <c r="H86" i="36"/>
  <c r="H85" i="35"/>
  <c r="H85" i="36"/>
  <c r="H84" i="35"/>
  <c r="H84" i="36"/>
  <c r="H83" i="35"/>
  <c r="H83" i="36"/>
  <c r="H82" i="35"/>
  <c r="H82" i="36"/>
  <c r="H81" i="35"/>
  <c r="H81" i="36"/>
  <c r="H80" i="35"/>
  <c r="H80" i="36"/>
  <c r="H79" i="35"/>
  <c r="H79" i="36"/>
  <c r="H78" i="35"/>
  <c r="H78" i="36"/>
  <c r="H77" i="35"/>
  <c r="H77" i="36"/>
  <c r="H76" i="35"/>
  <c r="H76" i="36"/>
  <c r="H75" i="35"/>
  <c r="H75" i="36"/>
  <c r="H74" i="35"/>
  <c r="H74" i="36"/>
  <c r="H73" i="35"/>
  <c r="H73" i="36"/>
  <c r="H72" i="35"/>
  <c r="H72" i="36"/>
  <c r="H71" i="35"/>
  <c r="H71" i="36"/>
  <c r="H70" i="35"/>
  <c r="H70" i="36"/>
  <c r="H69" i="35"/>
  <c r="H69" i="36"/>
  <c r="H68" i="35"/>
  <c r="H68" i="36"/>
  <c r="H67" i="35"/>
  <c r="H67" i="36"/>
  <c r="H66" i="35"/>
  <c r="H66" i="36"/>
  <c r="H65" i="35"/>
  <c r="H65" i="36"/>
  <c r="H64" i="35"/>
  <c r="H64" i="36"/>
  <c r="H63" i="35"/>
  <c r="H63" i="36"/>
  <c r="H62" i="35"/>
  <c r="H62" i="36"/>
  <c r="H61" i="35"/>
  <c r="H61" i="36"/>
  <c r="H60" i="35"/>
  <c r="H60" i="36"/>
  <c r="H59" i="35"/>
  <c r="H59" i="36"/>
  <c r="H58" i="35"/>
  <c r="H58" i="36"/>
  <c r="H57" i="35"/>
  <c r="H57" i="36"/>
  <c r="H56" i="35"/>
  <c r="H56" i="36"/>
  <c r="H55" i="35"/>
  <c r="H55" i="36"/>
  <c r="H54" i="35"/>
  <c r="H54" i="36"/>
  <c r="H53" i="35"/>
  <c r="H53" i="36"/>
  <c r="H52" i="35"/>
  <c r="H52" i="36"/>
  <c r="H51" i="35"/>
  <c r="H51" i="36"/>
  <c r="H50" i="35"/>
  <c r="H50" i="36"/>
  <c r="H49" i="35"/>
  <c r="H49" i="36"/>
  <c r="H48" i="35"/>
  <c r="H48" i="36"/>
  <c r="H47" i="35"/>
  <c r="H47" i="36"/>
  <c r="H46" i="35"/>
  <c r="H46" i="36"/>
  <c r="H45" i="35"/>
  <c r="H45" i="36"/>
  <c r="H44" i="35"/>
  <c r="H44" i="36"/>
  <c r="H43" i="35"/>
  <c r="H43" i="36"/>
  <c r="H42" i="35"/>
  <c r="H42" i="36"/>
  <c r="H41" i="35"/>
  <c r="H41" i="36"/>
  <c r="H40" i="35"/>
  <c r="H40" i="36"/>
  <c r="H39" i="35"/>
  <c r="H39" i="36"/>
  <c r="H38" i="35"/>
  <c r="H38" i="36"/>
  <c r="H37" i="35"/>
  <c r="H37" i="36"/>
  <c r="H36" i="35"/>
  <c r="H36" i="36"/>
  <c r="H35" i="35"/>
  <c r="H35" i="36"/>
  <c r="H34" i="35"/>
  <c r="H34" i="36"/>
  <c r="H33" i="35"/>
  <c r="H33" i="36"/>
  <c r="H32" i="35"/>
  <c r="H32" i="36"/>
  <c r="H31" i="35"/>
  <c r="H31" i="36"/>
  <c r="H32" i="37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" i="29"/>
  <c r="H19" i="28"/>
  <c r="H18"/>
  <c r="H17"/>
  <c r="H16"/>
  <c r="H15"/>
  <c r="H14"/>
  <c r="H13"/>
  <c r="H12"/>
  <c r="H12" i="29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1" i="38"/>
  <c r="H32"/>
  <c r="H33" i="29"/>
  <c r="H33" i="38"/>
  <c r="H34" i="29"/>
  <c r="H34" i="38"/>
  <c r="H35" i="29"/>
  <c r="H35" i="38"/>
  <c r="H36" i="29"/>
  <c r="H36" i="38"/>
  <c r="H37" i="29"/>
  <c r="H37" i="38"/>
  <c r="H38" i="29"/>
  <c r="H38" i="38"/>
  <c r="H39" i="29"/>
  <c r="H39" i="38"/>
  <c r="H40" i="29"/>
  <c r="H40" i="38"/>
  <c r="H41" i="29"/>
  <c r="H41" i="38"/>
  <c r="H42" i="29"/>
  <c r="H42" i="38"/>
  <c r="H43" i="29"/>
  <c r="H43" i="38"/>
  <c r="H44" i="29"/>
  <c r="H44" i="38"/>
  <c r="H45" i="29"/>
  <c r="H45" i="38"/>
  <c r="H46" i="29"/>
  <c r="H46" i="38"/>
  <c r="H47" i="29"/>
  <c r="H47" i="38"/>
  <c r="H48" i="29"/>
  <c r="H48" i="38"/>
  <c r="H49" i="29"/>
  <c r="H49" i="38"/>
  <c r="H50" i="29"/>
  <c r="H50" i="38"/>
  <c r="H51" i="29"/>
  <c r="H51" i="38"/>
  <c r="H52" i="29"/>
  <c r="H52" i="38"/>
  <c r="H53" i="29"/>
  <c r="H53" i="38"/>
  <c r="H54" i="29"/>
  <c r="H54" i="38"/>
  <c r="H55" i="29"/>
  <c r="H55" i="38"/>
  <c r="H56" i="29"/>
  <c r="H56" i="38"/>
  <c r="H57" i="29"/>
  <c r="H57" i="38"/>
  <c r="H58" i="29"/>
  <c r="H58" i="38"/>
  <c r="H59" i="29"/>
  <c r="H59" i="38"/>
  <c r="H60" i="29"/>
  <c r="H60" i="38"/>
  <c r="H61" i="29"/>
  <c r="H61" i="38"/>
  <c r="H62" i="29"/>
  <c r="H62" i="38"/>
  <c r="H63" i="29"/>
  <c r="H63" i="38"/>
  <c r="H64" i="29"/>
  <c r="H64" i="38"/>
  <c r="H65" i="29"/>
  <c r="H65" i="38"/>
  <c r="H66" i="29"/>
  <c r="H66" i="38"/>
  <c r="H67" i="29"/>
  <c r="H67" i="38"/>
  <c r="H68" i="29"/>
  <c r="H68" i="38"/>
  <c r="H69" i="29"/>
  <c r="H69" i="38"/>
  <c r="H70" i="29"/>
  <c r="H70" i="38"/>
  <c r="H71" i="29"/>
  <c r="H71" i="38"/>
  <c r="H72" i="29"/>
  <c r="H72" i="38"/>
  <c r="H73" i="29"/>
  <c r="H73" i="38"/>
  <c r="H74" i="29"/>
  <c r="H74" i="38"/>
  <c r="H75" i="29"/>
  <c r="H75" i="38"/>
  <c r="H76" i="29"/>
  <c r="H76" i="38"/>
  <c r="H77" i="29"/>
  <c r="H77" i="38"/>
  <c r="H78" i="29"/>
  <c r="H78" i="38"/>
  <c r="H79" i="29"/>
  <c r="H79" i="38"/>
  <c r="H80" i="29"/>
  <c r="H80" i="38"/>
  <c r="H81" i="29"/>
  <c r="H81" i="38"/>
  <c r="H82" i="29"/>
  <c r="H82" i="38"/>
  <c r="H83" i="29"/>
  <c r="H83" i="38"/>
  <c r="H84" i="29"/>
  <c r="H84" i="38"/>
  <c r="H85" i="29"/>
  <c r="H85" i="38"/>
  <c r="H86" i="29"/>
  <c r="H86" i="38"/>
  <c r="H87" i="29"/>
  <c r="H87" i="38"/>
  <c r="H88" i="29"/>
  <c r="H88" i="38"/>
  <c r="H89" i="29"/>
  <c r="H89" i="38"/>
  <c r="H90" i="29"/>
  <c r="H90" i="38"/>
  <c r="H91" i="29"/>
  <c r="H91" i="38"/>
  <c r="H92" i="29"/>
  <c r="H92" i="38"/>
  <c r="H93" i="29"/>
  <c r="H93" i="38"/>
  <c r="H94" i="29"/>
  <c r="H94" i="38"/>
  <c r="H95" i="29"/>
  <c r="H95" i="38"/>
  <c r="H96" i="29"/>
  <c r="H96" i="38"/>
  <c r="H97" i="29"/>
  <c r="H97" i="38"/>
  <c r="H98" i="29"/>
  <c r="H98" i="38"/>
  <c r="H99" i="29"/>
  <c r="H99" i="38"/>
  <c r="H100" i="29"/>
  <c r="H100" i="38"/>
  <c r="H101" i="29"/>
  <c r="H101" i="38"/>
  <c r="H102" i="29"/>
  <c r="H102" i="38"/>
  <c r="H103" i="29"/>
  <c r="H103" i="38"/>
  <c r="H104" i="29"/>
  <c r="H104" i="38"/>
  <c r="H105" i="29"/>
  <c r="H105" i="38"/>
  <c r="H106" i="29"/>
  <c r="H106" i="38"/>
  <c r="H107" i="29"/>
  <c r="H107" i="38"/>
  <c r="H108" i="29"/>
  <c r="H108" i="38"/>
  <c r="H109" i="29"/>
  <c r="H109" i="38"/>
  <c r="H110" i="29"/>
  <c r="H110" i="38"/>
  <c r="H111" i="29"/>
  <c r="H111" i="38"/>
  <c r="H112" i="29"/>
  <c r="H112" i="38"/>
  <c r="H113" i="29"/>
  <c r="H113" i="38"/>
  <c r="H114" i="29"/>
  <c r="H114" i="38"/>
  <c r="H115" i="29"/>
  <c r="H115" i="38"/>
  <c r="H116" i="29"/>
  <c r="H116" i="38"/>
  <c r="H117" i="29"/>
  <c r="H117" i="38"/>
  <c r="H118" i="29"/>
  <c r="H118" i="38"/>
  <c r="H119" i="29"/>
  <c r="H119" i="38"/>
  <c r="H120" i="29"/>
  <c r="H120" i="38"/>
  <c r="H121" i="29"/>
  <c r="H121" i="38"/>
  <c r="H122" i="29"/>
  <c r="H122" i="38"/>
  <c r="H123" i="29"/>
  <c r="H123" i="38"/>
  <c r="H124" i="29"/>
  <c r="H124" i="38"/>
  <c r="H125" i="29"/>
  <c r="H125" i="38"/>
  <c r="H126" i="29"/>
  <c r="H126" i="38"/>
  <c r="H127" i="29"/>
  <c r="H127" i="38"/>
  <c r="H128" i="29"/>
  <c r="H128" i="38"/>
  <c r="H129" i="29"/>
  <c r="H129" i="38"/>
  <c r="H130" i="29"/>
  <c r="H130" i="38"/>
  <c r="H131" i="29"/>
  <c r="H131" i="38"/>
  <c r="H132" i="29"/>
  <c r="H132" i="38"/>
  <c r="H133" i="29"/>
  <c r="H133" i="38"/>
  <c r="H134" i="29"/>
  <c r="H134" i="38"/>
  <c r="H135" i="29"/>
  <c r="H135" i="38"/>
  <c r="H136" i="29"/>
  <c r="H136" i="38"/>
  <c r="H137" i="29"/>
  <c r="H137" i="38"/>
  <c r="H138" i="29"/>
  <c r="H138" i="38"/>
  <c r="H139" i="29"/>
  <c r="H139" i="38"/>
  <c r="H140" i="29"/>
  <c r="H140" i="38"/>
  <c r="H141" i="29"/>
  <c r="H141" i="38"/>
  <c r="H142" i="29"/>
  <c r="H142" i="38"/>
  <c r="H143" i="29"/>
  <c r="H143" i="38"/>
  <c r="H144" i="29"/>
  <c r="H144" i="38"/>
  <c r="H145" i="29"/>
  <c r="H145" i="38"/>
  <c r="H146" i="29"/>
  <c r="H146" i="38"/>
  <c r="H147" i="29"/>
  <c r="H147" i="38"/>
  <c r="H148" i="29"/>
  <c r="H148" i="38"/>
  <c r="H149" i="29"/>
  <c r="H149" i="38"/>
  <c r="H150" i="29"/>
  <c r="H150" i="38"/>
  <c r="H151" i="29"/>
  <c r="H151" i="38"/>
  <c r="H152" i="29"/>
  <c r="H152" i="38"/>
  <c r="H153" i="29"/>
  <c r="H153" i="38"/>
  <c r="H154" i="29"/>
  <c r="H154" i="38"/>
  <c r="H155" i="29"/>
  <c r="H155" i="38"/>
  <c r="H156" i="29"/>
  <c r="H156" i="38"/>
  <c r="H157" i="29"/>
  <c r="H157" i="38"/>
  <c r="H158" i="29"/>
  <c r="H158" i="38"/>
  <c r="H159" i="29"/>
  <c r="H159" i="38"/>
  <c r="H160" i="29"/>
  <c r="H160" i="38"/>
  <c r="H161" i="29"/>
  <c r="H161" i="38"/>
  <c r="H162" i="29"/>
  <c r="H162" i="38"/>
  <c r="H163" i="29"/>
  <c r="H163" i="38"/>
  <c r="H164" i="29"/>
  <c r="H164" i="38"/>
  <c r="H165" i="29"/>
  <c r="H165" i="38"/>
  <c r="H166" i="29"/>
  <c r="H166" i="38"/>
  <c r="H167" i="29"/>
  <c r="H167" i="38"/>
  <c r="H168" i="29"/>
  <c r="H168" i="38"/>
  <c r="H169" i="29"/>
  <c r="H169" i="38"/>
  <c r="H170" i="29"/>
  <c r="H170" i="38"/>
  <c r="H171" i="29"/>
  <c r="H171" i="38"/>
  <c r="H172" i="29"/>
  <c r="H172" i="38"/>
  <c r="H173" i="29"/>
  <c r="H173" i="38"/>
  <c r="H174" i="29"/>
  <c r="H174" i="38"/>
  <c r="H175" i="29"/>
  <c r="H175" i="38"/>
  <c r="H176" i="29"/>
  <c r="H176" i="38"/>
  <c r="H177" i="29"/>
  <c r="H177" i="38"/>
  <c r="H178" i="29"/>
  <c r="H178" i="38"/>
  <c r="H179" i="29"/>
  <c r="H179" i="38"/>
  <c r="H180" i="29"/>
  <c r="H180" i="38"/>
  <c r="H181" i="29"/>
  <c r="H181" i="38"/>
  <c r="H182" i="29"/>
  <c r="H182" i="38"/>
  <c r="H183" i="29"/>
  <c r="H183" i="38"/>
  <c r="H184" i="29"/>
  <c r="H184" i="38"/>
  <c r="H185" i="29"/>
  <c r="H185" i="38"/>
  <c r="H186" i="29"/>
  <c r="H186" i="38"/>
  <c r="H187" i="29"/>
  <c r="H187" i="38"/>
  <c r="H188" i="29"/>
  <c r="H188" i="38"/>
  <c r="H189" i="29"/>
  <c r="H189" i="38"/>
  <c r="H190" i="29"/>
  <c r="H190" i="38"/>
  <c r="H191" i="29"/>
  <c r="H191" i="38"/>
  <c r="H192" i="29"/>
  <c r="H192" i="38"/>
  <c r="H193" i="29"/>
  <c r="H193" i="38"/>
  <c r="H194" i="29"/>
  <c r="H194" i="38"/>
  <c r="H195" i="29"/>
  <c r="H195" i="38"/>
  <c r="H196" i="29"/>
  <c r="H196" i="38"/>
  <c r="H197" i="29"/>
  <c r="H197" i="38"/>
  <c r="H198" i="29"/>
  <c r="H198" i="38"/>
  <c r="H199" i="29"/>
  <c r="H199" i="38"/>
  <c r="H200" i="29"/>
  <c r="H200" i="38"/>
  <c r="H201" i="29"/>
  <c r="H201" i="38"/>
  <c r="H202" i="29"/>
  <c r="H202" i="38"/>
  <c r="H203" i="29"/>
  <c r="H203" i="38"/>
  <c r="H204" i="29"/>
  <c r="H204" i="38"/>
  <c r="H205" i="29"/>
  <c r="H205" i="38"/>
  <c r="H206" i="29"/>
  <c r="H206" i="38"/>
  <c r="H207" i="29"/>
  <c r="H207" i="38"/>
  <c r="H208" i="29"/>
  <c r="H208" i="38"/>
  <c r="H209" i="29"/>
  <c r="H209" i="38"/>
  <c r="H210" i="29"/>
  <c r="H210" i="38"/>
  <c r="H211" i="29"/>
  <c r="H211" i="38"/>
  <c r="H212" i="29"/>
  <c r="H212" i="38"/>
  <c r="H213" i="29"/>
  <c r="H213" i="38"/>
  <c r="H214" i="29"/>
  <c r="H214" i="38"/>
  <c r="H215" i="29"/>
  <c r="H215" i="38"/>
  <c r="H216" i="29"/>
  <c r="H216" i="38"/>
  <c r="H217" i="29"/>
  <c r="H217" i="38"/>
  <c r="H218" i="29"/>
  <c r="H218" i="38"/>
  <c r="H219" i="29"/>
  <c r="H219" i="38"/>
  <c r="H220" i="29"/>
  <c r="H220" i="38"/>
  <c r="H221" i="29"/>
  <c r="H221" i="38"/>
  <c r="H222" i="29"/>
  <c r="H222" i="38"/>
  <c r="H223" i="29"/>
  <c r="H223" i="38"/>
  <c r="H224" i="29"/>
  <c r="H224" i="38"/>
  <c r="H225" i="29"/>
  <c r="H225" i="38"/>
  <c r="H226" i="29"/>
  <c r="H226" i="38"/>
  <c r="H227" i="29"/>
  <c r="H227" i="38"/>
  <c r="H228" i="29"/>
  <c r="H228" i="38"/>
  <c r="H229" i="29"/>
  <c r="H229" i="38"/>
  <c r="H230" i="29"/>
  <c r="H230" i="38"/>
  <c r="H231" i="29"/>
  <c r="H231" i="38"/>
  <c r="H232" i="29"/>
  <c r="H232" i="38"/>
  <c r="H233" i="29"/>
  <c r="H233" i="38"/>
  <c r="H234" i="29"/>
  <c r="H234" i="38"/>
  <c r="H235" i="29"/>
  <c r="H235" i="38"/>
  <c r="H236" i="29"/>
  <c r="H236" i="38"/>
  <c r="H237" i="29"/>
  <c r="H237" i="38"/>
  <c r="H238" i="29"/>
  <c r="H238" i="38"/>
  <c r="H239" i="29"/>
  <c r="H239" i="38"/>
  <c r="H240" i="29"/>
  <c r="H240" i="38"/>
  <c r="H241" i="29"/>
  <c r="H241" i="38"/>
  <c r="H242" i="29"/>
  <c r="H242" i="38"/>
  <c r="H243" i="29"/>
  <c r="H243" i="38"/>
  <c r="H244" i="29"/>
  <c r="H244" i="38"/>
  <c r="H245" i="29"/>
  <c r="H245" i="38"/>
  <c r="H246" i="29"/>
  <c r="H246" i="38"/>
  <c r="H247" i="29"/>
  <c r="H247" i="38"/>
  <c r="H248" i="29"/>
  <c r="H248" i="38"/>
  <c r="H249" i="29"/>
  <c r="H249" i="38"/>
  <c r="H250" i="29"/>
  <c r="H250" i="38"/>
  <c r="H251" i="29"/>
  <c r="H251" i="38"/>
  <c r="H252" i="29"/>
  <c r="H252" i="38"/>
  <c r="H253" i="29"/>
  <c r="H253" i="38"/>
  <c r="H254" i="29"/>
  <c r="H254" i="38"/>
  <c r="H255" i="29"/>
  <c r="H255" i="38"/>
  <c r="H256" i="29"/>
  <c r="H256" i="38"/>
  <c r="H257" i="29"/>
  <c r="H257" i="38"/>
  <c r="H258" i="29"/>
  <c r="H258" i="38"/>
  <c r="H259" i="29"/>
  <c r="H259" i="38"/>
  <c r="H260" i="29"/>
  <c r="H260" i="38"/>
  <c r="H261" i="29"/>
  <c r="H261" i="38"/>
  <c r="H262" i="29"/>
  <c r="H262" i="38"/>
  <c r="H263" i="29"/>
  <c r="H263" i="38"/>
  <c r="H264" i="29"/>
  <c r="H264" i="38"/>
  <c r="H265" i="29"/>
  <c r="H265" i="38"/>
  <c r="H266" i="29"/>
  <c r="H266" i="38"/>
  <c r="H267" i="29"/>
  <c r="H267" i="38"/>
  <c r="H268" i="29"/>
  <c r="H268" i="38"/>
  <c r="H269" i="29"/>
  <c r="H269" i="38"/>
  <c r="H270" i="29"/>
  <c r="H270" i="38"/>
  <c r="H271" i="29"/>
  <c r="H271" i="38"/>
  <c r="H272" i="29"/>
  <c r="H272" i="38"/>
  <c r="H273" i="29"/>
  <c r="H273" i="38"/>
  <c r="H274" i="29"/>
  <c r="H274" i="38"/>
  <c r="H275" i="29"/>
  <c r="H275" i="38"/>
  <c r="H276" i="29"/>
  <c r="H276" i="38"/>
  <c r="H277" i="29"/>
  <c r="H277" i="38"/>
  <c r="H278" i="29"/>
  <c r="H278" i="38"/>
  <c r="H279" i="29"/>
  <c r="H279" i="38"/>
  <c r="H280" i="29"/>
  <c r="H280" i="38"/>
  <c r="H281" i="29"/>
  <c r="H281" i="38"/>
  <c r="H282" i="29"/>
  <c r="H282" i="38"/>
  <c r="H283" i="29"/>
  <c r="H283" i="38"/>
  <c r="H284" i="29"/>
  <c r="H284" i="38"/>
  <c r="H285" i="29"/>
  <c r="H285" i="38"/>
  <c r="H286" i="29"/>
  <c r="H286" i="38"/>
  <c r="H287" i="29"/>
  <c r="H287" i="38"/>
  <c r="H288" i="29"/>
  <c r="H288" i="38"/>
  <c r="H289" i="29"/>
  <c r="H289" i="38"/>
  <c r="H290" i="29"/>
  <c r="H290" i="38"/>
  <c r="H291" i="29"/>
  <c r="H291" i="38"/>
  <c r="H292" i="29"/>
  <c r="H292" i="38"/>
  <c r="H293" i="29"/>
  <c r="H293" i="38"/>
  <c r="H294" i="29"/>
  <c r="H294" i="38"/>
  <c r="H295" i="29"/>
  <c r="H295" i="38"/>
  <c r="H296" i="29"/>
  <c r="H296" i="38"/>
  <c r="H297" i="29"/>
  <c r="H297" i="38"/>
  <c r="H298" i="29"/>
  <c r="H298" i="38"/>
  <c r="H299" i="29"/>
  <c r="H299" i="38"/>
  <c r="H300" i="29"/>
  <c r="H300" i="38"/>
  <c r="H301" i="29"/>
  <c r="H301" i="38"/>
  <c r="H302" i="29"/>
  <c r="H302" i="38"/>
  <c r="H303" i="29"/>
  <c r="H303" i="38"/>
  <c r="H304" i="29"/>
  <c r="H304" i="38"/>
  <c r="H305" i="29"/>
  <c r="H305" i="38"/>
  <c r="H306" i="29"/>
  <c r="H306" i="38"/>
  <c r="H307" i="29"/>
  <c r="H307" i="38"/>
  <c r="H308" i="29"/>
  <c r="H308" i="38"/>
  <c r="H309" i="29"/>
  <c r="H309" i="38"/>
  <c r="H310" i="29"/>
  <c r="H310" i="38"/>
  <c r="H311" i="29"/>
  <c r="H311" i="38"/>
  <c r="H312" i="29"/>
  <c r="H312" i="38"/>
  <c r="H313" i="29"/>
  <c r="H313" i="38"/>
  <c r="H314" i="29"/>
  <c r="H314" i="38"/>
  <c r="H315" i="29"/>
  <c r="H315" i="38"/>
  <c r="H316" i="29"/>
  <c r="H316" i="38"/>
  <c r="H317" i="29"/>
  <c r="H317" i="38"/>
  <c r="H318" i="29"/>
  <c r="H318" i="38"/>
  <c r="H319" i="29"/>
  <c r="H319" i="38"/>
  <c r="H319" i="39"/>
  <c r="I319" i="43"/>
  <c r="I319" i="35"/>
  <c r="I319" i="36"/>
  <c r="I318" i="35"/>
  <c r="I318" i="36"/>
  <c r="I317" i="35"/>
  <c r="I317" i="36"/>
  <c r="I316" i="35"/>
  <c r="I316" i="36"/>
  <c r="I315" i="35"/>
  <c r="I315" i="36"/>
  <c r="I314" i="35"/>
  <c r="I314" i="36"/>
  <c r="I313" i="35"/>
  <c r="I313" i="36"/>
  <c r="I312" i="35"/>
  <c r="I312" i="36"/>
  <c r="I311" i="35"/>
  <c r="I311" i="36"/>
  <c r="I310" i="35"/>
  <c r="I310" i="36"/>
  <c r="I309" i="35"/>
  <c r="I309" i="36"/>
  <c r="I308" i="35"/>
  <c r="I308" i="36"/>
  <c r="I307" i="35"/>
  <c r="I307" i="36"/>
  <c r="I306" i="35"/>
  <c r="I306" i="36"/>
  <c r="I305" i="35"/>
  <c r="I305" i="36"/>
  <c r="I304" i="35"/>
  <c r="I304" i="36"/>
  <c r="I303" i="35"/>
  <c r="I303" i="36"/>
  <c r="I302" i="35"/>
  <c r="I302" i="36"/>
  <c r="I301" i="35"/>
  <c r="I301" i="36"/>
  <c r="I300" i="35"/>
  <c r="I300" i="36"/>
  <c r="I299" i="35"/>
  <c r="I299" i="36"/>
  <c r="I298" i="35"/>
  <c r="I298" i="36"/>
  <c r="I297" i="35"/>
  <c r="I297" i="36"/>
  <c r="I296" i="35"/>
  <c r="I296" i="36"/>
  <c r="I295" i="35"/>
  <c r="I295" i="36"/>
  <c r="I294" i="35"/>
  <c r="I294" i="36"/>
  <c r="I293" i="35"/>
  <c r="I293" i="36"/>
  <c r="I292" i="35"/>
  <c r="I292" i="36"/>
  <c r="I291" i="35"/>
  <c r="I291" i="36"/>
  <c r="I290" i="35"/>
  <c r="I290" i="36"/>
  <c r="I289" i="35"/>
  <c r="I289" i="36"/>
  <c r="I288" i="35"/>
  <c r="I288" i="36"/>
  <c r="I287" i="35"/>
  <c r="I287" i="36"/>
  <c r="I286" i="35"/>
  <c r="I286" i="36"/>
  <c r="I285" i="35"/>
  <c r="I285" i="36"/>
  <c r="I284" i="35"/>
  <c r="I284" i="36"/>
  <c r="I283" i="35"/>
  <c r="I283" i="36"/>
  <c r="I282" i="35"/>
  <c r="I282" i="36"/>
  <c r="I281" i="35"/>
  <c r="I281" i="36"/>
  <c r="I280" i="35"/>
  <c r="I280" i="36"/>
  <c r="I279" i="35"/>
  <c r="I279" i="36"/>
  <c r="I278" i="35"/>
  <c r="I278" i="36"/>
  <c r="I277" i="35"/>
  <c r="I277" i="36"/>
  <c r="I276" i="35"/>
  <c r="I276" i="36"/>
  <c r="I275" i="35"/>
  <c r="I275" i="36"/>
  <c r="I274" i="35"/>
  <c r="I274" i="36"/>
  <c r="I273" i="35"/>
  <c r="I273" i="36"/>
  <c r="I272" i="35"/>
  <c r="I272" i="36"/>
  <c r="I271" i="35"/>
  <c r="I271" i="36"/>
  <c r="I270" i="35"/>
  <c r="I270" i="36"/>
  <c r="I269" i="35"/>
  <c r="I269" i="36"/>
  <c r="I268" i="35"/>
  <c r="I268" i="36"/>
  <c r="I267" i="35"/>
  <c r="I267" i="36"/>
  <c r="I266" i="35"/>
  <c r="I266" i="36"/>
  <c r="I265" i="35"/>
  <c r="I265" i="36"/>
  <c r="I264" i="35"/>
  <c r="I264" i="36"/>
  <c r="I263" i="35"/>
  <c r="I263" i="36"/>
  <c r="I262" i="35"/>
  <c r="I262" i="36"/>
  <c r="I261" i="35"/>
  <c r="I261" i="36"/>
  <c r="I260" i="35"/>
  <c r="I260" i="36"/>
  <c r="I259" i="35"/>
  <c r="I259" i="36"/>
  <c r="I258" i="35"/>
  <c r="I258" i="36"/>
  <c r="I257" i="35"/>
  <c r="I257" i="36"/>
  <c r="I256" i="35"/>
  <c r="I256" i="36"/>
  <c r="I255" i="35"/>
  <c r="I255" i="36"/>
  <c r="I254" i="35"/>
  <c r="I254" i="36"/>
  <c r="I253" i="35"/>
  <c r="I253" i="36"/>
  <c r="I252" i="35"/>
  <c r="I252" i="36"/>
  <c r="I251" i="35"/>
  <c r="I251" i="36"/>
  <c r="I250" i="35"/>
  <c r="I250" i="36"/>
  <c r="I249" i="35"/>
  <c r="I249" i="36"/>
  <c r="I248" i="35"/>
  <c r="I248" i="36"/>
  <c r="I247" i="35"/>
  <c r="I247" i="36"/>
  <c r="I246" i="35"/>
  <c r="I246" i="36"/>
  <c r="I245" i="35"/>
  <c r="I245" i="36"/>
  <c r="I244" i="35"/>
  <c r="I244" i="36"/>
  <c r="I243" i="35"/>
  <c r="I243" i="36"/>
  <c r="I242" i="35"/>
  <c r="I242" i="36"/>
  <c r="I241" i="35"/>
  <c r="I241" i="36"/>
  <c r="I240" i="35"/>
  <c r="I240" i="36"/>
  <c r="I239" i="35"/>
  <c r="I239" i="36"/>
  <c r="I238" i="35"/>
  <c r="I238" i="36"/>
  <c r="I237" i="35"/>
  <c r="I237" i="36"/>
  <c r="I236" i="35"/>
  <c r="I236" i="36"/>
  <c r="I235" i="35"/>
  <c r="I235" i="36"/>
  <c r="I234" i="35"/>
  <c r="I234" i="36"/>
  <c r="I233" i="35"/>
  <c r="I233" i="36"/>
  <c r="I232" i="35"/>
  <c r="I232" i="36"/>
  <c r="I231" i="35"/>
  <c r="I231" i="36"/>
  <c r="I230" i="35"/>
  <c r="I230" i="36"/>
  <c r="I229" i="35"/>
  <c r="I229" i="36"/>
  <c r="I228" i="35"/>
  <c r="I228" i="36"/>
  <c r="I227" i="35"/>
  <c r="I227" i="36"/>
  <c r="I226" i="35"/>
  <c r="I226" i="36"/>
  <c r="I225" i="35"/>
  <c r="I225" i="36"/>
  <c r="I224" i="35"/>
  <c r="I224" i="36"/>
  <c r="I223" i="35"/>
  <c r="I223" i="36"/>
  <c r="I222" i="35"/>
  <c r="I222" i="36"/>
  <c r="I221" i="35"/>
  <c r="I221" i="36"/>
  <c r="I220" i="35"/>
  <c r="I220" i="36"/>
  <c r="I219" i="35"/>
  <c r="I219" i="36"/>
  <c r="I218" i="35"/>
  <c r="I218" i="36"/>
  <c r="I217" i="35"/>
  <c r="I217" i="36"/>
  <c r="I216" i="35"/>
  <c r="I216" i="36"/>
  <c r="I215" i="35"/>
  <c r="I215" i="36"/>
  <c r="I214" i="35"/>
  <c r="I214" i="36"/>
  <c r="I213" i="35"/>
  <c r="I213" i="36"/>
  <c r="I212" i="35"/>
  <c r="I212" i="36"/>
  <c r="I211" i="35"/>
  <c r="I211" i="36"/>
  <c r="I210" i="35"/>
  <c r="I210" i="36"/>
  <c r="I209" i="35"/>
  <c r="I209" i="36"/>
  <c r="I208" i="35"/>
  <c r="I208" i="36"/>
  <c r="I207" i="35"/>
  <c r="I207" i="36"/>
  <c r="I206" i="35"/>
  <c r="I206" i="36"/>
  <c r="I205" i="35"/>
  <c r="I205" i="36"/>
  <c r="I204" i="35"/>
  <c r="I204" i="36"/>
  <c r="I203" i="35"/>
  <c r="I203" i="36"/>
  <c r="I202" i="35"/>
  <c r="I202" i="36"/>
  <c r="I201" i="35"/>
  <c r="I201" i="36"/>
  <c r="I200" i="35"/>
  <c r="I200" i="36"/>
  <c r="I199" i="35"/>
  <c r="I199" i="36"/>
  <c r="I198" i="35"/>
  <c r="I198" i="36"/>
  <c r="I197" i="35"/>
  <c r="I197" i="36"/>
  <c r="I196" i="35"/>
  <c r="I196" i="36"/>
  <c r="I195" i="35"/>
  <c r="I195" i="36"/>
  <c r="I194" i="35"/>
  <c r="I194" i="36"/>
  <c r="I193" i="35"/>
  <c r="I193" i="36"/>
  <c r="I192" i="35"/>
  <c r="I192" i="36"/>
  <c r="I191" i="35"/>
  <c r="I191" i="36"/>
  <c r="I190" i="35"/>
  <c r="I190" i="36"/>
  <c r="I189" i="35"/>
  <c r="I189" i="36"/>
  <c r="I188" i="35"/>
  <c r="I188" i="36"/>
  <c r="I187" i="35"/>
  <c r="I187" i="36"/>
  <c r="I186" i="35"/>
  <c r="I186" i="36"/>
  <c r="I185" i="35"/>
  <c r="I185" i="36"/>
  <c r="I184" i="35"/>
  <c r="I184" i="36"/>
  <c r="I183" i="35"/>
  <c r="I183" i="36"/>
  <c r="I182" i="35"/>
  <c r="I182" i="36"/>
  <c r="I181" i="35"/>
  <c r="I181" i="36"/>
  <c r="I180" i="35"/>
  <c r="I180" i="36"/>
  <c r="I179" i="35"/>
  <c r="I179" i="36"/>
  <c r="I178" i="35"/>
  <c r="I178" i="36"/>
  <c r="I177" i="35"/>
  <c r="I177" i="36"/>
  <c r="I176" i="35"/>
  <c r="I176" i="36"/>
  <c r="I175" i="35"/>
  <c r="I175" i="36"/>
  <c r="I174" i="35"/>
  <c r="I174" i="36"/>
  <c r="I173" i="35"/>
  <c r="I173" i="36"/>
  <c r="I172" i="35"/>
  <c r="I172" i="36"/>
  <c r="I171" i="35"/>
  <c r="I171" i="36"/>
  <c r="I170" i="35"/>
  <c r="I170" i="36"/>
  <c r="I169" i="35"/>
  <c r="I169" i="36"/>
  <c r="I168" i="35"/>
  <c r="I168" i="36"/>
  <c r="I167" i="35"/>
  <c r="I167" i="36"/>
  <c r="I166" i="35"/>
  <c r="I166" i="36"/>
  <c r="I165" i="35"/>
  <c r="I165" i="36"/>
  <c r="I164" i="35"/>
  <c r="I164" i="36"/>
  <c r="I163" i="35"/>
  <c r="I163" i="36"/>
  <c r="I162" i="35"/>
  <c r="I162" i="36"/>
  <c r="I161" i="35"/>
  <c r="I161" i="36"/>
  <c r="I160" i="35"/>
  <c r="I160" i="36"/>
  <c r="I159" i="35"/>
  <c r="I159" i="36"/>
  <c r="I158" i="35"/>
  <c r="I158" i="36"/>
  <c r="I157" i="35"/>
  <c r="I157" i="36"/>
  <c r="I156" i="35"/>
  <c r="I156" i="36"/>
  <c r="I155" i="35"/>
  <c r="I155" i="36"/>
  <c r="I154" i="35"/>
  <c r="I154" i="36"/>
  <c r="I153" i="35"/>
  <c r="I153" i="36"/>
  <c r="I152" i="35"/>
  <c r="I152" i="36"/>
  <c r="I151" i="35"/>
  <c r="I151" i="36"/>
  <c r="I150" i="35"/>
  <c r="I150" i="36"/>
  <c r="I149" i="35"/>
  <c r="I149" i="36"/>
  <c r="I148" i="35"/>
  <c r="I148" i="36"/>
  <c r="I147" i="35"/>
  <c r="I147" i="36"/>
  <c r="I146" i="35"/>
  <c r="I146" i="36"/>
  <c r="I145" i="35"/>
  <c r="I145" i="36"/>
  <c r="I144" i="35"/>
  <c r="I144" i="36"/>
  <c r="I143" i="35"/>
  <c r="I143" i="36"/>
  <c r="I142" i="35"/>
  <c r="I142" i="36"/>
  <c r="I141" i="35"/>
  <c r="I141" i="36"/>
  <c r="I140" i="35"/>
  <c r="I140" i="36"/>
  <c r="I139" i="35"/>
  <c r="I139" i="36"/>
  <c r="I138" i="35"/>
  <c r="I138" i="36"/>
  <c r="I137" i="35"/>
  <c r="I137" i="36"/>
  <c r="I136" i="35"/>
  <c r="I136" i="36"/>
  <c r="I135" i="35"/>
  <c r="I135" i="36"/>
  <c r="I134" i="35"/>
  <c r="I134" i="36"/>
  <c r="I133" i="35"/>
  <c r="I133" i="36"/>
  <c r="I132" i="35"/>
  <c r="I132" i="36"/>
  <c r="I131" i="35"/>
  <c r="I131" i="36"/>
  <c r="I130" i="35"/>
  <c r="I130" i="36"/>
  <c r="I129" i="35"/>
  <c r="I129" i="36"/>
  <c r="I128" i="35"/>
  <c r="I128" i="36"/>
  <c r="I127" i="35"/>
  <c r="I127" i="36"/>
  <c r="I126" i="35"/>
  <c r="I126" i="36"/>
  <c r="I125" i="35"/>
  <c r="I125" i="36"/>
  <c r="I124" i="35"/>
  <c r="I124" i="36"/>
  <c r="I123" i="35"/>
  <c r="I123" i="36"/>
  <c r="I122" i="35"/>
  <c r="I122" i="36"/>
  <c r="I121" i="35"/>
  <c r="I121" i="36"/>
  <c r="I120" i="35"/>
  <c r="I120" i="36"/>
  <c r="I119" i="35"/>
  <c r="I119" i="36"/>
  <c r="I118" i="35"/>
  <c r="I118" i="36"/>
  <c r="I117" i="35"/>
  <c r="I117" i="36"/>
  <c r="I116" i="35"/>
  <c r="I116" i="36"/>
  <c r="I115" i="35"/>
  <c r="I115" i="36"/>
  <c r="I114" i="35"/>
  <c r="I114" i="36"/>
  <c r="I113" i="35"/>
  <c r="I113" i="36"/>
  <c r="I112" i="35"/>
  <c r="I112" i="36"/>
  <c r="I111" i="35"/>
  <c r="I111" i="36"/>
  <c r="I110" i="35"/>
  <c r="I110" i="36"/>
  <c r="I109" i="35"/>
  <c r="I109" i="36"/>
  <c r="I108" i="35"/>
  <c r="I108" i="36"/>
  <c r="I107" i="35"/>
  <c r="I107" i="36"/>
  <c r="I106" i="35"/>
  <c r="I106" i="36"/>
  <c r="I105" i="35"/>
  <c r="I105" i="36"/>
  <c r="I104" i="35"/>
  <c r="I104" i="36"/>
  <c r="I103" i="35"/>
  <c r="I103" i="36"/>
  <c r="I102" i="35"/>
  <c r="I102" i="36"/>
  <c r="I101" i="35"/>
  <c r="I101" i="36"/>
  <c r="I100" i="35"/>
  <c r="I100" i="36"/>
  <c r="I99" i="35"/>
  <c r="I99" i="36"/>
  <c r="I98" i="35"/>
  <c r="I98" i="36"/>
  <c r="I97" i="35"/>
  <c r="I97" i="36"/>
  <c r="I96" i="35"/>
  <c r="I96" i="36"/>
  <c r="I95" i="35"/>
  <c r="I95" i="36"/>
  <c r="I94" i="35"/>
  <c r="I94" i="36"/>
  <c r="I93" i="35"/>
  <c r="I93" i="36"/>
  <c r="I92" i="35"/>
  <c r="I92" i="36"/>
  <c r="I91" i="35"/>
  <c r="I91" i="36"/>
  <c r="I90" i="35"/>
  <c r="I90" i="36"/>
  <c r="I89" i="35"/>
  <c r="I89" i="36"/>
  <c r="I88" i="35"/>
  <c r="I88" i="36"/>
  <c r="I87" i="35"/>
  <c r="I87" i="36"/>
  <c r="I86" i="35"/>
  <c r="I86" i="36"/>
  <c r="I85" i="35"/>
  <c r="I85" i="36"/>
  <c r="I84" i="35"/>
  <c r="I84" i="36"/>
  <c r="I83" i="35"/>
  <c r="I83" i="36"/>
  <c r="I82" i="35"/>
  <c r="I82" i="36"/>
  <c r="I81" i="35"/>
  <c r="I81" i="36"/>
  <c r="I80" i="35"/>
  <c r="I80" i="36"/>
  <c r="I79" i="35"/>
  <c r="I79" i="36"/>
  <c r="I78" i="35"/>
  <c r="I78" i="36"/>
  <c r="I77" i="35"/>
  <c r="I77" i="36"/>
  <c r="I76" i="35"/>
  <c r="I76" i="36"/>
  <c r="I75" i="35"/>
  <c r="I75" i="36"/>
  <c r="I74" i="35"/>
  <c r="I74" i="36"/>
  <c r="I73" i="35"/>
  <c r="I73" i="36"/>
  <c r="I72" i="35"/>
  <c r="I72" i="36"/>
  <c r="I71" i="35"/>
  <c r="I71" i="36"/>
  <c r="I70" i="35"/>
  <c r="I70" i="36"/>
  <c r="I69" i="35"/>
  <c r="I69" i="36"/>
  <c r="I68" i="35"/>
  <c r="I68" i="36"/>
  <c r="I67" i="35"/>
  <c r="I67" i="36"/>
  <c r="I66" i="35"/>
  <c r="I66" i="36"/>
  <c r="I65" i="35"/>
  <c r="I65" i="36"/>
  <c r="I64" i="35"/>
  <c r="I64" i="36"/>
  <c r="I63" i="35"/>
  <c r="I63" i="36"/>
  <c r="I62" i="35"/>
  <c r="I62" i="36"/>
  <c r="I61" i="35"/>
  <c r="I61" i="36"/>
  <c r="I60" i="35"/>
  <c r="I60" i="36"/>
  <c r="I59" i="35"/>
  <c r="I59" i="36"/>
  <c r="I58" i="35"/>
  <c r="I58" i="36"/>
  <c r="I57" i="35"/>
  <c r="I57" i="36"/>
  <c r="I56" i="35"/>
  <c r="I56" i="36"/>
  <c r="I55" i="35"/>
  <c r="I55" i="36"/>
  <c r="I54" i="35"/>
  <c r="I54" i="36"/>
  <c r="I53" i="35"/>
  <c r="I53" i="36"/>
  <c r="I52" i="35"/>
  <c r="I52" i="36"/>
  <c r="I51" i="35"/>
  <c r="I51" i="36"/>
  <c r="I50" i="35"/>
  <c r="I50" i="36"/>
  <c r="I49" i="35"/>
  <c r="I49" i="36"/>
  <c r="I48" i="35"/>
  <c r="I48" i="36"/>
  <c r="I47" i="35"/>
  <c r="I47" i="36"/>
  <c r="I46" i="35"/>
  <c r="I46" i="36"/>
  <c r="I45" i="35"/>
  <c r="I45" i="36"/>
  <c r="I44" i="35"/>
  <c r="I44" i="36"/>
  <c r="I43" i="35"/>
  <c r="I43" i="36"/>
  <c r="I42" i="35"/>
  <c r="I42" i="36"/>
  <c r="I41" i="35"/>
  <c r="I41" i="36"/>
  <c r="I40" i="35"/>
  <c r="I40" i="36"/>
  <c r="I39" i="35"/>
  <c r="I39" i="36"/>
  <c r="I38" i="35"/>
  <c r="I38" i="36"/>
  <c r="I37" i="35"/>
  <c r="I37" i="36"/>
  <c r="I36" i="35"/>
  <c r="I36" i="36"/>
  <c r="I35" i="35"/>
  <c r="I35" i="36"/>
  <c r="I34" i="35"/>
  <c r="I34" i="36"/>
  <c r="I33" i="35"/>
  <c r="I33" i="36"/>
  <c r="I32" i="35"/>
  <c r="I32" i="36"/>
  <c r="I31" i="35"/>
  <c r="I31" i="36"/>
  <c r="I32" i="37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" i="29"/>
  <c r="I19" i="28"/>
  <c r="I18"/>
  <c r="I17"/>
  <c r="I16"/>
  <c r="I15"/>
  <c r="I14"/>
  <c r="I13"/>
  <c r="I12"/>
  <c r="I12" i="29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1" i="38"/>
  <c r="I32"/>
  <c r="I33" i="29"/>
  <c r="I33" i="38"/>
  <c r="I34" i="29"/>
  <c r="I34" i="38"/>
  <c r="I35" i="29"/>
  <c r="I35" i="38"/>
  <c r="I36" i="29"/>
  <c r="I36" i="38"/>
  <c r="I37" i="29"/>
  <c r="I37" i="38"/>
  <c r="I38" i="29"/>
  <c r="I38" i="38"/>
  <c r="I39" i="29"/>
  <c r="I39" i="38"/>
  <c r="I40" i="29"/>
  <c r="I40" i="38"/>
  <c r="I41" i="29"/>
  <c r="I41" i="38"/>
  <c r="I42" i="29"/>
  <c r="I42" i="38"/>
  <c r="I43" i="29"/>
  <c r="I43" i="38"/>
  <c r="I44" i="29"/>
  <c r="I44" i="38"/>
  <c r="I45" i="29"/>
  <c r="I45" i="38"/>
  <c r="I46" i="29"/>
  <c r="I46" i="38"/>
  <c r="I47" i="29"/>
  <c r="I47" i="38"/>
  <c r="I48" i="29"/>
  <c r="I48" i="38"/>
  <c r="I49" i="29"/>
  <c r="I49" i="38"/>
  <c r="I50" i="29"/>
  <c r="I50" i="38"/>
  <c r="I51" i="29"/>
  <c r="I51" i="38"/>
  <c r="I52" i="29"/>
  <c r="I52" i="38"/>
  <c r="I53" i="29"/>
  <c r="I53" i="38"/>
  <c r="I54" i="29"/>
  <c r="I54" i="38"/>
  <c r="I55" i="29"/>
  <c r="I55" i="38"/>
  <c r="I56" i="29"/>
  <c r="I56" i="38"/>
  <c r="I57" i="29"/>
  <c r="I57" i="38"/>
  <c r="I58" i="29"/>
  <c r="I58" i="38"/>
  <c r="I59" i="29"/>
  <c r="I59" i="38"/>
  <c r="I60" i="29"/>
  <c r="I60" i="38"/>
  <c r="I61" i="29"/>
  <c r="I61" i="38"/>
  <c r="I62" i="29"/>
  <c r="I62" i="38"/>
  <c r="I63" i="29"/>
  <c r="I63" i="38"/>
  <c r="I64" i="29"/>
  <c r="I64" i="38"/>
  <c r="I65" i="29"/>
  <c r="I65" i="38"/>
  <c r="I66" i="29"/>
  <c r="I66" i="38"/>
  <c r="I67" i="29"/>
  <c r="I67" i="38"/>
  <c r="I68" i="29"/>
  <c r="I68" i="38"/>
  <c r="I69" i="29"/>
  <c r="I69" i="38"/>
  <c r="I70" i="29"/>
  <c r="I70" i="38"/>
  <c r="I71" i="29"/>
  <c r="I71" i="38"/>
  <c r="I72" i="29"/>
  <c r="I72" i="38"/>
  <c r="I73" i="29"/>
  <c r="I73" i="38"/>
  <c r="I74" i="29"/>
  <c r="I74" i="38"/>
  <c r="I75" i="29"/>
  <c r="I75" i="38"/>
  <c r="I76" i="29"/>
  <c r="I76" i="38"/>
  <c r="I77" i="29"/>
  <c r="I77" i="38"/>
  <c r="I78" i="29"/>
  <c r="I78" i="38"/>
  <c r="I79" i="29"/>
  <c r="I79" i="38"/>
  <c r="I80" i="29"/>
  <c r="I80" i="38"/>
  <c r="I81" i="29"/>
  <c r="I81" i="38"/>
  <c r="I82" i="29"/>
  <c r="I82" i="38"/>
  <c r="I83" i="29"/>
  <c r="I83" i="38"/>
  <c r="I84" i="29"/>
  <c r="I84" i="38"/>
  <c r="I85" i="29"/>
  <c r="I85" i="38"/>
  <c r="I86" i="29"/>
  <c r="I86" i="38"/>
  <c r="I87" i="29"/>
  <c r="I87" i="38"/>
  <c r="I88" i="29"/>
  <c r="I88" i="38"/>
  <c r="I89" i="29"/>
  <c r="I89" i="38"/>
  <c r="I90" i="29"/>
  <c r="I90" i="38"/>
  <c r="I91" i="29"/>
  <c r="I91" i="38"/>
  <c r="I92" i="29"/>
  <c r="I92" i="38"/>
  <c r="I93" i="29"/>
  <c r="I93" i="38"/>
  <c r="I94" i="29"/>
  <c r="I94" i="38"/>
  <c r="I95" i="29"/>
  <c r="I95" i="38"/>
  <c r="I96" i="29"/>
  <c r="I96" i="38"/>
  <c r="I97" i="29"/>
  <c r="I97" i="38"/>
  <c r="I98" i="29"/>
  <c r="I98" i="38"/>
  <c r="I99" i="29"/>
  <c r="I99" i="38"/>
  <c r="I100" i="29"/>
  <c r="I100" i="38"/>
  <c r="I101" i="29"/>
  <c r="I101" i="38"/>
  <c r="I102" i="29"/>
  <c r="I102" i="38"/>
  <c r="I103" i="29"/>
  <c r="I103" i="38"/>
  <c r="I104" i="29"/>
  <c r="I104" i="38"/>
  <c r="I105" i="29"/>
  <c r="I105" i="38"/>
  <c r="I106" i="29"/>
  <c r="I106" i="38"/>
  <c r="I107" i="29"/>
  <c r="I107" i="38"/>
  <c r="I108" i="29"/>
  <c r="I108" i="38"/>
  <c r="I109" i="29"/>
  <c r="I109" i="38"/>
  <c r="I110" i="29"/>
  <c r="I110" i="38"/>
  <c r="I111" i="29"/>
  <c r="I111" i="38"/>
  <c r="I112" i="29"/>
  <c r="I112" i="38"/>
  <c r="I113" i="29"/>
  <c r="I113" i="38"/>
  <c r="I114" i="29"/>
  <c r="I114" i="38"/>
  <c r="I115" i="29"/>
  <c r="I115" i="38"/>
  <c r="I116" i="29"/>
  <c r="I116" i="38"/>
  <c r="I117" i="29"/>
  <c r="I117" i="38"/>
  <c r="I118" i="29"/>
  <c r="I118" i="38"/>
  <c r="I119" i="29"/>
  <c r="I119" i="38"/>
  <c r="I120" i="29"/>
  <c r="I120" i="38"/>
  <c r="I121" i="29"/>
  <c r="I121" i="38"/>
  <c r="I122" i="29"/>
  <c r="I122" i="38"/>
  <c r="I123" i="29"/>
  <c r="I123" i="38"/>
  <c r="I124" i="29"/>
  <c r="I124" i="38"/>
  <c r="I125" i="29"/>
  <c r="I125" i="38"/>
  <c r="I126" i="29"/>
  <c r="I126" i="38"/>
  <c r="I127" i="29"/>
  <c r="I127" i="38"/>
  <c r="I128" i="29"/>
  <c r="I128" i="38"/>
  <c r="I129" i="29"/>
  <c r="I129" i="38"/>
  <c r="I130" i="29"/>
  <c r="I130" i="38"/>
  <c r="I131" i="29"/>
  <c r="I131" i="38"/>
  <c r="I132" i="29"/>
  <c r="I132" i="38"/>
  <c r="I133" i="29"/>
  <c r="I133" i="38"/>
  <c r="I134" i="29"/>
  <c r="I134" i="38"/>
  <c r="I135" i="29"/>
  <c r="I135" i="38"/>
  <c r="I136" i="29"/>
  <c r="I136" i="38"/>
  <c r="I137" i="29"/>
  <c r="I137" i="38"/>
  <c r="I138" i="29"/>
  <c r="I138" i="38"/>
  <c r="I139" i="29"/>
  <c r="I139" i="38"/>
  <c r="I140" i="29"/>
  <c r="I140" i="38"/>
  <c r="I141" i="29"/>
  <c r="I141" i="38"/>
  <c r="I142" i="29"/>
  <c r="I142" i="38"/>
  <c r="I143" i="29"/>
  <c r="I143" i="38"/>
  <c r="I144" i="29"/>
  <c r="I144" i="38"/>
  <c r="I145" i="29"/>
  <c r="I145" i="38"/>
  <c r="I146" i="29"/>
  <c r="I146" i="38"/>
  <c r="I147" i="29"/>
  <c r="I147" i="38"/>
  <c r="I148" i="29"/>
  <c r="I148" i="38"/>
  <c r="I149" i="29"/>
  <c r="I149" i="38"/>
  <c r="I150" i="29"/>
  <c r="I150" i="38"/>
  <c r="I151" i="29"/>
  <c r="I151" i="38"/>
  <c r="I152" i="29"/>
  <c r="I152" i="38"/>
  <c r="I153" i="29"/>
  <c r="I153" i="38"/>
  <c r="I154" i="29"/>
  <c r="I154" i="38"/>
  <c r="I155" i="29"/>
  <c r="I155" i="38"/>
  <c r="I156" i="29"/>
  <c r="I156" i="38"/>
  <c r="I157" i="29"/>
  <c r="I157" i="38"/>
  <c r="I158" i="29"/>
  <c r="I158" i="38"/>
  <c r="I159" i="29"/>
  <c r="I159" i="38"/>
  <c r="I160" i="29"/>
  <c r="I160" i="38"/>
  <c r="I161" i="29"/>
  <c r="I161" i="38"/>
  <c r="I162" i="29"/>
  <c r="I162" i="38"/>
  <c r="I163" i="29"/>
  <c r="I163" i="38"/>
  <c r="I164" i="29"/>
  <c r="I164" i="38"/>
  <c r="I165" i="29"/>
  <c r="I165" i="38"/>
  <c r="I166" i="29"/>
  <c r="I166" i="38"/>
  <c r="I167" i="29"/>
  <c r="I167" i="38"/>
  <c r="I168" i="29"/>
  <c r="I168" i="38"/>
  <c r="I169" i="29"/>
  <c r="I169" i="38"/>
  <c r="I170" i="29"/>
  <c r="I170" i="38"/>
  <c r="I171" i="29"/>
  <c r="I171" i="38"/>
  <c r="I172" i="29"/>
  <c r="I172" i="38"/>
  <c r="I173" i="29"/>
  <c r="I173" i="38"/>
  <c r="I174" i="29"/>
  <c r="I174" i="38"/>
  <c r="I175" i="29"/>
  <c r="I175" i="38"/>
  <c r="I176" i="29"/>
  <c r="I176" i="38"/>
  <c r="I177" i="29"/>
  <c r="I177" i="38"/>
  <c r="I178" i="29"/>
  <c r="I178" i="38"/>
  <c r="I179" i="29"/>
  <c r="I179" i="38"/>
  <c r="I180" i="29"/>
  <c r="I180" i="38"/>
  <c r="I181" i="29"/>
  <c r="I181" i="38"/>
  <c r="I182" i="29"/>
  <c r="I182" i="38"/>
  <c r="I183" i="29"/>
  <c r="I183" i="38"/>
  <c r="I184" i="29"/>
  <c r="I184" i="38"/>
  <c r="I185" i="29"/>
  <c r="I185" i="38"/>
  <c r="I186" i="29"/>
  <c r="I186" i="38"/>
  <c r="I187" i="29"/>
  <c r="I187" i="38"/>
  <c r="I188" i="29"/>
  <c r="I188" i="38"/>
  <c r="I189" i="29"/>
  <c r="I189" i="38"/>
  <c r="I190" i="29"/>
  <c r="I190" i="38"/>
  <c r="I191" i="29"/>
  <c r="I191" i="38"/>
  <c r="I192" i="29"/>
  <c r="I192" i="38"/>
  <c r="I193" i="29"/>
  <c r="I193" i="38"/>
  <c r="I194" i="29"/>
  <c r="I194" i="38"/>
  <c r="I195" i="29"/>
  <c r="I195" i="38"/>
  <c r="I196" i="29"/>
  <c r="I196" i="38"/>
  <c r="I197" i="29"/>
  <c r="I197" i="38"/>
  <c r="I198" i="29"/>
  <c r="I198" i="38"/>
  <c r="I199" i="29"/>
  <c r="I199" i="38"/>
  <c r="I200" i="29"/>
  <c r="I200" i="38"/>
  <c r="I201" i="29"/>
  <c r="I201" i="38"/>
  <c r="I202" i="29"/>
  <c r="I202" i="38"/>
  <c r="I203" i="29"/>
  <c r="I203" i="38"/>
  <c r="I204" i="29"/>
  <c r="I204" i="38"/>
  <c r="I205" i="29"/>
  <c r="I205" i="38"/>
  <c r="I206" i="29"/>
  <c r="I206" i="38"/>
  <c r="I207" i="29"/>
  <c r="I207" i="38"/>
  <c r="I208" i="29"/>
  <c r="I208" i="38"/>
  <c r="I209" i="29"/>
  <c r="I209" i="38"/>
  <c r="I210" i="29"/>
  <c r="I210" i="38"/>
  <c r="I211" i="29"/>
  <c r="I211" i="38"/>
  <c r="I212" i="29"/>
  <c r="I212" i="38"/>
  <c r="I213" i="29"/>
  <c r="I213" i="38"/>
  <c r="I214" i="29"/>
  <c r="I214" i="38"/>
  <c r="I215" i="29"/>
  <c r="I215" i="38"/>
  <c r="I216" i="29"/>
  <c r="I216" i="38"/>
  <c r="I217" i="29"/>
  <c r="I217" i="38"/>
  <c r="I218" i="29"/>
  <c r="I218" i="38"/>
  <c r="I219" i="29"/>
  <c r="I219" i="38"/>
  <c r="I220" i="29"/>
  <c r="I220" i="38"/>
  <c r="I221" i="29"/>
  <c r="I221" i="38"/>
  <c r="I222" i="29"/>
  <c r="I222" i="38"/>
  <c r="I223" i="29"/>
  <c r="I223" i="38"/>
  <c r="I224" i="29"/>
  <c r="I224" i="38"/>
  <c r="I225" i="29"/>
  <c r="I225" i="38"/>
  <c r="I226" i="29"/>
  <c r="I226" i="38"/>
  <c r="I227" i="29"/>
  <c r="I227" i="38"/>
  <c r="I228" i="29"/>
  <c r="I228" i="38"/>
  <c r="I229" i="29"/>
  <c r="I229" i="38"/>
  <c r="I230" i="29"/>
  <c r="I230" i="38"/>
  <c r="I231" i="29"/>
  <c r="I231" i="38"/>
  <c r="I232" i="29"/>
  <c r="I232" i="38"/>
  <c r="I233" i="29"/>
  <c r="I233" i="38"/>
  <c r="I234" i="29"/>
  <c r="I234" i="38"/>
  <c r="I235" i="29"/>
  <c r="I235" i="38"/>
  <c r="I236" i="29"/>
  <c r="I236" i="38"/>
  <c r="I237" i="29"/>
  <c r="I237" i="38"/>
  <c r="I238" i="29"/>
  <c r="I238" i="38"/>
  <c r="I239" i="29"/>
  <c r="I239" i="38"/>
  <c r="I240" i="29"/>
  <c r="I240" i="38"/>
  <c r="I241" i="29"/>
  <c r="I241" i="38"/>
  <c r="I242" i="29"/>
  <c r="I242" i="38"/>
  <c r="I243" i="29"/>
  <c r="I243" i="38"/>
  <c r="I244" i="29"/>
  <c r="I244" i="38"/>
  <c r="I245" i="29"/>
  <c r="I245" i="38"/>
  <c r="I246" i="29"/>
  <c r="I246" i="38"/>
  <c r="I247" i="29"/>
  <c r="I247" i="38"/>
  <c r="I248" i="29"/>
  <c r="I248" i="38"/>
  <c r="I249" i="29"/>
  <c r="I249" i="38"/>
  <c r="I250" i="29"/>
  <c r="I250" i="38"/>
  <c r="I251" i="29"/>
  <c r="I251" i="38"/>
  <c r="I252" i="29"/>
  <c r="I252" i="38"/>
  <c r="I253" i="29"/>
  <c r="I253" i="38"/>
  <c r="I254" i="29"/>
  <c r="I254" i="38"/>
  <c r="I255" i="29"/>
  <c r="I255" i="38"/>
  <c r="I256" i="29"/>
  <c r="I256" i="38"/>
  <c r="I257" i="29"/>
  <c r="I257" i="38"/>
  <c r="I258" i="29"/>
  <c r="I258" i="38"/>
  <c r="I259" i="29"/>
  <c r="I259" i="38"/>
  <c r="I260" i="29"/>
  <c r="I260" i="38"/>
  <c r="I261" i="29"/>
  <c r="I261" i="38"/>
  <c r="I262" i="29"/>
  <c r="I262" i="38"/>
  <c r="I263" i="29"/>
  <c r="I263" i="38"/>
  <c r="I264" i="29"/>
  <c r="I264" i="38"/>
  <c r="I265" i="29"/>
  <c r="I265" i="38"/>
  <c r="I266" i="29"/>
  <c r="I266" i="38"/>
  <c r="I267" i="29"/>
  <c r="I267" i="38"/>
  <c r="I268" i="29"/>
  <c r="I268" i="38"/>
  <c r="I269" i="29"/>
  <c r="I269" i="38"/>
  <c r="I270" i="29"/>
  <c r="I270" i="38"/>
  <c r="I271" i="29"/>
  <c r="I271" i="38"/>
  <c r="I272" i="29"/>
  <c r="I272" i="38"/>
  <c r="I273" i="29"/>
  <c r="I273" i="38"/>
  <c r="I274" i="29"/>
  <c r="I274" i="38"/>
  <c r="I275" i="29"/>
  <c r="I275" i="38"/>
  <c r="I276" i="29"/>
  <c r="I276" i="38"/>
  <c r="I277" i="29"/>
  <c r="I277" i="38"/>
  <c r="I278" i="29"/>
  <c r="I278" i="38"/>
  <c r="I279" i="29"/>
  <c r="I279" i="38"/>
  <c r="I280" i="29"/>
  <c r="I280" i="38"/>
  <c r="I281" i="29"/>
  <c r="I281" i="38"/>
  <c r="I282" i="29"/>
  <c r="I282" i="38"/>
  <c r="I283" i="29"/>
  <c r="I283" i="38"/>
  <c r="I284" i="29"/>
  <c r="I284" i="38"/>
  <c r="I285" i="29"/>
  <c r="I285" i="38"/>
  <c r="I286" i="29"/>
  <c r="I286" i="38"/>
  <c r="I287" i="29"/>
  <c r="I287" i="38"/>
  <c r="I288" i="29"/>
  <c r="I288" i="38"/>
  <c r="I289" i="29"/>
  <c r="I289" i="38"/>
  <c r="I290" i="29"/>
  <c r="I290" i="38"/>
  <c r="I291" i="29"/>
  <c r="I291" i="38"/>
  <c r="I292" i="29"/>
  <c r="I292" i="38"/>
  <c r="I293" i="29"/>
  <c r="I293" i="38"/>
  <c r="I294" i="29"/>
  <c r="I294" i="38"/>
  <c r="I295" i="29"/>
  <c r="I295" i="38"/>
  <c r="I296" i="29"/>
  <c r="I296" i="38"/>
  <c r="I297" i="29"/>
  <c r="I297" i="38"/>
  <c r="I298" i="29"/>
  <c r="I298" i="38"/>
  <c r="I299" i="29"/>
  <c r="I299" i="38"/>
  <c r="I300" i="29"/>
  <c r="I300" i="38"/>
  <c r="I301" i="29"/>
  <c r="I301" i="38"/>
  <c r="I302" i="29"/>
  <c r="I302" i="38"/>
  <c r="I303" i="29"/>
  <c r="I303" i="38"/>
  <c r="I304" i="29"/>
  <c r="I304" i="38"/>
  <c r="I305" i="29"/>
  <c r="I305" i="38"/>
  <c r="I306" i="29"/>
  <c r="I306" i="38"/>
  <c r="I307" i="29"/>
  <c r="I307" i="38"/>
  <c r="I308" i="29"/>
  <c r="I308" i="38"/>
  <c r="I309" i="29"/>
  <c r="I309" i="38"/>
  <c r="I310" i="29"/>
  <c r="I310" i="38"/>
  <c r="I311" i="29"/>
  <c r="I311" i="38"/>
  <c r="I312" i="29"/>
  <c r="I312" i="38"/>
  <c r="I313" i="29"/>
  <c r="I313" i="38"/>
  <c r="I314" i="29"/>
  <c r="I314" i="38"/>
  <c r="I315" i="29"/>
  <c r="I315" i="38"/>
  <c r="I316" i="29"/>
  <c r="I316" i="38"/>
  <c r="I317" i="29"/>
  <c r="I317" i="38"/>
  <c r="I318" i="29"/>
  <c r="I318" i="38"/>
  <c r="I319" i="29"/>
  <c r="I319" i="38"/>
  <c r="I319" i="39"/>
  <c r="J319" i="43"/>
  <c r="J319" i="35"/>
  <c r="J319" i="36"/>
  <c r="J318" i="35"/>
  <c r="J318" i="36"/>
  <c r="J317" i="35"/>
  <c r="J317" i="36"/>
  <c r="J316" i="35"/>
  <c r="J316" i="36"/>
  <c r="J315" i="35"/>
  <c r="J315" i="36"/>
  <c r="J314" i="35"/>
  <c r="J314" i="36"/>
  <c r="J313" i="35"/>
  <c r="J313" i="36"/>
  <c r="J312" i="35"/>
  <c r="J312" i="36"/>
  <c r="J311" i="35"/>
  <c r="J311" i="36"/>
  <c r="J310" i="35"/>
  <c r="J310" i="36"/>
  <c r="J309" i="35"/>
  <c r="J309" i="36"/>
  <c r="J308" i="35"/>
  <c r="J308" i="36"/>
  <c r="J307" i="35"/>
  <c r="J307" i="36"/>
  <c r="J306" i="35"/>
  <c r="J306" i="36"/>
  <c r="J305" i="35"/>
  <c r="J305" i="36"/>
  <c r="J304" i="35"/>
  <c r="J304" i="36"/>
  <c r="J303" i="35"/>
  <c r="J303" i="36"/>
  <c r="J302" i="35"/>
  <c r="J302" i="36"/>
  <c r="J301" i="35"/>
  <c r="J301" i="36"/>
  <c r="J300" i="35"/>
  <c r="J300" i="36"/>
  <c r="J299" i="35"/>
  <c r="J299" i="36"/>
  <c r="J298" i="35"/>
  <c r="J298" i="36"/>
  <c r="J297" i="35"/>
  <c r="J297" i="36"/>
  <c r="J296" i="35"/>
  <c r="J296" i="36"/>
  <c r="J295" i="35"/>
  <c r="J295" i="36"/>
  <c r="J294" i="35"/>
  <c r="J294" i="36"/>
  <c r="J293" i="35"/>
  <c r="J293" i="36"/>
  <c r="J292" i="35"/>
  <c r="J292" i="36"/>
  <c r="J291" i="35"/>
  <c r="J291" i="36"/>
  <c r="J290" i="35"/>
  <c r="J290" i="36"/>
  <c r="J289" i="35"/>
  <c r="J289" i="36"/>
  <c r="J288" i="35"/>
  <c r="J288" i="36"/>
  <c r="J287" i="35"/>
  <c r="J287" i="36"/>
  <c r="J286" i="35"/>
  <c r="J286" i="36"/>
  <c r="J285" i="35"/>
  <c r="J285" i="36"/>
  <c r="J284" i="35"/>
  <c r="J284" i="36"/>
  <c r="J283" i="35"/>
  <c r="J283" i="36"/>
  <c r="J282" i="35"/>
  <c r="J282" i="36"/>
  <c r="J281" i="35"/>
  <c r="J281" i="36"/>
  <c r="J280" i="35"/>
  <c r="J280" i="36"/>
  <c r="J279" i="35"/>
  <c r="J279" i="36"/>
  <c r="J278" i="35"/>
  <c r="J278" i="36"/>
  <c r="J277" i="35"/>
  <c r="J277" i="36"/>
  <c r="J276" i="35"/>
  <c r="J276" i="36"/>
  <c r="J275" i="35"/>
  <c r="J275" i="36"/>
  <c r="J274" i="35"/>
  <c r="J274" i="36"/>
  <c r="J273" i="35"/>
  <c r="J273" i="36"/>
  <c r="J272" i="35"/>
  <c r="J272" i="36"/>
  <c r="J271" i="35"/>
  <c r="J271" i="36"/>
  <c r="J270" i="35"/>
  <c r="J270" i="36"/>
  <c r="J269" i="35"/>
  <c r="J269" i="36"/>
  <c r="J268" i="35"/>
  <c r="J268" i="36"/>
  <c r="J267" i="35"/>
  <c r="J267" i="36"/>
  <c r="J266" i="35"/>
  <c r="J266" i="36"/>
  <c r="J265" i="35"/>
  <c r="J265" i="36"/>
  <c r="J264" i="35"/>
  <c r="J264" i="36"/>
  <c r="J263" i="35"/>
  <c r="J263" i="36"/>
  <c r="J262" i="35"/>
  <c r="J262" i="36"/>
  <c r="J261" i="35"/>
  <c r="J261" i="36"/>
  <c r="J260" i="35"/>
  <c r="J260" i="36"/>
  <c r="J259" i="35"/>
  <c r="J259" i="36"/>
  <c r="J258" i="35"/>
  <c r="J258" i="36"/>
  <c r="J257" i="35"/>
  <c r="J257" i="36"/>
  <c r="J256" i="35"/>
  <c r="J256" i="36"/>
  <c r="J255" i="35"/>
  <c r="J255" i="36"/>
  <c r="J254" i="35"/>
  <c r="J254" i="36"/>
  <c r="J253" i="35"/>
  <c r="J253" i="36"/>
  <c r="J252" i="35"/>
  <c r="J252" i="36"/>
  <c r="J251" i="35"/>
  <c r="J251" i="36"/>
  <c r="J250" i="35"/>
  <c r="J250" i="36"/>
  <c r="J249" i="35"/>
  <c r="J249" i="36"/>
  <c r="J248" i="35"/>
  <c r="J248" i="36"/>
  <c r="J247" i="35"/>
  <c r="J247" i="36"/>
  <c r="J246" i="35"/>
  <c r="J246" i="36"/>
  <c r="J245" i="35"/>
  <c r="J245" i="36"/>
  <c r="J244" i="35"/>
  <c r="J244" i="36"/>
  <c r="J243" i="35"/>
  <c r="J243" i="36"/>
  <c r="J242" i="35"/>
  <c r="J242" i="36"/>
  <c r="J241" i="35"/>
  <c r="J241" i="36"/>
  <c r="J240" i="35"/>
  <c r="J240" i="36"/>
  <c r="J239" i="35"/>
  <c r="J239" i="36"/>
  <c r="J238" i="35"/>
  <c r="J238" i="36"/>
  <c r="J237" i="35"/>
  <c r="J237" i="36"/>
  <c r="J236" i="35"/>
  <c r="J236" i="36"/>
  <c r="J235" i="35"/>
  <c r="J235" i="36"/>
  <c r="J234" i="35"/>
  <c r="J234" i="36"/>
  <c r="J233" i="35"/>
  <c r="J233" i="36"/>
  <c r="J232" i="35"/>
  <c r="J232" i="36"/>
  <c r="J231" i="35"/>
  <c r="J231" i="36"/>
  <c r="J230" i="35"/>
  <c r="J230" i="36"/>
  <c r="J229" i="35"/>
  <c r="J229" i="36"/>
  <c r="J228" i="35"/>
  <c r="J228" i="36"/>
  <c r="J227" i="35"/>
  <c r="J227" i="36"/>
  <c r="J226" i="35"/>
  <c r="J226" i="36"/>
  <c r="J225" i="35"/>
  <c r="J225" i="36"/>
  <c r="J224" i="35"/>
  <c r="J224" i="36"/>
  <c r="J223" i="35"/>
  <c r="J223" i="36"/>
  <c r="J222" i="35"/>
  <c r="J222" i="36"/>
  <c r="J221" i="35"/>
  <c r="J221" i="36"/>
  <c r="J220" i="35"/>
  <c r="J220" i="36"/>
  <c r="J219" i="35"/>
  <c r="J219" i="36"/>
  <c r="J218" i="35"/>
  <c r="J218" i="36"/>
  <c r="J217" i="35"/>
  <c r="J217" i="36"/>
  <c r="J216" i="35"/>
  <c r="J216" i="36"/>
  <c r="J215" i="35"/>
  <c r="J215" i="36"/>
  <c r="J214" i="35"/>
  <c r="J214" i="36"/>
  <c r="J213" i="35"/>
  <c r="J213" i="36"/>
  <c r="J212" i="35"/>
  <c r="J212" i="36"/>
  <c r="J211" i="35"/>
  <c r="J211" i="36"/>
  <c r="J210" i="35"/>
  <c r="J210" i="36"/>
  <c r="J209" i="35"/>
  <c r="J209" i="36"/>
  <c r="J208" i="35"/>
  <c r="J208" i="36"/>
  <c r="J207" i="35"/>
  <c r="J207" i="36"/>
  <c r="J206" i="35"/>
  <c r="J206" i="36"/>
  <c r="J205" i="35"/>
  <c r="J205" i="36"/>
  <c r="J204" i="35"/>
  <c r="J204" i="36"/>
  <c r="J203" i="35"/>
  <c r="J203" i="36"/>
  <c r="J202" i="35"/>
  <c r="J202" i="36"/>
  <c r="J201" i="35"/>
  <c r="J201" i="36"/>
  <c r="J200" i="35"/>
  <c r="J200" i="36"/>
  <c r="J199" i="35"/>
  <c r="J199" i="36"/>
  <c r="J198" i="35"/>
  <c r="J198" i="36"/>
  <c r="J197" i="35"/>
  <c r="J197" i="36"/>
  <c r="J196" i="35"/>
  <c r="J196" i="36"/>
  <c r="J195" i="35"/>
  <c r="J195" i="36"/>
  <c r="J194" i="35"/>
  <c r="J194" i="36"/>
  <c r="J193" i="35"/>
  <c r="J193" i="36"/>
  <c r="J192" i="35"/>
  <c r="J192" i="36"/>
  <c r="J191" i="35"/>
  <c r="J191" i="36"/>
  <c r="J190" i="35"/>
  <c r="J190" i="36"/>
  <c r="J189" i="35"/>
  <c r="J189" i="36"/>
  <c r="J188" i="35"/>
  <c r="J188" i="36"/>
  <c r="J187" i="35"/>
  <c r="J187" i="36"/>
  <c r="J186" i="35"/>
  <c r="J186" i="36"/>
  <c r="J185" i="35"/>
  <c r="J185" i="36"/>
  <c r="J184" i="35"/>
  <c r="J184" i="36"/>
  <c r="J183" i="35"/>
  <c r="J183" i="36"/>
  <c r="J182" i="35"/>
  <c r="J182" i="36"/>
  <c r="J181" i="35"/>
  <c r="J181" i="36"/>
  <c r="J180" i="35"/>
  <c r="J180" i="36"/>
  <c r="J179" i="35"/>
  <c r="J179" i="36"/>
  <c r="J178" i="35"/>
  <c r="J178" i="36"/>
  <c r="J177" i="35"/>
  <c r="J177" i="36"/>
  <c r="J176" i="35"/>
  <c r="J176" i="36"/>
  <c r="J175" i="35"/>
  <c r="J175" i="36"/>
  <c r="J174" i="35"/>
  <c r="J174" i="36"/>
  <c r="J173" i="35"/>
  <c r="J173" i="36"/>
  <c r="J172" i="35"/>
  <c r="J172" i="36"/>
  <c r="J171" i="35"/>
  <c r="J171" i="36"/>
  <c r="J170" i="35"/>
  <c r="J170" i="36"/>
  <c r="J169" i="35"/>
  <c r="J169" i="36"/>
  <c r="J168" i="35"/>
  <c r="J168" i="36"/>
  <c r="J167" i="35"/>
  <c r="J167" i="36"/>
  <c r="J166" i="35"/>
  <c r="J166" i="36"/>
  <c r="J165" i="35"/>
  <c r="J165" i="36"/>
  <c r="J164" i="35"/>
  <c r="J164" i="36"/>
  <c r="J163" i="35"/>
  <c r="J163" i="36"/>
  <c r="J162" i="35"/>
  <c r="J162" i="36"/>
  <c r="J161" i="35"/>
  <c r="J161" i="36"/>
  <c r="J160" i="35"/>
  <c r="J160" i="36"/>
  <c r="J159" i="35"/>
  <c r="J159" i="36"/>
  <c r="J158" i="35"/>
  <c r="J158" i="36"/>
  <c r="J157" i="35"/>
  <c r="J157" i="36"/>
  <c r="J156" i="35"/>
  <c r="J156" i="36"/>
  <c r="J155" i="35"/>
  <c r="J155" i="36"/>
  <c r="J154" i="35"/>
  <c r="J154" i="36"/>
  <c r="J153" i="35"/>
  <c r="J153" i="36"/>
  <c r="J152" i="35"/>
  <c r="J152" i="36"/>
  <c r="J151" i="35"/>
  <c r="J151" i="36"/>
  <c r="J150" i="35"/>
  <c r="J150" i="36"/>
  <c r="J149" i="35"/>
  <c r="J149" i="36"/>
  <c r="J148" i="35"/>
  <c r="J148" i="36"/>
  <c r="J147" i="35"/>
  <c r="J147" i="36"/>
  <c r="J146" i="35"/>
  <c r="J146" i="36"/>
  <c r="J145" i="35"/>
  <c r="J145" i="36"/>
  <c r="J144" i="35"/>
  <c r="J144" i="36"/>
  <c r="J143" i="35"/>
  <c r="J143" i="36"/>
  <c r="J142" i="35"/>
  <c r="J142" i="36"/>
  <c r="J141" i="35"/>
  <c r="J141" i="36"/>
  <c r="J140" i="35"/>
  <c r="J140" i="36"/>
  <c r="J139" i="35"/>
  <c r="J139" i="36"/>
  <c r="J138" i="35"/>
  <c r="J138" i="36"/>
  <c r="J137" i="35"/>
  <c r="J137" i="36"/>
  <c r="J136" i="35"/>
  <c r="J136" i="36"/>
  <c r="J135" i="35"/>
  <c r="J135" i="36"/>
  <c r="J134" i="35"/>
  <c r="J134" i="36"/>
  <c r="J133" i="35"/>
  <c r="J133" i="36"/>
  <c r="J132" i="35"/>
  <c r="J132" i="36"/>
  <c r="J131" i="35"/>
  <c r="J131" i="36"/>
  <c r="J130" i="35"/>
  <c r="J130" i="36"/>
  <c r="J129" i="35"/>
  <c r="J129" i="36"/>
  <c r="J128" i="35"/>
  <c r="J128" i="36"/>
  <c r="J127" i="35"/>
  <c r="J127" i="36"/>
  <c r="J126" i="35"/>
  <c r="J126" i="36"/>
  <c r="J125" i="35"/>
  <c r="J125" i="36"/>
  <c r="J124" i="35"/>
  <c r="J124" i="36"/>
  <c r="J123" i="35"/>
  <c r="J123" i="36"/>
  <c r="J122" i="35"/>
  <c r="J122" i="36"/>
  <c r="J121" i="35"/>
  <c r="J121" i="36"/>
  <c r="J120" i="35"/>
  <c r="J120" i="36"/>
  <c r="J119" i="35"/>
  <c r="J119" i="36"/>
  <c r="J118" i="35"/>
  <c r="J118" i="36"/>
  <c r="J117" i="35"/>
  <c r="J117" i="36"/>
  <c r="J116" i="35"/>
  <c r="J116" i="36"/>
  <c r="J115" i="35"/>
  <c r="J115" i="36"/>
  <c r="J114" i="35"/>
  <c r="J114" i="36"/>
  <c r="J113" i="35"/>
  <c r="J113" i="36"/>
  <c r="J112" i="35"/>
  <c r="J112" i="36"/>
  <c r="J111" i="35"/>
  <c r="J111" i="36"/>
  <c r="J110" i="35"/>
  <c r="J110" i="36"/>
  <c r="J109" i="35"/>
  <c r="J109" i="36"/>
  <c r="J108" i="35"/>
  <c r="J108" i="36"/>
  <c r="J107" i="35"/>
  <c r="J107" i="36"/>
  <c r="J106" i="35"/>
  <c r="J106" i="36"/>
  <c r="J105" i="35"/>
  <c r="J105" i="36"/>
  <c r="J104" i="35"/>
  <c r="J104" i="36"/>
  <c r="J103" i="35"/>
  <c r="J103" i="36"/>
  <c r="J102" i="35"/>
  <c r="J102" i="36"/>
  <c r="J101" i="35"/>
  <c r="J101" i="36"/>
  <c r="J100" i="35"/>
  <c r="J100" i="36"/>
  <c r="J99" i="35"/>
  <c r="J99" i="36"/>
  <c r="J98" i="35"/>
  <c r="J98" i="36"/>
  <c r="J97" i="35"/>
  <c r="J97" i="36"/>
  <c r="J96" i="35"/>
  <c r="J96" i="36"/>
  <c r="J95" i="35"/>
  <c r="J95" i="36"/>
  <c r="J94" i="35"/>
  <c r="J94" i="36"/>
  <c r="J93" i="35"/>
  <c r="J93" i="36"/>
  <c r="J92" i="35"/>
  <c r="J92" i="36"/>
  <c r="J91" i="35"/>
  <c r="J91" i="36"/>
  <c r="J90" i="35"/>
  <c r="J90" i="36"/>
  <c r="J89" i="35"/>
  <c r="J89" i="36"/>
  <c r="J88" i="35"/>
  <c r="J88" i="36"/>
  <c r="J87" i="35"/>
  <c r="J87" i="36"/>
  <c r="J86" i="35"/>
  <c r="J86" i="36"/>
  <c r="J85" i="35"/>
  <c r="J85" i="36"/>
  <c r="J84" i="35"/>
  <c r="J84" i="36"/>
  <c r="J83" i="35"/>
  <c r="J83" i="36"/>
  <c r="J82" i="35"/>
  <c r="J82" i="36"/>
  <c r="J81" i="35"/>
  <c r="J81" i="36"/>
  <c r="J80" i="35"/>
  <c r="J80" i="36"/>
  <c r="J79" i="35"/>
  <c r="J79" i="36"/>
  <c r="J78" i="35"/>
  <c r="J78" i="36"/>
  <c r="J77" i="35"/>
  <c r="J77" i="36"/>
  <c r="J76" i="35"/>
  <c r="J76" i="36"/>
  <c r="J75" i="35"/>
  <c r="J75" i="36"/>
  <c r="J74" i="35"/>
  <c r="J74" i="36"/>
  <c r="J73" i="35"/>
  <c r="J73" i="36"/>
  <c r="J72" i="35"/>
  <c r="J72" i="36"/>
  <c r="J71" i="35"/>
  <c r="J71" i="36"/>
  <c r="J70" i="35"/>
  <c r="J70" i="36"/>
  <c r="J69" i="35"/>
  <c r="J69" i="36"/>
  <c r="J68" i="35"/>
  <c r="J68" i="36"/>
  <c r="J67" i="35"/>
  <c r="J67" i="36"/>
  <c r="J66" i="35"/>
  <c r="J66" i="36"/>
  <c r="J65" i="35"/>
  <c r="J65" i="36"/>
  <c r="J64" i="35"/>
  <c r="J64" i="36"/>
  <c r="J63" i="35"/>
  <c r="J63" i="36"/>
  <c r="J62" i="35"/>
  <c r="J62" i="36"/>
  <c r="J61" i="35"/>
  <c r="J61" i="36"/>
  <c r="J60" i="35"/>
  <c r="J60" i="36"/>
  <c r="J59" i="35"/>
  <c r="J59" i="36"/>
  <c r="J58" i="35"/>
  <c r="J58" i="36"/>
  <c r="J57" i="35"/>
  <c r="J57" i="36"/>
  <c r="J56" i="35"/>
  <c r="J56" i="36"/>
  <c r="J55" i="35"/>
  <c r="J55" i="36"/>
  <c r="J54" i="35"/>
  <c r="J54" i="36"/>
  <c r="J53" i="35"/>
  <c r="J53" i="36"/>
  <c r="J52" i="35"/>
  <c r="J52" i="36"/>
  <c r="J51" i="35"/>
  <c r="J51" i="36"/>
  <c r="J50" i="35"/>
  <c r="J50" i="36"/>
  <c r="J49" i="35"/>
  <c r="J49" i="36"/>
  <c r="J48" i="35"/>
  <c r="J48" i="36"/>
  <c r="J47" i="35"/>
  <c r="J47" i="36"/>
  <c r="J46" i="35"/>
  <c r="J46" i="36"/>
  <c r="J45" i="35"/>
  <c r="J45" i="36"/>
  <c r="J44" i="35"/>
  <c r="J44" i="36"/>
  <c r="J43" i="35"/>
  <c r="J43" i="36"/>
  <c r="J42" i="35"/>
  <c r="J42" i="36"/>
  <c r="J41" i="35"/>
  <c r="J41" i="36"/>
  <c r="J40" i="35"/>
  <c r="J40" i="36"/>
  <c r="J39" i="35"/>
  <c r="J39" i="36"/>
  <c r="J38" i="35"/>
  <c r="J38" i="36"/>
  <c r="J37" i="35"/>
  <c r="J37" i="36"/>
  <c r="J36" i="35"/>
  <c r="J36" i="36"/>
  <c r="J35" i="35"/>
  <c r="J35" i="36"/>
  <c r="J34" i="35"/>
  <c r="J34" i="36"/>
  <c r="J33" i="35"/>
  <c r="J33" i="36"/>
  <c r="J32" i="35"/>
  <c r="J32" i="36"/>
  <c r="J31" i="35"/>
  <c r="J31" i="36"/>
  <c r="J32" i="37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" i="29"/>
  <c r="J19" i="28"/>
  <c r="J18"/>
  <c r="J17"/>
  <c r="J16"/>
  <c r="J15"/>
  <c r="J14"/>
  <c r="J13"/>
  <c r="J12"/>
  <c r="J12" i="29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1" i="38"/>
  <c r="J32"/>
  <c r="J33" i="29"/>
  <c r="J33" i="38"/>
  <c r="J34" i="29"/>
  <c r="J34" i="38"/>
  <c r="J35" i="29"/>
  <c r="J35" i="38"/>
  <c r="J36" i="29"/>
  <c r="J36" i="38"/>
  <c r="J37" i="29"/>
  <c r="J37" i="38"/>
  <c r="J38" i="29"/>
  <c r="J38" i="38"/>
  <c r="J39" i="29"/>
  <c r="J39" i="38"/>
  <c r="J40" i="29"/>
  <c r="J40" i="38"/>
  <c r="J41" i="29"/>
  <c r="J41" i="38"/>
  <c r="J42" i="29"/>
  <c r="J42" i="38"/>
  <c r="J43" i="29"/>
  <c r="J43" i="38"/>
  <c r="J44" i="29"/>
  <c r="J44" i="38"/>
  <c r="J45" i="29"/>
  <c r="J45" i="38"/>
  <c r="J46" i="29"/>
  <c r="J46" i="38"/>
  <c r="J47" i="29"/>
  <c r="J47" i="38"/>
  <c r="J48" i="29"/>
  <c r="J48" i="38"/>
  <c r="J49" i="29"/>
  <c r="J49" i="38"/>
  <c r="J50" i="29"/>
  <c r="J50" i="38"/>
  <c r="J51" i="29"/>
  <c r="J51" i="38"/>
  <c r="J52" i="29"/>
  <c r="J52" i="38"/>
  <c r="J53" i="29"/>
  <c r="J53" i="38"/>
  <c r="J54" i="29"/>
  <c r="J54" i="38"/>
  <c r="J55" i="29"/>
  <c r="J55" i="38"/>
  <c r="J56" i="29"/>
  <c r="J56" i="38"/>
  <c r="J57" i="29"/>
  <c r="J57" i="38"/>
  <c r="J58" i="29"/>
  <c r="J58" i="38"/>
  <c r="J59" i="29"/>
  <c r="J59" i="38"/>
  <c r="J60" i="29"/>
  <c r="J60" i="38"/>
  <c r="J61" i="29"/>
  <c r="J61" i="38"/>
  <c r="J62" i="29"/>
  <c r="J62" i="38"/>
  <c r="J63" i="29"/>
  <c r="J63" i="38"/>
  <c r="J64" i="29"/>
  <c r="J64" i="38"/>
  <c r="J65" i="29"/>
  <c r="J65" i="38"/>
  <c r="J66" i="29"/>
  <c r="J66" i="38"/>
  <c r="J67" i="29"/>
  <c r="J67" i="38"/>
  <c r="J68" i="29"/>
  <c r="J68" i="38"/>
  <c r="J69" i="29"/>
  <c r="J69" i="38"/>
  <c r="J70" i="29"/>
  <c r="J70" i="38"/>
  <c r="J71" i="29"/>
  <c r="J71" i="38"/>
  <c r="J72" i="29"/>
  <c r="J72" i="38"/>
  <c r="J73" i="29"/>
  <c r="J73" i="38"/>
  <c r="J74" i="29"/>
  <c r="J74" i="38"/>
  <c r="J75" i="29"/>
  <c r="J75" i="38"/>
  <c r="J76" i="29"/>
  <c r="J76" i="38"/>
  <c r="J77" i="29"/>
  <c r="J77" i="38"/>
  <c r="J78" i="29"/>
  <c r="J78" i="38"/>
  <c r="J79" i="29"/>
  <c r="J79" i="38"/>
  <c r="J80" i="29"/>
  <c r="J80" i="38"/>
  <c r="J81" i="29"/>
  <c r="J81" i="38"/>
  <c r="J82" i="29"/>
  <c r="J82" i="38"/>
  <c r="J83" i="29"/>
  <c r="J83" i="38"/>
  <c r="J84" i="29"/>
  <c r="J84" i="38"/>
  <c r="J85" i="29"/>
  <c r="J85" i="38"/>
  <c r="J86" i="29"/>
  <c r="J86" i="38"/>
  <c r="J87" i="29"/>
  <c r="J87" i="38"/>
  <c r="J88" i="29"/>
  <c r="J88" i="38"/>
  <c r="J89" i="29"/>
  <c r="J89" i="38"/>
  <c r="J90" i="29"/>
  <c r="J90" i="38"/>
  <c r="J91" i="29"/>
  <c r="J91" i="38"/>
  <c r="J92" i="29"/>
  <c r="J92" i="38"/>
  <c r="J93" i="29"/>
  <c r="J93" i="38"/>
  <c r="J94" i="29"/>
  <c r="J94" i="38"/>
  <c r="J95" i="29"/>
  <c r="J95" i="38"/>
  <c r="J96" i="29"/>
  <c r="J96" i="38"/>
  <c r="J97" i="29"/>
  <c r="J97" i="38"/>
  <c r="J98" i="29"/>
  <c r="J98" i="38"/>
  <c r="J99" i="29"/>
  <c r="J99" i="38"/>
  <c r="J100" i="29"/>
  <c r="J100" i="38"/>
  <c r="J101" i="29"/>
  <c r="J101" i="38"/>
  <c r="J102" i="29"/>
  <c r="J102" i="38"/>
  <c r="J103" i="29"/>
  <c r="J103" i="38"/>
  <c r="J104" i="29"/>
  <c r="J104" i="38"/>
  <c r="J105" i="29"/>
  <c r="J105" i="38"/>
  <c r="J106" i="29"/>
  <c r="J106" i="38"/>
  <c r="J107" i="29"/>
  <c r="J107" i="38"/>
  <c r="J108" i="29"/>
  <c r="J108" i="38"/>
  <c r="J109" i="29"/>
  <c r="J109" i="38"/>
  <c r="J110" i="29"/>
  <c r="J110" i="38"/>
  <c r="J111" i="29"/>
  <c r="J111" i="38"/>
  <c r="J112" i="29"/>
  <c r="J112" i="38"/>
  <c r="J113" i="29"/>
  <c r="J113" i="38"/>
  <c r="J114" i="29"/>
  <c r="J114" i="38"/>
  <c r="J115" i="29"/>
  <c r="J115" i="38"/>
  <c r="J116" i="29"/>
  <c r="J116" i="38"/>
  <c r="J117" i="29"/>
  <c r="J117" i="38"/>
  <c r="J118" i="29"/>
  <c r="J118" i="38"/>
  <c r="J119" i="29"/>
  <c r="J119" i="38"/>
  <c r="J120" i="29"/>
  <c r="J120" i="38"/>
  <c r="J121" i="29"/>
  <c r="J121" i="38"/>
  <c r="J122" i="29"/>
  <c r="J122" i="38"/>
  <c r="J123" i="29"/>
  <c r="J123" i="38"/>
  <c r="J124" i="29"/>
  <c r="J124" i="38"/>
  <c r="J125" i="29"/>
  <c r="J125" i="38"/>
  <c r="J126" i="29"/>
  <c r="J126" i="38"/>
  <c r="J127" i="29"/>
  <c r="J127" i="38"/>
  <c r="J128" i="29"/>
  <c r="J128" i="38"/>
  <c r="J129" i="29"/>
  <c r="J129" i="38"/>
  <c r="J130" i="29"/>
  <c r="J130" i="38"/>
  <c r="J131" i="29"/>
  <c r="J131" i="38"/>
  <c r="J132" i="29"/>
  <c r="J132" i="38"/>
  <c r="J133" i="29"/>
  <c r="J133" i="38"/>
  <c r="J134" i="29"/>
  <c r="J134" i="38"/>
  <c r="J135" i="29"/>
  <c r="J135" i="38"/>
  <c r="J136" i="29"/>
  <c r="J136" i="38"/>
  <c r="J137" i="29"/>
  <c r="J137" i="38"/>
  <c r="J138" i="29"/>
  <c r="J138" i="38"/>
  <c r="J139" i="29"/>
  <c r="J139" i="38"/>
  <c r="J140" i="29"/>
  <c r="J140" i="38"/>
  <c r="J141" i="29"/>
  <c r="J141" i="38"/>
  <c r="J142" i="29"/>
  <c r="J142" i="38"/>
  <c r="J143" i="29"/>
  <c r="J143" i="38"/>
  <c r="J144" i="29"/>
  <c r="J144" i="38"/>
  <c r="J145" i="29"/>
  <c r="J145" i="38"/>
  <c r="J146" i="29"/>
  <c r="J146" i="38"/>
  <c r="J147" i="29"/>
  <c r="J147" i="38"/>
  <c r="J148" i="29"/>
  <c r="J148" i="38"/>
  <c r="J149" i="29"/>
  <c r="J149" i="38"/>
  <c r="J150" i="29"/>
  <c r="J150" i="38"/>
  <c r="J151" i="29"/>
  <c r="J151" i="38"/>
  <c r="J152" i="29"/>
  <c r="J152" i="38"/>
  <c r="J153" i="29"/>
  <c r="J153" i="38"/>
  <c r="J154" i="29"/>
  <c r="J154" i="38"/>
  <c r="J155" i="29"/>
  <c r="J155" i="38"/>
  <c r="J156" i="29"/>
  <c r="J156" i="38"/>
  <c r="J157" i="29"/>
  <c r="J157" i="38"/>
  <c r="J158" i="29"/>
  <c r="J158" i="38"/>
  <c r="J159" i="29"/>
  <c r="J159" i="38"/>
  <c r="J160" i="29"/>
  <c r="J160" i="38"/>
  <c r="J161" i="29"/>
  <c r="J161" i="38"/>
  <c r="J162" i="29"/>
  <c r="J162" i="38"/>
  <c r="J163" i="29"/>
  <c r="J163" i="38"/>
  <c r="J164" i="29"/>
  <c r="J164" i="38"/>
  <c r="J165" i="29"/>
  <c r="J165" i="38"/>
  <c r="J166" i="29"/>
  <c r="J166" i="38"/>
  <c r="J167" i="29"/>
  <c r="J167" i="38"/>
  <c r="J168" i="29"/>
  <c r="J168" i="38"/>
  <c r="J169" i="29"/>
  <c r="J169" i="38"/>
  <c r="J170" i="29"/>
  <c r="J170" i="38"/>
  <c r="J171" i="29"/>
  <c r="J171" i="38"/>
  <c r="J172" i="29"/>
  <c r="J172" i="38"/>
  <c r="J173" i="29"/>
  <c r="J173" i="38"/>
  <c r="J174" i="29"/>
  <c r="J174" i="38"/>
  <c r="J175" i="29"/>
  <c r="J175" i="38"/>
  <c r="J176" i="29"/>
  <c r="J176" i="38"/>
  <c r="J177" i="29"/>
  <c r="J177" i="38"/>
  <c r="J178" i="29"/>
  <c r="J178" i="38"/>
  <c r="J179" i="29"/>
  <c r="J179" i="38"/>
  <c r="J180" i="29"/>
  <c r="J180" i="38"/>
  <c r="J181" i="29"/>
  <c r="J181" i="38"/>
  <c r="J182" i="29"/>
  <c r="J182" i="38"/>
  <c r="J183" i="29"/>
  <c r="J183" i="38"/>
  <c r="J184" i="29"/>
  <c r="J184" i="38"/>
  <c r="J185" i="29"/>
  <c r="J185" i="38"/>
  <c r="J186" i="29"/>
  <c r="J186" i="38"/>
  <c r="J187" i="29"/>
  <c r="J187" i="38"/>
  <c r="J188" i="29"/>
  <c r="J188" i="38"/>
  <c r="J189" i="29"/>
  <c r="J189" i="38"/>
  <c r="J190" i="29"/>
  <c r="J190" i="38"/>
  <c r="J191" i="29"/>
  <c r="J191" i="38"/>
  <c r="J192" i="29"/>
  <c r="J192" i="38"/>
  <c r="J193" i="29"/>
  <c r="J193" i="38"/>
  <c r="J194" i="29"/>
  <c r="J194" i="38"/>
  <c r="J195" i="29"/>
  <c r="J195" i="38"/>
  <c r="J196" i="29"/>
  <c r="J196" i="38"/>
  <c r="J197" i="29"/>
  <c r="J197" i="38"/>
  <c r="J198" i="29"/>
  <c r="J198" i="38"/>
  <c r="J199" i="29"/>
  <c r="J199" i="38"/>
  <c r="J200" i="29"/>
  <c r="J200" i="38"/>
  <c r="J201" i="29"/>
  <c r="J201" i="38"/>
  <c r="J202" i="29"/>
  <c r="J202" i="38"/>
  <c r="J203" i="29"/>
  <c r="J203" i="38"/>
  <c r="J204" i="29"/>
  <c r="J204" i="38"/>
  <c r="J205" i="29"/>
  <c r="J205" i="38"/>
  <c r="J206" i="29"/>
  <c r="J206" i="38"/>
  <c r="J207" i="29"/>
  <c r="J207" i="38"/>
  <c r="J208" i="29"/>
  <c r="J208" i="38"/>
  <c r="J209" i="29"/>
  <c r="J209" i="38"/>
  <c r="J210" i="29"/>
  <c r="J210" i="38"/>
  <c r="J211" i="29"/>
  <c r="J211" i="38"/>
  <c r="J212" i="29"/>
  <c r="J212" i="38"/>
  <c r="J213" i="29"/>
  <c r="J213" i="38"/>
  <c r="J214" i="29"/>
  <c r="J214" i="38"/>
  <c r="J215" i="29"/>
  <c r="J215" i="38"/>
  <c r="J216" i="29"/>
  <c r="J216" i="38"/>
  <c r="J217" i="29"/>
  <c r="J217" i="38"/>
  <c r="J218" i="29"/>
  <c r="J218" i="38"/>
  <c r="J219" i="29"/>
  <c r="J219" i="38"/>
  <c r="J220" i="29"/>
  <c r="J220" i="38"/>
  <c r="J221" i="29"/>
  <c r="J221" i="38"/>
  <c r="J222" i="29"/>
  <c r="J222" i="38"/>
  <c r="J223" i="29"/>
  <c r="J223" i="38"/>
  <c r="J224" i="29"/>
  <c r="J224" i="38"/>
  <c r="J225" i="29"/>
  <c r="J225" i="38"/>
  <c r="J226" i="29"/>
  <c r="J226" i="38"/>
  <c r="J227" i="29"/>
  <c r="J227" i="38"/>
  <c r="J228" i="29"/>
  <c r="J228" i="38"/>
  <c r="J229" i="29"/>
  <c r="J229" i="38"/>
  <c r="J230" i="29"/>
  <c r="J230" i="38"/>
  <c r="J231" i="29"/>
  <c r="J231" i="38"/>
  <c r="J232" i="29"/>
  <c r="J232" i="38"/>
  <c r="J233" i="29"/>
  <c r="J233" i="38"/>
  <c r="J234" i="29"/>
  <c r="J234" i="38"/>
  <c r="J235" i="29"/>
  <c r="J235" i="38"/>
  <c r="J236" i="29"/>
  <c r="J236" i="38"/>
  <c r="J237" i="29"/>
  <c r="J237" i="38"/>
  <c r="J238" i="29"/>
  <c r="J238" i="38"/>
  <c r="J239" i="29"/>
  <c r="J239" i="38"/>
  <c r="J240" i="29"/>
  <c r="J240" i="38"/>
  <c r="J241" i="29"/>
  <c r="J241" i="38"/>
  <c r="J242" i="29"/>
  <c r="J242" i="38"/>
  <c r="J243" i="29"/>
  <c r="J243" i="38"/>
  <c r="J244" i="29"/>
  <c r="J244" i="38"/>
  <c r="J245" i="29"/>
  <c r="J245" i="38"/>
  <c r="J246" i="29"/>
  <c r="J246" i="38"/>
  <c r="J247" i="29"/>
  <c r="J247" i="38"/>
  <c r="J248" i="29"/>
  <c r="J248" i="38"/>
  <c r="J249" i="29"/>
  <c r="J249" i="38"/>
  <c r="J250" i="29"/>
  <c r="J250" i="38"/>
  <c r="J251" i="29"/>
  <c r="J251" i="38"/>
  <c r="J252" i="29"/>
  <c r="J252" i="38"/>
  <c r="J253" i="29"/>
  <c r="J253" i="38"/>
  <c r="J254" i="29"/>
  <c r="J254" i="38"/>
  <c r="J255" i="29"/>
  <c r="J255" i="38"/>
  <c r="J256" i="29"/>
  <c r="J256" i="38"/>
  <c r="J257" i="29"/>
  <c r="J257" i="38"/>
  <c r="J258" i="29"/>
  <c r="J258" i="38"/>
  <c r="J259" i="29"/>
  <c r="J259" i="38"/>
  <c r="J260" i="29"/>
  <c r="J260" i="38"/>
  <c r="J261" i="29"/>
  <c r="J261" i="38"/>
  <c r="J262" i="29"/>
  <c r="J262" i="38"/>
  <c r="J263" i="29"/>
  <c r="J263" i="38"/>
  <c r="J264" i="29"/>
  <c r="J264" i="38"/>
  <c r="J265" i="29"/>
  <c r="J265" i="38"/>
  <c r="J266" i="29"/>
  <c r="J266" i="38"/>
  <c r="J267" i="29"/>
  <c r="J267" i="38"/>
  <c r="J268" i="29"/>
  <c r="J268" i="38"/>
  <c r="J269" i="29"/>
  <c r="J269" i="38"/>
  <c r="J270" i="29"/>
  <c r="J270" i="38"/>
  <c r="J271" i="29"/>
  <c r="J271" i="38"/>
  <c r="J272" i="29"/>
  <c r="J272" i="38"/>
  <c r="J273" i="29"/>
  <c r="J273" i="38"/>
  <c r="J274" i="29"/>
  <c r="J274" i="38"/>
  <c r="J275" i="29"/>
  <c r="J275" i="38"/>
  <c r="J276" i="29"/>
  <c r="J276" i="38"/>
  <c r="J277" i="29"/>
  <c r="J277" i="38"/>
  <c r="J278" i="29"/>
  <c r="J278" i="38"/>
  <c r="J279" i="29"/>
  <c r="J279" i="38"/>
  <c r="J280" i="29"/>
  <c r="J280" i="38"/>
  <c r="J281" i="29"/>
  <c r="J281" i="38"/>
  <c r="J282" i="29"/>
  <c r="J282" i="38"/>
  <c r="J283" i="29"/>
  <c r="J283" i="38"/>
  <c r="J284" i="29"/>
  <c r="J284" i="38"/>
  <c r="J285" i="29"/>
  <c r="J285" i="38"/>
  <c r="J286" i="29"/>
  <c r="J286" i="38"/>
  <c r="J287" i="29"/>
  <c r="J287" i="38"/>
  <c r="J288" i="29"/>
  <c r="J288" i="38"/>
  <c r="J289" i="29"/>
  <c r="J289" i="38"/>
  <c r="J290" i="29"/>
  <c r="J290" i="38"/>
  <c r="J291" i="29"/>
  <c r="J291" i="38"/>
  <c r="J292" i="29"/>
  <c r="J292" i="38"/>
  <c r="J293" i="29"/>
  <c r="J293" i="38"/>
  <c r="J294" i="29"/>
  <c r="J294" i="38"/>
  <c r="J295" i="29"/>
  <c r="J295" i="38"/>
  <c r="J296" i="29"/>
  <c r="J296" i="38"/>
  <c r="J297" i="29"/>
  <c r="J297" i="38"/>
  <c r="J298" i="29"/>
  <c r="J298" i="38"/>
  <c r="J299" i="29"/>
  <c r="J299" i="38"/>
  <c r="J300" i="29"/>
  <c r="J300" i="38"/>
  <c r="J301" i="29"/>
  <c r="J301" i="38"/>
  <c r="J302" i="29"/>
  <c r="J302" i="38"/>
  <c r="J303" i="29"/>
  <c r="J303" i="38"/>
  <c r="J304" i="29"/>
  <c r="J304" i="38"/>
  <c r="J305" i="29"/>
  <c r="J305" i="38"/>
  <c r="J306" i="29"/>
  <c r="J306" i="38"/>
  <c r="J307" i="29"/>
  <c r="J307" i="38"/>
  <c r="J308" i="29"/>
  <c r="J308" i="38"/>
  <c r="J309" i="29"/>
  <c r="J309" i="38"/>
  <c r="J310" i="29"/>
  <c r="J310" i="38"/>
  <c r="J311" i="29"/>
  <c r="J311" i="38"/>
  <c r="J312" i="29"/>
  <c r="J312" i="38"/>
  <c r="J313" i="29"/>
  <c r="J313" i="38"/>
  <c r="J314" i="29"/>
  <c r="J314" i="38"/>
  <c r="J315" i="29"/>
  <c r="J315" i="38"/>
  <c r="J316" i="29"/>
  <c r="J316" i="38"/>
  <c r="J317" i="29"/>
  <c r="J317" i="38"/>
  <c r="J318" i="29"/>
  <c r="J318" i="38"/>
  <c r="J319" i="29"/>
  <c r="J319" i="38"/>
  <c r="J319" i="39"/>
  <c r="K319" i="43"/>
  <c r="K319" i="35"/>
  <c r="K319" i="36"/>
  <c r="K318" i="35"/>
  <c r="K318" i="36"/>
  <c r="K317" i="35"/>
  <c r="K317" i="36"/>
  <c r="K316" i="35"/>
  <c r="K316" i="36"/>
  <c r="K315" i="35"/>
  <c r="K315" i="36"/>
  <c r="K314" i="35"/>
  <c r="K314" i="36"/>
  <c r="K313" i="35"/>
  <c r="K313" i="36"/>
  <c r="K312" i="35"/>
  <c r="K312" i="36"/>
  <c r="K311" i="35"/>
  <c r="K311" i="36"/>
  <c r="K310" i="35"/>
  <c r="K310" i="36"/>
  <c r="K309" i="35"/>
  <c r="K309" i="36"/>
  <c r="K308" i="35"/>
  <c r="K308" i="36"/>
  <c r="K307" i="35"/>
  <c r="K307" i="36"/>
  <c r="K306" i="35"/>
  <c r="K306" i="36"/>
  <c r="K305" i="35"/>
  <c r="K305" i="36"/>
  <c r="K304" i="35"/>
  <c r="K304" i="36"/>
  <c r="K303" i="35"/>
  <c r="K303" i="36"/>
  <c r="K302" i="35"/>
  <c r="K302" i="36"/>
  <c r="K301" i="35"/>
  <c r="K301" i="36"/>
  <c r="K300" i="35"/>
  <c r="K300" i="36"/>
  <c r="K299" i="35"/>
  <c r="K299" i="36"/>
  <c r="K298" i="35"/>
  <c r="K298" i="36"/>
  <c r="K297" i="35"/>
  <c r="K297" i="36"/>
  <c r="K296" i="35"/>
  <c r="K296" i="36"/>
  <c r="K295" i="35"/>
  <c r="K295" i="36"/>
  <c r="K294" i="35"/>
  <c r="K294" i="36"/>
  <c r="K293" i="35"/>
  <c r="K293" i="36"/>
  <c r="K292" i="35"/>
  <c r="K292" i="36"/>
  <c r="K291" i="35"/>
  <c r="K291" i="36"/>
  <c r="K290" i="35"/>
  <c r="K290" i="36"/>
  <c r="K289" i="35"/>
  <c r="K289" i="36"/>
  <c r="K288" i="35"/>
  <c r="K288" i="36"/>
  <c r="K287" i="35"/>
  <c r="K287" i="36"/>
  <c r="K286" i="35"/>
  <c r="K286" i="36"/>
  <c r="K285" i="35"/>
  <c r="K285" i="36"/>
  <c r="K284" i="35"/>
  <c r="K284" i="36"/>
  <c r="K283" i="35"/>
  <c r="K283" i="36"/>
  <c r="K282" i="35"/>
  <c r="K282" i="36"/>
  <c r="K281" i="35"/>
  <c r="K281" i="36"/>
  <c r="K280" i="35"/>
  <c r="K280" i="36"/>
  <c r="K279" i="35"/>
  <c r="K279" i="36"/>
  <c r="K278" i="35"/>
  <c r="K278" i="36"/>
  <c r="K277" i="35"/>
  <c r="K277" i="36"/>
  <c r="K276" i="35"/>
  <c r="K276" i="36"/>
  <c r="K275" i="35"/>
  <c r="K275" i="36"/>
  <c r="K274" i="35"/>
  <c r="K274" i="36"/>
  <c r="K273" i="35"/>
  <c r="K273" i="36"/>
  <c r="K272" i="35"/>
  <c r="K272" i="36"/>
  <c r="K271" i="35"/>
  <c r="K271" i="36"/>
  <c r="K270" i="35"/>
  <c r="K270" i="36"/>
  <c r="K269" i="35"/>
  <c r="K269" i="36"/>
  <c r="K268" i="35"/>
  <c r="K268" i="36"/>
  <c r="K267" i="35"/>
  <c r="K267" i="36"/>
  <c r="K266" i="35"/>
  <c r="K266" i="36"/>
  <c r="K265" i="35"/>
  <c r="K265" i="36"/>
  <c r="K264" i="35"/>
  <c r="K264" i="36"/>
  <c r="K263" i="35"/>
  <c r="K263" i="36"/>
  <c r="K262" i="35"/>
  <c r="K262" i="36"/>
  <c r="K261" i="35"/>
  <c r="K261" i="36"/>
  <c r="K260" i="35"/>
  <c r="K260" i="36"/>
  <c r="K259" i="35"/>
  <c r="K259" i="36"/>
  <c r="K258" i="35"/>
  <c r="K258" i="36"/>
  <c r="K257" i="35"/>
  <c r="K257" i="36"/>
  <c r="K256" i="35"/>
  <c r="K256" i="36"/>
  <c r="K255" i="35"/>
  <c r="K255" i="36"/>
  <c r="K254" i="35"/>
  <c r="K254" i="36"/>
  <c r="K253" i="35"/>
  <c r="K253" i="36"/>
  <c r="K252" i="35"/>
  <c r="K252" i="36"/>
  <c r="K251" i="35"/>
  <c r="K251" i="36"/>
  <c r="K250" i="35"/>
  <c r="K250" i="36"/>
  <c r="K249" i="35"/>
  <c r="K249" i="36"/>
  <c r="K248" i="35"/>
  <c r="K248" i="36"/>
  <c r="K247" i="35"/>
  <c r="K247" i="36"/>
  <c r="K246" i="35"/>
  <c r="K246" i="36"/>
  <c r="K245" i="35"/>
  <c r="K245" i="36"/>
  <c r="K244" i="35"/>
  <c r="K244" i="36"/>
  <c r="K243" i="35"/>
  <c r="K243" i="36"/>
  <c r="K242" i="35"/>
  <c r="K242" i="36"/>
  <c r="K241" i="35"/>
  <c r="K241" i="36"/>
  <c r="K240" i="35"/>
  <c r="K240" i="36"/>
  <c r="K239" i="35"/>
  <c r="K239" i="36"/>
  <c r="K238" i="35"/>
  <c r="K238" i="36"/>
  <c r="K237" i="35"/>
  <c r="K237" i="36"/>
  <c r="K236" i="35"/>
  <c r="K236" i="36"/>
  <c r="K235" i="35"/>
  <c r="K235" i="36"/>
  <c r="K234" i="35"/>
  <c r="K234" i="36"/>
  <c r="K233" i="35"/>
  <c r="K233" i="36"/>
  <c r="K232" i="35"/>
  <c r="K232" i="36"/>
  <c r="K231" i="35"/>
  <c r="K231" i="36"/>
  <c r="K230" i="35"/>
  <c r="K230" i="36"/>
  <c r="K229" i="35"/>
  <c r="K229" i="36"/>
  <c r="K228" i="35"/>
  <c r="K228" i="36"/>
  <c r="K227" i="35"/>
  <c r="K227" i="36"/>
  <c r="K226" i="35"/>
  <c r="K226" i="36"/>
  <c r="K225" i="35"/>
  <c r="K225" i="36"/>
  <c r="K224" i="35"/>
  <c r="K224" i="36"/>
  <c r="K223" i="35"/>
  <c r="K223" i="36"/>
  <c r="K222" i="35"/>
  <c r="K222" i="36"/>
  <c r="K221" i="35"/>
  <c r="K221" i="36"/>
  <c r="K220" i="35"/>
  <c r="K220" i="36"/>
  <c r="K219" i="35"/>
  <c r="K219" i="36"/>
  <c r="K218" i="35"/>
  <c r="K218" i="36"/>
  <c r="K217" i="35"/>
  <c r="K217" i="36"/>
  <c r="K216" i="35"/>
  <c r="K216" i="36"/>
  <c r="K215" i="35"/>
  <c r="K215" i="36"/>
  <c r="K214" i="35"/>
  <c r="K214" i="36"/>
  <c r="K213" i="35"/>
  <c r="K213" i="36"/>
  <c r="K212" i="35"/>
  <c r="K212" i="36"/>
  <c r="K211" i="35"/>
  <c r="K211" i="36"/>
  <c r="K210" i="35"/>
  <c r="K210" i="36"/>
  <c r="K209" i="35"/>
  <c r="K209" i="36"/>
  <c r="K208" i="35"/>
  <c r="K208" i="36"/>
  <c r="K207" i="35"/>
  <c r="K207" i="36"/>
  <c r="K206" i="35"/>
  <c r="K206" i="36"/>
  <c r="K205" i="35"/>
  <c r="K205" i="36"/>
  <c r="K204" i="35"/>
  <c r="K204" i="36"/>
  <c r="K203" i="35"/>
  <c r="K203" i="36"/>
  <c r="K202" i="35"/>
  <c r="K202" i="36"/>
  <c r="K201" i="35"/>
  <c r="K201" i="36"/>
  <c r="K200" i="35"/>
  <c r="K200" i="36"/>
  <c r="K199" i="35"/>
  <c r="K199" i="36"/>
  <c r="K198" i="35"/>
  <c r="K198" i="36"/>
  <c r="K197" i="35"/>
  <c r="K197" i="36"/>
  <c r="K196" i="35"/>
  <c r="K196" i="36"/>
  <c r="K195" i="35"/>
  <c r="K195" i="36"/>
  <c r="K194" i="35"/>
  <c r="K194" i="36"/>
  <c r="K193" i="35"/>
  <c r="K193" i="36"/>
  <c r="K192" i="35"/>
  <c r="K192" i="36"/>
  <c r="K191" i="35"/>
  <c r="K191" i="36"/>
  <c r="K190" i="35"/>
  <c r="K190" i="36"/>
  <c r="K189" i="35"/>
  <c r="K189" i="36"/>
  <c r="K188" i="35"/>
  <c r="K188" i="36"/>
  <c r="K187" i="35"/>
  <c r="K187" i="36"/>
  <c r="K186" i="35"/>
  <c r="K186" i="36"/>
  <c r="K185" i="35"/>
  <c r="K185" i="36"/>
  <c r="K184" i="35"/>
  <c r="K184" i="36"/>
  <c r="K183" i="35"/>
  <c r="K183" i="36"/>
  <c r="K182" i="35"/>
  <c r="K182" i="36"/>
  <c r="K181" i="35"/>
  <c r="K181" i="36"/>
  <c r="K180" i="35"/>
  <c r="K180" i="36"/>
  <c r="K179" i="35"/>
  <c r="K179" i="36"/>
  <c r="K178" i="35"/>
  <c r="K178" i="36"/>
  <c r="K177" i="35"/>
  <c r="K177" i="36"/>
  <c r="K176" i="35"/>
  <c r="K176" i="36"/>
  <c r="K175" i="35"/>
  <c r="K175" i="36"/>
  <c r="K174" i="35"/>
  <c r="K174" i="36"/>
  <c r="K173" i="35"/>
  <c r="K173" i="36"/>
  <c r="K172" i="35"/>
  <c r="K172" i="36"/>
  <c r="K171" i="35"/>
  <c r="K171" i="36"/>
  <c r="K170" i="35"/>
  <c r="K170" i="36"/>
  <c r="K169" i="35"/>
  <c r="K169" i="36"/>
  <c r="K168" i="35"/>
  <c r="K168" i="36"/>
  <c r="K167" i="35"/>
  <c r="K167" i="36"/>
  <c r="K166" i="35"/>
  <c r="K166" i="36"/>
  <c r="K165" i="35"/>
  <c r="K165" i="36"/>
  <c r="K164" i="35"/>
  <c r="K164" i="36"/>
  <c r="K163" i="35"/>
  <c r="K163" i="36"/>
  <c r="K162" i="35"/>
  <c r="K162" i="36"/>
  <c r="K161" i="35"/>
  <c r="K161" i="36"/>
  <c r="K160" i="35"/>
  <c r="K160" i="36"/>
  <c r="K159" i="35"/>
  <c r="K159" i="36"/>
  <c r="K158" i="35"/>
  <c r="K158" i="36"/>
  <c r="K157" i="35"/>
  <c r="K157" i="36"/>
  <c r="K156" i="35"/>
  <c r="K156" i="36"/>
  <c r="K155" i="35"/>
  <c r="K155" i="36"/>
  <c r="K154" i="35"/>
  <c r="K154" i="36"/>
  <c r="K153" i="35"/>
  <c r="K153" i="36"/>
  <c r="K152" i="35"/>
  <c r="K152" i="36"/>
  <c r="K151" i="35"/>
  <c r="K151" i="36"/>
  <c r="K150" i="35"/>
  <c r="K150" i="36"/>
  <c r="K149" i="35"/>
  <c r="K149" i="36"/>
  <c r="K148" i="35"/>
  <c r="K148" i="36"/>
  <c r="K147" i="35"/>
  <c r="K147" i="36"/>
  <c r="K146" i="35"/>
  <c r="K146" i="36"/>
  <c r="K145" i="35"/>
  <c r="K145" i="36"/>
  <c r="K144" i="35"/>
  <c r="K144" i="36"/>
  <c r="K143" i="35"/>
  <c r="K143" i="36"/>
  <c r="K142" i="35"/>
  <c r="K142" i="36"/>
  <c r="K141" i="35"/>
  <c r="K141" i="36"/>
  <c r="K140" i="35"/>
  <c r="K140" i="36"/>
  <c r="K139" i="35"/>
  <c r="K139" i="36"/>
  <c r="K138" i="35"/>
  <c r="K138" i="36"/>
  <c r="K137" i="35"/>
  <c r="K137" i="36"/>
  <c r="K136" i="35"/>
  <c r="K136" i="36"/>
  <c r="K135" i="35"/>
  <c r="K135" i="36"/>
  <c r="K134" i="35"/>
  <c r="K134" i="36"/>
  <c r="K133" i="35"/>
  <c r="K133" i="36"/>
  <c r="K132" i="35"/>
  <c r="K132" i="36"/>
  <c r="K131" i="35"/>
  <c r="K131" i="36"/>
  <c r="K130" i="35"/>
  <c r="K130" i="36"/>
  <c r="K129" i="35"/>
  <c r="K129" i="36"/>
  <c r="K128" i="35"/>
  <c r="K128" i="36"/>
  <c r="K127" i="35"/>
  <c r="K127" i="36"/>
  <c r="K126" i="35"/>
  <c r="K126" i="36"/>
  <c r="K125" i="35"/>
  <c r="K125" i="36"/>
  <c r="K124" i="35"/>
  <c r="K124" i="36"/>
  <c r="K123" i="35"/>
  <c r="K123" i="36"/>
  <c r="K122" i="35"/>
  <c r="K122" i="36"/>
  <c r="K121" i="35"/>
  <c r="K121" i="36"/>
  <c r="K120" i="35"/>
  <c r="K120" i="36"/>
  <c r="K119" i="35"/>
  <c r="K119" i="36"/>
  <c r="K118" i="35"/>
  <c r="K118" i="36"/>
  <c r="K117" i="35"/>
  <c r="K117" i="36"/>
  <c r="K116" i="35"/>
  <c r="K116" i="36"/>
  <c r="K115" i="35"/>
  <c r="K115" i="36"/>
  <c r="K114" i="35"/>
  <c r="K114" i="36"/>
  <c r="K113" i="35"/>
  <c r="K113" i="36"/>
  <c r="K112" i="35"/>
  <c r="K112" i="36"/>
  <c r="K111" i="35"/>
  <c r="K111" i="36"/>
  <c r="K110" i="35"/>
  <c r="K110" i="36"/>
  <c r="K109" i="35"/>
  <c r="K109" i="36"/>
  <c r="K108" i="35"/>
  <c r="K108" i="36"/>
  <c r="K107" i="35"/>
  <c r="K107" i="36"/>
  <c r="K106" i="35"/>
  <c r="K106" i="36"/>
  <c r="K105" i="35"/>
  <c r="K105" i="36"/>
  <c r="K104" i="35"/>
  <c r="K104" i="36"/>
  <c r="K103" i="35"/>
  <c r="K103" i="36"/>
  <c r="K102" i="35"/>
  <c r="K102" i="36"/>
  <c r="K101" i="35"/>
  <c r="K101" i="36"/>
  <c r="K100" i="35"/>
  <c r="K100" i="36"/>
  <c r="K99" i="35"/>
  <c r="K99" i="36"/>
  <c r="K98" i="35"/>
  <c r="K98" i="36"/>
  <c r="K97" i="35"/>
  <c r="K97" i="36"/>
  <c r="K96" i="35"/>
  <c r="K96" i="36"/>
  <c r="K95" i="35"/>
  <c r="K95" i="36"/>
  <c r="K94" i="35"/>
  <c r="K94" i="36"/>
  <c r="K93" i="35"/>
  <c r="K93" i="36"/>
  <c r="K92" i="35"/>
  <c r="K92" i="36"/>
  <c r="K91" i="35"/>
  <c r="K91" i="36"/>
  <c r="K90" i="35"/>
  <c r="K90" i="36"/>
  <c r="K89" i="35"/>
  <c r="K89" i="36"/>
  <c r="K88" i="35"/>
  <c r="K88" i="36"/>
  <c r="K87" i="35"/>
  <c r="K87" i="36"/>
  <c r="K86" i="35"/>
  <c r="K86" i="36"/>
  <c r="K85" i="35"/>
  <c r="K85" i="36"/>
  <c r="K84" i="35"/>
  <c r="K84" i="36"/>
  <c r="K83" i="35"/>
  <c r="K83" i="36"/>
  <c r="K82" i="35"/>
  <c r="K82" i="36"/>
  <c r="K81" i="35"/>
  <c r="K81" i="36"/>
  <c r="K80" i="35"/>
  <c r="K80" i="36"/>
  <c r="K79" i="35"/>
  <c r="K79" i="36"/>
  <c r="K78" i="35"/>
  <c r="K78" i="36"/>
  <c r="K77" i="35"/>
  <c r="K77" i="36"/>
  <c r="K76" i="35"/>
  <c r="K76" i="36"/>
  <c r="K75" i="35"/>
  <c r="K75" i="36"/>
  <c r="K74" i="35"/>
  <c r="K74" i="36"/>
  <c r="K73" i="35"/>
  <c r="K73" i="36"/>
  <c r="K72" i="35"/>
  <c r="K72" i="36"/>
  <c r="K71" i="35"/>
  <c r="K71" i="36"/>
  <c r="K70" i="35"/>
  <c r="K70" i="36"/>
  <c r="K69" i="35"/>
  <c r="K69" i="36"/>
  <c r="K68" i="35"/>
  <c r="K68" i="36"/>
  <c r="K67" i="35"/>
  <c r="K67" i="36"/>
  <c r="K66" i="35"/>
  <c r="K66" i="36"/>
  <c r="K65" i="35"/>
  <c r="K65" i="36"/>
  <c r="K64" i="35"/>
  <c r="K64" i="36"/>
  <c r="K63" i="35"/>
  <c r="K63" i="36"/>
  <c r="K62" i="35"/>
  <c r="K62" i="36"/>
  <c r="K61" i="35"/>
  <c r="K61" i="36"/>
  <c r="K60" i="35"/>
  <c r="K60" i="36"/>
  <c r="K59" i="35"/>
  <c r="K59" i="36"/>
  <c r="K58" i="35"/>
  <c r="K58" i="36"/>
  <c r="K57" i="35"/>
  <c r="K57" i="36"/>
  <c r="K56" i="35"/>
  <c r="K56" i="36"/>
  <c r="K55" i="35"/>
  <c r="K55" i="36"/>
  <c r="K54" i="35"/>
  <c r="K54" i="36"/>
  <c r="K53" i="35"/>
  <c r="K53" i="36"/>
  <c r="K52" i="35"/>
  <c r="K52" i="36"/>
  <c r="K51" i="35"/>
  <c r="K51" i="36"/>
  <c r="K50" i="35"/>
  <c r="K50" i="36"/>
  <c r="K49" i="35"/>
  <c r="K49" i="36"/>
  <c r="K48" i="35"/>
  <c r="K48" i="36"/>
  <c r="K47" i="35"/>
  <c r="K47" i="36"/>
  <c r="K46" i="35"/>
  <c r="K46" i="36"/>
  <c r="K45" i="35"/>
  <c r="K45" i="36"/>
  <c r="K44" i="35"/>
  <c r="K44" i="36"/>
  <c r="K43" i="35"/>
  <c r="K43" i="36"/>
  <c r="K42" i="35"/>
  <c r="K42" i="36"/>
  <c r="K41" i="35"/>
  <c r="K41" i="36"/>
  <c r="K40" i="35"/>
  <c r="K40" i="36"/>
  <c r="K39" i="35"/>
  <c r="K39" i="36"/>
  <c r="K38" i="35"/>
  <c r="K38" i="36"/>
  <c r="K37" i="35"/>
  <c r="K37" i="36"/>
  <c r="K36" i="35"/>
  <c r="K36" i="36"/>
  <c r="K35" i="35"/>
  <c r="K35" i="36"/>
  <c r="K34" i="35"/>
  <c r="K34" i="36"/>
  <c r="K33" i="35"/>
  <c r="K33" i="36"/>
  <c r="K32" i="35"/>
  <c r="K32" i="36"/>
  <c r="K31" i="35"/>
  <c r="K31" i="36"/>
  <c r="K32" i="37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" i="29"/>
  <c r="K19" i="28"/>
  <c r="K18"/>
  <c r="K17"/>
  <c r="K16"/>
  <c r="K15"/>
  <c r="K14"/>
  <c r="K13"/>
  <c r="K12"/>
  <c r="K12" i="29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1" i="38"/>
  <c r="K32"/>
  <c r="K33" i="29"/>
  <c r="K33" i="38"/>
  <c r="K34" i="29"/>
  <c r="K34" i="38"/>
  <c r="K35" i="29"/>
  <c r="K35" i="38"/>
  <c r="K36" i="29"/>
  <c r="K36" i="38"/>
  <c r="K37" i="29"/>
  <c r="K37" i="38"/>
  <c r="K38" i="29"/>
  <c r="K38" i="38"/>
  <c r="K39" i="29"/>
  <c r="K39" i="38"/>
  <c r="K40" i="29"/>
  <c r="K40" i="38"/>
  <c r="K41" i="29"/>
  <c r="K41" i="38"/>
  <c r="K42" i="29"/>
  <c r="K42" i="38"/>
  <c r="K43" i="29"/>
  <c r="K43" i="38"/>
  <c r="K44" i="29"/>
  <c r="K44" i="38"/>
  <c r="K45" i="29"/>
  <c r="K45" i="38"/>
  <c r="K46" i="29"/>
  <c r="K46" i="38"/>
  <c r="K47" i="29"/>
  <c r="K47" i="38"/>
  <c r="K48" i="29"/>
  <c r="K48" i="38"/>
  <c r="K49" i="29"/>
  <c r="K49" i="38"/>
  <c r="K50" i="29"/>
  <c r="K50" i="38"/>
  <c r="K51" i="29"/>
  <c r="K51" i="38"/>
  <c r="K52" i="29"/>
  <c r="K52" i="38"/>
  <c r="K53" i="29"/>
  <c r="K53" i="38"/>
  <c r="K54" i="29"/>
  <c r="K54" i="38"/>
  <c r="K55" i="29"/>
  <c r="K55" i="38"/>
  <c r="K56" i="29"/>
  <c r="K56" i="38"/>
  <c r="K57" i="29"/>
  <c r="K57" i="38"/>
  <c r="K58" i="29"/>
  <c r="K58" i="38"/>
  <c r="K59" i="29"/>
  <c r="K59" i="38"/>
  <c r="K60" i="29"/>
  <c r="K60" i="38"/>
  <c r="K61" i="29"/>
  <c r="K61" i="38"/>
  <c r="K62" i="29"/>
  <c r="K62" i="38"/>
  <c r="K63" i="29"/>
  <c r="K63" i="38"/>
  <c r="K64" i="29"/>
  <c r="K64" i="38"/>
  <c r="K65" i="29"/>
  <c r="K65" i="38"/>
  <c r="K66" i="29"/>
  <c r="K66" i="38"/>
  <c r="K67" i="29"/>
  <c r="K67" i="38"/>
  <c r="K68" i="29"/>
  <c r="K68" i="38"/>
  <c r="K69" i="29"/>
  <c r="K69" i="38"/>
  <c r="K70" i="29"/>
  <c r="K70" i="38"/>
  <c r="K71" i="29"/>
  <c r="K71" i="38"/>
  <c r="K72" i="29"/>
  <c r="K72" i="38"/>
  <c r="K73" i="29"/>
  <c r="K73" i="38"/>
  <c r="K74" i="29"/>
  <c r="K74" i="38"/>
  <c r="K75" i="29"/>
  <c r="K75" i="38"/>
  <c r="K76" i="29"/>
  <c r="K76" i="38"/>
  <c r="K77" i="29"/>
  <c r="K77" i="38"/>
  <c r="K78" i="29"/>
  <c r="K78" i="38"/>
  <c r="K79" i="29"/>
  <c r="K79" i="38"/>
  <c r="K80" i="29"/>
  <c r="K80" i="38"/>
  <c r="K81" i="29"/>
  <c r="K81" i="38"/>
  <c r="K82" i="29"/>
  <c r="K82" i="38"/>
  <c r="K83" i="29"/>
  <c r="K83" i="38"/>
  <c r="K84" i="29"/>
  <c r="K84" i="38"/>
  <c r="K85" i="29"/>
  <c r="K85" i="38"/>
  <c r="K86" i="29"/>
  <c r="K86" i="38"/>
  <c r="K87" i="29"/>
  <c r="K87" i="38"/>
  <c r="K88" i="29"/>
  <c r="K88" i="38"/>
  <c r="K89" i="29"/>
  <c r="K89" i="38"/>
  <c r="K90" i="29"/>
  <c r="K90" i="38"/>
  <c r="K91" i="29"/>
  <c r="K91" i="38"/>
  <c r="K92" i="29"/>
  <c r="K92" i="38"/>
  <c r="K93" i="29"/>
  <c r="K93" i="38"/>
  <c r="K94" i="29"/>
  <c r="K94" i="38"/>
  <c r="K95" i="29"/>
  <c r="K95" i="38"/>
  <c r="K96" i="29"/>
  <c r="K96" i="38"/>
  <c r="K97" i="29"/>
  <c r="K97" i="38"/>
  <c r="K98" i="29"/>
  <c r="K98" i="38"/>
  <c r="K99" i="29"/>
  <c r="K99" i="38"/>
  <c r="K100" i="29"/>
  <c r="K100" i="38"/>
  <c r="K101" i="29"/>
  <c r="K101" i="38"/>
  <c r="K102" i="29"/>
  <c r="K102" i="38"/>
  <c r="K103" i="29"/>
  <c r="K103" i="38"/>
  <c r="K104" i="29"/>
  <c r="K104" i="38"/>
  <c r="K105" i="29"/>
  <c r="K105" i="38"/>
  <c r="K106" i="29"/>
  <c r="K106" i="38"/>
  <c r="K107" i="29"/>
  <c r="K107" i="38"/>
  <c r="K108" i="29"/>
  <c r="K108" i="38"/>
  <c r="K109" i="29"/>
  <c r="K109" i="38"/>
  <c r="K110" i="29"/>
  <c r="K110" i="38"/>
  <c r="K111" i="29"/>
  <c r="K111" i="38"/>
  <c r="K112" i="29"/>
  <c r="K112" i="38"/>
  <c r="K113" i="29"/>
  <c r="K113" i="38"/>
  <c r="K114" i="29"/>
  <c r="K114" i="38"/>
  <c r="K115" i="29"/>
  <c r="K115" i="38"/>
  <c r="K116" i="29"/>
  <c r="K116" i="38"/>
  <c r="K117" i="29"/>
  <c r="K117" i="38"/>
  <c r="K118" i="29"/>
  <c r="K118" i="38"/>
  <c r="K119" i="29"/>
  <c r="K119" i="38"/>
  <c r="K120" i="29"/>
  <c r="K120" i="38"/>
  <c r="K121" i="29"/>
  <c r="K121" i="38"/>
  <c r="K122" i="29"/>
  <c r="K122" i="38"/>
  <c r="K123" i="29"/>
  <c r="K123" i="38"/>
  <c r="K124" i="29"/>
  <c r="K124" i="38"/>
  <c r="K125" i="29"/>
  <c r="K125" i="38"/>
  <c r="K126" i="29"/>
  <c r="K126" i="38"/>
  <c r="K127" i="29"/>
  <c r="K127" i="38"/>
  <c r="K128" i="29"/>
  <c r="K128" i="38"/>
  <c r="K129" i="29"/>
  <c r="K129" i="38"/>
  <c r="K130" i="29"/>
  <c r="K130" i="38"/>
  <c r="K131" i="29"/>
  <c r="K131" i="38"/>
  <c r="K132" i="29"/>
  <c r="K132" i="38"/>
  <c r="K133" i="29"/>
  <c r="K133" i="38"/>
  <c r="K134" i="29"/>
  <c r="K134" i="38"/>
  <c r="K135" i="29"/>
  <c r="K135" i="38"/>
  <c r="K136" i="29"/>
  <c r="K136" i="38"/>
  <c r="K137" i="29"/>
  <c r="K137" i="38"/>
  <c r="K138" i="29"/>
  <c r="K138" i="38"/>
  <c r="K139" i="29"/>
  <c r="K139" i="38"/>
  <c r="K140" i="29"/>
  <c r="K140" i="38"/>
  <c r="K141" i="29"/>
  <c r="K141" i="38"/>
  <c r="K142" i="29"/>
  <c r="K142" i="38"/>
  <c r="K143" i="29"/>
  <c r="K143" i="38"/>
  <c r="K144" i="29"/>
  <c r="K144" i="38"/>
  <c r="K145" i="29"/>
  <c r="K145" i="38"/>
  <c r="K146" i="29"/>
  <c r="K146" i="38"/>
  <c r="K147" i="29"/>
  <c r="K147" i="38"/>
  <c r="K148" i="29"/>
  <c r="K148" i="38"/>
  <c r="K149" i="29"/>
  <c r="K149" i="38"/>
  <c r="K150" i="29"/>
  <c r="K150" i="38"/>
  <c r="K151" i="29"/>
  <c r="K151" i="38"/>
  <c r="K152" i="29"/>
  <c r="K152" i="38"/>
  <c r="K153" i="29"/>
  <c r="K153" i="38"/>
  <c r="K154" i="29"/>
  <c r="K154" i="38"/>
  <c r="K155" i="29"/>
  <c r="K155" i="38"/>
  <c r="K156" i="29"/>
  <c r="K156" i="38"/>
  <c r="K157" i="29"/>
  <c r="K157" i="38"/>
  <c r="K158" i="29"/>
  <c r="K158" i="38"/>
  <c r="K159" i="29"/>
  <c r="K159" i="38"/>
  <c r="K160" i="29"/>
  <c r="K160" i="38"/>
  <c r="K161" i="29"/>
  <c r="K161" i="38"/>
  <c r="K162" i="29"/>
  <c r="K162" i="38"/>
  <c r="K163" i="29"/>
  <c r="K163" i="38"/>
  <c r="K164" i="29"/>
  <c r="K164" i="38"/>
  <c r="K165" i="29"/>
  <c r="K165" i="38"/>
  <c r="K166" i="29"/>
  <c r="K166" i="38"/>
  <c r="K167" i="29"/>
  <c r="K167" i="38"/>
  <c r="K168" i="29"/>
  <c r="K168" i="38"/>
  <c r="K169" i="29"/>
  <c r="K169" i="38"/>
  <c r="K170" i="29"/>
  <c r="K170" i="38"/>
  <c r="K171" i="29"/>
  <c r="K171" i="38"/>
  <c r="K172" i="29"/>
  <c r="K172" i="38"/>
  <c r="K173" i="29"/>
  <c r="K173" i="38"/>
  <c r="K174" i="29"/>
  <c r="K174" i="38"/>
  <c r="K175" i="29"/>
  <c r="K175" i="38"/>
  <c r="K176" i="29"/>
  <c r="K176" i="38"/>
  <c r="K177" i="29"/>
  <c r="K177" i="38"/>
  <c r="K178" i="29"/>
  <c r="K178" i="38"/>
  <c r="K179" i="29"/>
  <c r="K179" i="38"/>
  <c r="K180" i="29"/>
  <c r="K180" i="38"/>
  <c r="K181" i="29"/>
  <c r="K181" i="38"/>
  <c r="K182" i="29"/>
  <c r="K182" i="38"/>
  <c r="K183" i="29"/>
  <c r="K183" i="38"/>
  <c r="K184" i="29"/>
  <c r="K184" i="38"/>
  <c r="K185" i="29"/>
  <c r="K185" i="38"/>
  <c r="K186" i="29"/>
  <c r="K186" i="38"/>
  <c r="K187" i="29"/>
  <c r="K187" i="38"/>
  <c r="K188" i="29"/>
  <c r="K188" i="38"/>
  <c r="K189" i="29"/>
  <c r="K189" i="38"/>
  <c r="K190" i="29"/>
  <c r="K190" i="38"/>
  <c r="K191" i="29"/>
  <c r="K191" i="38"/>
  <c r="K192" i="29"/>
  <c r="K192" i="38"/>
  <c r="K193" i="29"/>
  <c r="K193" i="38"/>
  <c r="K194" i="29"/>
  <c r="K194" i="38"/>
  <c r="K195" i="29"/>
  <c r="K195" i="38"/>
  <c r="K196" i="29"/>
  <c r="K196" i="38"/>
  <c r="K197" i="29"/>
  <c r="K197" i="38"/>
  <c r="K198" i="29"/>
  <c r="K198" i="38"/>
  <c r="K199" i="29"/>
  <c r="K199" i="38"/>
  <c r="K200" i="29"/>
  <c r="K200" i="38"/>
  <c r="K201" i="29"/>
  <c r="K201" i="38"/>
  <c r="K202" i="29"/>
  <c r="K202" i="38"/>
  <c r="K203" i="29"/>
  <c r="K203" i="38"/>
  <c r="K204" i="29"/>
  <c r="K204" i="38"/>
  <c r="K205" i="29"/>
  <c r="K205" i="38"/>
  <c r="K206" i="29"/>
  <c r="K206" i="38"/>
  <c r="K207" i="29"/>
  <c r="K207" i="38"/>
  <c r="K208" i="29"/>
  <c r="K208" i="38"/>
  <c r="K209" i="29"/>
  <c r="K209" i="38"/>
  <c r="K210" i="29"/>
  <c r="K210" i="38"/>
  <c r="K211" i="29"/>
  <c r="K211" i="38"/>
  <c r="K212" i="29"/>
  <c r="K212" i="38"/>
  <c r="K213" i="29"/>
  <c r="K213" i="38"/>
  <c r="K214" i="29"/>
  <c r="K214" i="38"/>
  <c r="K215" i="29"/>
  <c r="K215" i="38"/>
  <c r="K216" i="29"/>
  <c r="K216" i="38"/>
  <c r="K217" i="29"/>
  <c r="K217" i="38"/>
  <c r="K218" i="29"/>
  <c r="K218" i="38"/>
  <c r="K219" i="29"/>
  <c r="K219" i="38"/>
  <c r="K220" i="29"/>
  <c r="K220" i="38"/>
  <c r="K221" i="29"/>
  <c r="K221" i="38"/>
  <c r="K222" i="29"/>
  <c r="K222" i="38"/>
  <c r="K223" i="29"/>
  <c r="K223" i="38"/>
  <c r="K224" i="29"/>
  <c r="K224" i="38"/>
  <c r="K225" i="29"/>
  <c r="K225" i="38"/>
  <c r="K226" i="29"/>
  <c r="K226" i="38"/>
  <c r="K227" i="29"/>
  <c r="K227" i="38"/>
  <c r="K228" i="29"/>
  <c r="K228" i="38"/>
  <c r="K229" i="29"/>
  <c r="K229" i="38"/>
  <c r="K230" i="29"/>
  <c r="K230" i="38"/>
  <c r="K231" i="29"/>
  <c r="K231" i="38"/>
  <c r="K232" i="29"/>
  <c r="K232" i="38"/>
  <c r="K233" i="29"/>
  <c r="K233" i="38"/>
  <c r="K234" i="29"/>
  <c r="K234" i="38"/>
  <c r="K235" i="29"/>
  <c r="K235" i="38"/>
  <c r="K236" i="29"/>
  <c r="K236" i="38"/>
  <c r="K237" i="29"/>
  <c r="K237" i="38"/>
  <c r="K238" i="29"/>
  <c r="K238" i="38"/>
  <c r="K239" i="29"/>
  <c r="K239" i="38"/>
  <c r="K240" i="29"/>
  <c r="K240" i="38"/>
  <c r="K241" i="29"/>
  <c r="K241" i="38"/>
  <c r="K242" i="29"/>
  <c r="K242" i="38"/>
  <c r="K243" i="29"/>
  <c r="K243" i="38"/>
  <c r="K244" i="29"/>
  <c r="K244" i="38"/>
  <c r="K245" i="29"/>
  <c r="K245" i="38"/>
  <c r="K246" i="29"/>
  <c r="K246" i="38"/>
  <c r="K247" i="29"/>
  <c r="K247" i="38"/>
  <c r="K248" i="29"/>
  <c r="K248" i="38"/>
  <c r="K249" i="29"/>
  <c r="K249" i="38"/>
  <c r="K250" i="29"/>
  <c r="K250" i="38"/>
  <c r="K251" i="29"/>
  <c r="K251" i="38"/>
  <c r="K252" i="29"/>
  <c r="K252" i="38"/>
  <c r="K253" i="29"/>
  <c r="K253" i="38"/>
  <c r="K254" i="29"/>
  <c r="K254" i="38"/>
  <c r="K255" i="29"/>
  <c r="K255" i="38"/>
  <c r="K256" i="29"/>
  <c r="K256" i="38"/>
  <c r="K257" i="29"/>
  <c r="K257" i="38"/>
  <c r="K258" i="29"/>
  <c r="K258" i="38"/>
  <c r="K259" i="29"/>
  <c r="K259" i="38"/>
  <c r="K260" i="29"/>
  <c r="K260" i="38"/>
  <c r="K261" i="29"/>
  <c r="K261" i="38"/>
  <c r="K262" i="29"/>
  <c r="K262" i="38"/>
  <c r="K263" i="29"/>
  <c r="K263" i="38"/>
  <c r="K264" i="29"/>
  <c r="K264" i="38"/>
  <c r="K265" i="29"/>
  <c r="K265" i="38"/>
  <c r="K266" i="29"/>
  <c r="K266" i="38"/>
  <c r="K267" i="29"/>
  <c r="K267" i="38"/>
  <c r="K268" i="29"/>
  <c r="K268" i="38"/>
  <c r="K269" i="29"/>
  <c r="K269" i="38"/>
  <c r="K270" i="29"/>
  <c r="K270" i="38"/>
  <c r="K271" i="29"/>
  <c r="K271" i="38"/>
  <c r="K272" i="29"/>
  <c r="K272" i="38"/>
  <c r="K273" i="29"/>
  <c r="K273" i="38"/>
  <c r="K274" i="29"/>
  <c r="K274" i="38"/>
  <c r="K275" i="29"/>
  <c r="K275" i="38"/>
  <c r="K276" i="29"/>
  <c r="K276" i="38"/>
  <c r="K277" i="29"/>
  <c r="K277" i="38"/>
  <c r="K278" i="29"/>
  <c r="K278" i="38"/>
  <c r="K279" i="29"/>
  <c r="K279" i="38"/>
  <c r="K280" i="29"/>
  <c r="K280" i="38"/>
  <c r="K281" i="29"/>
  <c r="K281" i="38"/>
  <c r="K282" i="29"/>
  <c r="K282" i="38"/>
  <c r="K283" i="29"/>
  <c r="K283" i="38"/>
  <c r="K284" i="29"/>
  <c r="K284" i="38"/>
  <c r="K285" i="29"/>
  <c r="K285" i="38"/>
  <c r="K286" i="29"/>
  <c r="K286" i="38"/>
  <c r="K287" i="29"/>
  <c r="K287" i="38"/>
  <c r="K288" i="29"/>
  <c r="K288" i="38"/>
  <c r="K289" i="29"/>
  <c r="K289" i="38"/>
  <c r="K290" i="29"/>
  <c r="K290" i="38"/>
  <c r="K291" i="29"/>
  <c r="K291" i="38"/>
  <c r="K292" i="29"/>
  <c r="K292" i="38"/>
  <c r="K293" i="29"/>
  <c r="K293" i="38"/>
  <c r="K294" i="29"/>
  <c r="K294" i="38"/>
  <c r="K295" i="29"/>
  <c r="K295" i="38"/>
  <c r="K296" i="29"/>
  <c r="K296" i="38"/>
  <c r="K297" i="29"/>
  <c r="K297" i="38"/>
  <c r="K298" i="29"/>
  <c r="K298" i="38"/>
  <c r="K299" i="29"/>
  <c r="K299" i="38"/>
  <c r="K300" i="29"/>
  <c r="K300" i="38"/>
  <c r="K301" i="29"/>
  <c r="K301" i="38"/>
  <c r="K302" i="29"/>
  <c r="K302" i="38"/>
  <c r="K303" i="29"/>
  <c r="K303" i="38"/>
  <c r="K304" i="29"/>
  <c r="K304" i="38"/>
  <c r="K305" i="29"/>
  <c r="K305" i="38"/>
  <c r="K306" i="29"/>
  <c r="K306" i="38"/>
  <c r="K307" i="29"/>
  <c r="K307" i="38"/>
  <c r="K308" i="29"/>
  <c r="K308" i="38"/>
  <c r="K309" i="29"/>
  <c r="K309" i="38"/>
  <c r="K310" i="29"/>
  <c r="K310" i="38"/>
  <c r="K311" i="29"/>
  <c r="K311" i="38"/>
  <c r="K312" i="29"/>
  <c r="K312" i="38"/>
  <c r="K313" i="29"/>
  <c r="K313" i="38"/>
  <c r="K314" i="29"/>
  <c r="K314" i="38"/>
  <c r="K315" i="29"/>
  <c r="K315" i="38"/>
  <c r="K316" i="29"/>
  <c r="K316" i="38"/>
  <c r="K317" i="29"/>
  <c r="K317" i="38"/>
  <c r="K318" i="29"/>
  <c r="K318" i="38"/>
  <c r="K319" i="29"/>
  <c r="K319" i="38"/>
  <c r="K319" i="39"/>
  <c r="L319" i="43"/>
  <c r="L319" i="35"/>
  <c r="L319" i="36"/>
  <c r="L318" i="35"/>
  <c r="L318" i="36"/>
  <c r="L317" i="35"/>
  <c r="L317" i="36"/>
  <c r="L316" i="35"/>
  <c r="L316" i="36"/>
  <c r="L315" i="35"/>
  <c r="L315" i="36"/>
  <c r="L314" i="35"/>
  <c r="L314" i="36"/>
  <c r="L313" i="35"/>
  <c r="L313" i="36"/>
  <c r="L312" i="35"/>
  <c r="L312" i="36"/>
  <c r="L311" i="35"/>
  <c r="L311" i="36"/>
  <c r="L310" i="35"/>
  <c r="L310" i="36"/>
  <c r="L309" i="35"/>
  <c r="L309" i="36"/>
  <c r="L308" i="35"/>
  <c r="L308" i="36"/>
  <c r="L307" i="35"/>
  <c r="L307" i="36"/>
  <c r="L306" i="35"/>
  <c r="L306" i="36"/>
  <c r="L305" i="35"/>
  <c r="L305" i="36"/>
  <c r="L304" i="35"/>
  <c r="L304" i="36"/>
  <c r="L303" i="35"/>
  <c r="L303" i="36"/>
  <c r="L302" i="35"/>
  <c r="L302" i="36"/>
  <c r="L301" i="35"/>
  <c r="L301" i="36"/>
  <c r="L300" i="35"/>
  <c r="L300" i="36"/>
  <c r="L299" i="35"/>
  <c r="L299" i="36"/>
  <c r="L298" i="35"/>
  <c r="L298" i="36"/>
  <c r="L297" i="35"/>
  <c r="L297" i="36"/>
  <c r="L296" i="35"/>
  <c r="L296" i="36"/>
  <c r="L295" i="35"/>
  <c r="L295" i="36"/>
  <c r="L294" i="35"/>
  <c r="L294" i="36"/>
  <c r="L293" i="35"/>
  <c r="L293" i="36"/>
  <c r="L292" i="35"/>
  <c r="L292" i="36"/>
  <c r="L291" i="35"/>
  <c r="L291" i="36"/>
  <c r="L290" i="35"/>
  <c r="L290" i="36"/>
  <c r="L289" i="35"/>
  <c r="L289" i="36"/>
  <c r="L288" i="35"/>
  <c r="L288" i="36"/>
  <c r="L287" i="35"/>
  <c r="L287" i="36"/>
  <c r="L286" i="35"/>
  <c r="L286" i="36"/>
  <c r="L285" i="35"/>
  <c r="L285" i="36"/>
  <c r="L284" i="35"/>
  <c r="L284" i="36"/>
  <c r="L283" i="35"/>
  <c r="L283" i="36"/>
  <c r="L282" i="35"/>
  <c r="L282" i="36"/>
  <c r="L281" i="35"/>
  <c r="L281" i="36"/>
  <c r="L280" i="35"/>
  <c r="L280" i="36"/>
  <c r="L279" i="35"/>
  <c r="L279" i="36"/>
  <c r="L278" i="35"/>
  <c r="L278" i="36"/>
  <c r="L277" i="35"/>
  <c r="L277" i="36"/>
  <c r="L276" i="35"/>
  <c r="L276" i="36"/>
  <c r="L275" i="35"/>
  <c r="L275" i="36"/>
  <c r="L274" i="35"/>
  <c r="L274" i="36"/>
  <c r="L273" i="35"/>
  <c r="L273" i="36"/>
  <c r="L272" i="35"/>
  <c r="L272" i="36"/>
  <c r="L271" i="35"/>
  <c r="L271" i="36"/>
  <c r="L270" i="35"/>
  <c r="L270" i="36"/>
  <c r="L269" i="35"/>
  <c r="L269" i="36"/>
  <c r="L268" i="35"/>
  <c r="L268" i="36"/>
  <c r="L267" i="35"/>
  <c r="L267" i="36"/>
  <c r="L266" i="35"/>
  <c r="L266" i="36"/>
  <c r="L265" i="35"/>
  <c r="L265" i="36"/>
  <c r="L264" i="35"/>
  <c r="L264" i="36"/>
  <c r="L263" i="35"/>
  <c r="L263" i="36"/>
  <c r="L262" i="35"/>
  <c r="L262" i="36"/>
  <c r="L261" i="35"/>
  <c r="L261" i="36"/>
  <c r="L260" i="35"/>
  <c r="L260" i="36"/>
  <c r="L259" i="35"/>
  <c r="L259" i="36"/>
  <c r="L258" i="35"/>
  <c r="L258" i="36"/>
  <c r="L257" i="35"/>
  <c r="L257" i="36"/>
  <c r="L256" i="35"/>
  <c r="L256" i="36"/>
  <c r="L255" i="35"/>
  <c r="L255" i="36"/>
  <c r="L254" i="35"/>
  <c r="L254" i="36"/>
  <c r="L253" i="35"/>
  <c r="L253" i="36"/>
  <c r="L252" i="35"/>
  <c r="L252" i="36"/>
  <c r="L251" i="35"/>
  <c r="L251" i="36"/>
  <c r="L250" i="35"/>
  <c r="L250" i="36"/>
  <c r="L249" i="35"/>
  <c r="L249" i="36"/>
  <c r="L248" i="35"/>
  <c r="L248" i="36"/>
  <c r="L247" i="35"/>
  <c r="L247" i="36"/>
  <c r="L246" i="35"/>
  <c r="L246" i="36"/>
  <c r="L245" i="35"/>
  <c r="L245" i="36"/>
  <c r="L244" i="35"/>
  <c r="L244" i="36"/>
  <c r="L243" i="35"/>
  <c r="L243" i="36"/>
  <c r="L242" i="35"/>
  <c r="L242" i="36"/>
  <c r="L241" i="35"/>
  <c r="L241" i="36"/>
  <c r="L240" i="35"/>
  <c r="L240" i="36"/>
  <c r="L239" i="35"/>
  <c r="L239" i="36"/>
  <c r="L238" i="35"/>
  <c r="L238" i="36"/>
  <c r="L237" i="35"/>
  <c r="L237" i="36"/>
  <c r="L236" i="35"/>
  <c r="L236" i="36"/>
  <c r="L235" i="35"/>
  <c r="L235" i="36"/>
  <c r="L234" i="35"/>
  <c r="L234" i="36"/>
  <c r="L233" i="35"/>
  <c r="L233" i="36"/>
  <c r="L232" i="35"/>
  <c r="L232" i="36"/>
  <c r="L231" i="35"/>
  <c r="L231" i="36"/>
  <c r="L230" i="35"/>
  <c r="L230" i="36"/>
  <c r="L229" i="35"/>
  <c r="L229" i="36"/>
  <c r="L228" i="35"/>
  <c r="L228" i="36"/>
  <c r="L227" i="35"/>
  <c r="L227" i="36"/>
  <c r="L226" i="35"/>
  <c r="L226" i="36"/>
  <c r="L225" i="35"/>
  <c r="L225" i="36"/>
  <c r="L224" i="35"/>
  <c r="L224" i="36"/>
  <c r="L223" i="35"/>
  <c r="L223" i="36"/>
  <c r="L222" i="35"/>
  <c r="L222" i="36"/>
  <c r="L221" i="35"/>
  <c r="L221" i="36"/>
  <c r="L220" i="35"/>
  <c r="L220" i="36"/>
  <c r="L219" i="35"/>
  <c r="L219" i="36"/>
  <c r="L218" i="35"/>
  <c r="L218" i="36"/>
  <c r="L217" i="35"/>
  <c r="L217" i="36"/>
  <c r="L216" i="35"/>
  <c r="L216" i="36"/>
  <c r="L215" i="35"/>
  <c r="L215" i="36"/>
  <c r="L214" i="35"/>
  <c r="L214" i="36"/>
  <c r="L213" i="35"/>
  <c r="L213" i="36"/>
  <c r="L212" i="35"/>
  <c r="L212" i="36"/>
  <c r="L211" i="35"/>
  <c r="L211" i="36"/>
  <c r="L210" i="35"/>
  <c r="L210" i="36"/>
  <c r="L209" i="35"/>
  <c r="L209" i="36"/>
  <c r="L208" i="35"/>
  <c r="L208" i="36"/>
  <c r="L207" i="35"/>
  <c r="L207" i="36"/>
  <c r="L206" i="35"/>
  <c r="L206" i="36"/>
  <c r="L205" i="35"/>
  <c r="L205" i="36"/>
  <c r="L204" i="35"/>
  <c r="L204" i="36"/>
  <c r="L203" i="35"/>
  <c r="L203" i="36"/>
  <c r="L202" i="35"/>
  <c r="L202" i="36"/>
  <c r="L201" i="35"/>
  <c r="L201" i="36"/>
  <c r="L200" i="35"/>
  <c r="L200" i="36"/>
  <c r="L199" i="35"/>
  <c r="L199" i="36"/>
  <c r="L198" i="35"/>
  <c r="L198" i="36"/>
  <c r="L197" i="35"/>
  <c r="L197" i="36"/>
  <c r="L196" i="35"/>
  <c r="L196" i="36"/>
  <c r="L195" i="35"/>
  <c r="L195" i="36"/>
  <c r="L194" i="35"/>
  <c r="L194" i="36"/>
  <c r="L193" i="35"/>
  <c r="L193" i="36"/>
  <c r="L192" i="35"/>
  <c r="L192" i="36"/>
  <c r="L191" i="35"/>
  <c r="L191" i="36"/>
  <c r="L190" i="35"/>
  <c r="L190" i="36"/>
  <c r="L189" i="35"/>
  <c r="L189" i="36"/>
  <c r="L188" i="35"/>
  <c r="L188" i="36"/>
  <c r="L187" i="35"/>
  <c r="L187" i="36"/>
  <c r="L186" i="35"/>
  <c r="L186" i="36"/>
  <c r="L185" i="35"/>
  <c r="L185" i="36"/>
  <c r="L184" i="35"/>
  <c r="L184" i="36"/>
  <c r="L183" i="35"/>
  <c r="L183" i="36"/>
  <c r="L182" i="35"/>
  <c r="L182" i="36"/>
  <c r="L181" i="35"/>
  <c r="L181" i="36"/>
  <c r="L180" i="35"/>
  <c r="L180" i="36"/>
  <c r="L179" i="35"/>
  <c r="L179" i="36"/>
  <c r="L178" i="35"/>
  <c r="L178" i="36"/>
  <c r="L177" i="35"/>
  <c r="L177" i="36"/>
  <c r="L176" i="35"/>
  <c r="L176" i="36"/>
  <c r="L175" i="35"/>
  <c r="L175" i="36"/>
  <c r="L174" i="35"/>
  <c r="L174" i="36"/>
  <c r="L173" i="35"/>
  <c r="L173" i="36"/>
  <c r="L172" i="35"/>
  <c r="L172" i="36"/>
  <c r="L171" i="35"/>
  <c r="L171" i="36"/>
  <c r="L170" i="35"/>
  <c r="L170" i="36"/>
  <c r="L169" i="35"/>
  <c r="L169" i="36"/>
  <c r="L168" i="35"/>
  <c r="L168" i="36"/>
  <c r="L167" i="35"/>
  <c r="L167" i="36"/>
  <c r="L166" i="35"/>
  <c r="L166" i="36"/>
  <c r="L165" i="35"/>
  <c r="L165" i="36"/>
  <c r="L164" i="35"/>
  <c r="L164" i="36"/>
  <c r="L163" i="35"/>
  <c r="L163" i="36"/>
  <c r="L162" i="35"/>
  <c r="L162" i="36"/>
  <c r="L161" i="35"/>
  <c r="L161" i="36"/>
  <c r="L160" i="35"/>
  <c r="L160" i="36"/>
  <c r="L159" i="35"/>
  <c r="L159" i="36"/>
  <c r="L158" i="35"/>
  <c r="L158" i="36"/>
  <c r="L157" i="35"/>
  <c r="L157" i="36"/>
  <c r="L156" i="35"/>
  <c r="L156" i="36"/>
  <c r="L155" i="35"/>
  <c r="L155" i="36"/>
  <c r="L154" i="35"/>
  <c r="L154" i="36"/>
  <c r="L153" i="35"/>
  <c r="L153" i="36"/>
  <c r="L152" i="35"/>
  <c r="L152" i="36"/>
  <c r="L151" i="35"/>
  <c r="L151" i="36"/>
  <c r="L150" i="35"/>
  <c r="L150" i="36"/>
  <c r="L149" i="35"/>
  <c r="L149" i="36"/>
  <c r="L148" i="35"/>
  <c r="L148" i="36"/>
  <c r="L147" i="35"/>
  <c r="L147" i="36"/>
  <c r="L146" i="35"/>
  <c r="L146" i="36"/>
  <c r="L145" i="35"/>
  <c r="L145" i="36"/>
  <c r="L144" i="35"/>
  <c r="L144" i="36"/>
  <c r="L143" i="35"/>
  <c r="L143" i="36"/>
  <c r="L142" i="35"/>
  <c r="L142" i="36"/>
  <c r="L141" i="35"/>
  <c r="L141" i="36"/>
  <c r="L140" i="35"/>
  <c r="L140" i="36"/>
  <c r="L139" i="35"/>
  <c r="L139" i="36"/>
  <c r="L138" i="35"/>
  <c r="L138" i="36"/>
  <c r="L137" i="35"/>
  <c r="L137" i="36"/>
  <c r="L136" i="35"/>
  <c r="L136" i="36"/>
  <c r="L135" i="35"/>
  <c r="L135" i="36"/>
  <c r="L134" i="35"/>
  <c r="L134" i="36"/>
  <c r="L133" i="35"/>
  <c r="L133" i="36"/>
  <c r="L132" i="35"/>
  <c r="L132" i="36"/>
  <c r="L131" i="35"/>
  <c r="L131" i="36"/>
  <c r="L130" i="35"/>
  <c r="L130" i="36"/>
  <c r="L129" i="35"/>
  <c r="L129" i="36"/>
  <c r="L128" i="35"/>
  <c r="L128" i="36"/>
  <c r="L127" i="35"/>
  <c r="L127" i="36"/>
  <c r="L126" i="35"/>
  <c r="L126" i="36"/>
  <c r="L125" i="35"/>
  <c r="L125" i="36"/>
  <c r="L124" i="35"/>
  <c r="L124" i="36"/>
  <c r="L123" i="35"/>
  <c r="L123" i="36"/>
  <c r="L122" i="35"/>
  <c r="L122" i="36"/>
  <c r="L121" i="35"/>
  <c r="L121" i="36"/>
  <c r="L120" i="35"/>
  <c r="L120" i="36"/>
  <c r="L119" i="35"/>
  <c r="L119" i="36"/>
  <c r="L118" i="35"/>
  <c r="L118" i="36"/>
  <c r="L117" i="35"/>
  <c r="L117" i="36"/>
  <c r="L116" i="35"/>
  <c r="L116" i="36"/>
  <c r="L115" i="35"/>
  <c r="L115" i="36"/>
  <c r="L114" i="35"/>
  <c r="L114" i="36"/>
  <c r="L113" i="35"/>
  <c r="L113" i="36"/>
  <c r="L112" i="35"/>
  <c r="L112" i="36"/>
  <c r="L111" i="35"/>
  <c r="L111" i="36"/>
  <c r="L110" i="35"/>
  <c r="L110" i="36"/>
  <c r="L109" i="35"/>
  <c r="L109" i="36"/>
  <c r="L108" i="35"/>
  <c r="L108" i="36"/>
  <c r="L107" i="35"/>
  <c r="L107" i="36"/>
  <c r="L106" i="35"/>
  <c r="L106" i="36"/>
  <c r="L105" i="35"/>
  <c r="L105" i="36"/>
  <c r="L104" i="35"/>
  <c r="L104" i="36"/>
  <c r="L103" i="35"/>
  <c r="L103" i="36"/>
  <c r="L102" i="35"/>
  <c r="L102" i="36"/>
  <c r="L101" i="35"/>
  <c r="L101" i="36"/>
  <c r="L100" i="35"/>
  <c r="L100" i="36"/>
  <c r="L99" i="35"/>
  <c r="L99" i="36"/>
  <c r="L98" i="35"/>
  <c r="L98" i="36"/>
  <c r="L97" i="35"/>
  <c r="L97" i="36"/>
  <c r="L96" i="35"/>
  <c r="L96" i="36"/>
  <c r="L95" i="35"/>
  <c r="L95" i="36"/>
  <c r="L94" i="35"/>
  <c r="L94" i="36"/>
  <c r="L93" i="35"/>
  <c r="L93" i="36"/>
  <c r="L92" i="35"/>
  <c r="L92" i="36"/>
  <c r="L91" i="35"/>
  <c r="L91" i="36"/>
  <c r="L90" i="35"/>
  <c r="L90" i="36"/>
  <c r="L89" i="35"/>
  <c r="L89" i="36"/>
  <c r="L88" i="35"/>
  <c r="L88" i="36"/>
  <c r="L87" i="35"/>
  <c r="L87" i="36"/>
  <c r="L86" i="35"/>
  <c r="L86" i="36"/>
  <c r="L85" i="35"/>
  <c r="L85" i="36"/>
  <c r="L84" i="35"/>
  <c r="L84" i="36"/>
  <c r="L83" i="35"/>
  <c r="L83" i="36"/>
  <c r="L82" i="35"/>
  <c r="L82" i="36"/>
  <c r="L81" i="35"/>
  <c r="L81" i="36"/>
  <c r="L80" i="35"/>
  <c r="L80" i="36"/>
  <c r="L79" i="35"/>
  <c r="L79" i="36"/>
  <c r="L78" i="35"/>
  <c r="L78" i="36"/>
  <c r="L77" i="35"/>
  <c r="L77" i="36"/>
  <c r="L76" i="35"/>
  <c r="L76" i="36"/>
  <c r="L75" i="35"/>
  <c r="L75" i="36"/>
  <c r="L74" i="35"/>
  <c r="L74" i="36"/>
  <c r="L73" i="35"/>
  <c r="L73" i="36"/>
  <c r="L72" i="35"/>
  <c r="L72" i="36"/>
  <c r="L71" i="35"/>
  <c r="L71" i="36"/>
  <c r="L70" i="35"/>
  <c r="L70" i="36"/>
  <c r="L69" i="35"/>
  <c r="L69" i="36"/>
  <c r="L68" i="35"/>
  <c r="L68" i="36"/>
  <c r="L67" i="35"/>
  <c r="L67" i="36"/>
  <c r="L66" i="35"/>
  <c r="L66" i="36"/>
  <c r="L65" i="35"/>
  <c r="L65" i="36"/>
  <c r="L64" i="35"/>
  <c r="L64" i="36"/>
  <c r="L63" i="35"/>
  <c r="L63" i="36"/>
  <c r="L62" i="35"/>
  <c r="L62" i="36"/>
  <c r="L61" i="35"/>
  <c r="L61" i="36"/>
  <c r="L60" i="35"/>
  <c r="L60" i="36"/>
  <c r="L59" i="35"/>
  <c r="L59" i="36"/>
  <c r="L58" i="35"/>
  <c r="L58" i="36"/>
  <c r="L57" i="35"/>
  <c r="L57" i="36"/>
  <c r="L56" i="35"/>
  <c r="L56" i="36"/>
  <c r="L55" i="35"/>
  <c r="L55" i="36"/>
  <c r="L54" i="35"/>
  <c r="L54" i="36"/>
  <c r="L53" i="35"/>
  <c r="L53" i="36"/>
  <c r="L52" i="35"/>
  <c r="L52" i="36"/>
  <c r="L51" i="35"/>
  <c r="L51" i="36"/>
  <c r="L50" i="35"/>
  <c r="L50" i="36"/>
  <c r="L49" i="35"/>
  <c r="L49" i="36"/>
  <c r="L48" i="35"/>
  <c r="L48" i="36"/>
  <c r="L47" i="35"/>
  <c r="L47" i="36"/>
  <c r="L46" i="35"/>
  <c r="L46" i="36"/>
  <c r="L45" i="35"/>
  <c r="L45" i="36"/>
  <c r="L44" i="35"/>
  <c r="L44" i="36"/>
  <c r="L43" i="35"/>
  <c r="L43" i="36"/>
  <c r="L42" i="35"/>
  <c r="L42" i="36"/>
  <c r="L41" i="35"/>
  <c r="L41" i="36"/>
  <c r="L40" i="35"/>
  <c r="L40" i="36"/>
  <c r="L39" i="35"/>
  <c r="L39" i="36"/>
  <c r="L38" i="35"/>
  <c r="L38" i="36"/>
  <c r="L37" i="35"/>
  <c r="L37" i="36"/>
  <c r="L36" i="35"/>
  <c r="L36" i="36"/>
  <c r="L35" i="35"/>
  <c r="L35" i="36"/>
  <c r="L34" i="35"/>
  <c r="L34" i="36"/>
  <c r="L33" i="35"/>
  <c r="L33" i="36"/>
  <c r="L32" i="35"/>
  <c r="L32" i="36"/>
  <c r="L31" i="35"/>
  <c r="L31" i="36"/>
  <c r="L32" i="37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" i="29"/>
  <c r="L19" i="28"/>
  <c r="L18"/>
  <c r="L17"/>
  <c r="L16"/>
  <c r="L15"/>
  <c r="L14"/>
  <c r="L13"/>
  <c r="L12"/>
  <c r="L12" i="29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1" i="38"/>
  <c r="L32"/>
  <c r="L33" i="29"/>
  <c r="L33" i="38"/>
  <c r="L34" i="29"/>
  <c r="L34" i="38"/>
  <c r="L35" i="29"/>
  <c r="L35" i="38"/>
  <c r="L36" i="29"/>
  <c r="L36" i="38"/>
  <c r="L37" i="29"/>
  <c r="L37" i="38"/>
  <c r="L38" i="29"/>
  <c r="L38" i="38"/>
  <c r="L39" i="29"/>
  <c r="L39" i="38"/>
  <c r="L40" i="29"/>
  <c r="L40" i="38"/>
  <c r="L41" i="29"/>
  <c r="L41" i="38"/>
  <c r="L42" i="29"/>
  <c r="L42" i="38"/>
  <c r="L43" i="29"/>
  <c r="L43" i="38"/>
  <c r="L44" i="29"/>
  <c r="L44" i="38"/>
  <c r="L45" i="29"/>
  <c r="L45" i="38"/>
  <c r="L46" i="29"/>
  <c r="L46" i="38"/>
  <c r="L47" i="29"/>
  <c r="L47" i="38"/>
  <c r="L48" i="29"/>
  <c r="L48" i="38"/>
  <c r="L49" i="29"/>
  <c r="L49" i="38"/>
  <c r="L50" i="29"/>
  <c r="L50" i="38"/>
  <c r="L51" i="29"/>
  <c r="L51" i="38"/>
  <c r="L52" i="29"/>
  <c r="L52" i="38"/>
  <c r="L53" i="29"/>
  <c r="L53" i="38"/>
  <c r="L54" i="29"/>
  <c r="L54" i="38"/>
  <c r="L55" i="29"/>
  <c r="L55" i="38"/>
  <c r="L56" i="29"/>
  <c r="L56" i="38"/>
  <c r="L57" i="29"/>
  <c r="L57" i="38"/>
  <c r="L58" i="29"/>
  <c r="L58" i="38"/>
  <c r="L59" i="29"/>
  <c r="L59" i="38"/>
  <c r="L60" i="29"/>
  <c r="L60" i="38"/>
  <c r="L61" i="29"/>
  <c r="L61" i="38"/>
  <c r="L62" i="29"/>
  <c r="L62" i="38"/>
  <c r="L63" i="29"/>
  <c r="L63" i="38"/>
  <c r="L64" i="29"/>
  <c r="L64" i="38"/>
  <c r="L65" i="29"/>
  <c r="L65" i="38"/>
  <c r="L66" i="29"/>
  <c r="L66" i="38"/>
  <c r="L67" i="29"/>
  <c r="L67" i="38"/>
  <c r="L68" i="29"/>
  <c r="L68" i="38"/>
  <c r="L69" i="29"/>
  <c r="L69" i="38"/>
  <c r="L70" i="29"/>
  <c r="L70" i="38"/>
  <c r="L71" i="29"/>
  <c r="L71" i="38"/>
  <c r="L72" i="29"/>
  <c r="L72" i="38"/>
  <c r="L73" i="29"/>
  <c r="L73" i="38"/>
  <c r="L74" i="29"/>
  <c r="L74" i="38"/>
  <c r="L75" i="29"/>
  <c r="L75" i="38"/>
  <c r="L76" i="29"/>
  <c r="L76" i="38"/>
  <c r="L77" i="29"/>
  <c r="L77" i="38"/>
  <c r="L78" i="29"/>
  <c r="L78" i="38"/>
  <c r="L79" i="29"/>
  <c r="L79" i="38"/>
  <c r="L80" i="29"/>
  <c r="L80" i="38"/>
  <c r="L81" i="29"/>
  <c r="L81" i="38"/>
  <c r="L82" i="29"/>
  <c r="L82" i="38"/>
  <c r="L83" i="29"/>
  <c r="L83" i="38"/>
  <c r="L84" i="29"/>
  <c r="L84" i="38"/>
  <c r="L85" i="29"/>
  <c r="L85" i="38"/>
  <c r="L86" i="29"/>
  <c r="L86" i="38"/>
  <c r="L87" i="29"/>
  <c r="L87" i="38"/>
  <c r="L88" i="29"/>
  <c r="L88" i="38"/>
  <c r="L89" i="29"/>
  <c r="L89" i="38"/>
  <c r="L90" i="29"/>
  <c r="L90" i="38"/>
  <c r="L91" i="29"/>
  <c r="L91" i="38"/>
  <c r="L92" i="29"/>
  <c r="L92" i="38"/>
  <c r="L93" i="29"/>
  <c r="L93" i="38"/>
  <c r="L94" i="29"/>
  <c r="L94" i="38"/>
  <c r="L95" i="29"/>
  <c r="L95" i="38"/>
  <c r="L96" i="29"/>
  <c r="L96" i="38"/>
  <c r="L97" i="29"/>
  <c r="L97" i="38"/>
  <c r="L98" i="29"/>
  <c r="L98" i="38"/>
  <c r="L99" i="29"/>
  <c r="L99" i="38"/>
  <c r="L100" i="29"/>
  <c r="L100" i="38"/>
  <c r="L101" i="29"/>
  <c r="L101" i="38"/>
  <c r="L102" i="29"/>
  <c r="L102" i="38"/>
  <c r="L103" i="29"/>
  <c r="L103" i="38"/>
  <c r="L104" i="29"/>
  <c r="L104" i="38"/>
  <c r="L105" i="29"/>
  <c r="L105" i="38"/>
  <c r="L106" i="29"/>
  <c r="L106" i="38"/>
  <c r="L107" i="29"/>
  <c r="L107" i="38"/>
  <c r="L108" i="29"/>
  <c r="L108" i="38"/>
  <c r="L109" i="29"/>
  <c r="L109" i="38"/>
  <c r="L110" i="29"/>
  <c r="L110" i="38"/>
  <c r="L111" i="29"/>
  <c r="L111" i="38"/>
  <c r="L112" i="29"/>
  <c r="L112" i="38"/>
  <c r="L113" i="29"/>
  <c r="L113" i="38"/>
  <c r="L114" i="29"/>
  <c r="L114" i="38"/>
  <c r="L115" i="29"/>
  <c r="L115" i="38"/>
  <c r="L116" i="29"/>
  <c r="L116" i="38"/>
  <c r="L117" i="29"/>
  <c r="L117" i="38"/>
  <c r="L118" i="29"/>
  <c r="L118" i="38"/>
  <c r="L119" i="29"/>
  <c r="L119" i="38"/>
  <c r="L120" i="29"/>
  <c r="L120" i="38"/>
  <c r="L121" i="29"/>
  <c r="L121" i="38"/>
  <c r="L122" i="29"/>
  <c r="L122" i="38"/>
  <c r="L123" i="29"/>
  <c r="L123" i="38"/>
  <c r="L124" i="29"/>
  <c r="L124" i="38"/>
  <c r="L125" i="29"/>
  <c r="L125" i="38"/>
  <c r="L126" i="29"/>
  <c r="L126" i="38"/>
  <c r="L127" i="29"/>
  <c r="L127" i="38"/>
  <c r="L128" i="29"/>
  <c r="L128" i="38"/>
  <c r="L129" i="29"/>
  <c r="L129" i="38"/>
  <c r="L130" i="29"/>
  <c r="L130" i="38"/>
  <c r="L131" i="29"/>
  <c r="L131" i="38"/>
  <c r="L132" i="29"/>
  <c r="L132" i="38"/>
  <c r="L133" i="29"/>
  <c r="L133" i="38"/>
  <c r="L134" i="29"/>
  <c r="L134" i="38"/>
  <c r="L135" i="29"/>
  <c r="L135" i="38"/>
  <c r="L136" i="29"/>
  <c r="L136" i="38"/>
  <c r="L137" i="29"/>
  <c r="L137" i="38"/>
  <c r="L138" i="29"/>
  <c r="L138" i="38"/>
  <c r="L139" i="29"/>
  <c r="L139" i="38"/>
  <c r="L140" i="29"/>
  <c r="L140" i="38"/>
  <c r="L141" i="29"/>
  <c r="L141" i="38"/>
  <c r="L142" i="29"/>
  <c r="L142" i="38"/>
  <c r="L143" i="29"/>
  <c r="L143" i="38"/>
  <c r="L144" i="29"/>
  <c r="L144" i="38"/>
  <c r="L145" i="29"/>
  <c r="L145" i="38"/>
  <c r="L146" i="29"/>
  <c r="L146" i="38"/>
  <c r="L147" i="29"/>
  <c r="L147" i="38"/>
  <c r="L148" i="29"/>
  <c r="L148" i="38"/>
  <c r="L149" i="29"/>
  <c r="L149" i="38"/>
  <c r="L150" i="29"/>
  <c r="L150" i="38"/>
  <c r="L151" i="29"/>
  <c r="L151" i="38"/>
  <c r="L152" i="29"/>
  <c r="L152" i="38"/>
  <c r="L153" i="29"/>
  <c r="L153" i="38"/>
  <c r="L154" i="29"/>
  <c r="L154" i="38"/>
  <c r="L155" i="29"/>
  <c r="L155" i="38"/>
  <c r="L156" i="29"/>
  <c r="L156" i="38"/>
  <c r="L157" i="29"/>
  <c r="L157" i="38"/>
  <c r="L158" i="29"/>
  <c r="L158" i="38"/>
  <c r="L159" i="29"/>
  <c r="L159" i="38"/>
  <c r="L160" i="29"/>
  <c r="L160" i="38"/>
  <c r="L161" i="29"/>
  <c r="L161" i="38"/>
  <c r="L162" i="29"/>
  <c r="L162" i="38"/>
  <c r="L163" i="29"/>
  <c r="L163" i="38"/>
  <c r="L164" i="29"/>
  <c r="L164" i="38"/>
  <c r="L165" i="29"/>
  <c r="L165" i="38"/>
  <c r="L166" i="29"/>
  <c r="L166" i="38"/>
  <c r="L167" i="29"/>
  <c r="L167" i="38"/>
  <c r="L168" i="29"/>
  <c r="L168" i="38"/>
  <c r="L169" i="29"/>
  <c r="L169" i="38"/>
  <c r="L170" i="29"/>
  <c r="L170" i="38"/>
  <c r="L171" i="29"/>
  <c r="L171" i="38"/>
  <c r="L172" i="29"/>
  <c r="L172" i="38"/>
  <c r="L173" i="29"/>
  <c r="L173" i="38"/>
  <c r="L174" i="29"/>
  <c r="L174" i="38"/>
  <c r="L175" i="29"/>
  <c r="L175" i="38"/>
  <c r="L176" i="29"/>
  <c r="L176" i="38"/>
  <c r="L177" i="29"/>
  <c r="L177" i="38"/>
  <c r="L178" i="29"/>
  <c r="L178" i="38"/>
  <c r="L179" i="29"/>
  <c r="L179" i="38"/>
  <c r="L180" i="29"/>
  <c r="L180" i="38"/>
  <c r="L181" i="29"/>
  <c r="L181" i="38"/>
  <c r="L182" i="29"/>
  <c r="L182" i="38"/>
  <c r="L183" i="29"/>
  <c r="L183" i="38"/>
  <c r="L184" i="29"/>
  <c r="L184" i="38"/>
  <c r="L185" i="29"/>
  <c r="L185" i="38"/>
  <c r="L186" i="29"/>
  <c r="L186" i="38"/>
  <c r="L187" i="29"/>
  <c r="L187" i="38"/>
  <c r="L188" i="29"/>
  <c r="L188" i="38"/>
  <c r="L189" i="29"/>
  <c r="L189" i="38"/>
  <c r="L190" i="29"/>
  <c r="L190" i="38"/>
  <c r="L191" i="29"/>
  <c r="L191" i="38"/>
  <c r="L192" i="29"/>
  <c r="L192" i="38"/>
  <c r="L193" i="29"/>
  <c r="L193" i="38"/>
  <c r="L194" i="29"/>
  <c r="L194" i="38"/>
  <c r="L195" i="29"/>
  <c r="L195" i="38"/>
  <c r="L196" i="29"/>
  <c r="L196" i="38"/>
  <c r="L197" i="29"/>
  <c r="L197" i="38"/>
  <c r="L198" i="29"/>
  <c r="L198" i="38"/>
  <c r="L199" i="29"/>
  <c r="L199" i="38"/>
  <c r="L200" i="29"/>
  <c r="L200" i="38"/>
  <c r="L201" i="29"/>
  <c r="L201" i="38"/>
  <c r="L202" i="29"/>
  <c r="L202" i="38"/>
  <c r="L203" i="29"/>
  <c r="L203" i="38"/>
  <c r="L204" i="29"/>
  <c r="L204" i="38"/>
  <c r="L205" i="29"/>
  <c r="L205" i="38"/>
  <c r="L206" i="29"/>
  <c r="L206" i="38"/>
  <c r="L207" i="29"/>
  <c r="L207" i="38"/>
  <c r="L208" i="29"/>
  <c r="L208" i="38"/>
  <c r="L209" i="29"/>
  <c r="L209" i="38"/>
  <c r="L210" i="29"/>
  <c r="L210" i="38"/>
  <c r="L211" i="29"/>
  <c r="L211" i="38"/>
  <c r="L212" i="29"/>
  <c r="L212" i="38"/>
  <c r="L213" i="29"/>
  <c r="L213" i="38"/>
  <c r="L214" i="29"/>
  <c r="L214" i="38"/>
  <c r="L215" i="29"/>
  <c r="L215" i="38"/>
  <c r="L216" i="29"/>
  <c r="L216" i="38"/>
  <c r="L217" i="29"/>
  <c r="L217" i="38"/>
  <c r="L218" i="29"/>
  <c r="L218" i="38"/>
  <c r="L219" i="29"/>
  <c r="L219" i="38"/>
  <c r="L220" i="29"/>
  <c r="L220" i="38"/>
  <c r="L221" i="29"/>
  <c r="L221" i="38"/>
  <c r="L222" i="29"/>
  <c r="L222" i="38"/>
  <c r="L223" i="29"/>
  <c r="L223" i="38"/>
  <c r="L224" i="29"/>
  <c r="L224" i="38"/>
  <c r="L225" i="29"/>
  <c r="L225" i="38"/>
  <c r="L226" i="29"/>
  <c r="L226" i="38"/>
  <c r="L227" i="29"/>
  <c r="L227" i="38"/>
  <c r="L228" i="29"/>
  <c r="L228" i="38"/>
  <c r="L229" i="29"/>
  <c r="L229" i="38"/>
  <c r="L230" i="29"/>
  <c r="L230" i="38"/>
  <c r="L231" i="29"/>
  <c r="L231" i="38"/>
  <c r="L232" i="29"/>
  <c r="L232" i="38"/>
  <c r="L233" i="29"/>
  <c r="L233" i="38"/>
  <c r="L234" i="29"/>
  <c r="L234" i="38"/>
  <c r="L235" i="29"/>
  <c r="L235" i="38"/>
  <c r="L236" i="29"/>
  <c r="L236" i="38"/>
  <c r="L237" i="29"/>
  <c r="L237" i="38"/>
  <c r="L238" i="29"/>
  <c r="L238" i="38"/>
  <c r="L239" i="29"/>
  <c r="L239" i="38"/>
  <c r="L240" i="29"/>
  <c r="L240" i="38"/>
  <c r="L241" i="29"/>
  <c r="L241" i="38"/>
  <c r="L242" i="29"/>
  <c r="L242" i="38"/>
  <c r="L243" i="29"/>
  <c r="L243" i="38"/>
  <c r="L244" i="29"/>
  <c r="L244" i="38"/>
  <c r="L245" i="29"/>
  <c r="L245" i="38"/>
  <c r="L246" i="29"/>
  <c r="L246" i="38"/>
  <c r="L247" i="29"/>
  <c r="L247" i="38"/>
  <c r="L248" i="29"/>
  <c r="L248" i="38"/>
  <c r="L249" i="29"/>
  <c r="L249" i="38"/>
  <c r="L250" i="29"/>
  <c r="L250" i="38"/>
  <c r="L251" i="29"/>
  <c r="L251" i="38"/>
  <c r="L252" i="29"/>
  <c r="L252" i="38"/>
  <c r="L253" i="29"/>
  <c r="L253" i="38"/>
  <c r="L254" i="29"/>
  <c r="L254" i="38"/>
  <c r="L255" i="29"/>
  <c r="L255" i="38"/>
  <c r="L256" i="29"/>
  <c r="L256" i="38"/>
  <c r="L257" i="29"/>
  <c r="L257" i="38"/>
  <c r="L258" i="29"/>
  <c r="L258" i="38"/>
  <c r="L259" i="29"/>
  <c r="L259" i="38"/>
  <c r="L260" i="29"/>
  <c r="L260" i="38"/>
  <c r="L261" i="29"/>
  <c r="L261" i="38"/>
  <c r="L262" i="29"/>
  <c r="L262" i="38"/>
  <c r="L263" i="29"/>
  <c r="L263" i="38"/>
  <c r="L264" i="29"/>
  <c r="L264" i="38"/>
  <c r="L265" i="29"/>
  <c r="L265" i="38"/>
  <c r="L266" i="29"/>
  <c r="L266" i="38"/>
  <c r="L267" i="29"/>
  <c r="L267" i="38"/>
  <c r="L268" i="29"/>
  <c r="L268" i="38"/>
  <c r="L269" i="29"/>
  <c r="L269" i="38"/>
  <c r="L270" i="29"/>
  <c r="L270" i="38"/>
  <c r="L271" i="29"/>
  <c r="L271" i="38"/>
  <c r="L272" i="29"/>
  <c r="L272" i="38"/>
  <c r="L273" i="29"/>
  <c r="L273" i="38"/>
  <c r="L274" i="29"/>
  <c r="L274" i="38"/>
  <c r="L275" i="29"/>
  <c r="L275" i="38"/>
  <c r="L276" i="29"/>
  <c r="L276" i="38"/>
  <c r="L277" i="29"/>
  <c r="L277" i="38"/>
  <c r="L278" i="29"/>
  <c r="L278" i="38"/>
  <c r="L279" i="29"/>
  <c r="L279" i="38"/>
  <c r="L280" i="29"/>
  <c r="L280" i="38"/>
  <c r="L281" i="29"/>
  <c r="L281" i="38"/>
  <c r="L282" i="29"/>
  <c r="L282" i="38"/>
  <c r="L283" i="29"/>
  <c r="L283" i="38"/>
  <c r="L284" i="29"/>
  <c r="L284" i="38"/>
  <c r="L285" i="29"/>
  <c r="L285" i="38"/>
  <c r="L286" i="29"/>
  <c r="L286" i="38"/>
  <c r="L287" i="29"/>
  <c r="L287" i="38"/>
  <c r="L288" i="29"/>
  <c r="L288" i="38"/>
  <c r="L289" i="29"/>
  <c r="L289" i="38"/>
  <c r="L290" i="29"/>
  <c r="L290" i="38"/>
  <c r="L291" i="29"/>
  <c r="L291" i="38"/>
  <c r="L292" i="29"/>
  <c r="L292" i="38"/>
  <c r="L293" i="29"/>
  <c r="L293" i="38"/>
  <c r="L294" i="29"/>
  <c r="L294" i="38"/>
  <c r="L295" i="29"/>
  <c r="L295" i="38"/>
  <c r="L296" i="29"/>
  <c r="L296" i="38"/>
  <c r="L297" i="29"/>
  <c r="L297" i="38"/>
  <c r="L298" i="29"/>
  <c r="L298" i="38"/>
  <c r="L299" i="29"/>
  <c r="L299" i="38"/>
  <c r="L300" i="29"/>
  <c r="L300" i="38"/>
  <c r="L301" i="29"/>
  <c r="L301" i="38"/>
  <c r="L302" i="29"/>
  <c r="L302" i="38"/>
  <c r="L303" i="29"/>
  <c r="L303" i="38"/>
  <c r="L304" i="29"/>
  <c r="L304" i="38"/>
  <c r="L305" i="29"/>
  <c r="L305" i="38"/>
  <c r="L306" i="29"/>
  <c r="L306" i="38"/>
  <c r="L307" i="29"/>
  <c r="L307" i="38"/>
  <c r="L308" i="29"/>
  <c r="L308" i="38"/>
  <c r="L309" i="29"/>
  <c r="L309" i="38"/>
  <c r="L310" i="29"/>
  <c r="L310" i="38"/>
  <c r="L311" i="29"/>
  <c r="L311" i="38"/>
  <c r="L312" i="29"/>
  <c r="L312" i="38"/>
  <c r="L313" i="29"/>
  <c r="L313" i="38"/>
  <c r="L314" i="29"/>
  <c r="L314" i="38"/>
  <c r="L315" i="29"/>
  <c r="L315" i="38"/>
  <c r="L316" i="29"/>
  <c r="L316" i="38"/>
  <c r="L317" i="29"/>
  <c r="L317" i="38"/>
  <c r="L318" i="29"/>
  <c r="L318" i="38"/>
  <c r="L319" i="29"/>
  <c r="L319" i="38"/>
  <c r="L319" i="39"/>
  <c r="M319" i="43"/>
  <c r="M319" i="35"/>
  <c r="M319" i="36"/>
  <c r="M318" i="35"/>
  <c r="M318" i="36"/>
  <c r="M317" i="35"/>
  <c r="M317" i="36"/>
  <c r="M316" i="35"/>
  <c r="M316" i="36"/>
  <c r="M315" i="35"/>
  <c r="M315" i="36"/>
  <c r="M314" i="35"/>
  <c r="M314" i="36"/>
  <c r="M313" i="35"/>
  <c r="M313" i="36"/>
  <c r="M312" i="35"/>
  <c r="M312" i="36"/>
  <c r="M311" i="35"/>
  <c r="M311" i="36"/>
  <c r="M310" i="35"/>
  <c r="M310" i="36"/>
  <c r="M309" i="35"/>
  <c r="M309" i="36"/>
  <c r="M308" i="35"/>
  <c r="M308" i="36"/>
  <c r="M307" i="35"/>
  <c r="M307" i="36"/>
  <c r="M306" i="35"/>
  <c r="M306" i="36"/>
  <c r="M305" i="35"/>
  <c r="M305" i="36"/>
  <c r="M304" i="35"/>
  <c r="M304" i="36"/>
  <c r="M303" i="35"/>
  <c r="M303" i="36"/>
  <c r="M302" i="35"/>
  <c r="M302" i="36"/>
  <c r="M301" i="35"/>
  <c r="M301" i="36"/>
  <c r="M300" i="35"/>
  <c r="M300" i="36"/>
  <c r="M299" i="35"/>
  <c r="M299" i="36"/>
  <c r="M298" i="35"/>
  <c r="M298" i="36"/>
  <c r="M297" i="35"/>
  <c r="M297" i="36"/>
  <c r="M296" i="35"/>
  <c r="M296" i="36"/>
  <c r="M295" i="35"/>
  <c r="M295" i="36"/>
  <c r="M294" i="35"/>
  <c r="M294" i="36"/>
  <c r="M293" i="35"/>
  <c r="M293" i="36"/>
  <c r="M292" i="35"/>
  <c r="M292" i="36"/>
  <c r="M291" i="35"/>
  <c r="M291" i="36"/>
  <c r="M290" i="35"/>
  <c r="M290" i="36"/>
  <c r="M289" i="35"/>
  <c r="M289" i="36"/>
  <c r="M288" i="35"/>
  <c r="M288" i="36"/>
  <c r="M287" i="35"/>
  <c r="M287" i="36"/>
  <c r="M286" i="35"/>
  <c r="M286" i="36"/>
  <c r="M285" i="35"/>
  <c r="M285" i="36"/>
  <c r="M284" i="35"/>
  <c r="M284" i="36"/>
  <c r="M283" i="35"/>
  <c r="M283" i="36"/>
  <c r="M282" i="35"/>
  <c r="M282" i="36"/>
  <c r="M281" i="35"/>
  <c r="M281" i="36"/>
  <c r="M280" i="35"/>
  <c r="M280" i="36"/>
  <c r="M279" i="35"/>
  <c r="M279" i="36"/>
  <c r="M278" i="35"/>
  <c r="M278" i="36"/>
  <c r="M277" i="35"/>
  <c r="M277" i="36"/>
  <c r="M276" i="35"/>
  <c r="M276" i="36"/>
  <c r="M275" i="35"/>
  <c r="M275" i="36"/>
  <c r="M274" i="35"/>
  <c r="M274" i="36"/>
  <c r="M273" i="35"/>
  <c r="M273" i="36"/>
  <c r="M272" i="35"/>
  <c r="M272" i="36"/>
  <c r="M271" i="35"/>
  <c r="M271" i="36"/>
  <c r="M270" i="35"/>
  <c r="M270" i="36"/>
  <c r="M269" i="35"/>
  <c r="M269" i="36"/>
  <c r="M268" i="35"/>
  <c r="M268" i="36"/>
  <c r="M267" i="35"/>
  <c r="M267" i="36"/>
  <c r="M266" i="35"/>
  <c r="M266" i="36"/>
  <c r="M265" i="35"/>
  <c r="M265" i="36"/>
  <c r="M264" i="35"/>
  <c r="M264" i="36"/>
  <c r="M263" i="35"/>
  <c r="M263" i="36"/>
  <c r="M262" i="35"/>
  <c r="M262" i="36"/>
  <c r="M261" i="35"/>
  <c r="M261" i="36"/>
  <c r="M260" i="35"/>
  <c r="M260" i="36"/>
  <c r="M259" i="35"/>
  <c r="M259" i="36"/>
  <c r="M258" i="35"/>
  <c r="M258" i="36"/>
  <c r="M257" i="35"/>
  <c r="M257" i="36"/>
  <c r="M256" i="35"/>
  <c r="M256" i="36"/>
  <c r="M255" i="35"/>
  <c r="M255" i="36"/>
  <c r="M254" i="35"/>
  <c r="M254" i="36"/>
  <c r="M253" i="35"/>
  <c r="M253" i="36"/>
  <c r="M252" i="35"/>
  <c r="M252" i="36"/>
  <c r="M251" i="35"/>
  <c r="M251" i="36"/>
  <c r="M250" i="35"/>
  <c r="M250" i="36"/>
  <c r="M249" i="35"/>
  <c r="M249" i="36"/>
  <c r="M248" i="35"/>
  <c r="M248" i="36"/>
  <c r="M247" i="35"/>
  <c r="M247" i="36"/>
  <c r="M246" i="35"/>
  <c r="M246" i="36"/>
  <c r="M245" i="35"/>
  <c r="M245" i="36"/>
  <c r="M244" i="35"/>
  <c r="M244" i="36"/>
  <c r="M243" i="35"/>
  <c r="M243" i="36"/>
  <c r="M242" i="35"/>
  <c r="M242" i="36"/>
  <c r="M241" i="35"/>
  <c r="M241" i="36"/>
  <c r="M240" i="35"/>
  <c r="M240" i="36"/>
  <c r="M239" i="35"/>
  <c r="M239" i="36"/>
  <c r="M238" i="35"/>
  <c r="M238" i="36"/>
  <c r="M237" i="35"/>
  <c r="M237" i="36"/>
  <c r="M236" i="35"/>
  <c r="M236" i="36"/>
  <c r="M235" i="35"/>
  <c r="M235" i="36"/>
  <c r="M234" i="35"/>
  <c r="M234" i="36"/>
  <c r="M233" i="35"/>
  <c r="M233" i="36"/>
  <c r="M232" i="35"/>
  <c r="M232" i="36"/>
  <c r="M231" i="35"/>
  <c r="M231" i="36"/>
  <c r="M230" i="35"/>
  <c r="M230" i="36"/>
  <c r="M229" i="35"/>
  <c r="M229" i="36"/>
  <c r="M228" i="35"/>
  <c r="M228" i="36"/>
  <c r="M227" i="35"/>
  <c r="M227" i="36"/>
  <c r="M226" i="35"/>
  <c r="M226" i="36"/>
  <c r="M225" i="35"/>
  <c r="M225" i="36"/>
  <c r="M224" i="35"/>
  <c r="M224" i="36"/>
  <c r="M223" i="35"/>
  <c r="M223" i="36"/>
  <c r="M222" i="35"/>
  <c r="M222" i="36"/>
  <c r="M221" i="35"/>
  <c r="M221" i="36"/>
  <c r="M220" i="35"/>
  <c r="M220" i="36"/>
  <c r="M219" i="35"/>
  <c r="M219" i="36"/>
  <c r="M218" i="35"/>
  <c r="M218" i="36"/>
  <c r="M217" i="35"/>
  <c r="M217" i="36"/>
  <c r="M216" i="35"/>
  <c r="M216" i="36"/>
  <c r="M215" i="35"/>
  <c r="M215" i="36"/>
  <c r="M214" i="35"/>
  <c r="M214" i="36"/>
  <c r="M213" i="35"/>
  <c r="M213" i="36"/>
  <c r="M212" i="35"/>
  <c r="M212" i="36"/>
  <c r="M211" i="35"/>
  <c r="M211" i="36"/>
  <c r="M210" i="35"/>
  <c r="M210" i="36"/>
  <c r="M209" i="35"/>
  <c r="M209" i="36"/>
  <c r="M208" i="35"/>
  <c r="M208" i="36"/>
  <c r="M207" i="35"/>
  <c r="M207" i="36"/>
  <c r="M206" i="35"/>
  <c r="M206" i="36"/>
  <c r="M205" i="35"/>
  <c r="M205" i="36"/>
  <c r="M204" i="35"/>
  <c r="M204" i="36"/>
  <c r="M203" i="35"/>
  <c r="M203" i="36"/>
  <c r="M202" i="35"/>
  <c r="M202" i="36"/>
  <c r="M201" i="35"/>
  <c r="M201" i="36"/>
  <c r="M200" i="35"/>
  <c r="M200" i="36"/>
  <c r="M199" i="35"/>
  <c r="M199" i="36"/>
  <c r="M198" i="35"/>
  <c r="M198" i="36"/>
  <c r="M197" i="35"/>
  <c r="M197" i="36"/>
  <c r="M196" i="35"/>
  <c r="M196" i="36"/>
  <c r="M195" i="35"/>
  <c r="M195" i="36"/>
  <c r="M194" i="35"/>
  <c r="M194" i="36"/>
  <c r="M193" i="35"/>
  <c r="M193" i="36"/>
  <c r="M192" i="35"/>
  <c r="M192" i="36"/>
  <c r="M191" i="35"/>
  <c r="M191" i="36"/>
  <c r="M190" i="35"/>
  <c r="M190" i="36"/>
  <c r="M189" i="35"/>
  <c r="M189" i="36"/>
  <c r="M188" i="35"/>
  <c r="M188" i="36"/>
  <c r="M187" i="35"/>
  <c r="M187" i="36"/>
  <c r="M186" i="35"/>
  <c r="M186" i="36"/>
  <c r="M185" i="35"/>
  <c r="M185" i="36"/>
  <c r="M184" i="35"/>
  <c r="M184" i="36"/>
  <c r="M183" i="35"/>
  <c r="M183" i="36"/>
  <c r="M182" i="35"/>
  <c r="M182" i="36"/>
  <c r="M181" i="35"/>
  <c r="M181" i="36"/>
  <c r="M180" i="35"/>
  <c r="M180" i="36"/>
  <c r="M179" i="35"/>
  <c r="M179" i="36"/>
  <c r="M178" i="35"/>
  <c r="M178" i="36"/>
  <c r="M177" i="35"/>
  <c r="M177" i="36"/>
  <c r="M176" i="35"/>
  <c r="M176" i="36"/>
  <c r="M175" i="35"/>
  <c r="M175" i="36"/>
  <c r="M174" i="35"/>
  <c r="M174" i="36"/>
  <c r="M173" i="35"/>
  <c r="M173" i="36"/>
  <c r="M172" i="35"/>
  <c r="M172" i="36"/>
  <c r="M171" i="35"/>
  <c r="M171" i="36"/>
  <c r="M170" i="35"/>
  <c r="M170" i="36"/>
  <c r="M169" i="35"/>
  <c r="M169" i="36"/>
  <c r="M168" i="35"/>
  <c r="M168" i="36"/>
  <c r="M167" i="35"/>
  <c r="M167" i="36"/>
  <c r="M166" i="35"/>
  <c r="M166" i="36"/>
  <c r="M165" i="35"/>
  <c r="M165" i="36"/>
  <c r="M164" i="35"/>
  <c r="M164" i="36"/>
  <c r="M163" i="35"/>
  <c r="M163" i="36"/>
  <c r="M162" i="35"/>
  <c r="M162" i="36"/>
  <c r="M161" i="35"/>
  <c r="M161" i="36"/>
  <c r="M160" i="35"/>
  <c r="M160" i="36"/>
  <c r="M159" i="35"/>
  <c r="M159" i="36"/>
  <c r="M158" i="35"/>
  <c r="M158" i="36"/>
  <c r="M157" i="35"/>
  <c r="M157" i="36"/>
  <c r="M156" i="35"/>
  <c r="M156" i="36"/>
  <c r="M155" i="35"/>
  <c r="M155" i="36"/>
  <c r="M154" i="35"/>
  <c r="M154" i="36"/>
  <c r="M153" i="35"/>
  <c r="M153" i="36"/>
  <c r="M152" i="35"/>
  <c r="M152" i="36"/>
  <c r="M151" i="35"/>
  <c r="M151" i="36"/>
  <c r="M150" i="35"/>
  <c r="M150" i="36"/>
  <c r="M149" i="35"/>
  <c r="M149" i="36"/>
  <c r="M148" i="35"/>
  <c r="M148" i="36"/>
  <c r="M147" i="35"/>
  <c r="M147" i="36"/>
  <c r="M146" i="35"/>
  <c r="M146" i="36"/>
  <c r="M145" i="35"/>
  <c r="M145" i="36"/>
  <c r="M144" i="35"/>
  <c r="M144" i="36"/>
  <c r="M143" i="35"/>
  <c r="M143" i="36"/>
  <c r="M142" i="35"/>
  <c r="M142" i="36"/>
  <c r="M141" i="35"/>
  <c r="M141" i="36"/>
  <c r="M140" i="35"/>
  <c r="M140" i="36"/>
  <c r="M139" i="35"/>
  <c r="M139" i="36"/>
  <c r="M138" i="35"/>
  <c r="M138" i="36"/>
  <c r="M137" i="35"/>
  <c r="M137" i="36"/>
  <c r="M136" i="35"/>
  <c r="M136" i="36"/>
  <c r="M135" i="35"/>
  <c r="M135" i="36"/>
  <c r="M134" i="35"/>
  <c r="M134" i="36"/>
  <c r="M133" i="35"/>
  <c r="M133" i="36"/>
  <c r="M132" i="35"/>
  <c r="M132" i="36"/>
  <c r="M131" i="35"/>
  <c r="M131" i="36"/>
  <c r="M130" i="35"/>
  <c r="M130" i="36"/>
  <c r="M129" i="35"/>
  <c r="M129" i="36"/>
  <c r="M128" i="35"/>
  <c r="M128" i="36"/>
  <c r="M127" i="35"/>
  <c r="M127" i="36"/>
  <c r="M126" i="35"/>
  <c r="M126" i="36"/>
  <c r="M125" i="35"/>
  <c r="M125" i="36"/>
  <c r="M124" i="35"/>
  <c r="M124" i="36"/>
  <c r="M123" i="35"/>
  <c r="M123" i="36"/>
  <c r="M122" i="35"/>
  <c r="M122" i="36"/>
  <c r="M121" i="35"/>
  <c r="M121" i="36"/>
  <c r="M120" i="35"/>
  <c r="M120" i="36"/>
  <c r="M119" i="35"/>
  <c r="M119" i="36"/>
  <c r="M118" i="35"/>
  <c r="M118" i="36"/>
  <c r="M117" i="35"/>
  <c r="M117" i="36"/>
  <c r="M116" i="35"/>
  <c r="M116" i="36"/>
  <c r="M115" i="35"/>
  <c r="M115" i="36"/>
  <c r="M114" i="35"/>
  <c r="M114" i="36"/>
  <c r="M113" i="35"/>
  <c r="M113" i="36"/>
  <c r="M112" i="35"/>
  <c r="M112" i="36"/>
  <c r="M111" i="35"/>
  <c r="M111" i="36"/>
  <c r="M110" i="35"/>
  <c r="M110" i="36"/>
  <c r="M109" i="35"/>
  <c r="M109" i="36"/>
  <c r="M108" i="35"/>
  <c r="M108" i="36"/>
  <c r="M107" i="35"/>
  <c r="M107" i="36"/>
  <c r="M106" i="35"/>
  <c r="M106" i="36"/>
  <c r="M105" i="35"/>
  <c r="M105" i="36"/>
  <c r="M104" i="35"/>
  <c r="M104" i="36"/>
  <c r="M103" i="35"/>
  <c r="M103" i="36"/>
  <c r="M102" i="35"/>
  <c r="M102" i="36"/>
  <c r="M101" i="35"/>
  <c r="M101" i="36"/>
  <c r="M100" i="35"/>
  <c r="M100" i="36"/>
  <c r="M99" i="35"/>
  <c r="M99" i="36"/>
  <c r="M98" i="35"/>
  <c r="M98" i="36"/>
  <c r="M97" i="35"/>
  <c r="M97" i="36"/>
  <c r="M96" i="35"/>
  <c r="M96" i="36"/>
  <c r="M95" i="35"/>
  <c r="M95" i="36"/>
  <c r="M94" i="35"/>
  <c r="M94" i="36"/>
  <c r="M93" i="35"/>
  <c r="M93" i="36"/>
  <c r="M92" i="35"/>
  <c r="M92" i="36"/>
  <c r="M91" i="35"/>
  <c r="M91" i="36"/>
  <c r="M90" i="35"/>
  <c r="M90" i="36"/>
  <c r="M89" i="35"/>
  <c r="M89" i="36"/>
  <c r="M88" i="35"/>
  <c r="M88" i="36"/>
  <c r="M87" i="35"/>
  <c r="M87" i="36"/>
  <c r="M86" i="35"/>
  <c r="M86" i="36"/>
  <c r="M85" i="35"/>
  <c r="M85" i="36"/>
  <c r="M84" i="35"/>
  <c r="M84" i="36"/>
  <c r="M83" i="35"/>
  <c r="M83" i="36"/>
  <c r="M82" i="35"/>
  <c r="M82" i="36"/>
  <c r="M81" i="35"/>
  <c r="M81" i="36"/>
  <c r="M80" i="35"/>
  <c r="M80" i="36"/>
  <c r="M79" i="35"/>
  <c r="M79" i="36"/>
  <c r="M78" i="35"/>
  <c r="M78" i="36"/>
  <c r="M77" i="35"/>
  <c r="M77" i="36"/>
  <c r="M76" i="35"/>
  <c r="M76" i="36"/>
  <c r="M75" i="35"/>
  <c r="M75" i="36"/>
  <c r="M74" i="35"/>
  <c r="M74" i="36"/>
  <c r="M73" i="35"/>
  <c r="M73" i="36"/>
  <c r="M72" i="35"/>
  <c r="M72" i="36"/>
  <c r="M71" i="35"/>
  <c r="M71" i="36"/>
  <c r="M70" i="35"/>
  <c r="M70" i="36"/>
  <c r="M69" i="35"/>
  <c r="M69" i="36"/>
  <c r="M68" i="35"/>
  <c r="M68" i="36"/>
  <c r="M67" i="35"/>
  <c r="M67" i="36"/>
  <c r="M66" i="35"/>
  <c r="M66" i="36"/>
  <c r="M65" i="35"/>
  <c r="M65" i="36"/>
  <c r="M64" i="35"/>
  <c r="M64" i="36"/>
  <c r="M63" i="35"/>
  <c r="M63" i="36"/>
  <c r="M62" i="35"/>
  <c r="M62" i="36"/>
  <c r="M61" i="35"/>
  <c r="M61" i="36"/>
  <c r="M60" i="35"/>
  <c r="M60" i="36"/>
  <c r="M59" i="35"/>
  <c r="M59" i="36"/>
  <c r="M58" i="35"/>
  <c r="M58" i="36"/>
  <c r="M57" i="35"/>
  <c r="M57" i="36"/>
  <c r="M56" i="35"/>
  <c r="M56" i="36"/>
  <c r="M55" i="35"/>
  <c r="M55" i="36"/>
  <c r="M54" i="35"/>
  <c r="M54" i="36"/>
  <c r="M53" i="35"/>
  <c r="M53" i="36"/>
  <c r="M52" i="35"/>
  <c r="M52" i="36"/>
  <c r="M51" i="35"/>
  <c r="M51" i="36"/>
  <c r="M50" i="35"/>
  <c r="M50" i="36"/>
  <c r="M49" i="35"/>
  <c r="M49" i="36"/>
  <c r="M48" i="35"/>
  <c r="M48" i="36"/>
  <c r="M47" i="35"/>
  <c r="M47" i="36"/>
  <c r="M46" i="35"/>
  <c r="M46" i="36"/>
  <c r="M45" i="35"/>
  <c r="M45" i="36"/>
  <c r="M44" i="35"/>
  <c r="M44" i="36"/>
  <c r="M43" i="35"/>
  <c r="M43" i="36"/>
  <c r="M42" i="35"/>
  <c r="M42" i="36"/>
  <c r="M41" i="35"/>
  <c r="M41" i="36"/>
  <c r="M40" i="35"/>
  <c r="M40" i="36"/>
  <c r="M39" i="35"/>
  <c r="M39" i="36"/>
  <c r="M38" i="35"/>
  <c r="M38" i="36"/>
  <c r="M37" i="35"/>
  <c r="M37" i="36"/>
  <c r="M36" i="35"/>
  <c r="M36" i="36"/>
  <c r="M35" i="35"/>
  <c r="M35" i="36"/>
  <c r="M34" i="35"/>
  <c r="M34" i="36"/>
  <c r="M33" i="35"/>
  <c r="M33" i="36"/>
  <c r="M32" i="35"/>
  <c r="M32" i="36"/>
  <c r="M31" i="35"/>
  <c r="M31" i="36"/>
  <c r="M32" i="37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" i="29"/>
  <c r="M19" i="28"/>
  <c r="M18"/>
  <c r="M17"/>
  <c r="M16"/>
  <c r="M15"/>
  <c r="M14"/>
  <c r="M13"/>
  <c r="M12"/>
  <c r="M12" i="29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1" i="38"/>
  <c r="M32"/>
  <c r="M33" i="29"/>
  <c r="M33" i="38"/>
  <c r="M34" i="29"/>
  <c r="M34" i="38"/>
  <c r="M35" i="29"/>
  <c r="M35" i="38"/>
  <c r="M36" i="29"/>
  <c r="M36" i="38"/>
  <c r="M37" i="29"/>
  <c r="M37" i="38"/>
  <c r="M38" i="29"/>
  <c r="M38" i="38"/>
  <c r="M39" i="29"/>
  <c r="M39" i="38"/>
  <c r="M40" i="29"/>
  <c r="M40" i="38"/>
  <c r="M41" i="29"/>
  <c r="M41" i="38"/>
  <c r="M42" i="29"/>
  <c r="M42" i="38"/>
  <c r="M43" i="29"/>
  <c r="M43" i="38"/>
  <c r="M44" i="29"/>
  <c r="M44" i="38"/>
  <c r="M45" i="29"/>
  <c r="M45" i="38"/>
  <c r="M46" i="29"/>
  <c r="M46" i="38"/>
  <c r="M47" i="29"/>
  <c r="M47" i="38"/>
  <c r="M48" i="29"/>
  <c r="M48" i="38"/>
  <c r="M49" i="29"/>
  <c r="M49" i="38"/>
  <c r="M50" i="29"/>
  <c r="M50" i="38"/>
  <c r="M51" i="29"/>
  <c r="M51" i="38"/>
  <c r="M52" i="29"/>
  <c r="M52" i="38"/>
  <c r="M53" i="29"/>
  <c r="M53" i="38"/>
  <c r="M54" i="29"/>
  <c r="M54" i="38"/>
  <c r="M55" i="29"/>
  <c r="M55" i="38"/>
  <c r="M56" i="29"/>
  <c r="M56" i="38"/>
  <c r="M57" i="29"/>
  <c r="M57" i="38"/>
  <c r="M58" i="29"/>
  <c r="M58" i="38"/>
  <c r="M59" i="29"/>
  <c r="M59" i="38"/>
  <c r="M60" i="29"/>
  <c r="M60" i="38"/>
  <c r="M61" i="29"/>
  <c r="M61" i="38"/>
  <c r="M62" i="29"/>
  <c r="M62" i="38"/>
  <c r="M63" i="29"/>
  <c r="M63" i="38"/>
  <c r="M64" i="29"/>
  <c r="M64" i="38"/>
  <c r="M65" i="29"/>
  <c r="M65" i="38"/>
  <c r="M66" i="29"/>
  <c r="M66" i="38"/>
  <c r="M67" i="29"/>
  <c r="M67" i="38"/>
  <c r="M68" i="29"/>
  <c r="M68" i="38"/>
  <c r="M69" i="29"/>
  <c r="M69" i="38"/>
  <c r="M70" i="29"/>
  <c r="M70" i="38"/>
  <c r="M71" i="29"/>
  <c r="M71" i="38"/>
  <c r="M72" i="29"/>
  <c r="M72" i="38"/>
  <c r="M73" i="29"/>
  <c r="M73" i="38"/>
  <c r="M74" i="29"/>
  <c r="M74" i="38"/>
  <c r="M75" i="29"/>
  <c r="M75" i="38"/>
  <c r="M76" i="29"/>
  <c r="M76" i="38"/>
  <c r="M77" i="29"/>
  <c r="M77" i="38"/>
  <c r="M78" i="29"/>
  <c r="M78" i="38"/>
  <c r="M79" i="29"/>
  <c r="M79" i="38"/>
  <c r="M80" i="29"/>
  <c r="M80" i="38"/>
  <c r="M81" i="29"/>
  <c r="M81" i="38"/>
  <c r="M82" i="29"/>
  <c r="M82" i="38"/>
  <c r="M83" i="29"/>
  <c r="M83" i="38"/>
  <c r="M84" i="29"/>
  <c r="M84" i="38"/>
  <c r="M85" i="29"/>
  <c r="M85" i="38"/>
  <c r="M86" i="29"/>
  <c r="M86" i="38"/>
  <c r="M87" i="29"/>
  <c r="M87" i="38"/>
  <c r="M88" i="29"/>
  <c r="M88" i="38"/>
  <c r="M89" i="29"/>
  <c r="M89" i="38"/>
  <c r="M90" i="29"/>
  <c r="M90" i="38"/>
  <c r="M91" i="29"/>
  <c r="M91" i="38"/>
  <c r="M92" i="29"/>
  <c r="M92" i="38"/>
  <c r="M93" i="29"/>
  <c r="M93" i="38"/>
  <c r="M94" i="29"/>
  <c r="M94" i="38"/>
  <c r="M95" i="29"/>
  <c r="M95" i="38"/>
  <c r="M96" i="29"/>
  <c r="M96" i="38"/>
  <c r="M97" i="29"/>
  <c r="M97" i="38"/>
  <c r="M98" i="29"/>
  <c r="M98" i="38"/>
  <c r="M99" i="29"/>
  <c r="M99" i="38"/>
  <c r="M100" i="29"/>
  <c r="M100" i="38"/>
  <c r="M101" i="29"/>
  <c r="M101" i="38"/>
  <c r="M102" i="29"/>
  <c r="M102" i="38"/>
  <c r="M103" i="29"/>
  <c r="M103" i="38"/>
  <c r="M104" i="29"/>
  <c r="M104" i="38"/>
  <c r="M105" i="29"/>
  <c r="M105" i="38"/>
  <c r="M106" i="29"/>
  <c r="M106" i="38"/>
  <c r="M107" i="29"/>
  <c r="M107" i="38"/>
  <c r="M108" i="29"/>
  <c r="M108" i="38"/>
  <c r="M109" i="29"/>
  <c r="M109" i="38"/>
  <c r="M110" i="29"/>
  <c r="M110" i="38"/>
  <c r="M111" i="29"/>
  <c r="M111" i="38"/>
  <c r="M112" i="29"/>
  <c r="M112" i="38"/>
  <c r="M113" i="29"/>
  <c r="M113" i="38"/>
  <c r="M114" i="29"/>
  <c r="M114" i="38"/>
  <c r="M115" i="29"/>
  <c r="M115" i="38"/>
  <c r="M116" i="29"/>
  <c r="M116" i="38"/>
  <c r="M117" i="29"/>
  <c r="M117" i="38"/>
  <c r="M118" i="29"/>
  <c r="M118" i="38"/>
  <c r="M119" i="29"/>
  <c r="M119" i="38"/>
  <c r="M120" i="29"/>
  <c r="M120" i="38"/>
  <c r="M121" i="29"/>
  <c r="M121" i="38"/>
  <c r="M122" i="29"/>
  <c r="M122" i="38"/>
  <c r="M123" i="29"/>
  <c r="M123" i="38"/>
  <c r="M124" i="29"/>
  <c r="M124" i="38"/>
  <c r="M125" i="29"/>
  <c r="M125" i="38"/>
  <c r="M126" i="29"/>
  <c r="M126" i="38"/>
  <c r="M127" i="29"/>
  <c r="M127" i="38"/>
  <c r="M128" i="29"/>
  <c r="M128" i="38"/>
  <c r="M129" i="29"/>
  <c r="M129" i="38"/>
  <c r="M130" i="29"/>
  <c r="M130" i="38"/>
  <c r="M131" i="29"/>
  <c r="M131" i="38"/>
  <c r="M132" i="29"/>
  <c r="M132" i="38"/>
  <c r="M133" i="29"/>
  <c r="M133" i="38"/>
  <c r="M134" i="29"/>
  <c r="M134" i="38"/>
  <c r="M135" i="29"/>
  <c r="M135" i="38"/>
  <c r="M136" i="29"/>
  <c r="M136" i="38"/>
  <c r="M137" i="29"/>
  <c r="M137" i="38"/>
  <c r="M138" i="29"/>
  <c r="M138" i="38"/>
  <c r="M139" i="29"/>
  <c r="M139" i="38"/>
  <c r="M140" i="29"/>
  <c r="M140" i="38"/>
  <c r="M141" i="29"/>
  <c r="M141" i="38"/>
  <c r="M142" i="29"/>
  <c r="M142" i="38"/>
  <c r="M143" i="29"/>
  <c r="M143" i="38"/>
  <c r="M144" i="29"/>
  <c r="M144" i="38"/>
  <c r="M145" i="29"/>
  <c r="M145" i="38"/>
  <c r="M146" i="29"/>
  <c r="M146" i="38"/>
  <c r="M147" i="29"/>
  <c r="M147" i="38"/>
  <c r="M148" i="29"/>
  <c r="M148" i="38"/>
  <c r="M149" i="29"/>
  <c r="M149" i="38"/>
  <c r="M150" i="29"/>
  <c r="M150" i="38"/>
  <c r="M151" i="29"/>
  <c r="M151" i="38"/>
  <c r="M152" i="29"/>
  <c r="M152" i="38"/>
  <c r="M153" i="29"/>
  <c r="M153" i="38"/>
  <c r="M154" i="29"/>
  <c r="M154" i="38"/>
  <c r="M155" i="29"/>
  <c r="M155" i="38"/>
  <c r="M156" i="29"/>
  <c r="M156" i="38"/>
  <c r="M157" i="29"/>
  <c r="M157" i="38"/>
  <c r="M158" i="29"/>
  <c r="M158" i="38"/>
  <c r="M159" i="29"/>
  <c r="M159" i="38"/>
  <c r="M160" i="29"/>
  <c r="M160" i="38"/>
  <c r="M161" i="29"/>
  <c r="M161" i="38"/>
  <c r="M162" i="29"/>
  <c r="M162" i="38"/>
  <c r="M163" i="29"/>
  <c r="M163" i="38"/>
  <c r="M164" i="29"/>
  <c r="M164" i="38"/>
  <c r="M165" i="29"/>
  <c r="M165" i="38"/>
  <c r="M166" i="29"/>
  <c r="M166" i="38"/>
  <c r="M167" i="29"/>
  <c r="M167" i="38"/>
  <c r="M168" i="29"/>
  <c r="M168" i="38"/>
  <c r="M169" i="29"/>
  <c r="M169" i="38"/>
  <c r="M170" i="29"/>
  <c r="M170" i="38"/>
  <c r="M171" i="29"/>
  <c r="M171" i="38"/>
  <c r="M172" i="29"/>
  <c r="M172" i="38"/>
  <c r="M173" i="29"/>
  <c r="M173" i="38"/>
  <c r="M174" i="29"/>
  <c r="M174" i="38"/>
  <c r="M175" i="29"/>
  <c r="M175" i="38"/>
  <c r="M176" i="29"/>
  <c r="M176" i="38"/>
  <c r="M177" i="29"/>
  <c r="M177" i="38"/>
  <c r="M178" i="29"/>
  <c r="M178" i="38"/>
  <c r="M179" i="29"/>
  <c r="M179" i="38"/>
  <c r="M180" i="29"/>
  <c r="M180" i="38"/>
  <c r="M181" i="29"/>
  <c r="M181" i="38"/>
  <c r="M182" i="29"/>
  <c r="M182" i="38"/>
  <c r="M183" i="29"/>
  <c r="M183" i="38"/>
  <c r="M184" i="29"/>
  <c r="M184" i="38"/>
  <c r="M185" i="29"/>
  <c r="M185" i="38"/>
  <c r="M186" i="29"/>
  <c r="M186" i="38"/>
  <c r="M187" i="29"/>
  <c r="M187" i="38"/>
  <c r="M188" i="29"/>
  <c r="M188" i="38"/>
  <c r="M189" i="29"/>
  <c r="M189" i="38"/>
  <c r="M190" i="29"/>
  <c r="M190" i="38"/>
  <c r="M191" i="29"/>
  <c r="M191" i="38"/>
  <c r="M192" i="29"/>
  <c r="M192" i="38"/>
  <c r="M193" i="29"/>
  <c r="M193" i="38"/>
  <c r="M194" i="29"/>
  <c r="M194" i="38"/>
  <c r="M195" i="29"/>
  <c r="M195" i="38"/>
  <c r="M196" i="29"/>
  <c r="M196" i="38"/>
  <c r="M197" i="29"/>
  <c r="M197" i="38"/>
  <c r="M198" i="29"/>
  <c r="M198" i="38"/>
  <c r="M199" i="29"/>
  <c r="M199" i="38"/>
  <c r="M200" i="29"/>
  <c r="M200" i="38"/>
  <c r="M201" i="29"/>
  <c r="M201" i="38"/>
  <c r="M202" i="29"/>
  <c r="M202" i="38"/>
  <c r="M203" i="29"/>
  <c r="M203" i="38"/>
  <c r="M204" i="29"/>
  <c r="M204" i="38"/>
  <c r="M205" i="29"/>
  <c r="M205" i="38"/>
  <c r="M206" i="29"/>
  <c r="M206" i="38"/>
  <c r="M207" i="29"/>
  <c r="M207" i="38"/>
  <c r="M208" i="29"/>
  <c r="M208" i="38"/>
  <c r="M209" i="29"/>
  <c r="M209" i="38"/>
  <c r="M210" i="29"/>
  <c r="M210" i="38"/>
  <c r="M211" i="29"/>
  <c r="M211" i="38"/>
  <c r="M212" i="29"/>
  <c r="M212" i="38"/>
  <c r="M213" i="29"/>
  <c r="M213" i="38"/>
  <c r="M214" i="29"/>
  <c r="M214" i="38"/>
  <c r="M215" i="29"/>
  <c r="M215" i="38"/>
  <c r="M216" i="29"/>
  <c r="M216" i="38"/>
  <c r="M217" i="29"/>
  <c r="M217" i="38"/>
  <c r="M218" i="29"/>
  <c r="M218" i="38"/>
  <c r="M219" i="29"/>
  <c r="M219" i="38"/>
  <c r="M220" i="29"/>
  <c r="M220" i="38"/>
  <c r="M221" i="29"/>
  <c r="M221" i="38"/>
  <c r="M222" i="29"/>
  <c r="M222" i="38"/>
  <c r="M223" i="29"/>
  <c r="M223" i="38"/>
  <c r="M224" i="29"/>
  <c r="M224" i="38"/>
  <c r="M225" i="29"/>
  <c r="M225" i="38"/>
  <c r="M226" i="29"/>
  <c r="M226" i="38"/>
  <c r="M227" i="29"/>
  <c r="M227" i="38"/>
  <c r="M228" i="29"/>
  <c r="M228" i="38"/>
  <c r="M229" i="29"/>
  <c r="M229" i="38"/>
  <c r="M230" i="29"/>
  <c r="M230" i="38"/>
  <c r="M231" i="29"/>
  <c r="M231" i="38"/>
  <c r="M232" i="29"/>
  <c r="M232" i="38"/>
  <c r="M233" i="29"/>
  <c r="M233" i="38"/>
  <c r="M234" i="29"/>
  <c r="M234" i="38"/>
  <c r="M235" i="29"/>
  <c r="M235" i="38"/>
  <c r="M236" i="29"/>
  <c r="M236" i="38"/>
  <c r="M237" i="29"/>
  <c r="M237" i="38"/>
  <c r="M238" i="29"/>
  <c r="M238" i="38"/>
  <c r="M239" i="29"/>
  <c r="M239" i="38"/>
  <c r="M240" i="29"/>
  <c r="M240" i="38"/>
  <c r="M241" i="29"/>
  <c r="M241" i="38"/>
  <c r="M242" i="29"/>
  <c r="M242" i="38"/>
  <c r="M243" i="29"/>
  <c r="M243" i="38"/>
  <c r="M244" i="29"/>
  <c r="M244" i="38"/>
  <c r="M245" i="29"/>
  <c r="M245" i="38"/>
  <c r="M246" i="29"/>
  <c r="M246" i="38"/>
  <c r="M247" i="29"/>
  <c r="M247" i="38"/>
  <c r="M248" i="29"/>
  <c r="M248" i="38"/>
  <c r="M249" i="29"/>
  <c r="M249" i="38"/>
  <c r="M250" i="29"/>
  <c r="M250" i="38"/>
  <c r="M251" i="29"/>
  <c r="M251" i="38"/>
  <c r="M252" i="29"/>
  <c r="M252" i="38"/>
  <c r="M253" i="29"/>
  <c r="M253" i="38"/>
  <c r="M254" i="29"/>
  <c r="M254" i="38"/>
  <c r="M255" i="29"/>
  <c r="M255" i="38"/>
  <c r="M256" i="29"/>
  <c r="M256" i="38"/>
  <c r="M257" i="29"/>
  <c r="M257" i="38"/>
  <c r="M258" i="29"/>
  <c r="M258" i="38"/>
  <c r="M259" i="29"/>
  <c r="M259" i="38"/>
  <c r="M260" i="29"/>
  <c r="M260" i="38"/>
  <c r="M261" i="29"/>
  <c r="M261" i="38"/>
  <c r="M262" i="29"/>
  <c r="M262" i="38"/>
  <c r="M263" i="29"/>
  <c r="M263" i="38"/>
  <c r="M264" i="29"/>
  <c r="M264" i="38"/>
  <c r="M265" i="29"/>
  <c r="M265" i="38"/>
  <c r="M266" i="29"/>
  <c r="M266" i="38"/>
  <c r="M267" i="29"/>
  <c r="M267" i="38"/>
  <c r="M268" i="29"/>
  <c r="M268" i="38"/>
  <c r="M269" i="29"/>
  <c r="M269" i="38"/>
  <c r="M270" i="29"/>
  <c r="M270" i="38"/>
  <c r="M271" i="29"/>
  <c r="M271" i="38"/>
  <c r="M272" i="29"/>
  <c r="M272" i="38"/>
  <c r="M273" i="29"/>
  <c r="M273" i="38"/>
  <c r="M274" i="29"/>
  <c r="M274" i="38"/>
  <c r="M275" i="29"/>
  <c r="M275" i="38"/>
  <c r="M276" i="29"/>
  <c r="M276" i="38"/>
  <c r="M277" i="29"/>
  <c r="M277" i="38"/>
  <c r="M278" i="29"/>
  <c r="M278" i="38"/>
  <c r="M279" i="29"/>
  <c r="M279" i="38"/>
  <c r="M280" i="29"/>
  <c r="M280" i="38"/>
  <c r="M281" i="29"/>
  <c r="M281" i="38"/>
  <c r="M282" i="29"/>
  <c r="M282" i="38"/>
  <c r="M283" i="29"/>
  <c r="M283" i="38"/>
  <c r="M284" i="29"/>
  <c r="M284" i="38"/>
  <c r="M285" i="29"/>
  <c r="M285" i="38"/>
  <c r="M286" i="29"/>
  <c r="M286" i="38"/>
  <c r="M287" i="29"/>
  <c r="M287" i="38"/>
  <c r="M288" i="29"/>
  <c r="M288" i="38"/>
  <c r="M289" i="29"/>
  <c r="M289" i="38"/>
  <c r="M290" i="29"/>
  <c r="M290" i="38"/>
  <c r="M291" i="29"/>
  <c r="M291" i="38"/>
  <c r="M292" i="29"/>
  <c r="M292" i="38"/>
  <c r="M293" i="29"/>
  <c r="M293" i="38"/>
  <c r="M294" i="29"/>
  <c r="M294" i="38"/>
  <c r="M295" i="29"/>
  <c r="M295" i="38"/>
  <c r="M296" i="29"/>
  <c r="M296" i="38"/>
  <c r="M297" i="29"/>
  <c r="M297" i="38"/>
  <c r="M298" i="29"/>
  <c r="M298" i="38"/>
  <c r="M299" i="29"/>
  <c r="M299" i="38"/>
  <c r="M300" i="29"/>
  <c r="M300" i="38"/>
  <c r="M301" i="29"/>
  <c r="M301" i="38"/>
  <c r="M302" i="29"/>
  <c r="M302" i="38"/>
  <c r="M303" i="29"/>
  <c r="M303" i="38"/>
  <c r="M304" i="29"/>
  <c r="M304" i="38"/>
  <c r="M305" i="29"/>
  <c r="M305" i="38"/>
  <c r="M306" i="29"/>
  <c r="M306" i="38"/>
  <c r="M307" i="29"/>
  <c r="M307" i="38"/>
  <c r="M308" i="29"/>
  <c r="M308" i="38"/>
  <c r="M309" i="29"/>
  <c r="M309" i="38"/>
  <c r="M310" i="29"/>
  <c r="M310" i="38"/>
  <c r="M311" i="29"/>
  <c r="M311" i="38"/>
  <c r="M312" i="29"/>
  <c r="M312" i="38"/>
  <c r="M313" i="29"/>
  <c r="M313" i="38"/>
  <c r="M314" i="29"/>
  <c r="M314" i="38"/>
  <c r="M315" i="29"/>
  <c r="M315" i="38"/>
  <c r="M316" i="29"/>
  <c r="M316" i="38"/>
  <c r="M317" i="29"/>
  <c r="M317" i="38"/>
  <c r="M318" i="29"/>
  <c r="M318" i="38"/>
  <c r="M319" i="29"/>
  <c r="M319" i="38"/>
  <c r="M319" i="39"/>
  <c r="N319" i="43"/>
  <c r="N319" i="35"/>
  <c r="N319" i="36"/>
  <c r="N318" i="35"/>
  <c r="N318" i="36"/>
  <c r="N317" i="35"/>
  <c r="N317" i="36"/>
  <c r="N316" i="35"/>
  <c r="N316" i="36"/>
  <c r="N315" i="35"/>
  <c r="N315" i="36"/>
  <c r="N314" i="35"/>
  <c r="N314" i="36"/>
  <c r="N313" i="35"/>
  <c r="N313" i="36"/>
  <c r="N312" i="35"/>
  <c r="N312" i="36"/>
  <c r="N311" i="35"/>
  <c r="N311" i="36"/>
  <c r="N310" i="35"/>
  <c r="N310" i="36"/>
  <c r="N309" i="35"/>
  <c r="N309" i="36"/>
  <c r="N308" i="35"/>
  <c r="N308" i="36"/>
  <c r="N307" i="35"/>
  <c r="N307" i="36"/>
  <c r="N306" i="35"/>
  <c r="N306" i="36"/>
  <c r="N305" i="35"/>
  <c r="N305" i="36"/>
  <c r="N304" i="35"/>
  <c r="N304" i="36"/>
  <c r="N303" i="35"/>
  <c r="N303" i="36"/>
  <c r="N302" i="35"/>
  <c r="N302" i="36"/>
  <c r="N301" i="35"/>
  <c r="N301" i="36"/>
  <c r="N300" i="35"/>
  <c r="N300" i="36"/>
  <c r="N299" i="35"/>
  <c r="N299" i="36"/>
  <c r="N298" i="35"/>
  <c r="N298" i="36"/>
  <c r="N297" i="35"/>
  <c r="N297" i="36"/>
  <c r="N296" i="35"/>
  <c r="N296" i="36"/>
  <c r="N295" i="35"/>
  <c r="N295" i="36"/>
  <c r="N294" i="35"/>
  <c r="N294" i="36"/>
  <c r="N293" i="35"/>
  <c r="N293" i="36"/>
  <c r="N292" i="35"/>
  <c r="N292" i="36"/>
  <c r="N291" i="35"/>
  <c r="N291" i="36"/>
  <c r="N290" i="35"/>
  <c r="N290" i="36"/>
  <c r="N289" i="35"/>
  <c r="N289" i="36"/>
  <c r="N288" i="35"/>
  <c r="N288" i="36"/>
  <c r="N287" i="35"/>
  <c r="N287" i="36"/>
  <c r="N286" i="35"/>
  <c r="N286" i="36"/>
  <c r="N285" i="35"/>
  <c r="N285" i="36"/>
  <c r="N284" i="35"/>
  <c r="N284" i="36"/>
  <c r="N283" i="35"/>
  <c r="N283" i="36"/>
  <c r="N282" i="35"/>
  <c r="N282" i="36"/>
  <c r="N281" i="35"/>
  <c r="N281" i="36"/>
  <c r="N280" i="35"/>
  <c r="N280" i="36"/>
  <c r="N279" i="35"/>
  <c r="N279" i="36"/>
  <c r="N278" i="35"/>
  <c r="N278" i="36"/>
  <c r="N277" i="35"/>
  <c r="N277" i="36"/>
  <c r="N276" i="35"/>
  <c r="N276" i="36"/>
  <c r="N275" i="35"/>
  <c r="N275" i="36"/>
  <c r="N274" i="35"/>
  <c r="N274" i="36"/>
  <c r="N273" i="35"/>
  <c r="N273" i="36"/>
  <c r="N272" i="35"/>
  <c r="N272" i="36"/>
  <c r="N271" i="35"/>
  <c r="N271" i="36"/>
  <c r="N270" i="35"/>
  <c r="N270" i="36"/>
  <c r="N269" i="35"/>
  <c r="N269" i="36"/>
  <c r="N268" i="35"/>
  <c r="N268" i="36"/>
  <c r="N267" i="35"/>
  <c r="N267" i="36"/>
  <c r="N266" i="35"/>
  <c r="N266" i="36"/>
  <c r="N265" i="35"/>
  <c r="N265" i="36"/>
  <c r="N264" i="35"/>
  <c r="N264" i="36"/>
  <c r="N263" i="35"/>
  <c r="N263" i="36"/>
  <c r="N262" i="35"/>
  <c r="N262" i="36"/>
  <c r="N261" i="35"/>
  <c r="N261" i="36"/>
  <c r="N260" i="35"/>
  <c r="N260" i="36"/>
  <c r="N259" i="35"/>
  <c r="N259" i="36"/>
  <c r="N258" i="35"/>
  <c r="N258" i="36"/>
  <c r="N257" i="35"/>
  <c r="N257" i="36"/>
  <c r="N256" i="35"/>
  <c r="N256" i="36"/>
  <c r="N255" i="35"/>
  <c r="N255" i="36"/>
  <c r="N254" i="35"/>
  <c r="N254" i="36"/>
  <c r="N253" i="35"/>
  <c r="N253" i="36"/>
  <c r="N252" i="35"/>
  <c r="N252" i="36"/>
  <c r="N251" i="35"/>
  <c r="N251" i="36"/>
  <c r="N250" i="35"/>
  <c r="N250" i="36"/>
  <c r="N249" i="35"/>
  <c r="N249" i="36"/>
  <c r="N248" i="35"/>
  <c r="N248" i="36"/>
  <c r="N247" i="35"/>
  <c r="N247" i="36"/>
  <c r="N246" i="35"/>
  <c r="N246" i="36"/>
  <c r="N245" i="35"/>
  <c r="N245" i="36"/>
  <c r="N244" i="35"/>
  <c r="N244" i="36"/>
  <c r="N243" i="35"/>
  <c r="N243" i="36"/>
  <c r="N242" i="35"/>
  <c r="N242" i="36"/>
  <c r="N241" i="35"/>
  <c r="N241" i="36"/>
  <c r="N240" i="35"/>
  <c r="N240" i="36"/>
  <c r="N239" i="35"/>
  <c r="N239" i="36"/>
  <c r="N238" i="35"/>
  <c r="N238" i="36"/>
  <c r="N237" i="35"/>
  <c r="N237" i="36"/>
  <c r="N236" i="35"/>
  <c r="N236" i="36"/>
  <c r="N235" i="35"/>
  <c r="N235" i="36"/>
  <c r="N234" i="35"/>
  <c r="N234" i="36"/>
  <c r="N233" i="35"/>
  <c r="N233" i="36"/>
  <c r="N232" i="35"/>
  <c r="N232" i="36"/>
  <c r="N231" i="35"/>
  <c r="N231" i="36"/>
  <c r="N230" i="35"/>
  <c r="N230" i="36"/>
  <c r="N229" i="35"/>
  <c r="N229" i="36"/>
  <c r="N228" i="35"/>
  <c r="N228" i="36"/>
  <c r="N227" i="35"/>
  <c r="N227" i="36"/>
  <c r="N226" i="35"/>
  <c r="N226" i="36"/>
  <c r="N225" i="35"/>
  <c r="N225" i="36"/>
  <c r="N224" i="35"/>
  <c r="N224" i="36"/>
  <c r="N223" i="35"/>
  <c r="N223" i="36"/>
  <c r="N222" i="35"/>
  <c r="N222" i="36"/>
  <c r="N221" i="35"/>
  <c r="N221" i="36"/>
  <c r="N220" i="35"/>
  <c r="N220" i="36"/>
  <c r="N219" i="35"/>
  <c r="N219" i="36"/>
  <c r="N218" i="35"/>
  <c r="N218" i="36"/>
  <c r="N217" i="35"/>
  <c r="N217" i="36"/>
  <c r="N216" i="35"/>
  <c r="N216" i="36"/>
  <c r="N215" i="35"/>
  <c r="N215" i="36"/>
  <c r="N214" i="35"/>
  <c r="N214" i="36"/>
  <c r="N213" i="35"/>
  <c r="N213" i="36"/>
  <c r="N212" i="35"/>
  <c r="N212" i="36"/>
  <c r="N211" i="35"/>
  <c r="N211" i="36"/>
  <c r="N210" i="35"/>
  <c r="N210" i="36"/>
  <c r="N209" i="35"/>
  <c r="N209" i="36"/>
  <c r="N208" i="35"/>
  <c r="N208" i="36"/>
  <c r="N207" i="35"/>
  <c r="N207" i="36"/>
  <c r="N206" i="35"/>
  <c r="N206" i="36"/>
  <c r="N205" i="35"/>
  <c r="N205" i="36"/>
  <c r="N204" i="35"/>
  <c r="N204" i="36"/>
  <c r="N203" i="35"/>
  <c r="N203" i="36"/>
  <c r="N202" i="35"/>
  <c r="N202" i="36"/>
  <c r="N201" i="35"/>
  <c r="N201" i="36"/>
  <c r="N200" i="35"/>
  <c r="N200" i="36"/>
  <c r="N199" i="35"/>
  <c r="N199" i="36"/>
  <c r="N198" i="35"/>
  <c r="N198" i="36"/>
  <c r="N197" i="35"/>
  <c r="N197" i="36"/>
  <c r="N196" i="35"/>
  <c r="N196" i="36"/>
  <c r="N195" i="35"/>
  <c r="N195" i="36"/>
  <c r="N194" i="35"/>
  <c r="N194" i="36"/>
  <c r="N193" i="35"/>
  <c r="N193" i="36"/>
  <c r="N192" i="35"/>
  <c r="N192" i="36"/>
  <c r="N191" i="35"/>
  <c r="N191" i="36"/>
  <c r="N190" i="35"/>
  <c r="N190" i="36"/>
  <c r="N189" i="35"/>
  <c r="N189" i="36"/>
  <c r="N188" i="35"/>
  <c r="N188" i="36"/>
  <c r="N187" i="35"/>
  <c r="N187" i="36"/>
  <c r="N186" i="35"/>
  <c r="N186" i="36"/>
  <c r="N185" i="35"/>
  <c r="N185" i="36"/>
  <c r="N184" i="35"/>
  <c r="N184" i="36"/>
  <c r="N183" i="35"/>
  <c r="N183" i="36"/>
  <c r="N182" i="35"/>
  <c r="N182" i="36"/>
  <c r="N181" i="35"/>
  <c r="N181" i="36"/>
  <c r="N180" i="35"/>
  <c r="N180" i="36"/>
  <c r="N179" i="35"/>
  <c r="N179" i="36"/>
  <c r="N178" i="35"/>
  <c r="N178" i="36"/>
  <c r="N177" i="35"/>
  <c r="N177" i="36"/>
  <c r="N176" i="35"/>
  <c r="N176" i="36"/>
  <c r="N175" i="35"/>
  <c r="N175" i="36"/>
  <c r="N174" i="35"/>
  <c r="N174" i="36"/>
  <c r="N173" i="35"/>
  <c r="N173" i="36"/>
  <c r="N172" i="35"/>
  <c r="N172" i="36"/>
  <c r="N171" i="35"/>
  <c r="N171" i="36"/>
  <c r="N170" i="35"/>
  <c r="N170" i="36"/>
  <c r="N169" i="35"/>
  <c r="N169" i="36"/>
  <c r="N168" i="35"/>
  <c r="N168" i="36"/>
  <c r="N167" i="35"/>
  <c r="N167" i="36"/>
  <c r="N166" i="35"/>
  <c r="N166" i="36"/>
  <c r="N165" i="35"/>
  <c r="N165" i="36"/>
  <c r="N164" i="35"/>
  <c r="N164" i="36"/>
  <c r="N163" i="35"/>
  <c r="N163" i="36"/>
  <c r="N162" i="35"/>
  <c r="N162" i="36"/>
  <c r="N161" i="35"/>
  <c r="N161" i="36"/>
  <c r="N160" i="35"/>
  <c r="N160" i="36"/>
  <c r="N159" i="35"/>
  <c r="N159" i="36"/>
  <c r="N158" i="35"/>
  <c r="N158" i="36"/>
  <c r="N157" i="35"/>
  <c r="N157" i="36"/>
  <c r="N156" i="35"/>
  <c r="N156" i="36"/>
  <c r="N155" i="35"/>
  <c r="N155" i="36"/>
  <c r="N154" i="35"/>
  <c r="N154" i="36"/>
  <c r="N153" i="35"/>
  <c r="N153" i="36"/>
  <c r="N152" i="35"/>
  <c r="N152" i="36"/>
  <c r="N151" i="35"/>
  <c r="N151" i="36"/>
  <c r="N150" i="35"/>
  <c r="N150" i="36"/>
  <c r="N149" i="35"/>
  <c r="N149" i="36"/>
  <c r="N148" i="35"/>
  <c r="N148" i="36"/>
  <c r="N147" i="35"/>
  <c r="N147" i="36"/>
  <c r="N146" i="35"/>
  <c r="N146" i="36"/>
  <c r="N145" i="35"/>
  <c r="N145" i="36"/>
  <c r="N144" i="35"/>
  <c r="N144" i="36"/>
  <c r="N143" i="35"/>
  <c r="N143" i="36"/>
  <c r="N142" i="35"/>
  <c r="N142" i="36"/>
  <c r="N141" i="35"/>
  <c r="N141" i="36"/>
  <c r="N140" i="35"/>
  <c r="N140" i="36"/>
  <c r="N139" i="35"/>
  <c r="N139" i="36"/>
  <c r="N138" i="35"/>
  <c r="N138" i="36"/>
  <c r="N137" i="35"/>
  <c r="N137" i="36"/>
  <c r="N136" i="35"/>
  <c r="N136" i="36"/>
  <c r="N135" i="35"/>
  <c r="N135" i="36"/>
  <c r="N134" i="35"/>
  <c r="N134" i="36"/>
  <c r="N133" i="35"/>
  <c r="N133" i="36"/>
  <c r="N132" i="35"/>
  <c r="N132" i="36"/>
  <c r="N131" i="35"/>
  <c r="N131" i="36"/>
  <c r="N130" i="35"/>
  <c r="N130" i="36"/>
  <c r="N129" i="35"/>
  <c r="N129" i="36"/>
  <c r="N128" i="35"/>
  <c r="N128" i="36"/>
  <c r="N127" i="35"/>
  <c r="N127" i="36"/>
  <c r="N126" i="35"/>
  <c r="N126" i="36"/>
  <c r="N125" i="35"/>
  <c r="N125" i="36"/>
  <c r="N124" i="35"/>
  <c r="N124" i="36"/>
  <c r="N123" i="35"/>
  <c r="N123" i="36"/>
  <c r="N122" i="35"/>
  <c r="N122" i="36"/>
  <c r="N121" i="35"/>
  <c r="N121" i="36"/>
  <c r="N120" i="35"/>
  <c r="N120" i="36"/>
  <c r="N119" i="35"/>
  <c r="N119" i="36"/>
  <c r="N118" i="35"/>
  <c r="N118" i="36"/>
  <c r="N117" i="35"/>
  <c r="N117" i="36"/>
  <c r="N116" i="35"/>
  <c r="N116" i="36"/>
  <c r="N115" i="35"/>
  <c r="N115" i="36"/>
  <c r="N114" i="35"/>
  <c r="N114" i="36"/>
  <c r="N113" i="35"/>
  <c r="N113" i="36"/>
  <c r="N112" i="35"/>
  <c r="N112" i="36"/>
  <c r="N111" i="35"/>
  <c r="N111" i="36"/>
  <c r="N110" i="35"/>
  <c r="N110" i="36"/>
  <c r="N109" i="35"/>
  <c r="N109" i="36"/>
  <c r="N108" i="35"/>
  <c r="N108" i="36"/>
  <c r="N107" i="35"/>
  <c r="N107" i="36"/>
  <c r="N106" i="35"/>
  <c r="N106" i="36"/>
  <c r="N105" i="35"/>
  <c r="N105" i="36"/>
  <c r="N104" i="35"/>
  <c r="N104" i="36"/>
  <c r="N103" i="35"/>
  <c r="N103" i="36"/>
  <c r="N102" i="35"/>
  <c r="N102" i="36"/>
  <c r="N101" i="35"/>
  <c r="N101" i="36"/>
  <c r="N100" i="35"/>
  <c r="N100" i="36"/>
  <c r="N99" i="35"/>
  <c r="N99" i="36"/>
  <c r="N98" i="35"/>
  <c r="N98" i="36"/>
  <c r="N97" i="35"/>
  <c r="N97" i="36"/>
  <c r="N96" i="35"/>
  <c r="N96" i="36"/>
  <c r="N95" i="35"/>
  <c r="N95" i="36"/>
  <c r="N94" i="35"/>
  <c r="N94" i="36"/>
  <c r="N93" i="35"/>
  <c r="N93" i="36"/>
  <c r="N92" i="35"/>
  <c r="N92" i="36"/>
  <c r="N91" i="35"/>
  <c r="N91" i="36"/>
  <c r="N90" i="35"/>
  <c r="N90" i="36"/>
  <c r="N89" i="35"/>
  <c r="N89" i="36"/>
  <c r="N88" i="35"/>
  <c r="N88" i="36"/>
  <c r="N87" i="35"/>
  <c r="N87" i="36"/>
  <c r="N86" i="35"/>
  <c r="N86" i="36"/>
  <c r="N85" i="35"/>
  <c r="N85" i="36"/>
  <c r="N84" i="35"/>
  <c r="N84" i="36"/>
  <c r="N83" i="35"/>
  <c r="N83" i="36"/>
  <c r="N82" i="35"/>
  <c r="N82" i="36"/>
  <c r="N81" i="35"/>
  <c r="N81" i="36"/>
  <c r="N80" i="35"/>
  <c r="N80" i="36"/>
  <c r="N79" i="35"/>
  <c r="N79" i="36"/>
  <c r="N78" i="35"/>
  <c r="N78" i="36"/>
  <c r="N77" i="35"/>
  <c r="N77" i="36"/>
  <c r="N76" i="35"/>
  <c r="N76" i="36"/>
  <c r="N75" i="35"/>
  <c r="N75" i="36"/>
  <c r="N74" i="35"/>
  <c r="N74" i="36"/>
  <c r="N73" i="35"/>
  <c r="N73" i="36"/>
  <c r="N72" i="35"/>
  <c r="N72" i="36"/>
  <c r="N71" i="35"/>
  <c r="N71" i="36"/>
  <c r="N70" i="35"/>
  <c r="N70" i="36"/>
  <c r="N69" i="35"/>
  <c r="N69" i="36"/>
  <c r="N68" i="35"/>
  <c r="N68" i="36"/>
  <c r="N67" i="35"/>
  <c r="N67" i="36"/>
  <c r="N66" i="35"/>
  <c r="N66" i="36"/>
  <c r="N65" i="35"/>
  <c r="N65" i="36"/>
  <c r="N64" i="35"/>
  <c r="N64" i="36"/>
  <c r="N63" i="35"/>
  <c r="N63" i="36"/>
  <c r="N62" i="35"/>
  <c r="N62" i="36"/>
  <c r="N61" i="35"/>
  <c r="N61" i="36"/>
  <c r="N60" i="35"/>
  <c r="N60" i="36"/>
  <c r="N59" i="35"/>
  <c r="N59" i="36"/>
  <c r="N58" i="35"/>
  <c r="N58" i="36"/>
  <c r="N57" i="35"/>
  <c r="N57" i="36"/>
  <c r="N56" i="35"/>
  <c r="N56" i="36"/>
  <c r="N55" i="35"/>
  <c r="N55" i="36"/>
  <c r="N54" i="35"/>
  <c r="N54" i="36"/>
  <c r="N53" i="35"/>
  <c r="N53" i="36"/>
  <c r="N52" i="35"/>
  <c r="N52" i="36"/>
  <c r="N51" i="35"/>
  <c r="N51" i="36"/>
  <c r="N50" i="35"/>
  <c r="N50" i="36"/>
  <c r="N49" i="35"/>
  <c r="N49" i="36"/>
  <c r="N48" i="35"/>
  <c r="N48" i="36"/>
  <c r="N47" i="35"/>
  <c r="N47" i="36"/>
  <c r="N46" i="35"/>
  <c r="N46" i="36"/>
  <c r="N45" i="35"/>
  <c r="N45" i="36"/>
  <c r="N44" i="35"/>
  <c r="N44" i="36"/>
  <c r="N43" i="35"/>
  <c r="N43" i="36"/>
  <c r="N42" i="35"/>
  <c r="N42" i="36"/>
  <c r="N41" i="35"/>
  <c r="N41" i="36"/>
  <c r="N40" i="35"/>
  <c r="N40" i="36"/>
  <c r="N39" i="35"/>
  <c r="N39" i="36"/>
  <c r="N38" i="35"/>
  <c r="N38" i="36"/>
  <c r="N37" i="35"/>
  <c r="N37" i="36"/>
  <c r="N36" i="35"/>
  <c r="N36" i="36"/>
  <c r="N35" i="35"/>
  <c r="N35" i="36"/>
  <c r="N34" i="35"/>
  <c r="N34" i="36"/>
  <c r="N33" i="35"/>
  <c r="N33" i="36"/>
  <c r="N32" i="35"/>
  <c r="N32" i="36"/>
  <c r="N31" i="35"/>
  <c r="N31" i="36"/>
  <c r="N32" i="37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" i="29"/>
  <c r="N19" i="28"/>
  <c r="N18"/>
  <c r="N17"/>
  <c r="N16"/>
  <c r="N15"/>
  <c r="N14"/>
  <c r="N13"/>
  <c r="N12"/>
  <c r="N12" i="29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1" i="38"/>
  <c r="N32"/>
  <c r="N33" i="29"/>
  <c r="N33" i="38"/>
  <c r="N34" i="29"/>
  <c r="N34" i="38"/>
  <c r="N35" i="29"/>
  <c r="N35" i="38"/>
  <c r="N36" i="29"/>
  <c r="N36" i="38"/>
  <c r="N37" i="29"/>
  <c r="N37" i="38"/>
  <c r="N38" i="29"/>
  <c r="N38" i="38"/>
  <c r="N39" i="29"/>
  <c r="N39" i="38"/>
  <c r="N40" i="29"/>
  <c r="N40" i="38"/>
  <c r="N41" i="29"/>
  <c r="N41" i="38"/>
  <c r="N42" i="29"/>
  <c r="N42" i="38"/>
  <c r="N43" i="29"/>
  <c r="N43" i="38"/>
  <c r="N44" i="29"/>
  <c r="N44" i="38"/>
  <c r="N45" i="29"/>
  <c r="N45" i="38"/>
  <c r="N46" i="29"/>
  <c r="N46" i="38"/>
  <c r="N47" i="29"/>
  <c r="N47" i="38"/>
  <c r="N48" i="29"/>
  <c r="N48" i="38"/>
  <c r="N49" i="29"/>
  <c r="N49" i="38"/>
  <c r="N50" i="29"/>
  <c r="N50" i="38"/>
  <c r="N51" i="29"/>
  <c r="N51" i="38"/>
  <c r="N52" i="29"/>
  <c r="N52" i="38"/>
  <c r="N53" i="29"/>
  <c r="N53" i="38"/>
  <c r="N54" i="29"/>
  <c r="N54" i="38"/>
  <c r="N55" i="29"/>
  <c r="N55" i="38"/>
  <c r="N56" i="29"/>
  <c r="N56" i="38"/>
  <c r="N57" i="29"/>
  <c r="N57" i="38"/>
  <c r="N58" i="29"/>
  <c r="N58" i="38"/>
  <c r="N59" i="29"/>
  <c r="N59" i="38"/>
  <c r="N60" i="29"/>
  <c r="N60" i="38"/>
  <c r="N61" i="29"/>
  <c r="N61" i="38"/>
  <c r="N62" i="29"/>
  <c r="N62" i="38"/>
  <c r="N63" i="29"/>
  <c r="N63" i="38"/>
  <c r="N64" i="29"/>
  <c r="N64" i="38"/>
  <c r="N65" i="29"/>
  <c r="N65" i="38"/>
  <c r="N66" i="29"/>
  <c r="N66" i="38"/>
  <c r="N67" i="29"/>
  <c r="N67" i="38"/>
  <c r="N68" i="29"/>
  <c r="N68" i="38"/>
  <c r="N69" i="29"/>
  <c r="N69" i="38"/>
  <c r="N70" i="29"/>
  <c r="N70" i="38"/>
  <c r="N71" i="29"/>
  <c r="N71" i="38"/>
  <c r="N72" i="29"/>
  <c r="N72" i="38"/>
  <c r="N73" i="29"/>
  <c r="N73" i="38"/>
  <c r="N74" i="29"/>
  <c r="N74" i="38"/>
  <c r="N75" i="29"/>
  <c r="N75" i="38"/>
  <c r="N76" i="29"/>
  <c r="N76" i="38"/>
  <c r="N77" i="29"/>
  <c r="N77" i="38"/>
  <c r="N78" i="29"/>
  <c r="N78" i="38"/>
  <c r="N79" i="29"/>
  <c r="N79" i="38"/>
  <c r="N80" i="29"/>
  <c r="N80" i="38"/>
  <c r="N81" i="29"/>
  <c r="N81" i="38"/>
  <c r="N82" i="29"/>
  <c r="N82" i="38"/>
  <c r="N83" i="29"/>
  <c r="N83" i="38"/>
  <c r="N84" i="29"/>
  <c r="N84" i="38"/>
  <c r="N85" i="29"/>
  <c r="N85" i="38"/>
  <c r="N86" i="29"/>
  <c r="N86" i="38"/>
  <c r="N87" i="29"/>
  <c r="N87" i="38"/>
  <c r="N88" i="29"/>
  <c r="N88" i="38"/>
  <c r="N89" i="29"/>
  <c r="N89" i="38"/>
  <c r="N90" i="29"/>
  <c r="N90" i="38"/>
  <c r="N91" i="29"/>
  <c r="N91" i="38"/>
  <c r="N92" i="29"/>
  <c r="N92" i="38"/>
  <c r="N93" i="29"/>
  <c r="N93" i="38"/>
  <c r="N94" i="29"/>
  <c r="N94" i="38"/>
  <c r="N95" i="29"/>
  <c r="N95" i="38"/>
  <c r="N96" i="29"/>
  <c r="N96" i="38"/>
  <c r="N97" i="29"/>
  <c r="N97" i="38"/>
  <c r="N98" i="29"/>
  <c r="N98" i="38"/>
  <c r="N99" i="29"/>
  <c r="N99" i="38"/>
  <c r="N100" i="29"/>
  <c r="N100" i="38"/>
  <c r="N101" i="29"/>
  <c r="N101" i="38"/>
  <c r="N102" i="29"/>
  <c r="N102" i="38"/>
  <c r="N103" i="29"/>
  <c r="N103" i="38"/>
  <c r="N104" i="29"/>
  <c r="N104" i="38"/>
  <c r="N105" i="29"/>
  <c r="N105" i="38"/>
  <c r="N106" i="29"/>
  <c r="N106" i="38"/>
  <c r="N107" i="29"/>
  <c r="N107" i="38"/>
  <c r="N108" i="29"/>
  <c r="N108" i="38"/>
  <c r="N109" i="29"/>
  <c r="N109" i="38"/>
  <c r="N110" i="29"/>
  <c r="N110" i="38"/>
  <c r="N111" i="29"/>
  <c r="N111" i="38"/>
  <c r="N112" i="29"/>
  <c r="N112" i="38"/>
  <c r="N113" i="29"/>
  <c r="N113" i="38"/>
  <c r="N114" i="29"/>
  <c r="N114" i="38"/>
  <c r="N115" i="29"/>
  <c r="N115" i="38"/>
  <c r="N116" i="29"/>
  <c r="N116" i="38"/>
  <c r="N117" i="29"/>
  <c r="N117" i="38"/>
  <c r="N118" i="29"/>
  <c r="N118" i="38"/>
  <c r="N119" i="29"/>
  <c r="N119" i="38"/>
  <c r="N120" i="29"/>
  <c r="N120" i="38"/>
  <c r="N121" i="29"/>
  <c r="N121" i="38"/>
  <c r="N122" i="29"/>
  <c r="N122" i="38"/>
  <c r="N123" i="29"/>
  <c r="N123" i="38"/>
  <c r="N124" i="29"/>
  <c r="N124" i="38"/>
  <c r="N125" i="29"/>
  <c r="N125" i="38"/>
  <c r="N126" i="29"/>
  <c r="N126" i="38"/>
  <c r="N127" i="29"/>
  <c r="N127" i="38"/>
  <c r="N128" i="29"/>
  <c r="N128" i="38"/>
  <c r="N129" i="29"/>
  <c r="N129" i="38"/>
  <c r="N130" i="29"/>
  <c r="N130" i="38"/>
  <c r="N131" i="29"/>
  <c r="N131" i="38"/>
  <c r="N132" i="29"/>
  <c r="N132" i="38"/>
  <c r="N133" i="29"/>
  <c r="N133" i="38"/>
  <c r="N134" i="29"/>
  <c r="N134" i="38"/>
  <c r="N135" i="29"/>
  <c r="N135" i="38"/>
  <c r="N136" i="29"/>
  <c r="N136" i="38"/>
  <c r="N137" i="29"/>
  <c r="N137" i="38"/>
  <c r="N138" i="29"/>
  <c r="N138" i="38"/>
  <c r="N139" i="29"/>
  <c r="N139" i="38"/>
  <c r="N140" i="29"/>
  <c r="N140" i="38"/>
  <c r="N141" i="29"/>
  <c r="N141" i="38"/>
  <c r="N142" i="29"/>
  <c r="N142" i="38"/>
  <c r="N143" i="29"/>
  <c r="N143" i="38"/>
  <c r="N144" i="29"/>
  <c r="N144" i="38"/>
  <c r="N145" i="29"/>
  <c r="N145" i="38"/>
  <c r="N146" i="29"/>
  <c r="N146" i="38"/>
  <c r="N147" i="29"/>
  <c r="N147" i="38"/>
  <c r="N148" i="29"/>
  <c r="N148" i="38"/>
  <c r="N149" i="29"/>
  <c r="N149" i="38"/>
  <c r="N150" i="29"/>
  <c r="N150" i="38"/>
  <c r="N151" i="29"/>
  <c r="N151" i="38"/>
  <c r="N152" i="29"/>
  <c r="N152" i="38"/>
  <c r="N153" i="29"/>
  <c r="N153" i="38"/>
  <c r="N154" i="29"/>
  <c r="N154" i="38"/>
  <c r="N155" i="29"/>
  <c r="N155" i="38"/>
  <c r="N156" i="29"/>
  <c r="N156" i="38"/>
  <c r="N157" i="29"/>
  <c r="N157" i="38"/>
  <c r="N158" i="29"/>
  <c r="N158" i="38"/>
  <c r="N159" i="29"/>
  <c r="N159" i="38"/>
  <c r="N160" i="29"/>
  <c r="N160" i="38"/>
  <c r="N161" i="29"/>
  <c r="N161" i="38"/>
  <c r="N162" i="29"/>
  <c r="N162" i="38"/>
  <c r="N163" i="29"/>
  <c r="N163" i="38"/>
  <c r="N164" i="29"/>
  <c r="N164" i="38"/>
  <c r="N165" i="29"/>
  <c r="N165" i="38"/>
  <c r="N166" i="29"/>
  <c r="N166" i="38"/>
  <c r="N167" i="29"/>
  <c r="N167" i="38"/>
  <c r="N168" i="29"/>
  <c r="N168" i="38"/>
  <c r="N169" i="29"/>
  <c r="N169" i="38"/>
  <c r="N170" i="29"/>
  <c r="N170" i="38"/>
  <c r="N171" i="29"/>
  <c r="N171" i="38"/>
  <c r="N172" i="29"/>
  <c r="N172" i="38"/>
  <c r="N173" i="29"/>
  <c r="N173" i="38"/>
  <c r="N174" i="29"/>
  <c r="N174" i="38"/>
  <c r="N175" i="29"/>
  <c r="N175" i="38"/>
  <c r="N176" i="29"/>
  <c r="N176" i="38"/>
  <c r="N177" i="29"/>
  <c r="N177" i="38"/>
  <c r="N178" i="29"/>
  <c r="N178" i="38"/>
  <c r="N179" i="29"/>
  <c r="N179" i="38"/>
  <c r="N180" i="29"/>
  <c r="N180" i="38"/>
  <c r="N181" i="29"/>
  <c r="N181" i="38"/>
  <c r="N182" i="29"/>
  <c r="N182" i="38"/>
  <c r="N183" i="29"/>
  <c r="N183" i="38"/>
  <c r="N184" i="29"/>
  <c r="N184" i="38"/>
  <c r="N185" i="29"/>
  <c r="N185" i="38"/>
  <c r="N186" i="29"/>
  <c r="N186" i="38"/>
  <c r="N187" i="29"/>
  <c r="N187" i="38"/>
  <c r="N188" i="29"/>
  <c r="N188" i="38"/>
  <c r="N189" i="29"/>
  <c r="N189" i="38"/>
  <c r="N190" i="29"/>
  <c r="N190" i="38"/>
  <c r="N191" i="29"/>
  <c r="N191" i="38"/>
  <c r="N192" i="29"/>
  <c r="N192" i="38"/>
  <c r="N193" i="29"/>
  <c r="N193" i="38"/>
  <c r="N194" i="29"/>
  <c r="N194" i="38"/>
  <c r="N195" i="29"/>
  <c r="N195" i="38"/>
  <c r="N196" i="29"/>
  <c r="N196" i="38"/>
  <c r="N197" i="29"/>
  <c r="N197" i="38"/>
  <c r="N198" i="29"/>
  <c r="N198" i="38"/>
  <c r="N199" i="29"/>
  <c r="N199" i="38"/>
  <c r="N200" i="29"/>
  <c r="N200" i="38"/>
  <c r="N201" i="29"/>
  <c r="N201" i="38"/>
  <c r="N202" i="29"/>
  <c r="N202" i="38"/>
  <c r="N203" i="29"/>
  <c r="N203" i="38"/>
  <c r="N204" i="29"/>
  <c r="N204" i="38"/>
  <c r="N205" i="29"/>
  <c r="N205" i="38"/>
  <c r="N206" i="29"/>
  <c r="N206" i="38"/>
  <c r="N207" i="29"/>
  <c r="N207" i="38"/>
  <c r="N208" i="29"/>
  <c r="N208" i="38"/>
  <c r="N209" i="29"/>
  <c r="N209" i="38"/>
  <c r="N210" i="29"/>
  <c r="N210" i="38"/>
  <c r="N211" i="29"/>
  <c r="N211" i="38"/>
  <c r="N212" i="29"/>
  <c r="N212" i="38"/>
  <c r="N213" i="29"/>
  <c r="N213" i="38"/>
  <c r="N214" i="29"/>
  <c r="N214" i="38"/>
  <c r="N215" i="29"/>
  <c r="N215" i="38"/>
  <c r="N216" i="29"/>
  <c r="N216" i="38"/>
  <c r="N217" i="29"/>
  <c r="N217" i="38"/>
  <c r="N218" i="29"/>
  <c r="N218" i="38"/>
  <c r="N219" i="29"/>
  <c r="N219" i="38"/>
  <c r="N220" i="29"/>
  <c r="N220" i="38"/>
  <c r="N221" i="29"/>
  <c r="N221" i="38"/>
  <c r="N222" i="29"/>
  <c r="N222" i="38"/>
  <c r="N223" i="29"/>
  <c r="N223" i="38"/>
  <c r="N224" i="29"/>
  <c r="N224" i="38"/>
  <c r="N225" i="29"/>
  <c r="N225" i="38"/>
  <c r="N226" i="29"/>
  <c r="N226" i="38"/>
  <c r="N227" i="29"/>
  <c r="N227" i="38"/>
  <c r="N228" i="29"/>
  <c r="N228" i="38"/>
  <c r="N229" i="29"/>
  <c r="N229" i="38"/>
  <c r="N230" i="29"/>
  <c r="N230" i="38"/>
  <c r="N231" i="29"/>
  <c r="N231" i="38"/>
  <c r="N232" i="29"/>
  <c r="N232" i="38"/>
  <c r="N233" i="29"/>
  <c r="N233" i="38"/>
  <c r="N234" i="29"/>
  <c r="N234" i="38"/>
  <c r="N235" i="29"/>
  <c r="N235" i="38"/>
  <c r="N236" i="29"/>
  <c r="N236" i="38"/>
  <c r="N237" i="29"/>
  <c r="N237" i="38"/>
  <c r="N238" i="29"/>
  <c r="N238" i="38"/>
  <c r="N239" i="29"/>
  <c r="N239" i="38"/>
  <c r="N240" i="29"/>
  <c r="N240" i="38"/>
  <c r="N241" i="29"/>
  <c r="N241" i="38"/>
  <c r="N242" i="29"/>
  <c r="N242" i="38"/>
  <c r="N243" i="29"/>
  <c r="N243" i="38"/>
  <c r="N244" i="29"/>
  <c r="N244" i="38"/>
  <c r="N245" i="29"/>
  <c r="N245" i="38"/>
  <c r="N246" i="29"/>
  <c r="N246" i="38"/>
  <c r="N247" i="29"/>
  <c r="N247" i="38"/>
  <c r="N248" i="29"/>
  <c r="N248" i="38"/>
  <c r="N249" i="29"/>
  <c r="N249" i="38"/>
  <c r="N250" i="29"/>
  <c r="N250" i="38"/>
  <c r="N251" i="29"/>
  <c r="N251" i="38"/>
  <c r="N252" i="29"/>
  <c r="N252" i="38"/>
  <c r="N253" i="29"/>
  <c r="N253" i="38"/>
  <c r="N254" i="29"/>
  <c r="N254" i="38"/>
  <c r="N255" i="29"/>
  <c r="N255" i="38"/>
  <c r="N256" i="29"/>
  <c r="N256" i="38"/>
  <c r="N257" i="29"/>
  <c r="N257" i="38"/>
  <c r="N258" i="29"/>
  <c r="N258" i="38"/>
  <c r="N259" i="29"/>
  <c r="N259" i="38"/>
  <c r="N260" i="29"/>
  <c r="N260" i="38"/>
  <c r="N261" i="29"/>
  <c r="N261" i="38"/>
  <c r="N262" i="29"/>
  <c r="N262" i="38"/>
  <c r="N263" i="29"/>
  <c r="N263" i="38"/>
  <c r="N264" i="29"/>
  <c r="N264" i="38"/>
  <c r="N265" i="29"/>
  <c r="N265" i="38"/>
  <c r="N266" i="29"/>
  <c r="N266" i="38"/>
  <c r="N267" i="29"/>
  <c r="N267" i="38"/>
  <c r="N268" i="29"/>
  <c r="N268" i="38"/>
  <c r="N269" i="29"/>
  <c r="N269" i="38"/>
  <c r="N270" i="29"/>
  <c r="N270" i="38"/>
  <c r="N271" i="29"/>
  <c r="N271" i="38"/>
  <c r="N272" i="29"/>
  <c r="N272" i="38"/>
  <c r="N273" i="29"/>
  <c r="N273" i="38"/>
  <c r="N274" i="29"/>
  <c r="N274" i="38"/>
  <c r="N275" i="29"/>
  <c r="N275" i="38"/>
  <c r="N276" i="29"/>
  <c r="N276" i="38"/>
  <c r="N277" i="29"/>
  <c r="N277" i="38"/>
  <c r="N278" i="29"/>
  <c r="N278" i="38"/>
  <c r="N279" i="29"/>
  <c r="N279" i="38"/>
  <c r="N280" i="29"/>
  <c r="N280" i="38"/>
  <c r="N281" i="29"/>
  <c r="N281" i="38"/>
  <c r="N282" i="29"/>
  <c r="N282" i="38"/>
  <c r="N283" i="29"/>
  <c r="N283" i="38"/>
  <c r="N284" i="29"/>
  <c r="N284" i="38"/>
  <c r="N285" i="29"/>
  <c r="N285" i="38"/>
  <c r="N286" i="29"/>
  <c r="N286" i="38"/>
  <c r="N287" i="29"/>
  <c r="N287" i="38"/>
  <c r="N288" i="29"/>
  <c r="N288" i="38"/>
  <c r="N289" i="29"/>
  <c r="N289" i="38"/>
  <c r="N290" i="29"/>
  <c r="N290" i="38"/>
  <c r="N291" i="29"/>
  <c r="N291" i="38"/>
  <c r="N292" i="29"/>
  <c r="N292" i="38"/>
  <c r="N293" i="29"/>
  <c r="N293" i="38"/>
  <c r="N294" i="29"/>
  <c r="N294" i="38"/>
  <c r="N295" i="29"/>
  <c r="N295" i="38"/>
  <c r="N296" i="29"/>
  <c r="N296" i="38"/>
  <c r="N297" i="29"/>
  <c r="N297" i="38"/>
  <c r="N298" i="29"/>
  <c r="N298" i="38"/>
  <c r="N299" i="29"/>
  <c r="N299" i="38"/>
  <c r="N300" i="29"/>
  <c r="N300" i="38"/>
  <c r="N301" i="29"/>
  <c r="N301" i="38"/>
  <c r="N302" i="29"/>
  <c r="N302" i="38"/>
  <c r="N303" i="29"/>
  <c r="N303" i="38"/>
  <c r="N304" i="29"/>
  <c r="N304" i="38"/>
  <c r="N305" i="29"/>
  <c r="N305" i="38"/>
  <c r="N306" i="29"/>
  <c r="N306" i="38"/>
  <c r="N307" i="29"/>
  <c r="N307" i="38"/>
  <c r="N308" i="29"/>
  <c r="N308" i="38"/>
  <c r="N309" i="29"/>
  <c r="N309" i="38"/>
  <c r="N310" i="29"/>
  <c r="N310" i="38"/>
  <c r="N311" i="29"/>
  <c r="N311" i="38"/>
  <c r="N312" i="29"/>
  <c r="N312" i="38"/>
  <c r="N313" i="29"/>
  <c r="N313" i="38"/>
  <c r="N314" i="29"/>
  <c r="N314" i="38"/>
  <c r="N315" i="29"/>
  <c r="N315" i="38"/>
  <c r="N316" i="29"/>
  <c r="N316" i="38"/>
  <c r="N317" i="29"/>
  <c r="N317" i="38"/>
  <c r="N318" i="29"/>
  <c r="N318" i="38"/>
  <c r="N319" i="29"/>
  <c r="N319" i="38"/>
  <c r="N319" i="39"/>
  <c r="O319" i="43"/>
  <c r="O319" i="35"/>
  <c r="O319" i="36"/>
  <c r="O319" i="37"/>
  <c r="O318" i="35"/>
  <c r="O318" i="36"/>
  <c r="O318" i="37"/>
  <c r="O317" i="35"/>
  <c r="O317" i="36"/>
  <c r="O317" i="37"/>
  <c r="O316" i="35"/>
  <c r="O316" i="36"/>
  <c r="O316" i="37"/>
  <c r="O315" i="35"/>
  <c r="O315" i="36"/>
  <c r="O315" i="37"/>
  <c r="O314" i="35"/>
  <c r="O314" i="36"/>
  <c r="O314" i="37"/>
  <c r="O313" i="35"/>
  <c r="O313" i="36"/>
  <c r="O313" i="37"/>
  <c r="O312" i="35"/>
  <c r="O312" i="36"/>
  <c r="O312" i="37"/>
  <c r="O311" i="35"/>
  <c r="O311" i="36"/>
  <c r="O311" i="37"/>
  <c r="O310" i="35"/>
  <c r="O310" i="36"/>
  <c r="O310" i="37"/>
  <c r="O309" i="35"/>
  <c r="O309" i="36"/>
  <c r="O309" i="37"/>
  <c r="O308" i="35"/>
  <c r="O308" i="36"/>
  <c r="O308" i="37"/>
  <c r="O307" i="35"/>
  <c r="O307" i="36"/>
  <c r="O307" i="37"/>
  <c r="O306" i="35"/>
  <c r="O306" i="36"/>
  <c r="O306" i="37"/>
  <c r="O305" i="35"/>
  <c r="O305" i="36"/>
  <c r="O305" i="37"/>
  <c r="O304" i="35"/>
  <c r="O304" i="36"/>
  <c r="O304" i="37"/>
  <c r="O303" i="35"/>
  <c r="O303" i="36"/>
  <c r="O303" i="37"/>
  <c r="O302" i="35"/>
  <c r="O302" i="36"/>
  <c r="O302" i="37"/>
  <c r="O301" i="35"/>
  <c r="O301" i="36"/>
  <c r="O301" i="37"/>
  <c r="O300" i="35"/>
  <c r="O300" i="36"/>
  <c r="O300" i="37"/>
  <c r="O299" i="35"/>
  <c r="O299" i="36"/>
  <c r="O299" i="37"/>
  <c r="O298" i="35"/>
  <c r="O298" i="36"/>
  <c r="O298" i="37"/>
  <c r="O297" i="35"/>
  <c r="O297" i="36"/>
  <c r="O297" i="37"/>
  <c r="O296" i="35"/>
  <c r="O296" i="36"/>
  <c r="O296" i="37"/>
  <c r="O295" i="35"/>
  <c r="O295" i="36"/>
  <c r="O295" i="37"/>
  <c r="O294" i="35"/>
  <c r="O294" i="36"/>
  <c r="O294" i="37"/>
  <c r="O293" i="35"/>
  <c r="O293" i="36"/>
  <c r="O293" i="37"/>
  <c r="O292" i="35"/>
  <c r="O292" i="36"/>
  <c r="O292" i="37"/>
  <c r="O291" i="35"/>
  <c r="O291" i="36"/>
  <c r="O291" i="37"/>
  <c r="O290" i="35"/>
  <c r="O290" i="36"/>
  <c r="O290" i="37"/>
  <c r="O289" i="35"/>
  <c r="O289" i="36"/>
  <c r="O289" i="37"/>
  <c r="O288" i="35"/>
  <c r="O288" i="36"/>
  <c r="O288" i="37"/>
  <c r="O287" i="35"/>
  <c r="O287" i="36"/>
  <c r="O287" i="37"/>
  <c r="O286" i="35"/>
  <c r="O286" i="36"/>
  <c r="O286" i="37"/>
  <c r="O285" i="35"/>
  <c r="O285" i="36"/>
  <c r="O285" i="37"/>
  <c r="O284" i="35"/>
  <c r="O284" i="36"/>
  <c r="O284" i="37"/>
  <c r="O283" i="35"/>
  <c r="O283" i="36"/>
  <c r="O283" i="37"/>
  <c r="O282" i="35"/>
  <c r="O282" i="36"/>
  <c r="O282" i="37"/>
  <c r="O281" i="35"/>
  <c r="O281" i="36"/>
  <c r="O281" i="37"/>
  <c r="O280" i="35"/>
  <c r="O280" i="36"/>
  <c r="O280" i="37"/>
  <c r="O279" i="35"/>
  <c r="O279" i="36"/>
  <c r="O279" i="37"/>
  <c r="O278" i="35"/>
  <c r="O278" i="36"/>
  <c r="O278" i="37"/>
  <c r="O277" i="35"/>
  <c r="O277" i="36"/>
  <c r="O277" i="37"/>
  <c r="O276" i="35"/>
  <c r="O276" i="36"/>
  <c r="O276" i="37"/>
  <c r="O275" i="35"/>
  <c r="O275" i="36"/>
  <c r="O275" i="37"/>
  <c r="O274" i="35"/>
  <c r="O274" i="36"/>
  <c r="O274" i="37"/>
  <c r="O273" i="35"/>
  <c r="O273" i="36"/>
  <c r="O273" i="37"/>
  <c r="O272" i="35"/>
  <c r="O272" i="36"/>
  <c r="O272" i="37"/>
  <c r="O271" i="35"/>
  <c r="O271" i="36"/>
  <c r="O271" i="37"/>
  <c r="O270" i="35"/>
  <c r="O270" i="36"/>
  <c r="O270" i="37"/>
  <c r="O269" i="35"/>
  <c r="O269" i="36"/>
  <c r="O269" i="37"/>
  <c r="O268" i="35"/>
  <c r="O268" i="36"/>
  <c r="O268" i="37"/>
  <c r="O267" i="35"/>
  <c r="O267" i="36"/>
  <c r="O267" i="37"/>
  <c r="O266" i="35"/>
  <c r="O266" i="36"/>
  <c r="O266" i="37"/>
  <c r="O265" i="35"/>
  <c r="O265" i="36"/>
  <c r="O265" i="37"/>
  <c r="O264" i="35"/>
  <c r="O264" i="36"/>
  <c r="O264" i="37"/>
  <c r="O263" i="35"/>
  <c r="O263" i="36"/>
  <c r="O263" i="37"/>
  <c r="O262" i="35"/>
  <c r="O262" i="36"/>
  <c r="O262" i="37"/>
  <c r="O261" i="35"/>
  <c r="O261" i="36"/>
  <c r="O261" i="37"/>
  <c r="O260" i="35"/>
  <c r="O260" i="36"/>
  <c r="O260" i="37"/>
  <c r="O259" i="35"/>
  <c r="O259" i="36"/>
  <c r="O259" i="37"/>
  <c r="O258" i="35"/>
  <c r="O258" i="36"/>
  <c r="O258" i="37"/>
  <c r="O257" i="35"/>
  <c r="O257" i="36"/>
  <c r="O257" i="37"/>
  <c r="O256" i="35"/>
  <c r="O256" i="36"/>
  <c r="O256" i="37"/>
  <c r="O255" i="35"/>
  <c r="O255" i="36"/>
  <c r="O255" i="37"/>
  <c r="O254" i="35"/>
  <c r="O254" i="36"/>
  <c r="O254" i="37"/>
  <c r="O253" i="35"/>
  <c r="O253" i="36"/>
  <c r="O253" i="37"/>
  <c r="O252" i="35"/>
  <c r="O252" i="36"/>
  <c r="O252" i="37"/>
  <c r="O251" i="35"/>
  <c r="O251" i="36"/>
  <c r="O251" i="37"/>
  <c r="O250" i="35"/>
  <c r="O250" i="36"/>
  <c r="O250" i="37"/>
  <c r="O249" i="35"/>
  <c r="O249" i="36"/>
  <c r="O249" i="37"/>
  <c r="O248" i="35"/>
  <c r="O248" i="36"/>
  <c r="O248" i="37"/>
  <c r="O247" i="35"/>
  <c r="O247" i="36"/>
  <c r="O247" i="37"/>
  <c r="O246" i="35"/>
  <c r="O246" i="36"/>
  <c r="O246" i="37"/>
  <c r="O245" i="35"/>
  <c r="O245" i="36"/>
  <c r="O245" i="37"/>
  <c r="O244" i="35"/>
  <c r="O244" i="36"/>
  <c r="O244" i="37"/>
  <c r="O243" i="35"/>
  <c r="O243" i="36"/>
  <c r="O243" i="37"/>
  <c r="O242" i="35"/>
  <c r="O242" i="36"/>
  <c r="O242" i="37"/>
  <c r="O241" i="35"/>
  <c r="O241" i="36"/>
  <c r="O241" i="37"/>
  <c r="O240" i="35"/>
  <c r="O240" i="36"/>
  <c r="O240" i="37"/>
  <c r="O239" i="35"/>
  <c r="O239" i="36"/>
  <c r="O239" i="37"/>
  <c r="O238" i="35"/>
  <c r="O238" i="36"/>
  <c r="O238" i="37"/>
  <c r="O237" i="35"/>
  <c r="O237" i="36"/>
  <c r="O237" i="37"/>
  <c r="O236" i="35"/>
  <c r="O236" i="36"/>
  <c r="O236" i="37"/>
  <c r="O235" i="35"/>
  <c r="O235" i="36"/>
  <c r="O235" i="37"/>
  <c r="O234" i="35"/>
  <c r="O234" i="36"/>
  <c r="O234" i="37"/>
  <c r="O233" i="35"/>
  <c r="O233" i="36"/>
  <c r="O233" i="37"/>
  <c r="O232" i="35"/>
  <c r="O232" i="36"/>
  <c r="O232" i="37"/>
  <c r="O231" i="35"/>
  <c r="O231" i="36"/>
  <c r="O231" i="37"/>
  <c r="O230" i="35"/>
  <c r="O230" i="36"/>
  <c r="O230" i="37"/>
  <c r="O229" i="35"/>
  <c r="O229" i="36"/>
  <c r="O229" i="37"/>
  <c r="O228" i="35"/>
  <c r="O228" i="36"/>
  <c r="O228" i="37"/>
  <c r="O227" i="35"/>
  <c r="O227" i="36"/>
  <c r="O227" i="37"/>
  <c r="O226" i="35"/>
  <c r="O226" i="36"/>
  <c r="O226" i="37"/>
  <c r="O225" i="35"/>
  <c r="O225" i="36"/>
  <c r="O225" i="37"/>
  <c r="O224" i="35"/>
  <c r="O224" i="36"/>
  <c r="O224" i="37"/>
  <c r="O223" i="35"/>
  <c r="O223" i="36"/>
  <c r="O223" i="37"/>
  <c r="O222" i="35"/>
  <c r="O222" i="36"/>
  <c r="O222" i="37"/>
  <c r="O221" i="35"/>
  <c r="O221" i="36"/>
  <c r="O221" i="37"/>
  <c r="O220" i="35"/>
  <c r="O220" i="36"/>
  <c r="O220" i="37"/>
  <c r="O219" i="35"/>
  <c r="O219" i="36"/>
  <c r="O219" i="37"/>
  <c r="O218" i="35"/>
  <c r="O218" i="36"/>
  <c r="O218" i="37"/>
  <c r="O217" i="35"/>
  <c r="O217" i="36"/>
  <c r="O217" i="37"/>
  <c r="O216" i="35"/>
  <c r="O216" i="36"/>
  <c r="O216" i="37"/>
  <c r="O215" i="35"/>
  <c r="O215" i="36"/>
  <c r="O215" i="37"/>
  <c r="O214" i="35"/>
  <c r="O214" i="36"/>
  <c r="O214" i="37"/>
  <c r="O213" i="35"/>
  <c r="O213" i="36"/>
  <c r="O213" i="37"/>
  <c r="O212" i="35"/>
  <c r="O212" i="36"/>
  <c r="O212" i="37"/>
  <c r="O211" i="35"/>
  <c r="O211" i="36"/>
  <c r="O211" i="37"/>
  <c r="O210" i="35"/>
  <c r="O210" i="36"/>
  <c r="O210" i="37"/>
  <c r="O209" i="35"/>
  <c r="O209" i="36"/>
  <c r="O209" i="37"/>
  <c r="O208" i="35"/>
  <c r="O208" i="36"/>
  <c r="O208" i="37"/>
  <c r="O207" i="35"/>
  <c r="O207" i="36"/>
  <c r="O207" i="37"/>
  <c r="O206" i="35"/>
  <c r="O206" i="36"/>
  <c r="O206" i="37"/>
  <c r="O205" i="35"/>
  <c r="O205" i="36"/>
  <c r="O205" i="37"/>
  <c r="O204" i="35"/>
  <c r="O204" i="36"/>
  <c r="O204" i="37"/>
  <c r="O203" i="35"/>
  <c r="O203" i="36"/>
  <c r="O203" i="37"/>
  <c r="O202" i="35"/>
  <c r="O202" i="36"/>
  <c r="O202" i="37"/>
  <c r="O201" i="35"/>
  <c r="O201" i="36"/>
  <c r="O201" i="37"/>
  <c r="O200" i="35"/>
  <c r="O200" i="36"/>
  <c r="O200" i="37"/>
  <c r="O199" i="35"/>
  <c r="O199" i="36"/>
  <c r="O199" i="37"/>
  <c r="O198" i="35"/>
  <c r="O198" i="36"/>
  <c r="O198" i="37"/>
  <c r="O197" i="35"/>
  <c r="O197" i="36"/>
  <c r="O197" i="37"/>
  <c r="O196" i="35"/>
  <c r="O196" i="36"/>
  <c r="O196" i="37"/>
  <c r="O195" i="35"/>
  <c r="O195" i="36"/>
  <c r="O195" i="37"/>
  <c r="O194" i="35"/>
  <c r="O194" i="36"/>
  <c r="O194" i="37"/>
  <c r="O193" i="35"/>
  <c r="O193" i="36"/>
  <c r="O193" i="37"/>
  <c r="O192" i="35"/>
  <c r="O192" i="36"/>
  <c r="O192" i="37"/>
  <c r="O191" i="35"/>
  <c r="O191" i="36"/>
  <c r="O191" i="37"/>
  <c r="O190" i="35"/>
  <c r="O190" i="36"/>
  <c r="O190" i="37"/>
  <c r="O189" i="35"/>
  <c r="O189" i="36"/>
  <c r="O189" i="37"/>
  <c r="O188" i="35"/>
  <c r="O188" i="36"/>
  <c r="O188" i="37"/>
  <c r="O187" i="35"/>
  <c r="O187" i="36"/>
  <c r="O187" i="37"/>
  <c r="O186" i="35"/>
  <c r="O186" i="36"/>
  <c r="O186" i="37"/>
  <c r="O185" i="35"/>
  <c r="O185" i="36"/>
  <c r="O185" i="37"/>
  <c r="O184" i="35"/>
  <c r="O184" i="36"/>
  <c r="O184" i="37"/>
  <c r="O183" i="35"/>
  <c r="O183" i="36"/>
  <c r="O183" i="37"/>
  <c r="O182" i="35"/>
  <c r="O182" i="36"/>
  <c r="O182" i="37"/>
  <c r="O181" i="35"/>
  <c r="O181" i="36"/>
  <c r="O181" i="37"/>
  <c r="O180" i="35"/>
  <c r="O180" i="36"/>
  <c r="O180" i="37"/>
  <c r="O179" i="35"/>
  <c r="O179" i="36"/>
  <c r="O179" i="37"/>
  <c r="O178" i="35"/>
  <c r="O178" i="36"/>
  <c r="O178" i="37"/>
  <c r="O177" i="35"/>
  <c r="O177" i="36"/>
  <c r="O177" i="37"/>
  <c r="O176" i="35"/>
  <c r="O176" i="36"/>
  <c r="O176" i="37"/>
  <c r="O175" i="35"/>
  <c r="O175" i="36"/>
  <c r="O175" i="37"/>
  <c r="O174" i="35"/>
  <c r="O174" i="36"/>
  <c r="O174" i="37"/>
  <c r="O173" i="35"/>
  <c r="O173" i="36"/>
  <c r="O173" i="37"/>
  <c r="O172" i="35"/>
  <c r="O172" i="36"/>
  <c r="O172" i="37"/>
  <c r="O171" i="35"/>
  <c r="O171" i="36"/>
  <c r="O171" i="37"/>
  <c r="O170" i="35"/>
  <c r="O170" i="36"/>
  <c r="O170" i="37"/>
  <c r="O169" i="35"/>
  <c r="O169" i="36"/>
  <c r="O169" i="37"/>
  <c r="O168" i="35"/>
  <c r="O168" i="36"/>
  <c r="O168" i="37"/>
  <c r="O167" i="35"/>
  <c r="O167" i="36"/>
  <c r="O167" i="37"/>
  <c r="O166" i="35"/>
  <c r="O166" i="36"/>
  <c r="O166" i="37"/>
  <c r="O165" i="35"/>
  <c r="O165" i="36"/>
  <c r="O165" i="37"/>
  <c r="O164" i="35"/>
  <c r="O164" i="36"/>
  <c r="O164" i="37"/>
  <c r="O163" i="35"/>
  <c r="O163" i="36"/>
  <c r="O163" i="37"/>
  <c r="O162" i="35"/>
  <c r="O162" i="36"/>
  <c r="O162" i="37"/>
  <c r="O161" i="35"/>
  <c r="O161" i="36"/>
  <c r="O161" i="37"/>
  <c r="O160" i="35"/>
  <c r="O160" i="36"/>
  <c r="O160" i="37"/>
  <c r="O159" i="35"/>
  <c r="O159" i="36"/>
  <c r="O159" i="37"/>
  <c r="O158" i="35"/>
  <c r="O158" i="36"/>
  <c r="O158" i="37"/>
  <c r="O157" i="35"/>
  <c r="O157" i="36"/>
  <c r="O157" i="37"/>
  <c r="O156" i="35"/>
  <c r="O156" i="36"/>
  <c r="O156" i="37"/>
  <c r="O155" i="35"/>
  <c r="O155" i="36"/>
  <c r="O155" i="37"/>
  <c r="O154" i="35"/>
  <c r="O154" i="36"/>
  <c r="O154" i="37"/>
  <c r="O153" i="35"/>
  <c r="O153" i="36"/>
  <c r="O153" i="37"/>
  <c r="O152" i="35"/>
  <c r="O152" i="36"/>
  <c r="O152" i="37"/>
  <c r="O151" i="35"/>
  <c r="O151" i="36"/>
  <c r="O151" i="37"/>
  <c r="O150" i="35"/>
  <c r="O150" i="36"/>
  <c r="O150" i="37"/>
  <c r="O149" i="35"/>
  <c r="O149" i="36"/>
  <c r="O149" i="37"/>
  <c r="O148" i="35"/>
  <c r="O148" i="36"/>
  <c r="O148" i="37"/>
  <c r="O147" i="35"/>
  <c r="O147" i="36"/>
  <c r="O147" i="37"/>
  <c r="O146" i="35"/>
  <c r="O146" i="36"/>
  <c r="O146" i="37"/>
  <c r="O145" i="35"/>
  <c r="O145" i="36"/>
  <c r="O145" i="37"/>
  <c r="O144" i="35"/>
  <c r="O144" i="36"/>
  <c r="O144" i="37"/>
  <c r="O143" i="35"/>
  <c r="O143" i="36"/>
  <c r="O143" i="37"/>
  <c r="O142" i="35"/>
  <c r="O142" i="36"/>
  <c r="O142" i="37"/>
  <c r="O141" i="35"/>
  <c r="O141" i="36"/>
  <c r="O141" i="37"/>
  <c r="O140" i="35"/>
  <c r="O140" i="36"/>
  <c r="O140" i="37"/>
  <c r="O139" i="35"/>
  <c r="O139" i="36"/>
  <c r="O139" i="37"/>
  <c r="O138" i="35"/>
  <c r="O138" i="36"/>
  <c r="O138" i="37"/>
  <c r="O137" i="35"/>
  <c r="O137" i="36"/>
  <c r="O137" i="37"/>
  <c r="O136" i="35"/>
  <c r="O136" i="36"/>
  <c r="O136" i="37"/>
  <c r="O135" i="35"/>
  <c r="O135" i="36"/>
  <c r="O135" i="37"/>
  <c r="O134" i="35"/>
  <c r="O134" i="36"/>
  <c r="O134" i="37"/>
  <c r="O133" i="35"/>
  <c r="O133" i="36"/>
  <c r="O133" i="37"/>
  <c r="O132" i="35"/>
  <c r="O132" i="36"/>
  <c r="O132" i="37"/>
  <c r="O131" i="35"/>
  <c r="O131" i="36"/>
  <c r="O131" i="37"/>
  <c r="O130" i="35"/>
  <c r="O130" i="36"/>
  <c r="O130" i="37"/>
  <c r="O129" i="35"/>
  <c r="O129" i="36"/>
  <c r="O129" i="37"/>
  <c r="O128" i="35"/>
  <c r="O128" i="36"/>
  <c r="O128" i="37"/>
  <c r="O127" i="35"/>
  <c r="O127" i="36"/>
  <c r="O127" i="37"/>
  <c r="O126" i="35"/>
  <c r="O126" i="36"/>
  <c r="O126" i="37"/>
  <c r="O125" i="35"/>
  <c r="O125" i="36"/>
  <c r="O125" i="37"/>
  <c r="O124" i="35"/>
  <c r="O124" i="36"/>
  <c r="O124" i="37"/>
  <c r="O123" i="35"/>
  <c r="O123" i="36"/>
  <c r="O123" i="37"/>
  <c r="O122" i="35"/>
  <c r="O122" i="36"/>
  <c r="O122" i="37"/>
  <c r="O121" i="35"/>
  <c r="O121" i="36"/>
  <c r="O121" i="37"/>
  <c r="O120" i="35"/>
  <c r="O120" i="36"/>
  <c r="O120" i="37"/>
  <c r="O119" i="35"/>
  <c r="O119" i="36"/>
  <c r="O119" i="37"/>
  <c r="O118" i="35"/>
  <c r="O118" i="36"/>
  <c r="O118" i="37"/>
  <c r="O117" i="35"/>
  <c r="O117" i="36"/>
  <c r="O117" i="37"/>
  <c r="O116" i="35"/>
  <c r="O116" i="36"/>
  <c r="O116" i="37"/>
  <c r="O115" i="35"/>
  <c r="O115" i="36"/>
  <c r="O115" i="37"/>
  <c r="O114" i="35"/>
  <c r="O114" i="36"/>
  <c r="O114" i="37"/>
  <c r="O113" i="35"/>
  <c r="O113" i="36"/>
  <c r="O113" i="37"/>
  <c r="O112" i="35"/>
  <c r="O112" i="36"/>
  <c r="O112" i="37"/>
  <c r="O111" i="35"/>
  <c r="O111" i="36"/>
  <c r="O111" i="37"/>
  <c r="O110" i="35"/>
  <c r="O110" i="36"/>
  <c r="O110" i="37"/>
  <c r="O109" i="35"/>
  <c r="O109" i="36"/>
  <c r="O109" i="37"/>
  <c r="O108" i="35"/>
  <c r="O108" i="36"/>
  <c r="O108" i="37"/>
  <c r="O107" i="35"/>
  <c r="O107" i="36"/>
  <c r="O107" i="37"/>
  <c r="O106" i="35"/>
  <c r="O106" i="36"/>
  <c r="O106" i="37"/>
  <c r="O105" i="35"/>
  <c r="O105" i="36"/>
  <c r="O105" i="37"/>
  <c r="O104" i="35"/>
  <c r="O104" i="36"/>
  <c r="O104" i="37"/>
  <c r="O103" i="35"/>
  <c r="O103" i="36"/>
  <c r="O103" i="37"/>
  <c r="O102" i="35"/>
  <c r="O102" i="36"/>
  <c r="O102" i="37"/>
  <c r="O101" i="35"/>
  <c r="O101" i="36"/>
  <c r="O101" i="37"/>
  <c r="O100" i="35"/>
  <c r="O100" i="36"/>
  <c r="O100" i="37"/>
  <c r="O99" i="35"/>
  <c r="O99" i="36"/>
  <c r="O99" i="37"/>
  <c r="O98" i="35"/>
  <c r="O98" i="36"/>
  <c r="O98" i="37"/>
  <c r="O97" i="35"/>
  <c r="O97" i="36"/>
  <c r="O97" i="37"/>
  <c r="O96" i="35"/>
  <c r="O96" i="36"/>
  <c r="O96" i="37"/>
  <c r="O95" i="35"/>
  <c r="O95" i="36"/>
  <c r="O95" i="37"/>
  <c r="O94" i="35"/>
  <c r="O94" i="36"/>
  <c r="O94" i="37"/>
  <c r="O93" i="35"/>
  <c r="O93" i="36"/>
  <c r="O93" i="37"/>
  <c r="O92" i="35"/>
  <c r="O92" i="36"/>
  <c r="O92" i="37"/>
  <c r="O91" i="35"/>
  <c r="O91" i="36"/>
  <c r="O91" i="37"/>
  <c r="O90" i="35"/>
  <c r="O90" i="36"/>
  <c r="O90" i="37"/>
  <c r="O89" i="35"/>
  <c r="O89" i="36"/>
  <c r="O89" i="37"/>
  <c r="O88" i="35"/>
  <c r="O88" i="36"/>
  <c r="O88" i="37"/>
  <c r="O87" i="35"/>
  <c r="O87" i="36"/>
  <c r="O87" i="37"/>
  <c r="O86" i="35"/>
  <c r="O86" i="36"/>
  <c r="O86" i="37"/>
  <c r="O85" i="35"/>
  <c r="O85" i="36"/>
  <c r="O85" i="37"/>
  <c r="O84" i="35"/>
  <c r="O84" i="36"/>
  <c r="O84" i="37"/>
  <c r="O83" i="35"/>
  <c r="O83" i="36"/>
  <c r="O83" i="37"/>
  <c r="O82" i="35"/>
  <c r="O82" i="36"/>
  <c r="O82" i="37"/>
  <c r="O81" i="35"/>
  <c r="O81" i="36"/>
  <c r="O81" i="37"/>
  <c r="O80" i="35"/>
  <c r="O80" i="36"/>
  <c r="O80" i="37"/>
  <c r="O79" i="35"/>
  <c r="O79" i="36"/>
  <c r="O79" i="37"/>
  <c r="O78" i="35"/>
  <c r="O78" i="36"/>
  <c r="O78" i="37"/>
  <c r="O77" i="35"/>
  <c r="O77" i="36"/>
  <c r="O77" i="37"/>
  <c r="O76" i="35"/>
  <c r="O76" i="36"/>
  <c r="O76" i="37"/>
  <c r="O75" i="35"/>
  <c r="O75" i="36"/>
  <c r="O75" i="37"/>
  <c r="O74" i="35"/>
  <c r="O74" i="36"/>
  <c r="O74" i="37"/>
  <c r="O73" i="35"/>
  <c r="O73" i="36"/>
  <c r="O73" i="37"/>
  <c r="O72" i="35"/>
  <c r="O72" i="36"/>
  <c r="O72" i="37"/>
  <c r="O71" i="35"/>
  <c r="O71" i="36"/>
  <c r="O71" i="37"/>
  <c r="O70" i="35"/>
  <c r="O70" i="36"/>
  <c r="O70" i="37"/>
  <c r="O69" i="35"/>
  <c r="O69" i="36"/>
  <c r="O69" i="37"/>
  <c r="O68" i="35"/>
  <c r="O68" i="36"/>
  <c r="O68" i="37"/>
  <c r="O67" i="35"/>
  <c r="O67" i="36"/>
  <c r="O67" i="37"/>
  <c r="O66" i="35"/>
  <c r="O66" i="36"/>
  <c r="O66" i="37"/>
  <c r="O65" i="35"/>
  <c r="O65" i="36"/>
  <c r="O65" i="37"/>
  <c r="O64" i="35"/>
  <c r="O64" i="36"/>
  <c r="O64" i="37"/>
  <c r="O63" i="35"/>
  <c r="O63" i="36"/>
  <c r="O63" i="37"/>
  <c r="O62" i="35"/>
  <c r="O62" i="36"/>
  <c r="O62" i="37"/>
  <c r="O61" i="35"/>
  <c r="O61" i="36"/>
  <c r="O61" i="37"/>
  <c r="O60" i="35"/>
  <c r="O60" i="36"/>
  <c r="O60" i="37"/>
  <c r="O59" i="35"/>
  <c r="O59" i="36"/>
  <c r="O59" i="37"/>
  <c r="O58" i="35"/>
  <c r="O58" i="36"/>
  <c r="O58" i="37"/>
  <c r="O57" i="35"/>
  <c r="O57" i="36"/>
  <c r="O57" i="37"/>
  <c r="O56" i="35"/>
  <c r="O56" i="36"/>
  <c r="O56" i="37"/>
  <c r="O55" i="35"/>
  <c r="O55" i="36"/>
  <c r="O55" i="37"/>
  <c r="O54" i="35"/>
  <c r="O54" i="36"/>
  <c r="O54" i="37"/>
  <c r="O53" i="35"/>
  <c r="O53" i="36"/>
  <c r="O53" i="37"/>
  <c r="O52" i="35"/>
  <c r="O52" i="36"/>
  <c r="O52" i="37"/>
  <c r="O51" i="35"/>
  <c r="O51" i="36"/>
  <c r="O51" i="37"/>
  <c r="O50" i="35"/>
  <c r="O50" i="36"/>
  <c r="O50" i="37"/>
  <c r="O49" i="35"/>
  <c r="O49" i="36"/>
  <c r="O49" i="37"/>
  <c r="O48" i="35"/>
  <c r="O48" i="36"/>
  <c r="O48" i="37"/>
  <c r="O47" i="35"/>
  <c r="O47" i="36"/>
  <c r="O47" i="37"/>
  <c r="O46" i="35"/>
  <c r="O46" i="36"/>
  <c r="O46" i="37"/>
  <c r="O45" i="35"/>
  <c r="O45" i="36"/>
  <c r="O45" i="37"/>
  <c r="O44" i="35"/>
  <c r="O44" i="36"/>
  <c r="O44" i="37"/>
  <c r="O43" i="35"/>
  <c r="O43" i="36"/>
  <c r="O43" i="37"/>
  <c r="O42" i="35"/>
  <c r="O42" i="36"/>
  <c r="O42" i="37"/>
  <c r="O41" i="35"/>
  <c r="O41" i="36"/>
  <c r="O41" i="37"/>
  <c r="O40" i="35"/>
  <c r="O40" i="36"/>
  <c r="O40" i="37"/>
  <c r="O39" i="35"/>
  <c r="O39" i="36"/>
  <c r="O39" i="37"/>
  <c r="O38" i="35"/>
  <c r="O38" i="36"/>
  <c r="O38" i="37"/>
  <c r="O37" i="35"/>
  <c r="O37" i="36"/>
  <c r="O37" i="37"/>
  <c r="O36" i="35"/>
  <c r="O36" i="36"/>
  <c r="O36" i="37"/>
  <c r="O35" i="35"/>
  <c r="O35" i="36"/>
  <c r="O35" i="37"/>
  <c r="O34" i="35"/>
  <c r="O34" i="36"/>
  <c r="O34" i="37"/>
  <c r="O33" i="35"/>
  <c r="O33" i="36"/>
  <c r="O33" i="37"/>
  <c r="O32" i="35"/>
  <c r="O32" i="36"/>
  <c r="O32" i="37"/>
  <c r="O31" i="35"/>
  <c r="O31" i="36"/>
  <c r="O31" i="37"/>
  <c r="O30" i="35"/>
  <c r="O30" i="36"/>
  <c r="O30" i="37"/>
  <c r="O29" i="35"/>
  <c r="O29" i="36"/>
  <c r="O29" i="37"/>
  <c r="O28" i="35"/>
  <c r="O28" i="36"/>
  <c r="O28" i="37"/>
  <c r="O27" i="35"/>
  <c r="O27" i="36"/>
  <c r="O27" i="37"/>
  <c r="O26" i="35"/>
  <c r="O26" i="36"/>
  <c r="O26" i="37"/>
  <c r="O25" i="35"/>
  <c r="O25" i="36"/>
  <c r="O25" i="37"/>
  <c r="O24" i="35"/>
  <c r="O24" i="36"/>
  <c r="O24" i="37"/>
  <c r="O23" i="35"/>
  <c r="O23" i="36"/>
  <c r="O23" i="37"/>
  <c r="O22" i="35"/>
  <c r="O22" i="36"/>
  <c r="O22" i="37"/>
  <c r="O21" i="35"/>
  <c r="O21" i="36"/>
  <c r="O21" i="37"/>
  <c r="O20" i="35"/>
  <c r="O20" i="36"/>
  <c r="O20" i="37"/>
  <c r="O19" i="35"/>
  <c r="O19" i="36"/>
  <c r="O19" i="37"/>
  <c r="O18" i="35"/>
  <c r="O18" i="36"/>
  <c r="O18" i="37"/>
  <c r="O17" i="35"/>
  <c r="O17" i="36"/>
  <c r="O17" i="37"/>
  <c r="O16" i="35"/>
  <c r="O16" i="36"/>
  <c r="O16" i="37"/>
  <c r="O15" i="35"/>
  <c r="O15" i="36"/>
  <c r="O15" i="37"/>
  <c r="O14" i="35"/>
  <c r="O14" i="36"/>
  <c r="O14" i="37"/>
  <c r="O13" i="35"/>
  <c r="O13" i="36"/>
  <c r="O13" i="37"/>
  <c r="O12" i="35"/>
  <c r="O12" i="36"/>
  <c r="O12" i="37"/>
  <c r="O11" i="35"/>
  <c r="O11" i="36"/>
  <c r="O11" i="37"/>
  <c r="O10" i="35"/>
  <c r="O10" i="36"/>
  <c r="O10" i="37"/>
  <c r="O9" i="35"/>
  <c r="O9" i="36"/>
  <c r="O9" i="37"/>
  <c r="O8" i="35"/>
  <c r="O8" i="36"/>
  <c r="O8" i="37"/>
  <c r="O8" i="3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19" i="39"/>
  <c r="P319" i="43"/>
  <c r="P319" i="35"/>
  <c r="P319" i="36"/>
  <c r="P319" i="37"/>
  <c r="P318" i="35"/>
  <c r="P318" i="36"/>
  <c r="P318" i="37"/>
  <c r="P317" i="35"/>
  <c r="P317" i="36"/>
  <c r="P317" i="37"/>
  <c r="P316" i="35"/>
  <c r="P316" i="36"/>
  <c r="P316" i="37"/>
  <c r="P315" i="35"/>
  <c r="P315" i="36"/>
  <c r="P315" i="37"/>
  <c r="P314" i="35"/>
  <c r="P314" i="36"/>
  <c r="P314" i="37"/>
  <c r="P313" i="35"/>
  <c r="P313" i="36"/>
  <c r="P313" i="37"/>
  <c r="P312" i="35"/>
  <c r="P312" i="36"/>
  <c r="P312" i="37"/>
  <c r="P311" i="35"/>
  <c r="P311" i="36"/>
  <c r="P311" i="37"/>
  <c r="P310" i="35"/>
  <c r="P310" i="36"/>
  <c r="P310" i="37"/>
  <c r="P309" i="35"/>
  <c r="P309" i="36"/>
  <c r="P309" i="37"/>
  <c r="P308" i="35"/>
  <c r="P308" i="36"/>
  <c r="P308" i="37"/>
  <c r="P307" i="35"/>
  <c r="P307" i="36"/>
  <c r="P307" i="37"/>
  <c r="P306" i="35"/>
  <c r="P306" i="36"/>
  <c r="P306" i="37"/>
  <c r="P305" i="35"/>
  <c r="P305" i="36"/>
  <c r="P305" i="37"/>
  <c r="P304" i="35"/>
  <c r="P304" i="36"/>
  <c r="P304" i="37"/>
  <c r="P303" i="35"/>
  <c r="P303" i="36"/>
  <c r="P303" i="37"/>
  <c r="P302" i="35"/>
  <c r="P302" i="36"/>
  <c r="P302" i="37"/>
  <c r="P301" i="35"/>
  <c r="P301" i="36"/>
  <c r="P301" i="37"/>
  <c r="P300" i="35"/>
  <c r="P300" i="36"/>
  <c r="P300" i="37"/>
  <c r="P299" i="35"/>
  <c r="P299" i="36"/>
  <c r="P299" i="37"/>
  <c r="P298" i="35"/>
  <c r="P298" i="36"/>
  <c r="P298" i="37"/>
  <c r="P297" i="35"/>
  <c r="P297" i="36"/>
  <c r="P297" i="37"/>
  <c r="P296" i="35"/>
  <c r="P296" i="36"/>
  <c r="P296" i="37"/>
  <c r="P295" i="35"/>
  <c r="P295" i="36"/>
  <c r="P295" i="37"/>
  <c r="P294" i="35"/>
  <c r="P294" i="36"/>
  <c r="P294" i="37"/>
  <c r="P293" i="35"/>
  <c r="P293" i="36"/>
  <c r="P293" i="37"/>
  <c r="P292" i="35"/>
  <c r="P292" i="36"/>
  <c r="P292" i="37"/>
  <c r="P291" i="35"/>
  <c r="P291" i="36"/>
  <c r="P291" i="37"/>
  <c r="P290" i="35"/>
  <c r="P290" i="36"/>
  <c r="P290" i="37"/>
  <c r="P289" i="35"/>
  <c r="P289" i="36"/>
  <c r="P289" i="37"/>
  <c r="P288" i="35"/>
  <c r="P288" i="36"/>
  <c r="P288" i="37"/>
  <c r="P287" i="35"/>
  <c r="P287" i="36"/>
  <c r="P287" i="37"/>
  <c r="P286" i="35"/>
  <c r="P286" i="36"/>
  <c r="P286" i="37"/>
  <c r="P285" i="35"/>
  <c r="P285" i="36"/>
  <c r="P285" i="37"/>
  <c r="P284" i="35"/>
  <c r="P284" i="36"/>
  <c r="P284" i="37"/>
  <c r="P283" i="35"/>
  <c r="P283" i="36"/>
  <c r="P283" i="37"/>
  <c r="P282" i="35"/>
  <c r="P282" i="36"/>
  <c r="P282" i="37"/>
  <c r="P281" i="35"/>
  <c r="P281" i="36"/>
  <c r="P281" i="37"/>
  <c r="P280" i="35"/>
  <c r="P280" i="36"/>
  <c r="P280" i="37"/>
  <c r="P279" i="35"/>
  <c r="P279" i="36"/>
  <c r="P279" i="37"/>
  <c r="P278" i="35"/>
  <c r="P278" i="36"/>
  <c r="P278" i="37"/>
  <c r="P277" i="35"/>
  <c r="P277" i="36"/>
  <c r="P277" i="37"/>
  <c r="P276" i="35"/>
  <c r="P276" i="36"/>
  <c r="P276" i="37"/>
  <c r="P275" i="35"/>
  <c r="P275" i="36"/>
  <c r="P275" i="37"/>
  <c r="P274" i="35"/>
  <c r="P274" i="36"/>
  <c r="P274" i="37"/>
  <c r="P273" i="35"/>
  <c r="P273" i="36"/>
  <c r="P273" i="37"/>
  <c r="P272" i="35"/>
  <c r="P272" i="36"/>
  <c r="P272" i="37"/>
  <c r="P271" i="35"/>
  <c r="P271" i="36"/>
  <c r="P271" i="37"/>
  <c r="P270" i="35"/>
  <c r="P270" i="36"/>
  <c r="P270" i="37"/>
  <c r="P269" i="35"/>
  <c r="P269" i="36"/>
  <c r="P269" i="37"/>
  <c r="P268" i="35"/>
  <c r="P268" i="36"/>
  <c r="P268" i="37"/>
  <c r="P267" i="35"/>
  <c r="P267" i="36"/>
  <c r="P267" i="37"/>
  <c r="P266" i="35"/>
  <c r="P266" i="36"/>
  <c r="P266" i="37"/>
  <c r="P265" i="35"/>
  <c r="P265" i="36"/>
  <c r="P265" i="37"/>
  <c r="P264" i="35"/>
  <c r="P264" i="36"/>
  <c r="P264" i="37"/>
  <c r="P263" i="35"/>
  <c r="P263" i="36"/>
  <c r="P263" i="37"/>
  <c r="P262" i="35"/>
  <c r="P262" i="36"/>
  <c r="P262" i="37"/>
  <c r="P261" i="35"/>
  <c r="P261" i="36"/>
  <c r="P261" i="37"/>
  <c r="P260" i="35"/>
  <c r="P260" i="36"/>
  <c r="P260" i="37"/>
  <c r="P259" i="35"/>
  <c r="P259" i="36"/>
  <c r="P259" i="37"/>
  <c r="P258" i="35"/>
  <c r="P258" i="36"/>
  <c r="P258" i="37"/>
  <c r="P257" i="35"/>
  <c r="P257" i="36"/>
  <c r="P257" i="37"/>
  <c r="P256" i="35"/>
  <c r="P256" i="36"/>
  <c r="P256" i="37"/>
  <c r="P255" i="35"/>
  <c r="P255" i="36"/>
  <c r="P255" i="37"/>
  <c r="P254" i="35"/>
  <c r="P254" i="36"/>
  <c r="P254" i="37"/>
  <c r="P253" i="35"/>
  <c r="P253" i="36"/>
  <c r="P253" i="37"/>
  <c r="P252" i="35"/>
  <c r="P252" i="36"/>
  <c r="P252" i="37"/>
  <c r="P251" i="35"/>
  <c r="P251" i="36"/>
  <c r="P251" i="37"/>
  <c r="P250" i="35"/>
  <c r="P250" i="36"/>
  <c r="P250" i="37"/>
  <c r="P249" i="35"/>
  <c r="P249" i="36"/>
  <c r="P249" i="37"/>
  <c r="P248" i="35"/>
  <c r="P248" i="36"/>
  <c r="P248" i="37"/>
  <c r="P247" i="35"/>
  <c r="P247" i="36"/>
  <c r="P247" i="37"/>
  <c r="P246" i="35"/>
  <c r="P246" i="36"/>
  <c r="P246" i="37"/>
  <c r="P245" i="35"/>
  <c r="P245" i="36"/>
  <c r="P245" i="37"/>
  <c r="P244" i="35"/>
  <c r="P244" i="36"/>
  <c r="P244" i="37"/>
  <c r="P243" i="35"/>
  <c r="P243" i="36"/>
  <c r="P243" i="37"/>
  <c r="P242" i="35"/>
  <c r="P242" i="36"/>
  <c r="P242" i="37"/>
  <c r="P241" i="35"/>
  <c r="P241" i="36"/>
  <c r="P241" i="37"/>
  <c r="P240" i="35"/>
  <c r="P240" i="36"/>
  <c r="P240" i="37"/>
  <c r="P239" i="35"/>
  <c r="P239" i="36"/>
  <c r="P239" i="37"/>
  <c r="P238" i="35"/>
  <c r="P238" i="36"/>
  <c r="P238" i="37"/>
  <c r="P237" i="35"/>
  <c r="P237" i="36"/>
  <c r="P237" i="37"/>
  <c r="P236" i="35"/>
  <c r="P236" i="36"/>
  <c r="P236" i="37"/>
  <c r="P235" i="35"/>
  <c r="P235" i="36"/>
  <c r="P235" i="37"/>
  <c r="P234" i="35"/>
  <c r="P234" i="36"/>
  <c r="P234" i="37"/>
  <c r="P233" i="35"/>
  <c r="P233" i="36"/>
  <c r="P233" i="37"/>
  <c r="P232" i="35"/>
  <c r="P232" i="36"/>
  <c r="P232" i="37"/>
  <c r="P231" i="35"/>
  <c r="P231" i="36"/>
  <c r="P231" i="37"/>
  <c r="P230" i="35"/>
  <c r="P230" i="36"/>
  <c r="P230" i="37"/>
  <c r="P229" i="35"/>
  <c r="P229" i="36"/>
  <c r="P229" i="37"/>
  <c r="P228" i="35"/>
  <c r="P228" i="36"/>
  <c r="P228" i="37"/>
  <c r="P227" i="35"/>
  <c r="P227" i="36"/>
  <c r="P227" i="37"/>
  <c r="P226" i="35"/>
  <c r="P226" i="36"/>
  <c r="P226" i="37"/>
  <c r="P225" i="35"/>
  <c r="P225" i="36"/>
  <c r="P225" i="37"/>
  <c r="P224" i="35"/>
  <c r="P224" i="36"/>
  <c r="P224" i="37"/>
  <c r="P223" i="35"/>
  <c r="P223" i="36"/>
  <c r="P223" i="37"/>
  <c r="P222" i="35"/>
  <c r="P222" i="36"/>
  <c r="P222" i="37"/>
  <c r="P221" i="35"/>
  <c r="P221" i="36"/>
  <c r="P221" i="37"/>
  <c r="P220" i="35"/>
  <c r="P220" i="36"/>
  <c r="P220" i="37"/>
  <c r="P219" i="35"/>
  <c r="P219" i="36"/>
  <c r="P219" i="37"/>
  <c r="P218" i="35"/>
  <c r="P218" i="36"/>
  <c r="P218" i="37"/>
  <c r="P217" i="35"/>
  <c r="P217" i="36"/>
  <c r="P217" i="37"/>
  <c r="P216" i="35"/>
  <c r="P216" i="36"/>
  <c r="P216" i="37"/>
  <c r="P215" i="35"/>
  <c r="P215" i="36"/>
  <c r="P215" i="37"/>
  <c r="P214" i="35"/>
  <c r="P214" i="36"/>
  <c r="P214" i="37"/>
  <c r="P213" i="35"/>
  <c r="P213" i="36"/>
  <c r="P213" i="37"/>
  <c r="P212" i="35"/>
  <c r="P212" i="36"/>
  <c r="P212" i="37"/>
  <c r="P211" i="35"/>
  <c r="P211" i="36"/>
  <c r="P211" i="37"/>
  <c r="P210" i="35"/>
  <c r="P210" i="36"/>
  <c r="P210" i="37"/>
  <c r="P209" i="35"/>
  <c r="P209" i="36"/>
  <c r="P209" i="37"/>
  <c r="P208" i="35"/>
  <c r="P208" i="36"/>
  <c r="P208" i="37"/>
  <c r="P207" i="35"/>
  <c r="P207" i="36"/>
  <c r="P207" i="37"/>
  <c r="P206" i="35"/>
  <c r="P206" i="36"/>
  <c r="P206" i="37"/>
  <c r="P205" i="35"/>
  <c r="P205" i="36"/>
  <c r="P205" i="37"/>
  <c r="P204" i="35"/>
  <c r="P204" i="36"/>
  <c r="P204" i="37"/>
  <c r="P203" i="35"/>
  <c r="P203" i="36"/>
  <c r="P203" i="37"/>
  <c r="P202" i="35"/>
  <c r="P202" i="36"/>
  <c r="P202" i="37"/>
  <c r="P201" i="35"/>
  <c r="P201" i="36"/>
  <c r="P201" i="37"/>
  <c r="P200" i="35"/>
  <c r="P200" i="36"/>
  <c r="P200" i="37"/>
  <c r="P199" i="35"/>
  <c r="P199" i="36"/>
  <c r="P199" i="37"/>
  <c r="P198" i="35"/>
  <c r="P198" i="36"/>
  <c r="P198" i="37"/>
  <c r="P197" i="35"/>
  <c r="P197" i="36"/>
  <c r="P197" i="37"/>
  <c r="P196" i="35"/>
  <c r="P196" i="36"/>
  <c r="P196" i="37"/>
  <c r="P195" i="35"/>
  <c r="P195" i="36"/>
  <c r="P195" i="37"/>
  <c r="P194" i="35"/>
  <c r="P194" i="36"/>
  <c r="P194" i="37"/>
  <c r="P193" i="35"/>
  <c r="P193" i="36"/>
  <c r="P193" i="37"/>
  <c r="P192" i="35"/>
  <c r="P192" i="36"/>
  <c r="P192" i="37"/>
  <c r="P191" i="35"/>
  <c r="P191" i="36"/>
  <c r="P191" i="37"/>
  <c r="P190" i="35"/>
  <c r="P190" i="36"/>
  <c r="P190" i="37"/>
  <c r="P189" i="35"/>
  <c r="P189" i="36"/>
  <c r="P189" i="37"/>
  <c r="P188" i="35"/>
  <c r="P188" i="36"/>
  <c r="P188" i="37"/>
  <c r="P187" i="35"/>
  <c r="P187" i="36"/>
  <c r="P187" i="37"/>
  <c r="P186" i="35"/>
  <c r="P186" i="36"/>
  <c r="P186" i="37"/>
  <c r="P185" i="35"/>
  <c r="P185" i="36"/>
  <c r="P185" i="37"/>
  <c r="P184" i="35"/>
  <c r="P184" i="36"/>
  <c r="P184" i="37"/>
  <c r="P183" i="35"/>
  <c r="P183" i="36"/>
  <c r="P183" i="37"/>
  <c r="P182" i="35"/>
  <c r="P182" i="36"/>
  <c r="P182" i="37"/>
  <c r="P181" i="35"/>
  <c r="P181" i="36"/>
  <c r="P181" i="37"/>
  <c r="P180" i="35"/>
  <c r="P180" i="36"/>
  <c r="P180" i="37"/>
  <c r="P179" i="35"/>
  <c r="P179" i="36"/>
  <c r="P179" i="37"/>
  <c r="P178" i="35"/>
  <c r="P178" i="36"/>
  <c r="P178" i="37"/>
  <c r="P177" i="35"/>
  <c r="P177" i="36"/>
  <c r="P177" i="37"/>
  <c r="P176" i="35"/>
  <c r="P176" i="36"/>
  <c r="P176" i="37"/>
  <c r="P175" i="35"/>
  <c r="P175" i="36"/>
  <c r="P175" i="37"/>
  <c r="P174" i="35"/>
  <c r="P174" i="36"/>
  <c r="P174" i="37"/>
  <c r="P173" i="35"/>
  <c r="P173" i="36"/>
  <c r="P173" i="37"/>
  <c r="P172" i="35"/>
  <c r="P172" i="36"/>
  <c r="P172" i="37"/>
  <c r="P171" i="35"/>
  <c r="P171" i="36"/>
  <c r="P171" i="37"/>
  <c r="P170" i="35"/>
  <c r="P170" i="36"/>
  <c r="P170" i="37"/>
  <c r="P169" i="35"/>
  <c r="P169" i="36"/>
  <c r="P169" i="37"/>
  <c r="P168" i="35"/>
  <c r="P168" i="36"/>
  <c r="P168" i="37"/>
  <c r="P167" i="35"/>
  <c r="P167" i="36"/>
  <c r="P167" i="37"/>
  <c r="P166" i="35"/>
  <c r="P166" i="36"/>
  <c r="P166" i="37"/>
  <c r="P165" i="35"/>
  <c r="P165" i="36"/>
  <c r="P165" i="37"/>
  <c r="P164" i="35"/>
  <c r="P164" i="36"/>
  <c r="P164" i="37"/>
  <c r="P163" i="35"/>
  <c r="P163" i="36"/>
  <c r="P163" i="37"/>
  <c r="P162" i="35"/>
  <c r="P162" i="36"/>
  <c r="P162" i="37"/>
  <c r="P161" i="35"/>
  <c r="P161" i="36"/>
  <c r="P161" i="37"/>
  <c r="P160" i="35"/>
  <c r="P160" i="36"/>
  <c r="P160" i="37"/>
  <c r="P159" i="35"/>
  <c r="P159" i="36"/>
  <c r="P159" i="37"/>
  <c r="P158" i="35"/>
  <c r="P158" i="36"/>
  <c r="P158" i="37"/>
  <c r="P157" i="35"/>
  <c r="P157" i="36"/>
  <c r="P157" i="37"/>
  <c r="P156" i="35"/>
  <c r="P156" i="36"/>
  <c r="P156" i="37"/>
  <c r="P155" i="35"/>
  <c r="P155" i="36"/>
  <c r="P155" i="37"/>
  <c r="P154" i="35"/>
  <c r="P154" i="36"/>
  <c r="P154" i="37"/>
  <c r="P153" i="35"/>
  <c r="P153" i="36"/>
  <c r="P153" i="37"/>
  <c r="P152" i="35"/>
  <c r="P152" i="36"/>
  <c r="P152" i="37"/>
  <c r="P151" i="35"/>
  <c r="P151" i="36"/>
  <c r="P151" i="37"/>
  <c r="P150" i="35"/>
  <c r="P150" i="36"/>
  <c r="P150" i="37"/>
  <c r="P149" i="35"/>
  <c r="P149" i="36"/>
  <c r="P149" i="37"/>
  <c r="P148" i="35"/>
  <c r="P148" i="36"/>
  <c r="P148" i="37"/>
  <c r="P147" i="35"/>
  <c r="P147" i="36"/>
  <c r="P147" i="37"/>
  <c r="P146" i="35"/>
  <c r="P146" i="36"/>
  <c r="P146" i="37"/>
  <c r="P145" i="35"/>
  <c r="P145" i="36"/>
  <c r="P145" i="37"/>
  <c r="P144" i="35"/>
  <c r="P144" i="36"/>
  <c r="P144" i="37"/>
  <c r="P143" i="35"/>
  <c r="P143" i="36"/>
  <c r="P143" i="37"/>
  <c r="P142" i="35"/>
  <c r="P142" i="36"/>
  <c r="P142" i="37"/>
  <c r="P141" i="35"/>
  <c r="P141" i="36"/>
  <c r="P141" i="37"/>
  <c r="P140" i="35"/>
  <c r="P140" i="36"/>
  <c r="P140" i="37"/>
  <c r="P139" i="35"/>
  <c r="P139" i="36"/>
  <c r="P139" i="37"/>
  <c r="P138" i="35"/>
  <c r="P138" i="36"/>
  <c r="P138" i="37"/>
  <c r="P137" i="35"/>
  <c r="P137" i="36"/>
  <c r="P137" i="37"/>
  <c r="P136" i="35"/>
  <c r="P136" i="36"/>
  <c r="P136" i="37"/>
  <c r="P135" i="35"/>
  <c r="P135" i="36"/>
  <c r="P135" i="37"/>
  <c r="P134" i="35"/>
  <c r="P134" i="36"/>
  <c r="P134" i="37"/>
  <c r="P133" i="35"/>
  <c r="P133" i="36"/>
  <c r="P133" i="37"/>
  <c r="P132" i="35"/>
  <c r="P132" i="36"/>
  <c r="P132" i="37"/>
  <c r="P131" i="35"/>
  <c r="P131" i="36"/>
  <c r="P131" i="37"/>
  <c r="P130" i="35"/>
  <c r="P130" i="36"/>
  <c r="P130" i="37"/>
  <c r="P129" i="35"/>
  <c r="P129" i="36"/>
  <c r="P129" i="37"/>
  <c r="P128" i="35"/>
  <c r="P128" i="36"/>
  <c r="P128" i="37"/>
  <c r="P127" i="35"/>
  <c r="P127" i="36"/>
  <c r="P127" i="37"/>
  <c r="P126" i="35"/>
  <c r="P126" i="36"/>
  <c r="P126" i="37"/>
  <c r="P125" i="35"/>
  <c r="P125" i="36"/>
  <c r="P125" i="37"/>
  <c r="P124" i="35"/>
  <c r="P124" i="36"/>
  <c r="P124" i="37"/>
  <c r="P123" i="35"/>
  <c r="P123" i="36"/>
  <c r="P123" i="37"/>
  <c r="P122" i="35"/>
  <c r="P122" i="36"/>
  <c r="P122" i="37"/>
  <c r="P121" i="35"/>
  <c r="P121" i="36"/>
  <c r="P121" i="37"/>
  <c r="P120" i="35"/>
  <c r="P120" i="36"/>
  <c r="P120" i="37"/>
  <c r="P119" i="35"/>
  <c r="P119" i="36"/>
  <c r="P119" i="37"/>
  <c r="P118" i="35"/>
  <c r="P118" i="36"/>
  <c r="P118" i="37"/>
  <c r="P117" i="35"/>
  <c r="P117" i="36"/>
  <c r="P117" i="37"/>
  <c r="P116" i="35"/>
  <c r="P116" i="36"/>
  <c r="P116" i="37"/>
  <c r="P115" i="35"/>
  <c r="P115" i="36"/>
  <c r="P115" i="37"/>
  <c r="P114" i="35"/>
  <c r="P114" i="36"/>
  <c r="P114" i="37"/>
  <c r="P113" i="35"/>
  <c r="P113" i="36"/>
  <c r="P113" i="37"/>
  <c r="P112" i="35"/>
  <c r="P112" i="36"/>
  <c r="P112" i="37"/>
  <c r="P111" i="35"/>
  <c r="P111" i="36"/>
  <c r="P111" i="37"/>
  <c r="P110" i="35"/>
  <c r="P110" i="36"/>
  <c r="P110" i="37"/>
  <c r="P109" i="35"/>
  <c r="P109" i="36"/>
  <c r="P109" i="37"/>
  <c r="P108" i="35"/>
  <c r="P108" i="36"/>
  <c r="P108" i="37"/>
  <c r="P107" i="35"/>
  <c r="P107" i="36"/>
  <c r="P107" i="37"/>
  <c r="P106" i="35"/>
  <c r="P106" i="36"/>
  <c r="P106" i="37"/>
  <c r="P105" i="35"/>
  <c r="P105" i="36"/>
  <c r="P105" i="37"/>
  <c r="P104" i="35"/>
  <c r="P104" i="36"/>
  <c r="P104" i="37"/>
  <c r="P103" i="35"/>
  <c r="P103" i="36"/>
  <c r="P103" i="37"/>
  <c r="P102" i="35"/>
  <c r="P102" i="36"/>
  <c r="P102" i="37"/>
  <c r="P101" i="35"/>
  <c r="P101" i="36"/>
  <c r="P101" i="37"/>
  <c r="P100" i="35"/>
  <c r="P100" i="36"/>
  <c r="P100" i="37"/>
  <c r="P99" i="35"/>
  <c r="P99" i="36"/>
  <c r="P99" i="37"/>
  <c r="P98" i="35"/>
  <c r="P98" i="36"/>
  <c r="P98" i="37"/>
  <c r="P97" i="35"/>
  <c r="P97" i="36"/>
  <c r="P97" i="37"/>
  <c r="P96" i="35"/>
  <c r="P96" i="36"/>
  <c r="P96" i="37"/>
  <c r="P95" i="35"/>
  <c r="P95" i="36"/>
  <c r="P95" i="37"/>
  <c r="P94" i="35"/>
  <c r="P94" i="36"/>
  <c r="P94" i="37"/>
  <c r="P93" i="35"/>
  <c r="P93" i="36"/>
  <c r="P93" i="37"/>
  <c r="P92" i="35"/>
  <c r="P92" i="36"/>
  <c r="P92" i="37"/>
  <c r="P91" i="35"/>
  <c r="P91" i="36"/>
  <c r="P91" i="37"/>
  <c r="P90" i="35"/>
  <c r="P90" i="36"/>
  <c r="P90" i="37"/>
  <c r="P89" i="35"/>
  <c r="P89" i="36"/>
  <c r="P89" i="37"/>
  <c r="P88" i="35"/>
  <c r="P88" i="36"/>
  <c r="P88" i="37"/>
  <c r="P87" i="35"/>
  <c r="P87" i="36"/>
  <c r="P87" i="37"/>
  <c r="P86" i="35"/>
  <c r="P86" i="36"/>
  <c r="P86" i="37"/>
  <c r="P85" i="35"/>
  <c r="P85" i="36"/>
  <c r="P85" i="37"/>
  <c r="P84" i="35"/>
  <c r="P84" i="36"/>
  <c r="P84" i="37"/>
  <c r="P83" i="35"/>
  <c r="P83" i="36"/>
  <c r="P83" i="37"/>
  <c r="P82" i="35"/>
  <c r="P82" i="36"/>
  <c r="P82" i="37"/>
  <c r="P81" i="35"/>
  <c r="P81" i="36"/>
  <c r="P81" i="37"/>
  <c r="P80" i="35"/>
  <c r="P80" i="36"/>
  <c r="P80" i="37"/>
  <c r="P79" i="35"/>
  <c r="P79" i="36"/>
  <c r="P79" i="37"/>
  <c r="P78" i="35"/>
  <c r="P78" i="36"/>
  <c r="P78" i="37"/>
  <c r="P77" i="35"/>
  <c r="P77" i="36"/>
  <c r="P77" i="37"/>
  <c r="P76" i="35"/>
  <c r="P76" i="36"/>
  <c r="P76" i="37"/>
  <c r="P75" i="35"/>
  <c r="P75" i="36"/>
  <c r="P75" i="37"/>
  <c r="P74" i="35"/>
  <c r="P74" i="36"/>
  <c r="P74" i="37"/>
  <c r="P73" i="35"/>
  <c r="P73" i="36"/>
  <c r="P73" i="37"/>
  <c r="P72" i="35"/>
  <c r="P72" i="36"/>
  <c r="P72" i="37"/>
  <c r="P71" i="35"/>
  <c r="P71" i="36"/>
  <c r="P71" i="37"/>
  <c r="P70" i="35"/>
  <c r="P70" i="36"/>
  <c r="P70" i="37"/>
  <c r="P69" i="35"/>
  <c r="P69" i="36"/>
  <c r="P69" i="37"/>
  <c r="P68" i="35"/>
  <c r="P68" i="36"/>
  <c r="P68" i="37"/>
  <c r="P67" i="35"/>
  <c r="P67" i="36"/>
  <c r="P67" i="37"/>
  <c r="P66" i="35"/>
  <c r="P66" i="36"/>
  <c r="P66" i="37"/>
  <c r="P65" i="35"/>
  <c r="P65" i="36"/>
  <c r="P65" i="37"/>
  <c r="P64" i="35"/>
  <c r="P64" i="36"/>
  <c r="P64" i="37"/>
  <c r="P63" i="35"/>
  <c r="P63" i="36"/>
  <c r="P63" i="37"/>
  <c r="P62" i="35"/>
  <c r="P62" i="36"/>
  <c r="P62" i="37"/>
  <c r="P61" i="35"/>
  <c r="P61" i="36"/>
  <c r="P61" i="37"/>
  <c r="P60" i="35"/>
  <c r="P60" i="36"/>
  <c r="P60" i="37"/>
  <c r="P59" i="35"/>
  <c r="P59" i="36"/>
  <c r="P59" i="37"/>
  <c r="P58" i="35"/>
  <c r="P58" i="36"/>
  <c r="P58" i="37"/>
  <c r="P57" i="35"/>
  <c r="P57" i="36"/>
  <c r="P57" i="37"/>
  <c r="P56" i="35"/>
  <c r="P56" i="36"/>
  <c r="P56" i="37"/>
  <c r="P55" i="35"/>
  <c r="P55" i="36"/>
  <c r="P55" i="37"/>
  <c r="P54" i="35"/>
  <c r="P54" i="36"/>
  <c r="P54" i="37"/>
  <c r="P53" i="35"/>
  <c r="P53" i="36"/>
  <c r="P53" i="37"/>
  <c r="P52" i="35"/>
  <c r="P52" i="36"/>
  <c r="P52" i="37"/>
  <c r="P51" i="35"/>
  <c r="P51" i="36"/>
  <c r="P51" i="37"/>
  <c r="P50" i="35"/>
  <c r="P50" i="36"/>
  <c r="P50" i="37"/>
  <c r="P49" i="35"/>
  <c r="P49" i="36"/>
  <c r="P49" i="37"/>
  <c r="P48" i="35"/>
  <c r="P48" i="36"/>
  <c r="P48" i="37"/>
  <c r="P47" i="35"/>
  <c r="P47" i="36"/>
  <c r="P47" i="37"/>
  <c r="P46" i="35"/>
  <c r="P46" i="36"/>
  <c r="P46" i="37"/>
  <c r="P45" i="35"/>
  <c r="P45" i="36"/>
  <c r="P45" i="37"/>
  <c r="P44" i="35"/>
  <c r="P44" i="36"/>
  <c r="P44" i="37"/>
  <c r="P43" i="35"/>
  <c r="P43" i="36"/>
  <c r="P43" i="37"/>
  <c r="P42" i="35"/>
  <c r="P42" i="36"/>
  <c r="P42" i="37"/>
  <c r="P41" i="35"/>
  <c r="P41" i="36"/>
  <c r="P41" i="37"/>
  <c r="P40" i="35"/>
  <c r="P40" i="36"/>
  <c r="P40" i="37"/>
  <c r="P39" i="35"/>
  <c r="P39" i="36"/>
  <c r="P39" i="37"/>
  <c r="P38" i="35"/>
  <c r="P38" i="36"/>
  <c r="P38" i="37"/>
  <c r="P37" i="35"/>
  <c r="P37" i="36"/>
  <c r="P37" i="37"/>
  <c r="P36" i="35"/>
  <c r="P36" i="36"/>
  <c r="P36" i="37"/>
  <c r="P35" i="35"/>
  <c r="P35" i="36"/>
  <c r="P35" i="37"/>
  <c r="P34" i="35"/>
  <c r="P34" i="36"/>
  <c r="P34" i="37"/>
  <c r="P33" i="35"/>
  <c r="P33" i="36"/>
  <c r="P33" i="37"/>
  <c r="P32" i="35"/>
  <c r="P32" i="36"/>
  <c r="P32" i="37"/>
  <c r="P31" i="35"/>
  <c r="P31" i="36"/>
  <c r="P31" i="37"/>
  <c r="P30" i="35"/>
  <c r="P30" i="36"/>
  <c r="P30" i="37"/>
  <c r="P29" i="35"/>
  <c r="P29" i="36"/>
  <c r="P29" i="37"/>
  <c r="P28" i="35"/>
  <c r="P28" i="36"/>
  <c r="P28" i="37"/>
  <c r="P27" i="35"/>
  <c r="P27" i="36"/>
  <c r="P27" i="37"/>
  <c r="P26" i="35"/>
  <c r="P26" i="36"/>
  <c r="P26" i="37"/>
  <c r="P25" i="35"/>
  <c r="P25" i="36"/>
  <c r="P25" i="37"/>
  <c r="P24" i="35"/>
  <c r="P24" i="36"/>
  <c r="P24" i="37"/>
  <c r="P23" i="35"/>
  <c r="P23" i="36"/>
  <c r="P23" i="37"/>
  <c r="P22" i="35"/>
  <c r="P22" i="36"/>
  <c r="P22" i="37"/>
  <c r="P21" i="35"/>
  <c r="P21" i="36"/>
  <c r="P21" i="37"/>
  <c r="P20" i="35"/>
  <c r="P20" i="36"/>
  <c r="P20" i="37"/>
  <c r="P19" i="35"/>
  <c r="P19" i="36"/>
  <c r="P19" i="37"/>
  <c r="P18" i="35"/>
  <c r="P18" i="36"/>
  <c r="P18" i="37"/>
  <c r="P17" i="35"/>
  <c r="P17" i="36"/>
  <c r="P17" i="37"/>
  <c r="P16" i="35"/>
  <c r="P16" i="36"/>
  <c r="P16" i="37"/>
  <c r="P15" i="35"/>
  <c r="P15" i="36"/>
  <c r="P15" i="37"/>
  <c r="P14" i="35"/>
  <c r="P14" i="36"/>
  <c r="P14" i="37"/>
  <c r="P13" i="35"/>
  <c r="P13" i="36"/>
  <c r="P13" i="37"/>
  <c r="P12" i="35"/>
  <c r="P12" i="36"/>
  <c r="P12" i="37"/>
  <c r="P11" i="35"/>
  <c r="P11" i="36"/>
  <c r="P11" i="37"/>
  <c r="P10" i="35"/>
  <c r="P10" i="36"/>
  <c r="P10" i="37"/>
  <c r="P9" i="35"/>
  <c r="P9" i="36"/>
  <c r="P9" i="37"/>
  <c r="P8" i="35"/>
  <c r="P8" i="36"/>
  <c r="P8" i="37"/>
  <c r="P8" i="3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19" i="39"/>
  <c r="Q319" i="43"/>
  <c r="Q319" i="35"/>
  <c r="Q319" i="36"/>
  <c r="Q319" i="37"/>
  <c r="Q318" i="35"/>
  <c r="Q318" i="36"/>
  <c r="Q318" i="37"/>
  <c r="Q317" i="35"/>
  <c r="Q317" i="36"/>
  <c r="Q317" i="37"/>
  <c r="Q316" i="35"/>
  <c r="Q316" i="36"/>
  <c r="Q316" i="37"/>
  <c r="Q315" i="35"/>
  <c r="Q315" i="36"/>
  <c r="Q315" i="37"/>
  <c r="Q314" i="35"/>
  <c r="Q314" i="36"/>
  <c r="Q314" i="37"/>
  <c r="Q313" i="35"/>
  <c r="Q313" i="36"/>
  <c r="Q313" i="37"/>
  <c r="Q312" i="35"/>
  <c r="Q312" i="36"/>
  <c r="Q312" i="37"/>
  <c r="Q311" i="35"/>
  <c r="Q311" i="36"/>
  <c r="Q311" i="37"/>
  <c r="Q310" i="35"/>
  <c r="Q310" i="36"/>
  <c r="Q310" i="37"/>
  <c r="Q309" i="35"/>
  <c r="Q309" i="36"/>
  <c r="Q309" i="37"/>
  <c r="Q308" i="35"/>
  <c r="Q308" i="36"/>
  <c r="Q308" i="37"/>
  <c r="Q307" i="35"/>
  <c r="Q307" i="36"/>
  <c r="Q307" i="37"/>
  <c r="Q306" i="35"/>
  <c r="Q306" i="36"/>
  <c r="Q306" i="37"/>
  <c r="Q305" i="35"/>
  <c r="Q305" i="36"/>
  <c r="Q305" i="37"/>
  <c r="Q304" i="35"/>
  <c r="Q304" i="36"/>
  <c r="Q304" i="37"/>
  <c r="Q303" i="35"/>
  <c r="Q303" i="36"/>
  <c r="Q303" i="37"/>
  <c r="Q302" i="35"/>
  <c r="Q302" i="36"/>
  <c r="Q302" i="37"/>
  <c r="Q301" i="35"/>
  <c r="Q301" i="36"/>
  <c r="Q301" i="37"/>
  <c r="Q300" i="35"/>
  <c r="Q300" i="36"/>
  <c r="Q300" i="37"/>
  <c r="Q299" i="35"/>
  <c r="Q299" i="36"/>
  <c r="Q299" i="37"/>
  <c r="Q298" i="35"/>
  <c r="Q298" i="36"/>
  <c r="Q298" i="37"/>
  <c r="Q297" i="35"/>
  <c r="Q297" i="36"/>
  <c r="Q297" i="37"/>
  <c r="Q296" i="35"/>
  <c r="Q296" i="36"/>
  <c r="Q296" i="37"/>
  <c r="Q295" i="35"/>
  <c r="Q295" i="36"/>
  <c r="Q295" i="37"/>
  <c r="Q294" i="35"/>
  <c r="Q294" i="36"/>
  <c r="Q294" i="37"/>
  <c r="Q293" i="35"/>
  <c r="Q293" i="36"/>
  <c r="Q293" i="37"/>
  <c r="Q292" i="35"/>
  <c r="Q292" i="36"/>
  <c r="Q292" i="37"/>
  <c r="Q291" i="35"/>
  <c r="Q291" i="36"/>
  <c r="Q291" i="37"/>
  <c r="Q290" i="35"/>
  <c r="Q290" i="36"/>
  <c r="Q290" i="37"/>
  <c r="Q289" i="35"/>
  <c r="Q289" i="36"/>
  <c r="Q289" i="37"/>
  <c r="Q288" i="35"/>
  <c r="Q288" i="36"/>
  <c r="Q288" i="37"/>
  <c r="Q287" i="35"/>
  <c r="Q287" i="36"/>
  <c r="Q287" i="37"/>
  <c r="Q286" i="35"/>
  <c r="Q286" i="36"/>
  <c r="Q286" i="37"/>
  <c r="Q285" i="35"/>
  <c r="Q285" i="36"/>
  <c r="Q285" i="37"/>
  <c r="Q284" i="35"/>
  <c r="Q284" i="36"/>
  <c r="Q284" i="37"/>
  <c r="Q283" i="35"/>
  <c r="Q283" i="36"/>
  <c r="Q283" i="37"/>
  <c r="Q282" i="35"/>
  <c r="Q282" i="36"/>
  <c r="Q282" i="37"/>
  <c r="Q281" i="35"/>
  <c r="Q281" i="36"/>
  <c r="Q281" i="37"/>
  <c r="Q280" i="35"/>
  <c r="Q280" i="36"/>
  <c r="Q280" i="37"/>
  <c r="Q279" i="35"/>
  <c r="Q279" i="36"/>
  <c r="Q279" i="37"/>
  <c r="Q278" i="35"/>
  <c r="Q278" i="36"/>
  <c r="Q278" i="37"/>
  <c r="Q277" i="35"/>
  <c r="Q277" i="36"/>
  <c r="Q277" i="37"/>
  <c r="Q276" i="35"/>
  <c r="Q276" i="36"/>
  <c r="Q276" i="37"/>
  <c r="Q275" i="35"/>
  <c r="Q275" i="36"/>
  <c r="Q275" i="37"/>
  <c r="Q274" i="35"/>
  <c r="Q274" i="36"/>
  <c r="Q274" i="37"/>
  <c r="Q273" i="35"/>
  <c r="Q273" i="36"/>
  <c r="Q273" i="37"/>
  <c r="Q272" i="35"/>
  <c r="Q272" i="36"/>
  <c r="Q272" i="37"/>
  <c r="Q271" i="35"/>
  <c r="Q271" i="36"/>
  <c r="Q271" i="37"/>
  <c r="Q270" i="35"/>
  <c r="Q270" i="36"/>
  <c r="Q270" i="37"/>
  <c r="Q269" i="35"/>
  <c r="Q269" i="36"/>
  <c r="Q269" i="37"/>
  <c r="Q268" i="35"/>
  <c r="Q268" i="36"/>
  <c r="Q268" i="37"/>
  <c r="Q267" i="35"/>
  <c r="Q267" i="36"/>
  <c r="Q267" i="37"/>
  <c r="Q266" i="35"/>
  <c r="Q266" i="36"/>
  <c r="Q266" i="37"/>
  <c r="Q265" i="35"/>
  <c r="Q265" i="36"/>
  <c r="Q265" i="37"/>
  <c r="Q264" i="35"/>
  <c r="Q264" i="36"/>
  <c r="Q264" i="37"/>
  <c r="Q263" i="35"/>
  <c r="Q263" i="36"/>
  <c r="Q263" i="37"/>
  <c r="Q262" i="35"/>
  <c r="Q262" i="36"/>
  <c r="Q262" i="37"/>
  <c r="Q261" i="35"/>
  <c r="Q261" i="36"/>
  <c r="Q261" i="37"/>
  <c r="Q260" i="35"/>
  <c r="Q260" i="36"/>
  <c r="Q260" i="37"/>
  <c r="Q259" i="35"/>
  <c r="Q259" i="36"/>
  <c r="Q259" i="37"/>
  <c r="Q258" i="35"/>
  <c r="Q258" i="36"/>
  <c r="Q258" i="37"/>
  <c r="Q257" i="35"/>
  <c r="Q257" i="36"/>
  <c r="Q257" i="37"/>
  <c r="Q256" i="35"/>
  <c r="Q256" i="36"/>
  <c r="Q256" i="37"/>
  <c r="Q255" i="35"/>
  <c r="Q255" i="36"/>
  <c r="Q255" i="37"/>
  <c r="Q254" i="35"/>
  <c r="Q254" i="36"/>
  <c r="Q254" i="37"/>
  <c r="Q253" i="35"/>
  <c r="Q253" i="36"/>
  <c r="Q253" i="37"/>
  <c r="Q252" i="35"/>
  <c r="Q252" i="36"/>
  <c r="Q252" i="37"/>
  <c r="Q251" i="35"/>
  <c r="Q251" i="36"/>
  <c r="Q251" i="37"/>
  <c r="Q250" i="35"/>
  <c r="Q250" i="36"/>
  <c r="Q250" i="37"/>
  <c r="Q249" i="35"/>
  <c r="Q249" i="36"/>
  <c r="Q249" i="37"/>
  <c r="Q248" i="35"/>
  <c r="Q248" i="36"/>
  <c r="Q248" i="37"/>
  <c r="Q247" i="35"/>
  <c r="Q247" i="36"/>
  <c r="Q247" i="37"/>
  <c r="Q246" i="35"/>
  <c r="Q246" i="36"/>
  <c r="Q246" i="37"/>
  <c r="Q245" i="35"/>
  <c r="Q245" i="36"/>
  <c r="Q245" i="37"/>
  <c r="Q244" i="35"/>
  <c r="Q244" i="36"/>
  <c r="Q244" i="37"/>
  <c r="Q243" i="35"/>
  <c r="Q243" i="36"/>
  <c r="Q243" i="37"/>
  <c r="Q242" i="35"/>
  <c r="Q242" i="36"/>
  <c r="Q242" i="37"/>
  <c r="Q241" i="35"/>
  <c r="Q241" i="36"/>
  <c r="Q241" i="37"/>
  <c r="Q240" i="35"/>
  <c r="Q240" i="36"/>
  <c r="Q240" i="37"/>
  <c r="Q239" i="35"/>
  <c r="Q239" i="36"/>
  <c r="Q239" i="37"/>
  <c r="Q238" i="35"/>
  <c r="Q238" i="36"/>
  <c r="Q238" i="37"/>
  <c r="Q237" i="35"/>
  <c r="Q237" i="36"/>
  <c r="Q237" i="37"/>
  <c r="Q236" i="35"/>
  <c r="Q236" i="36"/>
  <c r="Q236" i="37"/>
  <c r="Q235" i="35"/>
  <c r="Q235" i="36"/>
  <c r="Q235" i="37"/>
  <c r="Q234" i="35"/>
  <c r="Q234" i="36"/>
  <c r="Q234" i="37"/>
  <c r="Q233" i="35"/>
  <c r="Q233" i="36"/>
  <c r="Q233" i="37"/>
  <c r="Q232" i="35"/>
  <c r="Q232" i="36"/>
  <c r="Q232" i="37"/>
  <c r="Q231" i="35"/>
  <c r="Q231" i="36"/>
  <c r="Q231" i="37"/>
  <c r="Q230" i="35"/>
  <c r="Q230" i="36"/>
  <c r="Q230" i="37"/>
  <c r="Q229" i="35"/>
  <c r="Q229" i="36"/>
  <c r="Q229" i="37"/>
  <c r="Q228" i="35"/>
  <c r="Q228" i="36"/>
  <c r="Q228" i="37"/>
  <c r="Q227" i="35"/>
  <c r="Q227" i="36"/>
  <c r="Q227" i="37"/>
  <c r="Q226" i="35"/>
  <c r="Q226" i="36"/>
  <c r="Q226" i="37"/>
  <c r="Q225" i="35"/>
  <c r="Q225" i="36"/>
  <c r="Q225" i="37"/>
  <c r="Q224" i="35"/>
  <c r="Q224" i="36"/>
  <c r="Q224" i="37"/>
  <c r="Q223" i="35"/>
  <c r="Q223" i="36"/>
  <c r="Q223" i="37"/>
  <c r="Q222" i="35"/>
  <c r="Q222" i="36"/>
  <c r="Q222" i="37"/>
  <c r="Q221" i="35"/>
  <c r="Q221" i="36"/>
  <c r="Q221" i="37"/>
  <c r="Q220" i="35"/>
  <c r="Q220" i="36"/>
  <c r="Q220" i="37"/>
  <c r="Q219" i="35"/>
  <c r="Q219" i="36"/>
  <c r="Q219" i="37"/>
  <c r="Q218" i="35"/>
  <c r="Q218" i="36"/>
  <c r="Q218" i="37"/>
  <c r="Q217" i="35"/>
  <c r="Q217" i="36"/>
  <c r="Q217" i="37"/>
  <c r="Q216" i="35"/>
  <c r="Q216" i="36"/>
  <c r="Q216" i="37"/>
  <c r="Q215" i="35"/>
  <c r="Q215" i="36"/>
  <c r="Q215" i="37"/>
  <c r="Q214" i="35"/>
  <c r="Q214" i="36"/>
  <c r="Q214" i="37"/>
  <c r="Q213" i="35"/>
  <c r="Q213" i="36"/>
  <c r="Q213" i="37"/>
  <c r="Q212" i="35"/>
  <c r="Q212" i="36"/>
  <c r="Q212" i="37"/>
  <c r="Q211" i="35"/>
  <c r="Q211" i="36"/>
  <c r="Q211" i="37"/>
  <c r="Q210" i="35"/>
  <c r="Q210" i="36"/>
  <c r="Q210" i="37"/>
  <c r="Q209" i="35"/>
  <c r="Q209" i="36"/>
  <c r="Q209" i="37"/>
  <c r="Q208" i="35"/>
  <c r="Q208" i="36"/>
  <c r="Q208" i="37"/>
  <c r="Q207" i="35"/>
  <c r="Q207" i="36"/>
  <c r="Q207" i="37"/>
  <c r="Q206" i="35"/>
  <c r="Q206" i="36"/>
  <c r="Q206" i="37"/>
  <c r="Q205" i="35"/>
  <c r="Q205" i="36"/>
  <c r="Q205" i="37"/>
  <c r="Q204" i="35"/>
  <c r="Q204" i="36"/>
  <c r="Q204" i="37"/>
  <c r="Q203" i="35"/>
  <c r="Q203" i="36"/>
  <c r="Q203" i="37"/>
  <c r="Q202" i="35"/>
  <c r="Q202" i="36"/>
  <c r="Q202" i="37"/>
  <c r="Q201" i="35"/>
  <c r="Q201" i="36"/>
  <c r="Q201" i="37"/>
  <c r="Q200" i="35"/>
  <c r="Q200" i="36"/>
  <c r="Q200" i="37"/>
  <c r="Q199" i="35"/>
  <c r="Q199" i="36"/>
  <c r="Q199" i="37"/>
  <c r="Q198" i="35"/>
  <c r="Q198" i="36"/>
  <c r="Q198" i="37"/>
  <c r="Q197" i="35"/>
  <c r="Q197" i="36"/>
  <c r="Q197" i="37"/>
  <c r="Q196" i="35"/>
  <c r="Q196" i="36"/>
  <c r="Q196" i="37"/>
  <c r="Q195" i="35"/>
  <c r="Q195" i="36"/>
  <c r="Q195" i="37"/>
  <c r="Q194" i="35"/>
  <c r="Q194" i="36"/>
  <c r="Q194" i="37"/>
  <c r="Q193" i="35"/>
  <c r="Q193" i="36"/>
  <c r="Q193" i="37"/>
  <c r="Q192" i="35"/>
  <c r="Q192" i="36"/>
  <c r="Q192" i="37"/>
  <c r="Q191" i="35"/>
  <c r="Q191" i="36"/>
  <c r="Q191" i="37"/>
  <c r="Q190" i="35"/>
  <c r="Q190" i="36"/>
  <c r="Q190" i="37"/>
  <c r="Q189" i="35"/>
  <c r="Q189" i="36"/>
  <c r="Q189" i="37"/>
  <c r="Q188" i="35"/>
  <c r="Q188" i="36"/>
  <c r="Q188" i="37"/>
  <c r="Q187" i="35"/>
  <c r="Q187" i="36"/>
  <c r="Q187" i="37"/>
  <c r="Q186" i="35"/>
  <c r="Q186" i="36"/>
  <c r="Q186" i="37"/>
  <c r="Q185" i="35"/>
  <c r="Q185" i="36"/>
  <c r="Q185" i="37"/>
  <c r="Q184" i="35"/>
  <c r="Q184" i="36"/>
  <c r="Q184" i="37"/>
  <c r="Q183" i="35"/>
  <c r="Q183" i="36"/>
  <c r="Q183" i="37"/>
  <c r="Q182" i="35"/>
  <c r="Q182" i="36"/>
  <c r="Q182" i="37"/>
  <c r="Q181" i="35"/>
  <c r="Q181" i="36"/>
  <c r="Q181" i="37"/>
  <c r="Q180" i="35"/>
  <c r="Q180" i="36"/>
  <c r="Q180" i="37"/>
  <c r="Q179" i="35"/>
  <c r="Q179" i="36"/>
  <c r="Q179" i="37"/>
  <c r="Q178" i="35"/>
  <c r="Q178" i="36"/>
  <c r="Q178" i="37"/>
  <c r="Q177" i="35"/>
  <c r="Q177" i="36"/>
  <c r="Q177" i="37"/>
  <c r="Q176" i="35"/>
  <c r="Q176" i="36"/>
  <c r="Q176" i="37"/>
  <c r="Q175" i="35"/>
  <c r="Q175" i="36"/>
  <c r="Q175" i="37"/>
  <c r="Q174" i="35"/>
  <c r="Q174" i="36"/>
  <c r="Q174" i="37"/>
  <c r="Q173" i="35"/>
  <c r="Q173" i="36"/>
  <c r="Q173" i="37"/>
  <c r="Q172" i="35"/>
  <c r="Q172" i="36"/>
  <c r="Q172" i="37"/>
  <c r="Q171" i="35"/>
  <c r="Q171" i="36"/>
  <c r="Q171" i="37"/>
  <c r="Q170" i="35"/>
  <c r="Q170" i="36"/>
  <c r="Q170" i="37"/>
  <c r="Q169" i="35"/>
  <c r="Q169" i="36"/>
  <c r="Q169" i="37"/>
  <c r="Q168" i="35"/>
  <c r="Q168" i="36"/>
  <c r="Q168" i="37"/>
  <c r="Q167" i="35"/>
  <c r="Q167" i="36"/>
  <c r="Q167" i="37"/>
  <c r="Q166" i="35"/>
  <c r="Q166" i="36"/>
  <c r="Q166" i="37"/>
  <c r="Q165" i="35"/>
  <c r="Q165" i="36"/>
  <c r="Q165" i="37"/>
  <c r="Q164" i="35"/>
  <c r="Q164" i="36"/>
  <c r="Q164" i="37"/>
  <c r="Q163" i="35"/>
  <c r="Q163" i="36"/>
  <c r="Q163" i="37"/>
  <c r="Q162" i="35"/>
  <c r="Q162" i="36"/>
  <c r="Q162" i="37"/>
  <c r="Q161" i="35"/>
  <c r="Q161" i="36"/>
  <c r="Q161" i="37"/>
  <c r="Q160" i="35"/>
  <c r="Q160" i="36"/>
  <c r="Q160" i="37"/>
  <c r="Q159" i="35"/>
  <c r="Q159" i="36"/>
  <c r="Q159" i="37"/>
  <c r="Q158" i="35"/>
  <c r="Q158" i="36"/>
  <c r="Q158" i="37"/>
  <c r="Q157" i="35"/>
  <c r="Q157" i="36"/>
  <c r="Q157" i="37"/>
  <c r="Q156" i="35"/>
  <c r="Q156" i="36"/>
  <c r="Q156" i="37"/>
  <c r="Q155" i="35"/>
  <c r="Q155" i="36"/>
  <c r="Q155" i="37"/>
  <c r="Q154" i="35"/>
  <c r="Q154" i="36"/>
  <c r="Q154" i="37"/>
  <c r="Q153" i="35"/>
  <c r="Q153" i="36"/>
  <c r="Q153" i="37"/>
  <c r="Q152" i="35"/>
  <c r="Q152" i="36"/>
  <c r="Q152" i="37"/>
  <c r="Q151" i="35"/>
  <c r="Q151" i="36"/>
  <c r="Q151" i="37"/>
  <c r="Q150" i="35"/>
  <c r="Q150" i="36"/>
  <c r="Q150" i="37"/>
  <c r="Q149" i="35"/>
  <c r="Q149" i="36"/>
  <c r="Q149" i="37"/>
  <c r="Q148" i="35"/>
  <c r="Q148" i="36"/>
  <c r="Q148" i="37"/>
  <c r="Q147" i="35"/>
  <c r="Q147" i="36"/>
  <c r="Q147" i="37"/>
  <c r="Q146" i="35"/>
  <c r="Q146" i="36"/>
  <c r="Q146" i="37"/>
  <c r="Q145" i="35"/>
  <c r="Q145" i="36"/>
  <c r="Q145" i="37"/>
  <c r="Q144" i="35"/>
  <c r="Q144" i="36"/>
  <c r="Q144" i="37"/>
  <c r="Q143" i="35"/>
  <c r="Q143" i="36"/>
  <c r="Q143" i="37"/>
  <c r="Q142" i="35"/>
  <c r="Q142" i="36"/>
  <c r="Q142" i="37"/>
  <c r="Q141" i="35"/>
  <c r="Q141" i="36"/>
  <c r="Q141" i="37"/>
  <c r="Q140" i="35"/>
  <c r="Q140" i="36"/>
  <c r="Q140" i="37"/>
  <c r="Q139" i="35"/>
  <c r="Q139" i="36"/>
  <c r="Q139" i="37"/>
  <c r="Q138" i="35"/>
  <c r="Q138" i="36"/>
  <c r="Q138" i="37"/>
  <c r="Q137" i="35"/>
  <c r="Q137" i="36"/>
  <c r="Q137" i="37"/>
  <c r="Q136" i="35"/>
  <c r="Q136" i="36"/>
  <c r="Q136" i="37"/>
  <c r="Q135" i="35"/>
  <c r="Q135" i="36"/>
  <c r="Q135" i="37"/>
  <c r="Q134" i="35"/>
  <c r="Q134" i="36"/>
  <c r="Q134" i="37"/>
  <c r="Q133" i="35"/>
  <c r="Q133" i="36"/>
  <c r="Q133" i="37"/>
  <c r="Q132" i="35"/>
  <c r="Q132" i="36"/>
  <c r="Q132" i="37"/>
  <c r="Q131" i="35"/>
  <c r="Q131" i="36"/>
  <c r="Q131" i="37"/>
  <c r="Q130" i="35"/>
  <c r="Q130" i="36"/>
  <c r="Q130" i="37"/>
  <c r="Q129" i="35"/>
  <c r="Q129" i="36"/>
  <c r="Q129" i="37"/>
  <c r="Q128" i="35"/>
  <c r="Q128" i="36"/>
  <c r="Q128" i="37"/>
  <c r="Q127" i="35"/>
  <c r="Q127" i="36"/>
  <c r="Q127" i="37"/>
  <c r="Q126" i="35"/>
  <c r="Q126" i="36"/>
  <c r="Q126" i="37"/>
  <c r="Q125" i="35"/>
  <c r="Q125" i="36"/>
  <c r="Q125" i="37"/>
  <c r="Q124" i="35"/>
  <c r="Q124" i="36"/>
  <c r="Q124" i="37"/>
  <c r="Q123" i="35"/>
  <c r="Q123" i="36"/>
  <c r="Q123" i="37"/>
  <c r="Q122" i="35"/>
  <c r="Q122" i="36"/>
  <c r="Q122" i="37"/>
  <c r="Q121" i="35"/>
  <c r="Q121" i="36"/>
  <c r="Q121" i="37"/>
  <c r="Q120" i="35"/>
  <c r="Q120" i="36"/>
  <c r="Q120" i="37"/>
  <c r="Q119" i="35"/>
  <c r="Q119" i="36"/>
  <c r="Q119" i="37"/>
  <c r="Q118" i="35"/>
  <c r="Q118" i="36"/>
  <c r="Q118" i="37"/>
  <c r="Q117" i="35"/>
  <c r="Q117" i="36"/>
  <c r="Q117" i="37"/>
  <c r="Q116" i="35"/>
  <c r="Q116" i="36"/>
  <c r="Q116" i="37"/>
  <c r="Q115" i="35"/>
  <c r="Q115" i="36"/>
  <c r="Q115" i="37"/>
  <c r="Q114" i="35"/>
  <c r="Q114" i="36"/>
  <c r="Q114" i="37"/>
  <c r="Q113" i="35"/>
  <c r="Q113" i="36"/>
  <c r="Q113" i="37"/>
  <c r="Q112" i="35"/>
  <c r="Q112" i="36"/>
  <c r="Q112" i="37"/>
  <c r="Q111" i="35"/>
  <c r="Q111" i="36"/>
  <c r="Q111" i="37"/>
  <c r="Q110" i="35"/>
  <c r="Q110" i="36"/>
  <c r="Q110" i="37"/>
  <c r="Q109" i="35"/>
  <c r="Q109" i="36"/>
  <c r="Q109" i="37"/>
  <c r="Q108" i="35"/>
  <c r="Q108" i="36"/>
  <c r="Q108" i="37"/>
  <c r="Q107" i="35"/>
  <c r="Q107" i="36"/>
  <c r="Q107" i="37"/>
  <c r="Q106" i="35"/>
  <c r="Q106" i="36"/>
  <c r="Q106" i="37"/>
  <c r="Q105" i="35"/>
  <c r="Q105" i="36"/>
  <c r="Q105" i="37"/>
  <c r="Q104" i="35"/>
  <c r="Q104" i="36"/>
  <c r="Q104" i="37"/>
  <c r="Q103" i="35"/>
  <c r="Q103" i="36"/>
  <c r="Q103" i="37"/>
  <c r="Q102" i="35"/>
  <c r="Q102" i="36"/>
  <c r="Q102" i="37"/>
  <c r="Q101" i="35"/>
  <c r="Q101" i="36"/>
  <c r="Q101" i="37"/>
  <c r="Q100" i="35"/>
  <c r="Q100" i="36"/>
  <c r="Q100" i="37"/>
  <c r="Q99" i="35"/>
  <c r="Q99" i="36"/>
  <c r="Q99" i="37"/>
  <c r="Q98" i="35"/>
  <c r="Q98" i="36"/>
  <c r="Q98" i="37"/>
  <c r="Q97" i="35"/>
  <c r="Q97" i="36"/>
  <c r="Q97" i="37"/>
  <c r="Q96" i="35"/>
  <c r="Q96" i="36"/>
  <c r="Q96" i="37"/>
  <c r="Q95" i="35"/>
  <c r="Q95" i="36"/>
  <c r="Q95" i="37"/>
  <c r="Q94" i="35"/>
  <c r="Q94" i="36"/>
  <c r="Q94" i="37"/>
  <c r="Q93" i="35"/>
  <c r="Q93" i="36"/>
  <c r="Q93" i="37"/>
  <c r="Q92" i="35"/>
  <c r="Q92" i="36"/>
  <c r="Q92" i="37"/>
  <c r="Q91" i="35"/>
  <c r="Q91" i="36"/>
  <c r="Q91" i="37"/>
  <c r="Q90" i="35"/>
  <c r="Q90" i="36"/>
  <c r="Q90" i="37"/>
  <c r="Q89" i="35"/>
  <c r="Q89" i="36"/>
  <c r="Q89" i="37"/>
  <c r="Q88" i="35"/>
  <c r="Q88" i="36"/>
  <c r="Q88" i="37"/>
  <c r="Q87" i="35"/>
  <c r="Q87" i="36"/>
  <c r="Q87" i="37"/>
  <c r="Q86" i="35"/>
  <c r="Q86" i="36"/>
  <c r="Q86" i="37"/>
  <c r="Q85" i="35"/>
  <c r="Q85" i="36"/>
  <c r="Q85" i="37"/>
  <c r="Q84" i="35"/>
  <c r="Q84" i="36"/>
  <c r="Q84" i="37"/>
  <c r="Q83" i="35"/>
  <c r="Q83" i="36"/>
  <c r="Q83" i="37"/>
  <c r="Q82" i="35"/>
  <c r="Q82" i="36"/>
  <c r="Q82" i="37"/>
  <c r="Q81" i="35"/>
  <c r="Q81" i="36"/>
  <c r="Q81" i="37"/>
  <c r="Q80" i="35"/>
  <c r="Q80" i="36"/>
  <c r="Q80" i="37"/>
  <c r="Q79" i="35"/>
  <c r="Q79" i="36"/>
  <c r="Q79" i="37"/>
  <c r="Q78" i="35"/>
  <c r="Q78" i="36"/>
  <c r="Q78" i="37"/>
  <c r="Q77" i="35"/>
  <c r="Q77" i="36"/>
  <c r="Q77" i="37"/>
  <c r="Q76" i="35"/>
  <c r="Q76" i="36"/>
  <c r="Q76" i="37"/>
  <c r="Q75" i="35"/>
  <c r="Q75" i="36"/>
  <c r="Q75" i="37"/>
  <c r="Q74" i="35"/>
  <c r="Q74" i="36"/>
  <c r="Q74" i="37"/>
  <c r="Q73" i="35"/>
  <c r="Q73" i="36"/>
  <c r="Q73" i="37"/>
  <c r="Q72" i="35"/>
  <c r="Q72" i="36"/>
  <c r="Q72" i="37"/>
  <c r="Q71" i="35"/>
  <c r="Q71" i="36"/>
  <c r="Q71" i="37"/>
  <c r="Q70" i="35"/>
  <c r="Q70" i="36"/>
  <c r="Q70" i="37"/>
  <c r="Q69" i="35"/>
  <c r="Q69" i="36"/>
  <c r="Q69" i="37"/>
  <c r="Q68" i="35"/>
  <c r="Q68" i="36"/>
  <c r="Q68" i="37"/>
  <c r="Q67" i="35"/>
  <c r="Q67" i="36"/>
  <c r="Q67" i="37"/>
  <c r="Q66" i="35"/>
  <c r="Q66" i="36"/>
  <c r="Q66" i="37"/>
  <c r="Q65" i="35"/>
  <c r="Q65" i="36"/>
  <c r="Q65" i="37"/>
  <c r="Q64" i="35"/>
  <c r="Q64" i="36"/>
  <c r="Q64" i="37"/>
  <c r="Q63" i="35"/>
  <c r="Q63" i="36"/>
  <c r="Q63" i="37"/>
  <c r="Q62" i="35"/>
  <c r="Q62" i="36"/>
  <c r="Q62" i="37"/>
  <c r="Q61" i="35"/>
  <c r="Q61" i="36"/>
  <c r="Q61" i="37"/>
  <c r="Q60" i="35"/>
  <c r="Q60" i="36"/>
  <c r="Q60" i="37"/>
  <c r="Q59" i="35"/>
  <c r="Q59" i="36"/>
  <c r="Q59" i="37"/>
  <c r="Q58" i="35"/>
  <c r="Q58" i="36"/>
  <c r="Q58" i="37"/>
  <c r="Q57" i="35"/>
  <c r="Q57" i="36"/>
  <c r="Q57" i="37"/>
  <c r="Q56" i="35"/>
  <c r="Q56" i="36"/>
  <c r="Q56" i="37"/>
  <c r="Q55" i="35"/>
  <c r="Q55" i="36"/>
  <c r="Q55" i="37"/>
  <c r="Q54" i="35"/>
  <c r="Q54" i="36"/>
  <c r="Q54" i="37"/>
  <c r="Q53" i="35"/>
  <c r="Q53" i="36"/>
  <c r="Q53" i="37"/>
  <c r="Q52" i="35"/>
  <c r="Q52" i="36"/>
  <c r="Q52" i="37"/>
  <c r="Q51" i="35"/>
  <c r="Q51" i="36"/>
  <c r="Q51" i="37"/>
  <c r="Q50" i="35"/>
  <c r="Q50" i="36"/>
  <c r="Q50" i="37"/>
  <c r="Q49" i="35"/>
  <c r="Q49" i="36"/>
  <c r="Q49" i="37"/>
  <c r="Q48" i="35"/>
  <c r="Q48" i="36"/>
  <c r="Q48" i="37"/>
  <c r="Q47" i="35"/>
  <c r="Q47" i="36"/>
  <c r="Q47" i="37"/>
  <c r="Q46" i="35"/>
  <c r="Q46" i="36"/>
  <c r="Q46" i="37"/>
  <c r="Q45" i="35"/>
  <c r="Q45" i="36"/>
  <c r="Q45" i="37"/>
  <c r="Q44" i="35"/>
  <c r="Q44" i="36"/>
  <c r="Q44" i="37"/>
  <c r="Q43" i="35"/>
  <c r="Q43" i="36"/>
  <c r="Q43" i="37"/>
  <c r="Q42" i="35"/>
  <c r="Q42" i="36"/>
  <c r="Q42" i="37"/>
  <c r="Q41" i="35"/>
  <c r="Q41" i="36"/>
  <c r="Q41" i="37"/>
  <c r="Q40" i="35"/>
  <c r="Q40" i="36"/>
  <c r="Q40" i="37"/>
  <c r="Q39" i="35"/>
  <c r="Q39" i="36"/>
  <c r="Q39" i="37"/>
  <c r="Q38" i="35"/>
  <c r="Q38" i="36"/>
  <c r="Q38" i="37"/>
  <c r="Q37" i="35"/>
  <c r="Q37" i="36"/>
  <c r="Q37" i="37"/>
  <c r="Q36" i="35"/>
  <c r="Q36" i="36"/>
  <c r="Q36" i="37"/>
  <c r="Q35" i="35"/>
  <c r="Q35" i="36"/>
  <c r="Q35" i="37"/>
  <c r="Q34" i="35"/>
  <c r="Q34" i="36"/>
  <c r="Q34" i="37"/>
  <c r="Q33" i="35"/>
  <c r="Q33" i="36"/>
  <c r="Q33" i="37"/>
  <c r="Q32" i="35"/>
  <c r="Q32" i="36"/>
  <c r="Q32" i="37"/>
  <c r="Q31" i="35"/>
  <c r="Q31" i="36"/>
  <c r="Q31" i="37"/>
  <c r="Q30" i="35"/>
  <c r="Q30" i="36"/>
  <c r="Q30" i="37"/>
  <c r="Q29" i="35"/>
  <c r="Q29" i="36"/>
  <c r="Q29" i="37"/>
  <c r="Q28" i="35"/>
  <c r="Q28" i="36"/>
  <c r="Q28" i="37"/>
  <c r="Q27" i="35"/>
  <c r="Q27" i="36"/>
  <c r="Q27" i="37"/>
  <c r="Q26" i="35"/>
  <c r="Q26" i="36"/>
  <c r="Q26" i="37"/>
  <c r="Q25" i="35"/>
  <c r="Q25" i="36"/>
  <c r="Q25" i="37"/>
  <c r="Q24" i="35"/>
  <c r="Q24" i="36"/>
  <c r="Q24" i="37"/>
  <c r="Q23" i="35"/>
  <c r="Q23" i="36"/>
  <c r="Q23" i="37"/>
  <c r="Q22" i="35"/>
  <c r="Q22" i="36"/>
  <c r="Q22" i="37"/>
  <c r="Q21" i="35"/>
  <c r="Q21" i="36"/>
  <c r="Q21" i="37"/>
  <c r="Q20" i="35"/>
  <c r="Q20" i="36"/>
  <c r="Q20" i="37"/>
  <c r="Q19" i="35"/>
  <c r="Q19" i="36"/>
  <c r="Q19" i="37"/>
  <c r="Q18" i="35"/>
  <c r="Q18" i="36"/>
  <c r="Q18" i="37"/>
  <c r="Q17" i="35"/>
  <c r="Q17" i="36"/>
  <c r="Q17" i="37"/>
  <c r="Q16" i="35"/>
  <c r="Q16" i="36"/>
  <c r="Q16" i="37"/>
  <c r="Q15" i="35"/>
  <c r="Q15" i="36"/>
  <c r="Q15" i="37"/>
  <c r="Q14" i="35"/>
  <c r="Q14" i="36"/>
  <c r="Q14" i="37"/>
  <c r="Q13" i="35"/>
  <c r="Q13" i="36"/>
  <c r="Q13" i="37"/>
  <c r="Q12" i="35"/>
  <c r="Q12" i="36"/>
  <c r="Q12" i="37"/>
  <c r="Q11" i="35"/>
  <c r="Q11" i="36"/>
  <c r="Q11" i="37"/>
  <c r="Q10" i="35"/>
  <c r="Q10" i="36"/>
  <c r="Q10" i="37"/>
  <c r="Q9" i="35"/>
  <c r="Q9" i="36"/>
  <c r="Q9" i="37"/>
  <c r="Q8" i="35"/>
  <c r="Q8" i="36"/>
  <c r="Q8" i="37"/>
  <c r="Q8" i="3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19" i="39"/>
  <c r="R319" i="43"/>
  <c r="R319" i="35"/>
  <c r="R319" i="36"/>
  <c r="R319" i="37"/>
  <c r="R318" i="35"/>
  <c r="R318" i="36"/>
  <c r="R318" i="37"/>
  <c r="R317" i="35"/>
  <c r="R317" i="36"/>
  <c r="R317" i="37"/>
  <c r="R316" i="35"/>
  <c r="R316" i="36"/>
  <c r="R316" i="37"/>
  <c r="R315" i="35"/>
  <c r="R315" i="36"/>
  <c r="R315" i="37"/>
  <c r="R314" i="35"/>
  <c r="R314" i="36"/>
  <c r="R314" i="37"/>
  <c r="R313" i="35"/>
  <c r="R313" i="36"/>
  <c r="R313" i="37"/>
  <c r="R312" i="35"/>
  <c r="R312" i="36"/>
  <c r="R312" i="37"/>
  <c r="R311" i="35"/>
  <c r="R311" i="36"/>
  <c r="R311" i="37"/>
  <c r="R310" i="35"/>
  <c r="R310" i="36"/>
  <c r="R310" i="37"/>
  <c r="R309" i="35"/>
  <c r="R309" i="36"/>
  <c r="R309" i="37"/>
  <c r="R308" i="35"/>
  <c r="R308" i="36"/>
  <c r="R308" i="37"/>
  <c r="R307" i="35"/>
  <c r="R307" i="36"/>
  <c r="R307" i="37"/>
  <c r="R306" i="35"/>
  <c r="R306" i="36"/>
  <c r="R306" i="37"/>
  <c r="R305" i="35"/>
  <c r="R305" i="36"/>
  <c r="R305" i="37"/>
  <c r="R304" i="35"/>
  <c r="R304" i="36"/>
  <c r="R304" i="37"/>
  <c r="R303" i="35"/>
  <c r="R303" i="36"/>
  <c r="R303" i="37"/>
  <c r="R302" i="35"/>
  <c r="R302" i="36"/>
  <c r="R302" i="37"/>
  <c r="R301" i="35"/>
  <c r="R301" i="36"/>
  <c r="R301" i="37"/>
  <c r="R300" i="35"/>
  <c r="R300" i="36"/>
  <c r="R300" i="37"/>
  <c r="R299" i="35"/>
  <c r="R299" i="36"/>
  <c r="R299" i="37"/>
  <c r="R298" i="35"/>
  <c r="R298" i="36"/>
  <c r="R298" i="37"/>
  <c r="R297" i="35"/>
  <c r="R297" i="36"/>
  <c r="R297" i="37"/>
  <c r="R296" i="35"/>
  <c r="R296" i="36"/>
  <c r="R296" i="37"/>
  <c r="R295" i="35"/>
  <c r="R295" i="36"/>
  <c r="R295" i="37"/>
  <c r="R294" i="35"/>
  <c r="R294" i="36"/>
  <c r="R294" i="37"/>
  <c r="R293" i="35"/>
  <c r="R293" i="36"/>
  <c r="R293" i="37"/>
  <c r="R292" i="35"/>
  <c r="R292" i="36"/>
  <c r="R292" i="37"/>
  <c r="R291" i="35"/>
  <c r="R291" i="36"/>
  <c r="R291" i="37"/>
  <c r="R290" i="35"/>
  <c r="R290" i="36"/>
  <c r="R290" i="37"/>
  <c r="R289" i="35"/>
  <c r="R289" i="36"/>
  <c r="R289" i="37"/>
  <c r="R288" i="35"/>
  <c r="R288" i="36"/>
  <c r="R288" i="37"/>
  <c r="R287" i="35"/>
  <c r="R287" i="36"/>
  <c r="R287" i="37"/>
  <c r="R286" i="35"/>
  <c r="R286" i="36"/>
  <c r="R286" i="37"/>
  <c r="R285" i="35"/>
  <c r="R285" i="36"/>
  <c r="R285" i="37"/>
  <c r="R284" i="35"/>
  <c r="R284" i="36"/>
  <c r="R284" i="37"/>
  <c r="R283" i="35"/>
  <c r="R283" i="36"/>
  <c r="R283" i="37"/>
  <c r="R282" i="35"/>
  <c r="R282" i="36"/>
  <c r="R282" i="37"/>
  <c r="R281" i="35"/>
  <c r="R281" i="36"/>
  <c r="R281" i="37"/>
  <c r="R280" i="35"/>
  <c r="R280" i="36"/>
  <c r="R280" i="37"/>
  <c r="R279" i="35"/>
  <c r="R279" i="36"/>
  <c r="R279" i="37"/>
  <c r="R278" i="35"/>
  <c r="R278" i="36"/>
  <c r="R278" i="37"/>
  <c r="R277" i="35"/>
  <c r="R277" i="36"/>
  <c r="R277" i="37"/>
  <c r="R276" i="35"/>
  <c r="R276" i="36"/>
  <c r="R276" i="37"/>
  <c r="R275" i="35"/>
  <c r="R275" i="36"/>
  <c r="R275" i="37"/>
  <c r="R274" i="35"/>
  <c r="R274" i="36"/>
  <c r="R274" i="37"/>
  <c r="R273" i="35"/>
  <c r="R273" i="36"/>
  <c r="R273" i="37"/>
  <c r="R272" i="35"/>
  <c r="R272" i="36"/>
  <c r="R272" i="37"/>
  <c r="R271" i="35"/>
  <c r="R271" i="36"/>
  <c r="R271" i="37"/>
  <c r="R270" i="35"/>
  <c r="R270" i="36"/>
  <c r="R270" i="37"/>
  <c r="R269" i="35"/>
  <c r="R269" i="36"/>
  <c r="R269" i="37"/>
  <c r="R268" i="35"/>
  <c r="R268" i="36"/>
  <c r="R268" i="37"/>
  <c r="R267" i="35"/>
  <c r="R267" i="36"/>
  <c r="R267" i="37"/>
  <c r="R266" i="35"/>
  <c r="R266" i="36"/>
  <c r="R266" i="37"/>
  <c r="R265" i="35"/>
  <c r="R265" i="36"/>
  <c r="R265" i="37"/>
  <c r="R264" i="35"/>
  <c r="R264" i="36"/>
  <c r="R264" i="37"/>
  <c r="R263" i="35"/>
  <c r="R263" i="36"/>
  <c r="R263" i="37"/>
  <c r="R262" i="35"/>
  <c r="R262" i="36"/>
  <c r="R262" i="37"/>
  <c r="R261" i="35"/>
  <c r="R261" i="36"/>
  <c r="R261" i="37"/>
  <c r="R260" i="35"/>
  <c r="R260" i="36"/>
  <c r="R260" i="37"/>
  <c r="R259" i="35"/>
  <c r="R259" i="36"/>
  <c r="R259" i="37"/>
  <c r="R258" i="35"/>
  <c r="R258" i="36"/>
  <c r="R258" i="37"/>
  <c r="R257" i="35"/>
  <c r="R257" i="36"/>
  <c r="R257" i="37"/>
  <c r="R256" i="35"/>
  <c r="R256" i="36"/>
  <c r="R256" i="37"/>
  <c r="R255" i="35"/>
  <c r="R255" i="36"/>
  <c r="R255" i="37"/>
  <c r="R254" i="35"/>
  <c r="R254" i="36"/>
  <c r="R254" i="37"/>
  <c r="R253" i="35"/>
  <c r="R253" i="36"/>
  <c r="R253" i="37"/>
  <c r="R252" i="35"/>
  <c r="R252" i="36"/>
  <c r="R252" i="37"/>
  <c r="R251" i="35"/>
  <c r="R251" i="36"/>
  <c r="R251" i="37"/>
  <c r="R250" i="35"/>
  <c r="R250" i="36"/>
  <c r="R250" i="37"/>
  <c r="R249" i="35"/>
  <c r="R249" i="36"/>
  <c r="R249" i="37"/>
  <c r="R248" i="35"/>
  <c r="R248" i="36"/>
  <c r="R248" i="37"/>
  <c r="R247" i="35"/>
  <c r="R247" i="36"/>
  <c r="R247" i="37"/>
  <c r="R246" i="35"/>
  <c r="R246" i="36"/>
  <c r="R246" i="37"/>
  <c r="R245" i="35"/>
  <c r="R245" i="36"/>
  <c r="R245" i="37"/>
  <c r="R244" i="35"/>
  <c r="R244" i="36"/>
  <c r="R244" i="37"/>
  <c r="R243" i="35"/>
  <c r="R243" i="36"/>
  <c r="R243" i="37"/>
  <c r="R242" i="35"/>
  <c r="R242" i="36"/>
  <c r="R242" i="37"/>
  <c r="R241" i="35"/>
  <c r="R241" i="36"/>
  <c r="R241" i="37"/>
  <c r="R240" i="35"/>
  <c r="R240" i="36"/>
  <c r="R240" i="37"/>
  <c r="R239" i="35"/>
  <c r="R239" i="36"/>
  <c r="R239" i="37"/>
  <c r="R238" i="35"/>
  <c r="R238" i="36"/>
  <c r="R238" i="37"/>
  <c r="R237" i="35"/>
  <c r="R237" i="36"/>
  <c r="R237" i="37"/>
  <c r="R236" i="35"/>
  <c r="R236" i="36"/>
  <c r="R236" i="37"/>
  <c r="R235" i="35"/>
  <c r="R235" i="36"/>
  <c r="R235" i="37"/>
  <c r="R234" i="35"/>
  <c r="R234" i="36"/>
  <c r="R234" i="37"/>
  <c r="R233" i="35"/>
  <c r="R233" i="36"/>
  <c r="R233" i="37"/>
  <c r="R232" i="35"/>
  <c r="R232" i="36"/>
  <c r="R232" i="37"/>
  <c r="R231" i="35"/>
  <c r="R231" i="36"/>
  <c r="R231" i="37"/>
  <c r="R230" i="35"/>
  <c r="R230" i="36"/>
  <c r="R230" i="37"/>
  <c r="R229" i="35"/>
  <c r="R229" i="36"/>
  <c r="R229" i="37"/>
  <c r="R228" i="35"/>
  <c r="R228" i="36"/>
  <c r="R228" i="37"/>
  <c r="R227" i="35"/>
  <c r="R227" i="36"/>
  <c r="R227" i="37"/>
  <c r="R226" i="35"/>
  <c r="R226" i="36"/>
  <c r="R226" i="37"/>
  <c r="R225" i="35"/>
  <c r="R225" i="36"/>
  <c r="R225" i="37"/>
  <c r="R224" i="35"/>
  <c r="R224" i="36"/>
  <c r="R224" i="37"/>
  <c r="R223" i="35"/>
  <c r="R223" i="36"/>
  <c r="R223" i="37"/>
  <c r="R222" i="35"/>
  <c r="R222" i="36"/>
  <c r="R222" i="37"/>
  <c r="R221" i="35"/>
  <c r="R221" i="36"/>
  <c r="R221" i="37"/>
  <c r="R220" i="35"/>
  <c r="R220" i="36"/>
  <c r="R220" i="37"/>
  <c r="R219" i="35"/>
  <c r="R219" i="36"/>
  <c r="R219" i="37"/>
  <c r="R218" i="35"/>
  <c r="R218" i="36"/>
  <c r="R218" i="37"/>
  <c r="R217" i="35"/>
  <c r="R217" i="36"/>
  <c r="R217" i="37"/>
  <c r="R216" i="35"/>
  <c r="R216" i="36"/>
  <c r="R216" i="37"/>
  <c r="R215" i="35"/>
  <c r="R215" i="36"/>
  <c r="R215" i="37"/>
  <c r="R214" i="35"/>
  <c r="R214" i="36"/>
  <c r="R214" i="37"/>
  <c r="R213" i="35"/>
  <c r="R213" i="36"/>
  <c r="R213" i="37"/>
  <c r="R212" i="35"/>
  <c r="R212" i="36"/>
  <c r="R212" i="37"/>
  <c r="R211" i="35"/>
  <c r="R211" i="36"/>
  <c r="R211" i="37"/>
  <c r="R210" i="35"/>
  <c r="R210" i="36"/>
  <c r="R210" i="37"/>
  <c r="R209" i="35"/>
  <c r="R209" i="36"/>
  <c r="R209" i="37"/>
  <c r="R208" i="35"/>
  <c r="R208" i="36"/>
  <c r="R208" i="37"/>
  <c r="R207" i="35"/>
  <c r="R207" i="36"/>
  <c r="R207" i="37"/>
  <c r="R206" i="35"/>
  <c r="R206" i="36"/>
  <c r="R206" i="37"/>
  <c r="R205" i="35"/>
  <c r="R205" i="36"/>
  <c r="R205" i="37"/>
  <c r="R204" i="35"/>
  <c r="R204" i="36"/>
  <c r="R204" i="37"/>
  <c r="R203" i="35"/>
  <c r="R203" i="36"/>
  <c r="R203" i="37"/>
  <c r="R202" i="35"/>
  <c r="R202" i="36"/>
  <c r="R202" i="37"/>
  <c r="R201" i="35"/>
  <c r="R201" i="36"/>
  <c r="R201" i="37"/>
  <c r="R200" i="35"/>
  <c r="R200" i="36"/>
  <c r="R200" i="37"/>
  <c r="R199" i="35"/>
  <c r="R199" i="36"/>
  <c r="R199" i="37"/>
  <c r="R198" i="35"/>
  <c r="R198" i="36"/>
  <c r="R198" i="37"/>
  <c r="R197" i="35"/>
  <c r="R197" i="36"/>
  <c r="R197" i="37"/>
  <c r="R196" i="35"/>
  <c r="R196" i="36"/>
  <c r="R196" i="37"/>
  <c r="R195" i="35"/>
  <c r="R195" i="36"/>
  <c r="R195" i="37"/>
  <c r="R194" i="35"/>
  <c r="R194" i="36"/>
  <c r="R194" i="37"/>
  <c r="R193" i="35"/>
  <c r="R193" i="36"/>
  <c r="R193" i="37"/>
  <c r="R192" i="35"/>
  <c r="R192" i="36"/>
  <c r="R192" i="37"/>
  <c r="R191" i="35"/>
  <c r="R191" i="36"/>
  <c r="R191" i="37"/>
  <c r="R190" i="35"/>
  <c r="R190" i="36"/>
  <c r="R190" i="37"/>
  <c r="R189" i="35"/>
  <c r="R189" i="36"/>
  <c r="R189" i="37"/>
  <c r="R188" i="35"/>
  <c r="R188" i="36"/>
  <c r="R188" i="37"/>
  <c r="R187" i="35"/>
  <c r="R187" i="36"/>
  <c r="R187" i="37"/>
  <c r="R186" i="35"/>
  <c r="R186" i="36"/>
  <c r="R186" i="37"/>
  <c r="R185" i="35"/>
  <c r="R185" i="36"/>
  <c r="R185" i="37"/>
  <c r="R184" i="35"/>
  <c r="R184" i="36"/>
  <c r="R184" i="37"/>
  <c r="R183" i="35"/>
  <c r="R183" i="36"/>
  <c r="R183" i="37"/>
  <c r="R182" i="35"/>
  <c r="R182" i="36"/>
  <c r="R182" i="37"/>
  <c r="R181" i="35"/>
  <c r="R181" i="36"/>
  <c r="R181" i="37"/>
  <c r="R180" i="35"/>
  <c r="R180" i="36"/>
  <c r="R180" i="37"/>
  <c r="R179" i="35"/>
  <c r="R179" i="36"/>
  <c r="R179" i="37"/>
  <c r="R178" i="35"/>
  <c r="R178" i="36"/>
  <c r="R178" i="37"/>
  <c r="R177" i="35"/>
  <c r="R177" i="36"/>
  <c r="R177" i="37"/>
  <c r="R176" i="35"/>
  <c r="R176" i="36"/>
  <c r="R176" i="37"/>
  <c r="R175" i="35"/>
  <c r="R175" i="36"/>
  <c r="R175" i="37"/>
  <c r="R174" i="35"/>
  <c r="R174" i="36"/>
  <c r="R174" i="37"/>
  <c r="R173" i="35"/>
  <c r="R173" i="36"/>
  <c r="R173" i="37"/>
  <c r="R172" i="35"/>
  <c r="R172" i="36"/>
  <c r="R172" i="37"/>
  <c r="R171" i="35"/>
  <c r="R171" i="36"/>
  <c r="R171" i="37"/>
  <c r="R170" i="35"/>
  <c r="R170" i="36"/>
  <c r="R170" i="37"/>
  <c r="R169" i="35"/>
  <c r="R169" i="36"/>
  <c r="R169" i="37"/>
  <c r="R168" i="35"/>
  <c r="R168" i="36"/>
  <c r="R168" i="37"/>
  <c r="R167" i="35"/>
  <c r="R167" i="36"/>
  <c r="R167" i="37"/>
  <c r="R166" i="35"/>
  <c r="R166" i="36"/>
  <c r="R166" i="37"/>
  <c r="R165" i="35"/>
  <c r="R165" i="36"/>
  <c r="R165" i="37"/>
  <c r="R164" i="35"/>
  <c r="R164" i="36"/>
  <c r="R164" i="37"/>
  <c r="R163" i="35"/>
  <c r="R163" i="36"/>
  <c r="R163" i="37"/>
  <c r="R162" i="35"/>
  <c r="R162" i="36"/>
  <c r="R162" i="37"/>
  <c r="R161" i="35"/>
  <c r="R161" i="36"/>
  <c r="R161" i="37"/>
  <c r="R160" i="35"/>
  <c r="R160" i="36"/>
  <c r="R160" i="37"/>
  <c r="R159" i="35"/>
  <c r="R159" i="36"/>
  <c r="R159" i="37"/>
  <c r="R158" i="35"/>
  <c r="R158" i="36"/>
  <c r="R158" i="37"/>
  <c r="R157" i="35"/>
  <c r="R157" i="36"/>
  <c r="R157" i="37"/>
  <c r="R156" i="35"/>
  <c r="R156" i="36"/>
  <c r="R156" i="37"/>
  <c r="R155" i="35"/>
  <c r="R155" i="36"/>
  <c r="R155" i="37"/>
  <c r="R154" i="35"/>
  <c r="R154" i="36"/>
  <c r="R154" i="37"/>
  <c r="R153" i="35"/>
  <c r="R153" i="36"/>
  <c r="R153" i="37"/>
  <c r="R152" i="35"/>
  <c r="R152" i="36"/>
  <c r="R152" i="37"/>
  <c r="R151" i="35"/>
  <c r="R151" i="36"/>
  <c r="R151" i="37"/>
  <c r="R150" i="35"/>
  <c r="R150" i="36"/>
  <c r="R150" i="37"/>
  <c r="R149" i="35"/>
  <c r="R149" i="36"/>
  <c r="R149" i="37"/>
  <c r="R148" i="35"/>
  <c r="R148" i="36"/>
  <c r="R148" i="37"/>
  <c r="R147" i="35"/>
  <c r="R147" i="36"/>
  <c r="R147" i="37"/>
  <c r="R146" i="35"/>
  <c r="R146" i="36"/>
  <c r="R146" i="37"/>
  <c r="R145" i="35"/>
  <c r="R145" i="36"/>
  <c r="R145" i="37"/>
  <c r="R144" i="35"/>
  <c r="R144" i="36"/>
  <c r="R144" i="37"/>
  <c r="R143" i="35"/>
  <c r="R143" i="36"/>
  <c r="R143" i="37"/>
  <c r="R142" i="35"/>
  <c r="R142" i="36"/>
  <c r="R142" i="37"/>
  <c r="R141" i="35"/>
  <c r="R141" i="36"/>
  <c r="R141" i="37"/>
  <c r="R140" i="35"/>
  <c r="R140" i="36"/>
  <c r="R140" i="37"/>
  <c r="R139" i="35"/>
  <c r="R139" i="36"/>
  <c r="R139" i="37"/>
  <c r="R138" i="35"/>
  <c r="R138" i="36"/>
  <c r="R138" i="37"/>
  <c r="R137" i="35"/>
  <c r="R137" i="36"/>
  <c r="R137" i="37"/>
  <c r="R136" i="35"/>
  <c r="R136" i="36"/>
  <c r="R136" i="37"/>
  <c r="R135" i="35"/>
  <c r="R135" i="36"/>
  <c r="R135" i="37"/>
  <c r="R134" i="35"/>
  <c r="R134" i="36"/>
  <c r="R134" i="37"/>
  <c r="R133" i="35"/>
  <c r="R133" i="36"/>
  <c r="R133" i="37"/>
  <c r="R132" i="35"/>
  <c r="R132" i="36"/>
  <c r="R132" i="37"/>
  <c r="R131" i="35"/>
  <c r="R131" i="36"/>
  <c r="R131" i="37"/>
  <c r="R130" i="35"/>
  <c r="R130" i="36"/>
  <c r="R130" i="37"/>
  <c r="R129" i="35"/>
  <c r="R129" i="36"/>
  <c r="R129" i="37"/>
  <c r="R128" i="35"/>
  <c r="R128" i="36"/>
  <c r="R128" i="37"/>
  <c r="R127" i="35"/>
  <c r="R127" i="36"/>
  <c r="R127" i="37"/>
  <c r="R126" i="35"/>
  <c r="R126" i="36"/>
  <c r="R126" i="37"/>
  <c r="R125" i="35"/>
  <c r="R125" i="36"/>
  <c r="R125" i="37"/>
  <c r="R124" i="35"/>
  <c r="R124" i="36"/>
  <c r="R124" i="37"/>
  <c r="R123" i="35"/>
  <c r="R123" i="36"/>
  <c r="R123" i="37"/>
  <c r="R122" i="35"/>
  <c r="R122" i="36"/>
  <c r="R122" i="37"/>
  <c r="R121" i="35"/>
  <c r="R121" i="36"/>
  <c r="R121" i="37"/>
  <c r="R120" i="35"/>
  <c r="R120" i="36"/>
  <c r="R120" i="37"/>
  <c r="R119" i="35"/>
  <c r="R119" i="36"/>
  <c r="R119" i="37"/>
  <c r="R118" i="35"/>
  <c r="R118" i="36"/>
  <c r="R118" i="37"/>
  <c r="R117" i="35"/>
  <c r="R117" i="36"/>
  <c r="R117" i="37"/>
  <c r="R116" i="35"/>
  <c r="R116" i="36"/>
  <c r="R116" i="37"/>
  <c r="R115" i="35"/>
  <c r="R115" i="36"/>
  <c r="R115" i="37"/>
  <c r="R114" i="35"/>
  <c r="R114" i="36"/>
  <c r="R114" i="37"/>
  <c r="R113" i="35"/>
  <c r="R113" i="36"/>
  <c r="R113" i="37"/>
  <c r="R112" i="35"/>
  <c r="R112" i="36"/>
  <c r="R112" i="37"/>
  <c r="R111" i="35"/>
  <c r="R111" i="36"/>
  <c r="R111" i="37"/>
  <c r="R110" i="35"/>
  <c r="R110" i="36"/>
  <c r="R110" i="37"/>
  <c r="R109" i="35"/>
  <c r="R109" i="36"/>
  <c r="R109" i="37"/>
  <c r="R108" i="35"/>
  <c r="R108" i="36"/>
  <c r="R108" i="37"/>
  <c r="R107" i="35"/>
  <c r="R107" i="36"/>
  <c r="R107" i="37"/>
  <c r="R106" i="35"/>
  <c r="R106" i="36"/>
  <c r="R106" i="37"/>
  <c r="R105" i="35"/>
  <c r="R105" i="36"/>
  <c r="R105" i="37"/>
  <c r="R104" i="35"/>
  <c r="R104" i="36"/>
  <c r="R104" i="37"/>
  <c r="R103" i="35"/>
  <c r="R103" i="36"/>
  <c r="R103" i="37"/>
  <c r="R102" i="35"/>
  <c r="R102" i="36"/>
  <c r="R102" i="37"/>
  <c r="R101" i="35"/>
  <c r="R101" i="36"/>
  <c r="R101" i="37"/>
  <c r="R100" i="35"/>
  <c r="R100" i="36"/>
  <c r="R100" i="37"/>
  <c r="R99" i="35"/>
  <c r="R99" i="36"/>
  <c r="R99" i="37"/>
  <c r="R98" i="35"/>
  <c r="R98" i="36"/>
  <c r="R98" i="37"/>
  <c r="R97" i="35"/>
  <c r="R97" i="36"/>
  <c r="R97" i="37"/>
  <c r="R96" i="35"/>
  <c r="R96" i="36"/>
  <c r="R96" i="37"/>
  <c r="R95" i="35"/>
  <c r="R95" i="36"/>
  <c r="R95" i="37"/>
  <c r="R94" i="35"/>
  <c r="R94" i="36"/>
  <c r="R94" i="37"/>
  <c r="R93" i="35"/>
  <c r="R93" i="36"/>
  <c r="R93" i="37"/>
  <c r="R92" i="35"/>
  <c r="R92" i="36"/>
  <c r="R92" i="37"/>
  <c r="R91" i="35"/>
  <c r="R91" i="36"/>
  <c r="R91" i="37"/>
  <c r="R90" i="35"/>
  <c r="R90" i="36"/>
  <c r="R90" i="37"/>
  <c r="R89" i="35"/>
  <c r="R89" i="36"/>
  <c r="R89" i="37"/>
  <c r="R88" i="35"/>
  <c r="R88" i="36"/>
  <c r="R88" i="37"/>
  <c r="R87" i="35"/>
  <c r="R87" i="36"/>
  <c r="R87" i="37"/>
  <c r="R86" i="35"/>
  <c r="R86" i="36"/>
  <c r="R86" i="37"/>
  <c r="R85" i="35"/>
  <c r="R85" i="36"/>
  <c r="R85" i="37"/>
  <c r="R84" i="35"/>
  <c r="R84" i="36"/>
  <c r="R84" i="37"/>
  <c r="R83" i="35"/>
  <c r="R83" i="36"/>
  <c r="R83" i="37"/>
  <c r="R82" i="35"/>
  <c r="R82" i="36"/>
  <c r="R82" i="37"/>
  <c r="R81" i="35"/>
  <c r="R81" i="36"/>
  <c r="R81" i="37"/>
  <c r="R80" i="35"/>
  <c r="R80" i="36"/>
  <c r="R80" i="37"/>
  <c r="R79" i="35"/>
  <c r="R79" i="36"/>
  <c r="R79" i="37"/>
  <c r="R78" i="35"/>
  <c r="R78" i="36"/>
  <c r="R78" i="37"/>
  <c r="R77" i="35"/>
  <c r="R77" i="36"/>
  <c r="R77" i="37"/>
  <c r="R76" i="35"/>
  <c r="R76" i="36"/>
  <c r="R76" i="37"/>
  <c r="R75" i="35"/>
  <c r="R75" i="36"/>
  <c r="R75" i="37"/>
  <c r="R74" i="35"/>
  <c r="R74" i="36"/>
  <c r="R74" i="37"/>
  <c r="R73" i="35"/>
  <c r="R73" i="36"/>
  <c r="R73" i="37"/>
  <c r="R72" i="35"/>
  <c r="R72" i="36"/>
  <c r="R72" i="37"/>
  <c r="R71" i="35"/>
  <c r="R71" i="36"/>
  <c r="R71" i="37"/>
  <c r="R70" i="35"/>
  <c r="R70" i="36"/>
  <c r="R70" i="37"/>
  <c r="R69" i="35"/>
  <c r="R69" i="36"/>
  <c r="R69" i="37"/>
  <c r="R68" i="35"/>
  <c r="R68" i="36"/>
  <c r="R68" i="37"/>
  <c r="R67" i="35"/>
  <c r="R67" i="36"/>
  <c r="R67" i="37"/>
  <c r="R66" i="35"/>
  <c r="R66" i="36"/>
  <c r="R66" i="37"/>
  <c r="R65" i="35"/>
  <c r="R65" i="36"/>
  <c r="R65" i="37"/>
  <c r="R64" i="35"/>
  <c r="R64" i="36"/>
  <c r="R64" i="37"/>
  <c r="R63" i="35"/>
  <c r="R63" i="36"/>
  <c r="R63" i="37"/>
  <c r="R62" i="35"/>
  <c r="R62" i="36"/>
  <c r="R62" i="37"/>
  <c r="R61" i="35"/>
  <c r="R61" i="36"/>
  <c r="R61" i="37"/>
  <c r="R60" i="35"/>
  <c r="R60" i="36"/>
  <c r="R60" i="37"/>
  <c r="R59" i="35"/>
  <c r="R59" i="36"/>
  <c r="R59" i="37"/>
  <c r="R58" i="35"/>
  <c r="R58" i="36"/>
  <c r="R58" i="37"/>
  <c r="R57" i="35"/>
  <c r="R57" i="36"/>
  <c r="R57" i="37"/>
  <c r="R56" i="35"/>
  <c r="R56" i="36"/>
  <c r="R56" i="37"/>
  <c r="R55" i="35"/>
  <c r="R55" i="36"/>
  <c r="R55" i="37"/>
  <c r="R54" i="35"/>
  <c r="R54" i="36"/>
  <c r="R54" i="37"/>
  <c r="R53" i="35"/>
  <c r="R53" i="36"/>
  <c r="R53" i="37"/>
  <c r="R52" i="35"/>
  <c r="R52" i="36"/>
  <c r="R52" i="37"/>
  <c r="R51" i="35"/>
  <c r="R51" i="36"/>
  <c r="R51" i="37"/>
  <c r="R50" i="35"/>
  <c r="R50" i="36"/>
  <c r="R50" i="37"/>
  <c r="R49" i="35"/>
  <c r="R49" i="36"/>
  <c r="R49" i="37"/>
  <c r="R48" i="35"/>
  <c r="R48" i="36"/>
  <c r="R48" i="37"/>
  <c r="R47" i="35"/>
  <c r="R47" i="36"/>
  <c r="R47" i="37"/>
  <c r="R46" i="35"/>
  <c r="R46" i="36"/>
  <c r="R46" i="37"/>
  <c r="R45" i="35"/>
  <c r="R45" i="36"/>
  <c r="R45" i="37"/>
  <c r="R44" i="35"/>
  <c r="R44" i="36"/>
  <c r="R44" i="37"/>
  <c r="R43" i="35"/>
  <c r="R43" i="36"/>
  <c r="R43" i="37"/>
  <c r="R42" i="35"/>
  <c r="R42" i="36"/>
  <c r="R42" i="37"/>
  <c r="R41" i="35"/>
  <c r="R41" i="36"/>
  <c r="R41" i="37"/>
  <c r="R40" i="35"/>
  <c r="R40" i="36"/>
  <c r="R40" i="37"/>
  <c r="R39" i="35"/>
  <c r="R39" i="36"/>
  <c r="R39" i="37"/>
  <c r="R38" i="35"/>
  <c r="R38" i="36"/>
  <c r="R38" i="37"/>
  <c r="R37" i="35"/>
  <c r="R37" i="36"/>
  <c r="R37" i="37"/>
  <c r="R36" i="35"/>
  <c r="R36" i="36"/>
  <c r="R36" i="37"/>
  <c r="R35" i="35"/>
  <c r="R35" i="36"/>
  <c r="R35" i="37"/>
  <c r="R34" i="35"/>
  <c r="R34" i="36"/>
  <c r="R34" i="37"/>
  <c r="R33" i="35"/>
  <c r="R33" i="36"/>
  <c r="R33" i="37"/>
  <c r="R32" i="35"/>
  <c r="R32" i="36"/>
  <c r="R32" i="37"/>
  <c r="R31" i="35"/>
  <c r="R31" i="36"/>
  <c r="R31" i="37"/>
  <c r="R30" i="35"/>
  <c r="R30" i="36"/>
  <c r="R30" i="37"/>
  <c r="R29" i="35"/>
  <c r="R29" i="36"/>
  <c r="R29" i="37"/>
  <c r="R28" i="35"/>
  <c r="R28" i="36"/>
  <c r="R28" i="37"/>
  <c r="R27" i="35"/>
  <c r="R27" i="36"/>
  <c r="R27" i="37"/>
  <c r="R26" i="35"/>
  <c r="R26" i="36"/>
  <c r="R26" i="37"/>
  <c r="R25" i="35"/>
  <c r="R25" i="36"/>
  <c r="R25" i="37"/>
  <c r="R24" i="35"/>
  <c r="R24" i="36"/>
  <c r="R24" i="37"/>
  <c r="R23" i="35"/>
  <c r="R23" i="36"/>
  <c r="R23" i="37"/>
  <c r="R22" i="35"/>
  <c r="R22" i="36"/>
  <c r="R22" i="37"/>
  <c r="R21" i="35"/>
  <c r="R21" i="36"/>
  <c r="R21" i="37"/>
  <c r="R20" i="35"/>
  <c r="R20" i="36"/>
  <c r="R20" i="37"/>
  <c r="R19" i="35"/>
  <c r="R19" i="36"/>
  <c r="R19" i="37"/>
  <c r="R18" i="35"/>
  <c r="R18" i="36"/>
  <c r="R18" i="37"/>
  <c r="R17" i="35"/>
  <c r="R17" i="36"/>
  <c r="R17" i="37"/>
  <c r="R16" i="35"/>
  <c r="R16" i="36"/>
  <c r="R16" i="37"/>
  <c r="R15" i="35"/>
  <c r="R15" i="36"/>
  <c r="R15" i="37"/>
  <c r="R14" i="35"/>
  <c r="R14" i="36"/>
  <c r="R14" i="37"/>
  <c r="R13" i="35"/>
  <c r="R13" i="36"/>
  <c r="R13" i="37"/>
  <c r="R12" i="35"/>
  <c r="R12" i="36"/>
  <c r="R12" i="37"/>
  <c r="R11" i="35"/>
  <c r="R11" i="36"/>
  <c r="R11" i="37"/>
  <c r="R10" i="35"/>
  <c r="R10" i="36"/>
  <c r="R10" i="37"/>
  <c r="R9" i="35"/>
  <c r="R9" i="36"/>
  <c r="R9" i="37"/>
  <c r="R8" i="35"/>
  <c r="R8" i="36"/>
  <c r="R8" i="37"/>
  <c r="R8" i="3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19" i="39"/>
  <c r="S319" i="43"/>
  <c r="S319" i="35"/>
  <c r="S319" i="36"/>
  <c r="S319" i="37"/>
  <c r="S318" i="35"/>
  <c r="S318" i="36"/>
  <c r="S318" i="37"/>
  <c r="S317" i="35"/>
  <c r="S317" i="36"/>
  <c r="S317" i="37"/>
  <c r="S316" i="35"/>
  <c r="S316" i="36"/>
  <c r="S316" i="37"/>
  <c r="S315" i="35"/>
  <c r="S315" i="36"/>
  <c r="S315" i="37"/>
  <c r="S314" i="35"/>
  <c r="S314" i="36"/>
  <c r="S314" i="37"/>
  <c r="S313" i="35"/>
  <c r="S313" i="36"/>
  <c r="S313" i="37"/>
  <c r="S312" i="35"/>
  <c r="S312" i="36"/>
  <c r="S312" i="37"/>
  <c r="S311" i="35"/>
  <c r="S311" i="36"/>
  <c r="S311" i="37"/>
  <c r="S310" i="35"/>
  <c r="S310" i="36"/>
  <c r="S310" i="37"/>
  <c r="S309" i="35"/>
  <c r="S309" i="36"/>
  <c r="S309" i="37"/>
  <c r="S308" i="35"/>
  <c r="S308" i="36"/>
  <c r="S308" i="37"/>
  <c r="S307" i="35"/>
  <c r="S307" i="36"/>
  <c r="S307" i="37"/>
  <c r="S306" i="35"/>
  <c r="S306" i="36"/>
  <c r="S306" i="37"/>
  <c r="S305" i="35"/>
  <c r="S305" i="36"/>
  <c r="S305" i="37"/>
  <c r="S304" i="35"/>
  <c r="S304" i="36"/>
  <c r="S304" i="37"/>
  <c r="S303" i="35"/>
  <c r="S303" i="36"/>
  <c r="S303" i="37"/>
  <c r="S302" i="35"/>
  <c r="S302" i="36"/>
  <c r="S302" i="37"/>
  <c r="S301" i="35"/>
  <c r="S301" i="36"/>
  <c r="S301" i="37"/>
  <c r="S300" i="35"/>
  <c r="S300" i="36"/>
  <c r="S300" i="37"/>
  <c r="S299" i="35"/>
  <c r="S299" i="36"/>
  <c r="S299" i="37"/>
  <c r="S298" i="35"/>
  <c r="S298" i="36"/>
  <c r="S298" i="37"/>
  <c r="S297" i="35"/>
  <c r="S297" i="36"/>
  <c r="S297" i="37"/>
  <c r="S296" i="35"/>
  <c r="S296" i="36"/>
  <c r="S296" i="37"/>
  <c r="S295" i="35"/>
  <c r="S295" i="36"/>
  <c r="S295" i="37"/>
  <c r="S294" i="35"/>
  <c r="S294" i="36"/>
  <c r="S294" i="37"/>
  <c r="S293" i="35"/>
  <c r="S293" i="36"/>
  <c r="S293" i="37"/>
  <c r="S292" i="35"/>
  <c r="S292" i="36"/>
  <c r="S292" i="37"/>
  <c r="S291" i="35"/>
  <c r="S291" i="36"/>
  <c r="S291" i="37"/>
  <c r="S290" i="35"/>
  <c r="S290" i="36"/>
  <c r="S290" i="37"/>
  <c r="S289" i="35"/>
  <c r="S289" i="36"/>
  <c r="S289" i="37"/>
  <c r="S288" i="35"/>
  <c r="S288" i="36"/>
  <c r="S288" i="37"/>
  <c r="S287" i="35"/>
  <c r="S287" i="36"/>
  <c r="S287" i="37"/>
  <c r="S286" i="35"/>
  <c r="S286" i="36"/>
  <c r="S286" i="37"/>
  <c r="S285" i="35"/>
  <c r="S285" i="36"/>
  <c r="S285" i="37"/>
  <c r="S284" i="35"/>
  <c r="S284" i="36"/>
  <c r="S284" i="37"/>
  <c r="S283" i="35"/>
  <c r="S283" i="36"/>
  <c r="S283" i="37"/>
  <c r="S282" i="35"/>
  <c r="S282" i="36"/>
  <c r="S282" i="37"/>
  <c r="S281" i="35"/>
  <c r="S281" i="36"/>
  <c r="S281" i="37"/>
  <c r="S280" i="35"/>
  <c r="S280" i="36"/>
  <c r="S280" i="37"/>
  <c r="S279" i="35"/>
  <c r="S279" i="36"/>
  <c r="S279" i="37"/>
  <c r="S278" i="35"/>
  <c r="S278" i="36"/>
  <c r="S278" i="37"/>
  <c r="S277" i="35"/>
  <c r="S277" i="36"/>
  <c r="S277" i="37"/>
  <c r="S276" i="35"/>
  <c r="S276" i="36"/>
  <c r="S276" i="37"/>
  <c r="S275" i="35"/>
  <c r="S275" i="36"/>
  <c r="S275" i="37"/>
  <c r="S274" i="35"/>
  <c r="S274" i="36"/>
  <c r="S274" i="37"/>
  <c r="S273" i="35"/>
  <c r="S273" i="36"/>
  <c r="S273" i="37"/>
  <c r="S272" i="35"/>
  <c r="S272" i="36"/>
  <c r="S272" i="37"/>
  <c r="S271" i="35"/>
  <c r="S271" i="36"/>
  <c r="S271" i="37"/>
  <c r="S270" i="35"/>
  <c r="S270" i="36"/>
  <c r="S270" i="37"/>
  <c r="S269" i="35"/>
  <c r="S269" i="36"/>
  <c r="S269" i="37"/>
  <c r="S268" i="35"/>
  <c r="S268" i="36"/>
  <c r="S268" i="37"/>
  <c r="S267" i="35"/>
  <c r="S267" i="36"/>
  <c r="S267" i="37"/>
  <c r="S266" i="35"/>
  <c r="S266" i="36"/>
  <c r="S266" i="37"/>
  <c r="S265" i="35"/>
  <c r="S265" i="36"/>
  <c r="S265" i="37"/>
  <c r="S264" i="35"/>
  <c r="S264" i="36"/>
  <c r="S264" i="37"/>
  <c r="S263" i="35"/>
  <c r="S263" i="36"/>
  <c r="S263" i="37"/>
  <c r="S262" i="35"/>
  <c r="S262" i="36"/>
  <c r="S262" i="37"/>
  <c r="S261" i="35"/>
  <c r="S261" i="36"/>
  <c r="S261" i="37"/>
  <c r="S260" i="35"/>
  <c r="S260" i="36"/>
  <c r="S260" i="37"/>
  <c r="S259" i="35"/>
  <c r="S259" i="36"/>
  <c r="S259" i="37"/>
  <c r="S258" i="35"/>
  <c r="S258" i="36"/>
  <c r="S258" i="37"/>
  <c r="S257" i="35"/>
  <c r="S257" i="36"/>
  <c r="S257" i="37"/>
  <c r="S256" i="35"/>
  <c r="S256" i="36"/>
  <c r="S256" i="37"/>
  <c r="S255" i="35"/>
  <c r="S255" i="36"/>
  <c r="S255" i="37"/>
  <c r="S254" i="35"/>
  <c r="S254" i="36"/>
  <c r="S254" i="37"/>
  <c r="S253" i="35"/>
  <c r="S253" i="36"/>
  <c r="S253" i="37"/>
  <c r="S252" i="35"/>
  <c r="S252" i="36"/>
  <c r="S252" i="37"/>
  <c r="S251" i="35"/>
  <c r="S251" i="36"/>
  <c r="S251" i="37"/>
  <c r="S250" i="35"/>
  <c r="S250" i="36"/>
  <c r="S250" i="37"/>
  <c r="S249" i="35"/>
  <c r="S249" i="36"/>
  <c r="S249" i="37"/>
  <c r="S248" i="35"/>
  <c r="S248" i="36"/>
  <c r="S248" i="37"/>
  <c r="S247" i="35"/>
  <c r="S247" i="36"/>
  <c r="S247" i="37"/>
  <c r="S246" i="35"/>
  <c r="S246" i="36"/>
  <c r="S246" i="37"/>
  <c r="S245" i="35"/>
  <c r="S245" i="36"/>
  <c r="S245" i="37"/>
  <c r="S244" i="35"/>
  <c r="S244" i="36"/>
  <c r="S244" i="37"/>
  <c r="S243" i="35"/>
  <c r="S243" i="36"/>
  <c r="S243" i="37"/>
  <c r="S242" i="35"/>
  <c r="S242" i="36"/>
  <c r="S242" i="37"/>
  <c r="S241" i="35"/>
  <c r="S241" i="36"/>
  <c r="S241" i="37"/>
  <c r="S240" i="35"/>
  <c r="S240" i="36"/>
  <c r="S240" i="37"/>
  <c r="S239" i="35"/>
  <c r="S239" i="36"/>
  <c r="S239" i="37"/>
  <c r="S238" i="35"/>
  <c r="S238" i="36"/>
  <c r="S238" i="37"/>
  <c r="S237" i="35"/>
  <c r="S237" i="36"/>
  <c r="S237" i="37"/>
  <c r="S236" i="35"/>
  <c r="S236" i="36"/>
  <c r="S236" i="37"/>
  <c r="S235" i="35"/>
  <c r="S235" i="36"/>
  <c r="S235" i="37"/>
  <c r="S234" i="35"/>
  <c r="S234" i="36"/>
  <c r="S234" i="37"/>
  <c r="S233" i="35"/>
  <c r="S233" i="36"/>
  <c r="S233" i="37"/>
  <c r="S232" i="35"/>
  <c r="S232" i="36"/>
  <c r="S232" i="37"/>
  <c r="S231" i="35"/>
  <c r="S231" i="36"/>
  <c r="S231" i="37"/>
  <c r="S230" i="35"/>
  <c r="S230" i="36"/>
  <c r="S230" i="37"/>
  <c r="S229" i="35"/>
  <c r="S229" i="36"/>
  <c r="S229" i="37"/>
  <c r="S228" i="35"/>
  <c r="S228" i="36"/>
  <c r="S228" i="37"/>
  <c r="S227" i="35"/>
  <c r="S227" i="36"/>
  <c r="S227" i="37"/>
  <c r="S226" i="35"/>
  <c r="S226" i="36"/>
  <c r="S226" i="37"/>
  <c r="S225" i="35"/>
  <c r="S225" i="36"/>
  <c r="S225" i="37"/>
  <c r="S224" i="35"/>
  <c r="S224" i="36"/>
  <c r="S224" i="37"/>
  <c r="S223" i="35"/>
  <c r="S223" i="36"/>
  <c r="S223" i="37"/>
  <c r="S222" i="35"/>
  <c r="S222" i="36"/>
  <c r="S222" i="37"/>
  <c r="S221" i="35"/>
  <c r="S221" i="36"/>
  <c r="S221" i="37"/>
  <c r="S220" i="35"/>
  <c r="S220" i="36"/>
  <c r="S220" i="37"/>
  <c r="S219" i="35"/>
  <c r="S219" i="36"/>
  <c r="S219" i="37"/>
  <c r="S218" i="35"/>
  <c r="S218" i="36"/>
  <c r="S218" i="37"/>
  <c r="S217" i="35"/>
  <c r="S217" i="36"/>
  <c r="S217" i="37"/>
  <c r="S216" i="35"/>
  <c r="S216" i="36"/>
  <c r="S216" i="37"/>
  <c r="S215" i="35"/>
  <c r="S215" i="36"/>
  <c r="S215" i="37"/>
  <c r="S214" i="35"/>
  <c r="S214" i="36"/>
  <c r="S214" i="37"/>
  <c r="S213" i="35"/>
  <c r="S213" i="36"/>
  <c r="S213" i="37"/>
  <c r="S212" i="35"/>
  <c r="S212" i="36"/>
  <c r="S212" i="37"/>
  <c r="S211" i="35"/>
  <c r="S211" i="36"/>
  <c r="S211" i="37"/>
  <c r="S210" i="35"/>
  <c r="S210" i="36"/>
  <c r="S210" i="37"/>
  <c r="S209" i="35"/>
  <c r="S209" i="36"/>
  <c r="S209" i="37"/>
  <c r="S208" i="35"/>
  <c r="S208" i="36"/>
  <c r="S208" i="37"/>
  <c r="S207" i="35"/>
  <c r="S207" i="36"/>
  <c r="S207" i="37"/>
  <c r="S206" i="35"/>
  <c r="S206" i="36"/>
  <c r="S206" i="37"/>
  <c r="S205" i="35"/>
  <c r="S205" i="36"/>
  <c r="S205" i="37"/>
  <c r="S204" i="35"/>
  <c r="S204" i="36"/>
  <c r="S204" i="37"/>
  <c r="S203" i="35"/>
  <c r="S203" i="36"/>
  <c r="S203" i="37"/>
  <c r="S202" i="35"/>
  <c r="S202" i="36"/>
  <c r="S202" i="37"/>
  <c r="S201" i="35"/>
  <c r="S201" i="36"/>
  <c r="S201" i="37"/>
  <c r="S200" i="35"/>
  <c r="S200" i="36"/>
  <c r="S200" i="37"/>
  <c r="S199" i="35"/>
  <c r="S199" i="36"/>
  <c r="S199" i="37"/>
  <c r="S198" i="35"/>
  <c r="S198" i="36"/>
  <c r="S198" i="37"/>
  <c r="S197" i="35"/>
  <c r="S197" i="36"/>
  <c r="S197" i="37"/>
  <c r="S196" i="35"/>
  <c r="S196" i="36"/>
  <c r="S196" i="37"/>
  <c r="S195" i="35"/>
  <c r="S195" i="36"/>
  <c r="S195" i="37"/>
  <c r="S194" i="35"/>
  <c r="S194" i="36"/>
  <c r="S194" i="37"/>
  <c r="S193" i="35"/>
  <c r="S193" i="36"/>
  <c r="S193" i="37"/>
  <c r="S192" i="35"/>
  <c r="S192" i="36"/>
  <c r="S192" i="37"/>
  <c r="S191" i="35"/>
  <c r="S191" i="36"/>
  <c r="S191" i="37"/>
  <c r="S190" i="35"/>
  <c r="S190" i="36"/>
  <c r="S190" i="37"/>
  <c r="S189" i="35"/>
  <c r="S189" i="36"/>
  <c r="S189" i="37"/>
  <c r="S188" i="35"/>
  <c r="S188" i="36"/>
  <c r="S188" i="37"/>
  <c r="S187" i="35"/>
  <c r="S187" i="36"/>
  <c r="S187" i="37"/>
  <c r="S186" i="35"/>
  <c r="S186" i="36"/>
  <c r="S186" i="37"/>
  <c r="S185" i="35"/>
  <c r="S185" i="36"/>
  <c r="S185" i="37"/>
  <c r="S184" i="35"/>
  <c r="S184" i="36"/>
  <c r="S184" i="37"/>
  <c r="S183" i="35"/>
  <c r="S183" i="36"/>
  <c r="S183" i="37"/>
  <c r="S182" i="35"/>
  <c r="S182" i="36"/>
  <c r="S182" i="37"/>
  <c r="S181" i="35"/>
  <c r="S181" i="36"/>
  <c r="S181" i="37"/>
  <c r="S180" i="35"/>
  <c r="S180" i="36"/>
  <c r="S180" i="37"/>
  <c r="S179" i="35"/>
  <c r="S179" i="36"/>
  <c r="S179" i="37"/>
  <c r="S178" i="35"/>
  <c r="S178" i="36"/>
  <c r="S178" i="37"/>
  <c r="S177" i="35"/>
  <c r="S177" i="36"/>
  <c r="S177" i="37"/>
  <c r="S176" i="35"/>
  <c r="S176" i="36"/>
  <c r="S176" i="37"/>
  <c r="S175" i="35"/>
  <c r="S175" i="36"/>
  <c r="S175" i="37"/>
  <c r="S174" i="35"/>
  <c r="S174" i="36"/>
  <c r="S174" i="37"/>
  <c r="S173" i="35"/>
  <c r="S173" i="36"/>
  <c r="S173" i="37"/>
  <c r="S172" i="35"/>
  <c r="S172" i="36"/>
  <c r="S172" i="37"/>
  <c r="S171" i="35"/>
  <c r="S171" i="36"/>
  <c r="S171" i="37"/>
  <c r="S170" i="35"/>
  <c r="S170" i="36"/>
  <c r="S170" i="37"/>
  <c r="S169" i="35"/>
  <c r="S169" i="36"/>
  <c r="S169" i="37"/>
  <c r="S168" i="35"/>
  <c r="S168" i="36"/>
  <c r="S168" i="37"/>
  <c r="S167" i="35"/>
  <c r="S167" i="36"/>
  <c r="S167" i="37"/>
  <c r="S166" i="35"/>
  <c r="S166" i="36"/>
  <c r="S166" i="37"/>
  <c r="S165" i="35"/>
  <c r="S165" i="36"/>
  <c r="S165" i="37"/>
  <c r="S164" i="35"/>
  <c r="S164" i="36"/>
  <c r="S164" i="37"/>
  <c r="S163" i="35"/>
  <c r="S163" i="36"/>
  <c r="S163" i="37"/>
  <c r="S162" i="35"/>
  <c r="S162" i="36"/>
  <c r="S162" i="37"/>
  <c r="S161" i="35"/>
  <c r="S161" i="36"/>
  <c r="S161" i="37"/>
  <c r="S160" i="35"/>
  <c r="S160" i="36"/>
  <c r="S160" i="37"/>
  <c r="S159" i="35"/>
  <c r="S159" i="36"/>
  <c r="S159" i="37"/>
  <c r="S158" i="35"/>
  <c r="S158" i="36"/>
  <c r="S158" i="37"/>
  <c r="S157" i="35"/>
  <c r="S157" i="36"/>
  <c r="S157" i="37"/>
  <c r="S156" i="35"/>
  <c r="S156" i="36"/>
  <c r="S156" i="37"/>
  <c r="S155" i="35"/>
  <c r="S155" i="36"/>
  <c r="S155" i="37"/>
  <c r="S154" i="35"/>
  <c r="S154" i="36"/>
  <c r="S154" i="37"/>
  <c r="S153" i="35"/>
  <c r="S153" i="36"/>
  <c r="S153" i="37"/>
  <c r="S152" i="35"/>
  <c r="S152" i="36"/>
  <c r="S152" i="37"/>
  <c r="S151" i="35"/>
  <c r="S151" i="36"/>
  <c r="S151" i="37"/>
  <c r="S150" i="35"/>
  <c r="S150" i="36"/>
  <c r="S150" i="37"/>
  <c r="S149" i="35"/>
  <c r="S149" i="36"/>
  <c r="S149" i="37"/>
  <c r="S148" i="35"/>
  <c r="S148" i="36"/>
  <c r="S148" i="37"/>
  <c r="S147" i="35"/>
  <c r="S147" i="36"/>
  <c r="S147" i="37"/>
  <c r="S146" i="35"/>
  <c r="S146" i="36"/>
  <c r="S146" i="37"/>
  <c r="S145" i="35"/>
  <c r="S145" i="36"/>
  <c r="S145" i="37"/>
  <c r="S144" i="35"/>
  <c r="S144" i="36"/>
  <c r="S144" i="37"/>
  <c r="S143" i="35"/>
  <c r="S143" i="36"/>
  <c r="S143" i="37"/>
  <c r="S142" i="35"/>
  <c r="S142" i="36"/>
  <c r="S142" i="37"/>
  <c r="S141" i="35"/>
  <c r="S141" i="36"/>
  <c r="S141" i="37"/>
  <c r="S140" i="35"/>
  <c r="S140" i="36"/>
  <c r="S140" i="37"/>
  <c r="S139" i="35"/>
  <c r="S139" i="36"/>
  <c r="S139" i="37"/>
  <c r="S138" i="35"/>
  <c r="S138" i="36"/>
  <c r="S138" i="37"/>
  <c r="S137" i="35"/>
  <c r="S137" i="36"/>
  <c r="S137" i="37"/>
  <c r="S136" i="35"/>
  <c r="S136" i="36"/>
  <c r="S136" i="37"/>
  <c r="S135" i="35"/>
  <c r="S135" i="36"/>
  <c r="S135" i="37"/>
  <c r="S134" i="35"/>
  <c r="S134" i="36"/>
  <c r="S134" i="37"/>
  <c r="S133" i="35"/>
  <c r="S133" i="36"/>
  <c r="S133" i="37"/>
  <c r="S132" i="35"/>
  <c r="S132" i="36"/>
  <c r="S132" i="37"/>
  <c r="S131" i="35"/>
  <c r="S131" i="36"/>
  <c r="S131" i="37"/>
  <c r="S130" i="35"/>
  <c r="S130" i="36"/>
  <c r="S130" i="37"/>
  <c r="S129" i="35"/>
  <c r="S129" i="36"/>
  <c r="S129" i="37"/>
  <c r="S128" i="35"/>
  <c r="S128" i="36"/>
  <c r="S128" i="37"/>
  <c r="S127" i="35"/>
  <c r="S127" i="36"/>
  <c r="S127" i="37"/>
  <c r="S126" i="35"/>
  <c r="S126" i="36"/>
  <c r="S126" i="37"/>
  <c r="S125" i="35"/>
  <c r="S125" i="36"/>
  <c r="S125" i="37"/>
  <c r="S124" i="35"/>
  <c r="S124" i="36"/>
  <c r="S124" i="37"/>
  <c r="S123" i="35"/>
  <c r="S123" i="36"/>
  <c r="S123" i="37"/>
  <c r="S122" i="35"/>
  <c r="S122" i="36"/>
  <c r="S122" i="37"/>
  <c r="S121" i="35"/>
  <c r="S121" i="36"/>
  <c r="S121" i="37"/>
  <c r="S120" i="35"/>
  <c r="S120" i="36"/>
  <c r="S120" i="37"/>
  <c r="S119" i="35"/>
  <c r="S119" i="36"/>
  <c r="S119" i="37"/>
  <c r="S118" i="35"/>
  <c r="S118" i="36"/>
  <c r="S118" i="37"/>
  <c r="S117" i="35"/>
  <c r="S117" i="36"/>
  <c r="S117" i="37"/>
  <c r="S116" i="35"/>
  <c r="S116" i="36"/>
  <c r="S116" i="37"/>
  <c r="S115" i="35"/>
  <c r="S115" i="36"/>
  <c r="S115" i="37"/>
  <c r="S114" i="35"/>
  <c r="S114" i="36"/>
  <c r="S114" i="37"/>
  <c r="S113" i="35"/>
  <c r="S113" i="36"/>
  <c r="S113" i="37"/>
  <c r="S112" i="35"/>
  <c r="S112" i="36"/>
  <c r="S112" i="37"/>
  <c r="S111" i="35"/>
  <c r="S111" i="36"/>
  <c r="S111" i="37"/>
  <c r="S110" i="35"/>
  <c r="S110" i="36"/>
  <c r="S110" i="37"/>
  <c r="S109" i="35"/>
  <c r="S109" i="36"/>
  <c r="S109" i="37"/>
  <c r="S108" i="35"/>
  <c r="S108" i="36"/>
  <c r="S108" i="37"/>
  <c r="S107" i="35"/>
  <c r="S107" i="36"/>
  <c r="S107" i="37"/>
  <c r="S106" i="35"/>
  <c r="S106" i="36"/>
  <c r="S106" i="37"/>
  <c r="S105" i="35"/>
  <c r="S105" i="36"/>
  <c r="S105" i="37"/>
  <c r="S104" i="35"/>
  <c r="S104" i="36"/>
  <c r="S104" i="37"/>
  <c r="S103" i="35"/>
  <c r="S103" i="36"/>
  <c r="S103" i="37"/>
  <c r="S102" i="35"/>
  <c r="S102" i="36"/>
  <c r="S102" i="37"/>
  <c r="S101" i="35"/>
  <c r="S101" i="36"/>
  <c r="S101" i="37"/>
  <c r="S100" i="35"/>
  <c r="S100" i="36"/>
  <c r="S100" i="37"/>
  <c r="S99" i="35"/>
  <c r="S99" i="36"/>
  <c r="S99" i="37"/>
  <c r="S98" i="35"/>
  <c r="S98" i="36"/>
  <c r="S98" i="37"/>
  <c r="S97" i="35"/>
  <c r="S97" i="36"/>
  <c r="S97" i="37"/>
  <c r="S96" i="35"/>
  <c r="S96" i="36"/>
  <c r="S96" i="37"/>
  <c r="S95" i="35"/>
  <c r="S95" i="36"/>
  <c r="S95" i="37"/>
  <c r="S94" i="35"/>
  <c r="S94" i="36"/>
  <c r="S94" i="37"/>
  <c r="S93" i="35"/>
  <c r="S93" i="36"/>
  <c r="S93" i="37"/>
  <c r="S92" i="35"/>
  <c r="S92" i="36"/>
  <c r="S92" i="37"/>
  <c r="S91" i="35"/>
  <c r="S91" i="36"/>
  <c r="S91" i="37"/>
  <c r="S90" i="35"/>
  <c r="S90" i="36"/>
  <c r="S90" i="37"/>
  <c r="S89" i="35"/>
  <c r="S89" i="36"/>
  <c r="S89" i="37"/>
  <c r="S88" i="35"/>
  <c r="S88" i="36"/>
  <c r="S88" i="37"/>
  <c r="S87" i="35"/>
  <c r="S87" i="36"/>
  <c r="S87" i="37"/>
  <c r="S86" i="35"/>
  <c r="S86" i="36"/>
  <c r="S86" i="37"/>
  <c r="S85" i="35"/>
  <c r="S85" i="36"/>
  <c r="S85" i="37"/>
  <c r="S84" i="35"/>
  <c r="S84" i="36"/>
  <c r="S84" i="37"/>
  <c r="S83" i="35"/>
  <c r="S83" i="36"/>
  <c r="S83" i="37"/>
  <c r="S82" i="35"/>
  <c r="S82" i="36"/>
  <c r="S82" i="37"/>
  <c r="S81" i="35"/>
  <c r="S81" i="36"/>
  <c r="S81" i="37"/>
  <c r="S80" i="35"/>
  <c r="S80" i="36"/>
  <c r="S80" i="37"/>
  <c r="S79" i="35"/>
  <c r="S79" i="36"/>
  <c r="S79" i="37"/>
  <c r="S78" i="35"/>
  <c r="S78" i="36"/>
  <c r="S78" i="37"/>
  <c r="S77" i="35"/>
  <c r="S77" i="36"/>
  <c r="S77" i="37"/>
  <c r="S76" i="35"/>
  <c r="S76" i="36"/>
  <c r="S76" i="37"/>
  <c r="S75" i="35"/>
  <c r="S75" i="36"/>
  <c r="S75" i="37"/>
  <c r="S74" i="35"/>
  <c r="S74" i="36"/>
  <c r="S74" i="37"/>
  <c r="S73" i="35"/>
  <c r="S73" i="36"/>
  <c r="S73" i="37"/>
  <c r="S72" i="35"/>
  <c r="S72" i="36"/>
  <c r="S72" i="37"/>
  <c r="S71" i="35"/>
  <c r="S71" i="36"/>
  <c r="S71" i="37"/>
  <c r="S70" i="35"/>
  <c r="S70" i="36"/>
  <c r="S70" i="37"/>
  <c r="S69" i="35"/>
  <c r="S69" i="36"/>
  <c r="S69" i="37"/>
  <c r="S68" i="35"/>
  <c r="S68" i="36"/>
  <c r="S68" i="37"/>
  <c r="S67" i="35"/>
  <c r="S67" i="36"/>
  <c r="S67" i="37"/>
  <c r="S66" i="35"/>
  <c r="S66" i="36"/>
  <c r="S66" i="37"/>
  <c r="S65" i="35"/>
  <c r="S65" i="36"/>
  <c r="S65" i="37"/>
  <c r="S64" i="35"/>
  <c r="S64" i="36"/>
  <c r="S64" i="37"/>
  <c r="S63" i="35"/>
  <c r="S63" i="36"/>
  <c r="S63" i="37"/>
  <c r="S62" i="35"/>
  <c r="S62" i="36"/>
  <c r="S62" i="37"/>
  <c r="S61" i="35"/>
  <c r="S61" i="36"/>
  <c r="S61" i="37"/>
  <c r="S60" i="35"/>
  <c r="S60" i="36"/>
  <c r="S60" i="37"/>
  <c r="S59" i="35"/>
  <c r="S59" i="36"/>
  <c r="S59" i="37"/>
  <c r="S58" i="35"/>
  <c r="S58" i="36"/>
  <c r="S58" i="37"/>
  <c r="S57" i="35"/>
  <c r="S57" i="36"/>
  <c r="S57" i="37"/>
  <c r="S56" i="35"/>
  <c r="S56" i="36"/>
  <c r="S56" i="37"/>
  <c r="S55" i="35"/>
  <c r="S55" i="36"/>
  <c r="S55" i="37"/>
  <c r="S54" i="35"/>
  <c r="S54" i="36"/>
  <c r="S54" i="37"/>
  <c r="S53" i="35"/>
  <c r="S53" i="36"/>
  <c r="S53" i="37"/>
  <c r="S52" i="35"/>
  <c r="S52" i="36"/>
  <c r="S52" i="37"/>
  <c r="S51" i="35"/>
  <c r="S51" i="36"/>
  <c r="S51" i="37"/>
  <c r="S50" i="35"/>
  <c r="S50" i="36"/>
  <c r="S50" i="37"/>
  <c r="S49" i="35"/>
  <c r="S49" i="36"/>
  <c r="S49" i="37"/>
  <c r="S48" i="35"/>
  <c r="S48" i="36"/>
  <c r="S48" i="37"/>
  <c r="S47" i="35"/>
  <c r="S47" i="36"/>
  <c r="S47" i="37"/>
  <c r="S46" i="35"/>
  <c r="S46" i="36"/>
  <c r="S46" i="37"/>
  <c r="S45" i="35"/>
  <c r="S45" i="36"/>
  <c r="S45" i="37"/>
  <c r="S44" i="35"/>
  <c r="S44" i="36"/>
  <c r="S44" i="37"/>
  <c r="S43" i="35"/>
  <c r="S43" i="36"/>
  <c r="S43" i="37"/>
  <c r="S42" i="35"/>
  <c r="S42" i="36"/>
  <c r="S42" i="37"/>
  <c r="S41" i="35"/>
  <c r="S41" i="36"/>
  <c r="S41" i="37"/>
  <c r="S40" i="35"/>
  <c r="S40" i="36"/>
  <c r="S40" i="37"/>
  <c r="S39" i="35"/>
  <c r="S39" i="36"/>
  <c r="S39" i="37"/>
  <c r="S38" i="35"/>
  <c r="S38" i="36"/>
  <c r="S38" i="37"/>
  <c r="S37" i="35"/>
  <c r="S37" i="36"/>
  <c r="S37" i="37"/>
  <c r="S36" i="35"/>
  <c r="S36" i="36"/>
  <c r="S36" i="37"/>
  <c r="S35" i="35"/>
  <c r="S35" i="36"/>
  <c r="S35" i="37"/>
  <c r="S34" i="35"/>
  <c r="S34" i="36"/>
  <c r="S34" i="37"/>
  <c r="S33" i="35"/>
  <c r="S33" i="36"/>
  <c r="S33" i="37"/>
  <c r="S32" i="35"/>
  <c r="S32" i="36"/>
  <c r="S32" i="37"/>
  <c r="S31" i="35"/>
  <c r="S31" i="36"/>
  <c r="S31" i="37"/>
  <c r="S30" i="35"/>
  <c r="S30" i="36"/>
  <c r="S30" i="37"/>
  <c r="S29" i="35"/>
  <c r="S29" i="36"/>
  <c r="S29" i="37"/>
  <c r="S28" i="35"/>
  <c r="S28" i="36"/>
  <c r="S28" i="37"/>
  <c r="S27" i="35"/>
  <c r="S27" i="36"/>
  <c r="S27" i="37"/>
  <c r="S26" i="35"/>
  <c r="S26" i="36"/>
  <c r="S26" i="37"/>
  <c r="S25" i="35"/>
  <c r="S25" i="36"/>
  <c r="S25" i="37"/>
  <c r="S24" i="35"/>
  <c r="S24" i="36"/>
  <c r="S24" i="37"/>
  <c r="S23" i="35"/>
  <c r="S23" i="36"/>
  <c r="S23" i="37"/>
  <c r="S22" i="35"/>
  <c r="S22" i="36"/>
  <c r="S22" i="37"/>
  <c r="S21" i="35"/>
  <c r="S21" i="36"/>
  <c r="S21" i="37"/>
  <c r="S20" i="35"/>
  <c r="S20" i="36"/>
  <c r="S20" i="37"/>
  <c r="S19" i="35"/>
  <c r="S19" i="36"/>
  <c r="S19" i="37"/>
  <c r="S18" i="35"/>
  <c r="S18" i="36"/>
  <c r="S18" i="37"/>
  <c r="S17" i="35"/>
  <c r="S17" i="36"/>
  <c r="S17" i="37"/>
  <c r="S16" i="35"/>
  <c r="S16" i="36"/>
  <c r="S16" i="37"/>
  <c r="S15" i="35"/>
  <c r="S15" i="36"/>
  <c r="S15" i="37"/>
  <c r="S14" i="35"/>
  <c r="S14" i="36"/>
  <c r="S14" i="37"/>
  <c r="S13" i="35"/>
  <c r="S13" i="36"/>
  <c r="S13" i="37"/>
  <c r="S12" i="35"/>
  <c r="S12" i="36"/>
  <c r="S12" i="37"/>
  <c r="S11" i="35"/>
  <c r="S11" i="36"/>
  <c r="S11" i="37"/>
  <c r="S10" i="35"/>
  <c r="S10" i="36"/>
  <c r="S10" i="37"/>
  <c r="S9" i="35"/>
  <c r="S9" i="36"/>
  <c r="S9" i="37"/>
  <c r="S8" i="35"/>
  <c r="S8" i="36"/>
  <c r="S8" i="37"/>
  <c r="S8" i="3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19" i="39"/>
  <c r="T319" i="43"/>
  <c r="T319" i="35"/>
  <c r="T319" i="36"/>
  <c r="T319" i="37"/>
  <c r="T318" i="35"/>
  <c r="T318" i="36"/>
  <c r="T318" i="37"/>
  <c r="T317" i="35"/>
  <c r="T317" i="36"/>
  <c r="T317" i="37"/>
  <c r="T316" i="35"/>
  <c r="T316" i="36"/>
  <c r="T316" i="37"/>
  <c r="T315" i="35"/>
  <c r="T315" i="36"/>
  <c r="T315" i="37"/>
  <c r="T314" i="35"/>
  <c r="T314" i="36"/>
  <c r="T314" i="37"/>
  <c r="T313" i="35"/>
  <c r="T313" i="36"/>
  <c r="T313" i="37"/>
  <c r="T312" i="35"/>
  <c r="T312" i="36"/>
  <c r="T312" i="37"/>
  <c r="T311" i="35"/>
  <c r="T311" i="36"/>
  <c r="T311" i="37"/>
  <c r="T310" i="35"/>
  <c r="T310" i="36"/>
  <c r="T310" i="37"/>
  <c r="T309" i="35"/>
  <c r="T309" i="36"/>
  <c r="T309" i="37"/>
  <c r="T308" i="35"/>
  <c r="T308" i="36"/>
  <c r="T308" i="37"/>
  <c r="T307" i="35"/>
  <c r="T307" i="36"/>
  <c r="T307" i="37"/>
  <c r="T306" i="35"/>
  <c r="T306" i="36"/>
  <c r="T306" i="37"/>
  <c r="T305" i="35"/>
  <c r="T305" i="36"/>
  <c r="T305" i="37"/>
  <c r="T304" i="35"/>
  <c r="T304" i="36"/>
  <c r="T304" i="37"/>
  <c r="T303" i="35"/>
  <c r="T303" i="36"/>
  <c r="T303" i="37"/>
  <c r="T302" i="35"/>
  <c r="T302" i="36"/>
  <c r="T302" i="37"/>
  <c r="T301" i="35"/>
  <c r="T301" i="36"/>
  <c r="T301" i="37"/>
  <c r="T300" i="35"/>
  <c r="T300" i="36"/>
  <c r="T300" i="37"/>
  <c r="T299" i="35"/>
  <c r="T299" i="36"/>
  <c r="T299" i="37"/>
  <c r="T298" i="35"/>
  <c r="T298" i="36"/>
  <c r="T298" i="37"/>
  <c r="T297" i="35"/>
  <c r="T297" i="36"/>
  <c r="T297" i="37"/>
  <c r="T296" i="35"/>
  <c r="T296" i="36"/>
  <c r="T296" i="37"/>
  <c r="T295" i="35"/>
  <c r="T295" i="36"/>
  <c r="T295" i="37"/>
  <c r="T294" i="35"/>
  <c r="T294" i="36"/>
  <c r="T294" i="37"/>
  <c r="T293" i="35"/>
  <c r="T293" i="36"/>
  <c r="T293" i="37"/>
  <c r="T292" i="35"/>
  <c r="T292" i="36"/>
  <c r="T292" i="37"/>
  <c r="T291" i="35"/>
  <c r="T291" i="36"/>
  <c r="T291" i="37"/>
  <c r="T290" i="35"/>
  <c r="T290" i="36"/>
  <c r="T290" i="37"/>
  <c r="T289" i="35"/>
  <c r="T289" i="36"/>
  <c r="T289" i="37"/>
  <c r="T288" i="35"/>
  <c r="T288" i="36"/>
  <c r="T288" i="37"/>
  <c r="T287" i="35"/>
  <c r="T287" i="36"/>
  <c r="T287" i="37"/>
  <c r="T286" i="35"/>
  <c r="T286" i="36"/>
  <c r="T286" i="37"/>
  <c r="T285" i="35"/>
  <c r="T285" i="36"/>
  <c r="T285" i="37"/>
  <c r="T284" i="35"/>
  <c r="T284" i="36"/>
  <c r="T284" i="37"/>
  <c r="T283" i="35"/>
  <c r="T283" i="36"/>
  <c r="T283" i="37"/>
  <c r="T282" i="35"/>
  <c r="T282" i="36"/>
  <c r="T282" i="37"/>
  <c r="T281" i="35"/>
  <c r="T281" i="36"/>
  <c r="T281" i="37"/>
  <c r="T280" i="35"/>
  <c r="T280" i="36"/>
  <c r="T280" i="37"/>
  <c r="T279" i="35"/>
  <c r="T279" i="36"/>
  <c r="T279" i="37"/>
  <c r="T278" i="35"/>
  <c r="T278" i="36"/>
  <c r="T278" i="37"/>
  <c r="T277" i="35"/>
  <c r="T277" i="36"/>
  <c r="T277" i="37"/>
  <c r="T276" i="35"/>
  <c r="T276" i="36"/>
  <c r="T276" i="37"/>
  <c r="T275" i="35"/>
  <c r="T275" i="36"/>
  <c r="T275" i="37"/>
  <c r="T274" i="35"/>
  <c r="T274" i="36"/>
  <c r="T274" i="37"/>
  <c r="T273" i="35"/>
  <c r="T273" i="36"/>
  <c r="T273" i="37"/>
  <c r="T272" i="35"/>
  <c r="T272" i="36"/>
  <c r="T272" i="37"/>
  <c r="T271" i="35"/>
  <c r="T271" i="36"/>
  <c r="T271" i="37"/>
  <c r="T270" i="35"/>
  <c r="T270" i="36"/>
  <c r="T270" i="37"/>
  <c r="T269" i="35"/>
  <c r="T269" i="36"/>
  <c r="T269" i="37"/>
  <c r="T268" i="35"/>
  <c r="T268" i="36"/>
  <c r="T268" i="37"/>
  <c r="T267" i="35"/>
  <c r="T267" i="36"/>
  <c r="T267" i="37"/>
  <c r="T266" i="35"/>
  <c r="T266" i="36"/>
  <c r="T266" i="37"/>
  <c r="T265" i="35"/>
  <c r="T265" i="36"/>
  <c r="T265" i="37"/>
  <c r="T264" i="35"/>
  <c r="T264" i="36"/>
  <c r="T264" i="37"/>
  <c r="T263" i="35"/>
  <c r="T263" i="36"/>
  <c r="T263" i="37"/>
  <c r="T262" i="35"/>
  <c r="T262" i="36"/>
  <c r="T262" i="37"/>
  <c r="T261" i="35"/>
  <c r="T261" i="36"/>
  <c r="T261" i="37"/>
  <c r="T260" i="35"/>
  <c r="T260" i="36"/>
  <c r="T260" i="37"/>
  <c r="T259" i="35"/>
  <c r="T259" i="36"/>
  <c r="T259" i="37"/>
  <c r="T258" i="35"/>
  <c r="T258" i="36"/>
  <c r="T258" i="37"/>
  <c r="T257" i="35"/>
  <c r="T257" i="36"/>
  <c r="T257" i="37"/>
  <c r="T256" i="35"/>
  <c r="T256" i="36"/>
  <c r="T256" i="37"/>
  <c r="T255" i="35"/>
  <c r="T255" i="36"/>
  <c r="T255" i="37"/>
  <c r="T254" i="35"/>
  <c r="T254" i="36"/>
  <c r="T254" i="37"/>
  <c r="T253" i="35"/>
  <c r="T253" i="36"/>
  <c r="T253" i="37"/>
  <c r="T252" i="35"/>
  <c r="T252" i="36"/>
  <c r="T252" i="37"/>
  <c r="T251" i="35"/>
  <c r="T251" i="36"/>
  <c r="T251" i="37"/>
  <c r="T250" i="35"/>
  <c r="T250" i="36"/>
  <c r="T250" i="37"/>
  <c r="T249" i="35"/>
  <c r="T249" i="36"/>
  <c r="T249" i="37"/>
  <c r="T248" i="35"/>
  <c r="T248" i="36"/>
  <c r="T248" i="37"/>
  <c r="T247" i="35"/>
  <c r="T247" i="36"/>
  <c r="T247" i="37"/>
  <c r="T246" i="35"/>
  <c r="T246" i="36"/>
  <c r="T246" i="37"/>
  <c r="T245" i="35"/>
  <c r="T245" i="36"/>
  <c r="T245" i="37"/>
  <c r="T244" i="35"/>
  <c r="T244" i="36"/>
  <c r="T244" i="37"/>
  <c r="T243" i="35"/>
  <c r="T243" i="36"/>
  <c r="T243" i="37"/>
  <c r="T242" i="35"/>
  <c r="T242" i="36"/>
  <c r="T242" i="37"/>
  <c r="T241" i="35"/>
  <c r="T241" i="36"/>
  <c r="T241" i="37"/>
  <c r="T240" i="35"/>
  <c r="T240" i="36"/>
  <c r="T240" i="37"/>
  <c r="T239" i="35"/>
  <c r="T239" i="36"/>
  <c r="T239" i="37"/>
  <c r="T238" i="35"/>
  <c r="T238" i="36"/>
  <c r="T238" i="37"/>
  <c r="T237" i="35"/>
  <c r="T237" i="36"/>
  <c r="T237" i="37"/>
  <c r="T236" i="35"/>
  <c r="T236" i="36"/>
  <c r="T236" i="37"/>
  <c r="T235" i="35"/>
  <c r="T235" i="36"/>
  <c r="T235" i="37"/>
  <c r="T234" i="35"/>
  <c r="T234" i="36"/>
  <c r="T234" i="37"/>
  <c r="T233" i="35"/>
  <c r="T233" i="36"/>
  <c r="T233" i="37"/>
  <c r="T232" i="35"/>
  <c r="T232" i="36"/>
  <c r="T232" i="37"/>
  <c r="T231" i="35"/>
  <c r="T231" i="36"/>
  <c r="T231" i="37"/>
  <c r="T230" i="35"/>
  <c r="T230" i="36"/>
  <c r="T230" i="37"/>
  <c r="T229" i="35"/>
  <c r="T229" i="36"/>
  <c r="T229" i="37"/>
  <c r="T228" i="35"/>
  <c r="T228" i="36"/>
  <c r="T228" i="37"/>
  <c r="T227" i="35"/>
  <c r="T227" i="36"/>
  <c r="T227" i="37"/>
  <c r="T226" i="35"/>
  <c r="T226" i="36"/>
  <c r="T226" i="37"/>
  <c r="T225" i="35"/>
  <c r="T225" i="36"/>
  <c r="T225" i="37"/>
  <c r="T224" i="35"/>
  <c r="T224" i="36"/>
  <c r="T224" i="37"/>
  <c r="T223" i="35"/>
  <c r="T223" i="36"/>
  <c r="T223" i="37"/>
  <c r="T222" i="35"/>
  <c r="T222" i="36"/>
  <c r="T222" i="37"/>
  <c r="T221" i="35"/>
  <c r="T221" i="36"/>
  <c r="T221" i="37"/>
  <c r="T220" i="35"/>
  <c r="T220" i="36"/>
  <c r="T220" i="37"/>
  <c r="T219" i="35"/>
  <c r="T219" i="36"/>
  <c r="T219" i="37"/>
  <c r="T218" i="35"/>
  <c r="T218" i="36"/>
  <c r="T218" i="37"/>
  <c r="T217" i="35"/>
  <c r="T217" i="36"/>
  <c r="T217" i="37"/>
  <c r="T216" i="35"/>
  <c r="T216" i="36"/>
  <c r="T216" i="37"/>
  <c r="T215" i="35"/>
  <c r="T215" i="36"/>
  <c r="T215" i="37"/>
  <c r="T214" i="35"/>
  <c r="T214" i="36"/>
  <c r="T214" i="37"/>
  <c r="T213" i="35"/>
  <c r="T213" i="36"/>
  <c r="T213" i="37"/>
  <c r="T212" i="35"/>
  <c r="T212" i="36"/>
  <c r="T212" i="37"/>
  <c r="T211" i="35"/>
  <c r="T211" i="36"/>
  <c r="T211" i="37"/>
  <c r="T210" i="35"/>
  <c r="T210" i="36"/>
  <c r="T210" i="37"/>
  <c r="T209" i="35"/>
  <c r="T209" i="36"/>
  <c r="T209" i="37"/>
  <c r="T208" i="35"/>
  <c r="T208" i="36"/>
  <c r="T208" i="37"/>
  <c r="T207" i="35"/>
  <c r="T207" i="36"/>
  <c r="T207" i="37"/>
  <c r="T206" i="35"/>
  <c r="T206" i="36"/>
  <c r="T206" i="37"/>
  <c r="T205" i="35"/>
  <c r="T205" i="36"/>
  <c r="T205" i="37"/>
  <c r="T204" i="35"/>
  <c r="T204" i="36"/>
  <c r="T204" i="37"/>
  <c r="T203" i="35"/>
  <c r="T203" i="36"/>
  <c r="T203" i="37"/>
  <c r="T202" i="35"/>
  <c r="T202" i="36"/>
  <c r="T202" i="37"/>
  <c r="T201" i="35"/>
  <c r="T201" i="36"/>
  <c r="T201" i="37"/>
  <c r="T200" i="35"/>
  <c r="T200" i="36"/>
  <c r="T200" i="37"/>
  <c r="T199" i="35"/>
  <c r="T199" i="36"/>
  <c r="T199" i="37"/>
  <c r="T198" i="35"/>
  <c r="T198" i="36"/>
  <c r="T198" i="37"/>
  <c r="T197" i="35"/>
  <c r="T197" i="36"/>
  <c r="T197" i="37"/>
  <c r="T196" i="35"/>
  <c r="T196" i="36"/>
  <c r="T196" i="37"/>
  <c r="T195" i="35"/>
  <c r="T195" i="36"/>
  <c r="T195" i="37"/>
  <c r="T194" i="35"/>
  <c r="T194" i="36"/>
  <c r="T194" i="37"/>
  <c r="T193" i="35"/>
  <c r="T193" i="36"/>
  <c r="T193" i="37"/>
  <c r="T192" i="35"/>
  <c r="T192" i="36"/>
  <c r="T192" i="37"/>
  <c r="T191" i="35"/>
  <c r="T191" i="36"/>
  <c r="T191" i="37"/>
  <c r="T190" i="35"/>
  <c r="T190" i="36"/>
  <c r="T190" i="37"/>
  <c r="T189" i="35"/>
  <c r="T189" i="36"/>
  <c r="T189" i="37"/>
  <c r="T188" i="35"/>
  <c r="T188" i="36"/>
  <c r="T188" i="37"/>
  <c r="T187" i="35"/>
  <c r="T187" i="36"/>
  <c r="T187" i="37"/>
  <c r="T186" i="35"/>
  <c r="T186" i="36"/>
  <c r="T186" i="37"/>
  <c r="T185" i="35"/>
  <c r="T185" i="36"/>
  <c r="T185" i="37"/>
  <c r="T184" i="35"/>
  <c r="T184" i="36"/>
  <c r="T184" i="37"/>
  <c r="T183" i="35"/>
  <c r="T183" i="36"/>
  <c r="T183" i="37"/>
  <c r="T182" i="35"/>
  <c r="T182" i="36"/>
  <c r="T182" i="37"/>
  <c r="T181" i="35"/>
  <c r="T181" i="36"/>
  <c r="T181" i="37"/>
  <c r="T180" i="35"/>
  <c r="T180" i="36"/>
  <c r="T180" i="37"/>
  <c r="T179" i="35"/>
  <c r="T179" i="36"/>
  <c r="T179" i="37"/>
  <c r="T178" i="35"/>
  <c r="T178" i="36"/>
  <c r="T178" i="37"/>
  <c r="T177" i="35"/>
  <c r="T177" i="36"/>
  <c r="T177" i="37"/>
  <c r="T176" i="35"/>
  <c r="T176" i="36"/>
  <c r="T176" i="37"/>
  <c r="T175" i="35"/>
  <c r="T175" i="36"/>
  <c r="T175" i="37"/>
  <c r="T174" i="35"/>
  <c r="T174" i="36"/>
  <c r="T174" i="37"/>
  <c r="T173" i="35"/>
  <c r="T173" i="36"/>
  <c r="T173" i="37"/>
  <c r="T172" i="35"/>
  <c r="T172" i="36"/>
  <c r="T172" i="37"/>
  <c r="T171" i="35"/>
  <c r="T171" i="36"/>
  <c r="T171" i="37"/>
  <c r="T170" i="35"/>
  <c r="T170" i="36"/>
  <c r="T170" i="37"/>
  <c r="T169" i="35"/>
  <c r="T169" i="36"/>
  <c r="T169" i="37"/>
  <c r="T168" i="35"/>
  <c r="T168" i="36"/>
  <c r="T168" i="37"/>
  <c r="T167" i="35"/>
  <c r="T167" i="36"/>
  <c r="T167" i="37"/>
  <c r="T166" i="35"/>
  <c r="T166" i="36"/>
  <c r="T166" i="37"/>
  <c r="T165" i="35"/>
  <c r="T165" i="36"/>
  <c r="T165" i="37"/>
  <c r="T164" i="35"/>
  <c r="T164" i="36"/>
  <c r="T164" i="37"/>
  <c r="T163" i="35"/>
  <c r="T163" i="36"/>
  <c r="T163" i="37"/>
  <c r="T162" i="35"/>
  <c r="T162" i="36"/>
  <c r="T162" i="37"/>
  <c r="T161" i="35"/>
  <c r="T161" i="36"/>
  <c r="T161" i="37"/>
  <c r="T160" i="35"/>
  <c r="T160" i="36"/>
  <c r="T160" i="37"/>
  <c r="T159" i="35"/>
  <c r="T159" i="36"/>
  <c r="T159" i="37"/>
  <c r="T158" i="35"/>
  <c r="T158" i="36"/>
  <c r="T158" i="37"/>
  <c r="T157" i="35"/>
  <c r="T157" i="36"/>
  <c r="T157" i="37"/>
  <c r="T156" i="35"/>
  <c r="T156" i="36"/>
  <c r="T156" i="37"/>
  <c r="T155" i="35"/>
  <c r="T155" i="36"/>
  <c r="T155" i="37"/>
  <c r="T154" i="35"/>
  <c r="T154" i="36"/>
  <c r="T154" i="37"/>
  <c r="T153" i="35"/>
  <c r="T153" i="36"/>
  <c r="T153" i="37"/>
  <c r="T152" i="35"/>
  <c r="T152" i="36"/>
  <c r="T152" i="37"/>
  <c r="T151" i="35"/>
  <c r="T151" i="36"/>
  <c r="T151" i="37"/>
  <c r="T150" i="35"/>
  <c r="T150" i="36"/>
  <c r="T150" i="37"/>
  <c r="T149" i="35"/>
  <c r="T149" i="36"/>
  <c r="T149" i="37"/>
  <c r="T148" i="35"/>
  <c r="T148" i="36"/>
  <c r="T148" i="37"/>
  <c r="T147" i="35"/>
  <c r="T147" i="36"/>
  <c r="T147" i="37"/>
  <c r="T146" i="35"/>
  <c r="T146" i="36"/>
  <c r="T146" i="37"/>
  <c r="T145" i="35"/>
  <c r="T145" i="36"/>
  <c r="T145" i="37"/>
  <c r="T144" i="35"/>
  <c r="T144" i="36"/>
  <c r="T144" i="37"/>
  <c r="T143" i="35"/>
  <c r="T143" i="36"/>
  <c r="T143" i="37"/>
  <c r="T142" i="35"/>
  <c r="T142" i="36"/>
  <c r="T142" i="37"/>
  <c r="T141" i="35"/>
  <c r="T141" i="36"/>
  <c r="T141" i="37"/>
  <c r="T140" i="35"/>
  <c r="T140" i="36"/>
  <c r="T140" i="37"/>
  <c r="T139" i="35"/>
  <c r="T139" i="36"/>
  <c r="T139" i="37"/>
  <c r="T138" i="35"/>
  <c r="T138" i="36"/>
  <c r="T138" i="37"/>
  <c r="T137" i="35"/>
  <c r="T137" i="36"/>
  <c r="T137" i="37"/>
  <c r="T136" i="35"/>
  <c r="T136" i="36"/>
  <c r="T136" i="37"/>
  <c r="T135" i="35"/>
  <c r="T135" i="36"/>
  <c r="T135" i="37"/>
  <c r="T134" i="35"/>
  <c r="T134" i="36"/>
  <c r="T134" i="37"/>
  <c r="T133" i="35"/>
  <c r="T133" i="36"/>
  <c r="T133" i="37"/>
  <c r="T132" i="35"/>
  <c r="T132" i="36"/>
  <c r="T132" i="37"/>
  <c r="T131" i="35"/>
  <c r="T131" i="36"/>
  <c r="T131" i="37"/>
  <c r="T130" i="35"/>
  <c r="T130" i="36"/>
  <c r="T130" i="37"/>
  <c r="T129" i="35"/>
  <c r="T129" i="36"/>
  <c r="T129" i="37"/>
  <c r="T128" i="35"/>
  <c r="T128" i="36"/>
  <c r="T128" i="37"/>
  <c r="T127" i="35"/>
  <c r="T127" i="36"/>
  <c r="T127" i="37"/>
  <c r="T126" i="35"/>
  <c r="T126" i="36"/>
  <c r="T126" i="37"/>
  <c r="T125" i="35"/>
  <c r="T125" i="36"/>
  <c r="T125" i="37"/>
  <c r="T124" i="35"/>
  <c r="T124" i="36"/>
  <c r="T124" i="37"/>
  <c r="T123" i="35"/>
  <c r="T123" i="36"/>
  <c r="T123" i="37"/>
  <c r="T122" i="35"/>
  <c r="T122" i="36"/>
  <c r="T122" i="37"/>
  <c r="T121" i="35"/>
  <c r="T121" i="36"/>
  <c r="T121" i="37"/>
  <c r="T120" i="35"/>
  <c r="T120" i="36"/>
  <c r="T120" i="37"/>
  <c r="T119" i="35"/>
  <c r="T119" i="36"/>
  <c r="T119" i="37"/>
  <c r="T118" i="35"/>
  <c r="T118" i="36"/>
  <c r="T118" i="37"/>
  <c r="T117" i="35"/>
  <c r="T117" i="36"/>
  <c r="T117" i="37"/>
  <c r="T116" i="35"/>
  <c r="T116" i="36"/>
  <c r="T116" i="37"/>
  <c r="T115" i="35"/>
  <c r="T115" i="36"/>
  <c r="T115" i="37"/>
  <c r="T114" i="35"/>
  <c r="T114" i="36"/>
  <c r="T114" i="37"/>
  <c r="T113" i="35"/>
  <c r="T113" i="36"/>
  <c r="T113" i="37"/>
  <c r="T112" i="35"/>
  <c r="T112" i="36"/>
  <c r="T112" i="37"/>
  <c r="T111" i="35"/>
  <c r="T111" i="36"/>
  <c r="T111" i="37"/>
  <c r="T110" i="35"/>
  <c r="T110" i="36"/>
  <c r="T110" i="37"/>
  <c r="T109" i="35"/>
  <c r="T109" i="36"/>
  <c r="T109" i="37"/>
  <c r="T108" i="35"/>
  <c r="T108" i="36"/>
  <c r="T108" i="37"/>
  <c r="T107" i="35"/>
  <c r="T107" i="36"/>
  <c r="T107" i="37"/>
  <c r="T106" i="35"/>
  <c r="T106" i="36"/>
  <c r="T106" i="37"/>
  <c r="T105" i="35"/>
  <c r="T105" i="36"/>
  <c r="T105" i="37"/>
  <c r="T104" i="35"/>
  <c r="T104" i="36"/>
  <c r="T104" i="37"/>
  <c r="T103" i="35"/>
  <c r="T103" i="36"/>
  <c r="T103" i="37"/>
  <c r="T102" i="35"/>
  <c r="T102" i="36"/>
  <c r="T102" i="37"/>
  <c r="T101" i="35"/>
  <c r="T101" i="36"/>
  <c r="T101" i="37"/>
  <c r="T100" i="35"/>
  <c r="T100" i="36"/>
  <c r="T100" i="37"/>
  <c r="T99" i="35"/>
  <c r="T99" i="36"/>
  <c r="T99" i="37"/>
  <c r="T98" i="35"/>
  <c r="T98" i="36"/>
  <c r="T98" i="37"/>
  <c r="T97" i="35"/>
  <c r="T97" i="36"/>
  <c r="T97" i="37"/>
  <c r="T96" i="35"/>
  <c r="T96" i="36"/>
  <c r="T96" i="37"/>
  <c r="T95" i="35"/>
  <c r="T95" i="36"/>
  <c r="T95" i="37"/>
  <c r="T94" i="35"/>
  <c r="T94" i="36"/>
  <c r="T94" i="37"/>
  <c r="T93" i="35"/>
  <c r="T93" i="36"/>
  <c r="T93" i="37"/>
  <c r="T92" i="35"/>
  <c r="T92" i="36"/>
  <c r="T92" i="37"/>
  <c r="T91" i="35"/>
  <c r="T91" i="36"/>
  <c r="T91" i="37"/>
  <c r="T90" i="35"/>
  <c r="T90" i="36"/>
  <c r="T90" i="37"/>
  <c r="T89" i="35"/>
  <c r="T89" i="36"/>
  <c r="T89" i="37"/>
  <c r="T88" i="35"/>
  <c r="T88" i="36"/>
  <c r="T88" i="37"/>
  <c r="T87" i="35"/>
  <c r="T87" i="36"/>
  <c r="T87" i="37"/>
  <c r="T86" i="35"/>
  <c r="T86" i="36"/>
  <c r="T86" i="37"/>
  <c r="T85" i="35"/>
  <c r="T85" i="36"/>
  <c r="T85" i="37"/>
  <c r="T84" i="35"/>
  <c r="T84" i="36"/>
  <c r="T84" i="37"/>
  <c r="T83" i="35"/>
  <c r="T83" i="36"/>
  <c r="T83" i="37"/>
  <c r="T82" i="35"/>
  <c r="T82" i="36"/>
  <c r="T82" i="37"/>
  <c r="T81" i="35"/>
  <c r="T81" i="36"/>
  <c r="T81" i="37"/>
  <c r="T80" i="35"/>
  <c r="T80" i="36"/>
  <c r="T80" i="37"/>
  <c r="T79" i="35"/>
  <c r="T79" i="36"/>
  <c r="T79" i="37"/>
  <c r="T78" i="35"/>
  <c r="T78" i="36"/>
  <c r="T78" i="37"/>
  <c r="T77" i="35"/>
  <c r="T77" i="36"/>
  <c r="T77" i="37"/>
  <c r="T76" i="35"/>
  <c r="T76" i="36"/>
  <c r="T76" i="37"/>
  <c r="T75" i="35"/>
  <c r="T75" i="36"/>
  <c r="T75" i="37"/>
  <c r="T74" i="35"/>
  <c r="T74" i="36"/>
  <c r="T74" i="37"/>
  <c r="T73" i="35"/>
  <c r="T73" i="36"/>
  <c r="T73" i="37"/>
  <c r="T72" i="35"/>
  <c r="T72" i="36"/>
  <c r="T72" i="37"/>
  <c r="T71" i="35"/>
  <c r="T71" i="36"/>
  <c r="T71" i="37"/>
  <c r="T70" i="35"/>
  <c r="T70" i="36"/>
  <c r="T70" i="37"/>
  <c r="T69" i="35"/>
  <c r="T69" i="36"/>
  <c r="T69" i="37"/>
  <c r="T68" i="35"/>
  <c r="T68" i="36"/>
  <c r="T68" i="37"/>
  <c r="T67" i="35"/>
  <c r="T67" i="36"/>
  <c r="T67" i="37"/>
  <c r="T66" i="35"/>
  <c r="T66" i="36"/>
  <c r="T66" i="37"/>
  <c r="T65" i="35"/>
  <c r="T65" i="36"/>
  <c r="T65" i="37"/>
  <c r="T64" i="35"/>
  <c r="T64" i="36"/>
  <c r="T64" i="37"/>
  <c r="T63" i="35"/>
  <c r="T63" i="36"/>
  <c r="T63" i="37"/>
  <c r="T62" i="35"/>
  <c r="T62" i="36"/>
  <c r="T62" i="37"/>
  <c r="T61" i="35"/>
  <c r="T61" i="36"/>
  <c r="T61" i="37"/>
  <c r="T60" i="35"/>
  <c r="T60" i="36"/>
  <c r="T60" i="37"/>
  <c r="T59" i="35"/>
  <c r="T59" i="36"/>
  <c r="T59" i="37"/>
  <c r="T58" i="35"/>
  <c r="T58" i="36"/>
  <c r="T58" i="37"/>
  <c r="T57" i="35"/>
  <c r="T57" i="36"/>
  <c r="T57" i="37"/>
  <c r="T56" i="35"/>
  <c r="T56" i="36"/>
  <c r="T56" i="37"/>
  <c r="T55" i="35"/>
  <c r="T55" i="36"/>
  <c r="T55" i="37"/>
  <c r="T54" i="35"/>
  <c r="T54" i="36"/>
  <c r="T54" i="37"/>
  <c r="T53" i="35"/>
  <c r="T53" i="36"/>
  <c r="T53" i="37"/>
  <c r="T52" i="35"/>
  <c r="T52" i="36"/>
  <c r="T52" i="37"/>
  <c r="T51" i="35"/>
  <c r="T51" i="36"/>
  <c r="T51" i="37"/>
  <c r="T50" i="35"/>
  <c r="T50" i="36"/>
  <c r="T50" i="37"/>
  <c r="T49" i="35"/>
  <c r="T49" i="36"/>
  <c r="T49" i="37"/>
  <c r="T48" i="35"/>
  <c r="T48" i="36"/>
  <c r="T48" i="37"/>
  <c r="T47" i="35"/>
  <c r="T47" i="36"/>
  <c r="T47" i="37"/>
  <c r="T46" i="35"/>
  <c r="T46" i="36"/>
  <c r="T46" i="37"/>
  <c r="T45" i="35"/>
  <c r="T45" i="36"/>
  <c r="T45" i="37"/>
  <c r="T44" i="35"/>
  <c r="T44" i="36"/>
  <c r="T44" i="37"/>
  <c r="T43" i="35"/>
  <c r="T43" i="36"/>
  <c r="T43" i="37"/>
  <c r="T42" i="35"/>
  <c r="T42" i="36"/>
  <c r="T42" i="37"/>
  <c r="T41" i="35"/>
  <c r="T41" i="36"/>
  <c r="T41" i="37"/>
  <c r="T40" i="35"/>
  <c r="T40" i="36"/>
  <c r="T40" i="37"/>
  <c r="T39" i="35"/>
  <c r="T39" i="36"/>
  <c r="T39" i="37"/>
  <c r="T38" i="35"/>
  <c r="T38" i="36"/>
  <c r="T38" i="37"/>
  <c r="T37" i="35"/>
  <c r="T37" i="36"/>
  <c r="T37" i="37"/>
  <c r="T36" i="35"/>
  <c r="T36" i="36"/>
  <c r="T36" i="37"/>
  <c r="T35" i="35"/>
  <c r="T35" i="36"/>
  <c r="T35" i="37"/>
  <c r="T34" i="35"/>
  <c r="T34" i="36"/>
  <c r="T34" i="37"/>
  <c r="T33" i="35"/>
  <c r="T33" i="36"/>
  <c r="T33" i="37"/>
  <c r="T32" i="35"/>
  <c r="T32" i="36"/>
  <c r="T32" i="37"/>
  <c r="T31" i="35"/>
  <c r="T31" i="36"/>
  <c r="T31" i="37"/>
  <c r="T30" i="35"/>
  <c r="T30" i="36"/>
  <c r="T30" i="37"/>
  <c r="T29" i="35"/>
  <c r="T29" i="36"/>
  <c r="T29" i="37"/>
  <c r="T28" i="35"/>
  <c r="T28" i="36"/>
  <c r="T28" i="37"/>
  <c r="T27" i="35"/>
  <c r="T27" i="36"/>
  <c r="T27" i="37"/>
  <c r="T26" i="35"/>
  <c r="T26" i="36"/>
  <c r="T26" i="37"/>
  <c r="T25" i="35"/>
  <c r="T25" i="36"/>
  <c r="T25" i="37"/>
  <c r="T24" i="35"/>
  <c r="T24" i="36"/>
  <c r="T24" i="37"/>
  <c r="T23" i="35"/>
  <c r="T23" i="36"/>
  <c r="T23" i="37"/>
  <c r="T22" i="35"/>
  <c r="T22" i="36"/>
  <c r="T22" i="37"/>
  <c r="T21" i="35"/>
  <c r="T21" i="36"/>
  <c r="T21" i="37"/>
  <c r="T20" i="35"/>
  <c r="T20" i="36"/>
  <c r="T20" i="37"/>
  <c r="T19" i="35"/>
  <c r="T19" i="36"/>
  <c r="T19" i="37"/>
  <c r="T18" i="35"/>
  <c r="T18" i="36"/>
  <c r="T18" i="37"/>
  <c r="T17" i="35"/>
  <c r="T17" i="36"/>
  <c r="T17" i="37"/>
  <c r="T16" i="35"/>
  <c r="T16" i="36"/>
  <c r="T16" i="37"/>
  <c r="T15" i="35"/>
  <c r="T15" i="36"/>
  <c r="T15" i="37"/>
  <c r="T14" i="35"/>
  <c r="T14" i="36"/>
  <c r="T14" i="37"/>
  <c r="T13" i="35"/>
  <c r="T13" i="36"/>
  <c r="T13" i="37"/>
  <c r="T12" i="35"/>
  <c r="T12" i="36"/>
  <c r="T12" i="37"/>
  <c r="T11" i="35"/>
  <c r="T11" i="36"/>
  <c r="T11" i="37"/>
  <c r="T10" i="35"/>
  <c r="T10" i="36"/>
  <c r="T10" i="37"/>
  <c r="T9" i="35"/>
  <c r="T9" i="36"/>
  <c r="T9" i="37"/>
  <c r="T8" i="35"/>
  <c r="T8" i="36"/>
  <c r="T8" i="37"/>
  <c r="T8" i="3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19" i="39"/>
  <c r="U319" i="43"/>
  <c r="U319" i="35"/>
  <c r="U319" i="36"/>
  <c r="U319" i="37"/>
  <c r="U318" i="35"/>
  <c r="U318" i="36"/>
  <c r="U318" i="37"/>
  <c r="U317" i="35"/>
  <c r="U317" i="36"/>
  <c r="U317" i="37"/>
  <c r="U316" i="35"/>
  <c r="U316" i="36"/>
  <c r="U316" i="37"/>
  <c r="U315" i="35"/>
  <c r="U315" i="36"/>
  <c r="U315" i="37"/>
  <c r="U314" i="35"/>
  <c r="U314" i="36"/>
  <c r="U314" i="37"/>
  <c r="U313" i="35"/>
  <c r="U313" i="36"/>
  <c r="U313" i="37"/>
  <c r="U312" i="35"/>
  <c r="U312" i="36"/>
  <c r="U312" i="37"/>
  <c r="U311" i="35"/>
  <c r="U311" i="36"/>
  <c r="U311" i="37"/>
  <c r="U310" i="35"/>
  <c r="U310" i="36"/>
  <c r="U310" i="37"/>
  <c r="U309" i="35"/>
  <c r="U309" i="36"/>
  <c r="U309" i="37"/>
  <c r="U308" i="35"/>
  <c r="U308" i="36"/>
  <c r="U308" i="37"/>
  <c r="U307" i="35"/>
  <c r="U307" i="36"/>
  <c r="U307" i="37"/>
  <c r="U306" i="35"/>
  <c r="U306" i="36"/>
  <c r="U306" i="37"/>
  <c r="U305" i="35"/>
  <c r="U305" i="36"/>
  <c r="U305" i="37"/>
  <c r="U304" i="35"/>
  <c r="U304" i="36"/>
  <c r="U304" i="37"/>
  <c r="U303" i="35"/>
  <c r="U303" i="36"/>
  <c r="U303" i="37"/>
  <c r="U302" i="35"/>
  <c r="U302" i="36"/>
  <c r="U302" i="37"/>
  <c r="U301" i="35"/>
  <c r="U301" i="36"/>
  <c r="U301" i="37"/>
  <c r="U300" i="35"/>
  <c r="U300" i="36"/>
  <c r="U300" i="37"/>
  <c r="U299" i="35"/>
  <c r="U299" i="36"/>
  <c r="U299" i="37"/>
  <c r="U298" i="35"/>
  <c r="U298" i="36"/>
  <c r="U298" i="37"/>
  <c r="U297" i="35"/>
  <c r="U297" i="36"/>
  <c r="U297" i="37"/>
  <c r="U296" i="35"/>
  <c r="U296" i="36"/>
  <c r="U296" i="37"/>
  <c r="U295" i="35"/>
  <c r="U295" i="36"/>
  <c r="U295" i="37"/>
  <c r="U294" i="35"/>
  <c r="U294" i="36"/>
  <c r="U294" i="37"/>
  <c r="U293" i="35"/>
  <c r="U293" i="36"/>
  <c r="U293" i="37"/>
  <c r="U292" i="35"/>
  <c r="U292" i="36"/>
  <c r="U292" i="37"/>
  <c r="U291" i="35"/>
  <c r="U291" i="36"/>
  <c r="U291" i="37"/>
  <c r="U290" i="35"/>
  <c r="U290" i="36"/>
  <c r="U290" i="37"/>
  <c r="U289" i="35"/>
  <c r="U289" i="36"/>
  <c r="U289" i="37"/>
  <c r="U288" i="35"/>
  <c r="U288" i="36"/>
  <c r="U288" i="37"/>
  <c r="U287" i="35"/>
  <c r="U287" i="36"/>
  <c r="U287" i="37"/>
  <c r="U286" i="35"/>
  <c r="U286" i="36"/>
  <c r="U286" i="37"/>
  <c r="U285" i="35"/>
  <c r="U285" i="36"/>
  <c r="U285" i="37"/>
  <c r="U284" i="35"/>
  <c r="U284" i="36"/>
  <c r="U284" i="37"/>
  <c r="U283" i="35"/>
  <c r="U283" i="36"/>
  <c r="U283" i="37"/>
  <c r="U282" i="35"/>
  <c r="U282" i="36"/>
  <c r="U282" i="37"/>
  <c r="U281" i="35"/>
  <c r="U281" i="36"/>
  <c r="U281" i="37"/>
  <c r="U280" i="35"/>
  <c r="U280" i="36"/>
  <c r="U280" i="37"/>
  <c r="U279" i="35"/>
  <c r="U279" i="36"/>
  <c r="U279" i="37"/>
  <c r="U278" i="35"/>
  <c r="U278" i="36"/>
  <c r="U278" i="37"/>
  <c r="U277" i="35"/>
  <c r="U277" i="36"/>
  <c r="U277" i="37"/>
  <c r="U276" i="35"/>
  <c r="U276" i="36"/>
  <c r="U276" i="37"/>
  <c r="U275" i="35"/>
  <c r="U275" i="36"/>
  <c r="U275" i="37"/>
  <c r="U274" i="35"/>
  <c r="U274" i="36"/>
  <c r="U274" i="37"/>
  <c r="U273" i="35"/>
  <c r="U273" i="36"/>
  <c r="U273" i="37"/>
  <c r="U272" i="35"/>
  <c r="U272" i="36"/>
  <c r="U272" i="37"/>
  <c r="U271" i="35"/>
  <c r="U271" i="36"/>
  <c r="U271" i="37"/>
  <c r="U270" i="35"/>
  <c r="U270" i="36"/>
  <c r="U270" i="37"/>
  <c r="U269" i="35"/>
  <c r="U269" i="36"/>
  <c r="U269" i="37"/>
  <c r="U268" i="35"/>
  <c r="U268" i="36"/>
  <c r="U268" i="37"/>
  <c r="U267" i="35"/>
  <c r="U267" i="36"/>
  <c r="U267" i="37"/>
  <c r="U266" i="35"/>
  <c r="U266" i="36"/>
  <c r="U266" i="37"/>
  <c r="U265" i="35"/>
  <c r="U265" i="36"/>
  <c r="U265" i="37"/>
  <c r="U264" i="35"/>
  <c r="U264" i="36"/>
  <c r="U264" i="37"/>
  <c r="U263" i="35"/>
  <c r="U263" i="36"/>
  <c r="U263" i="37"/>
  <c r="U262" i="35"/>
  <c r="U262" i="36"/>
  <c r="U262" i="37"/>
  <c r="U261" i="35"/>
  <c r="U261" i="36"/>
  <c r="U261" i="37"/>
  <c r="U260" i="35"/>
  <c r="U260" i="36"/>
  <c r="U260" i="37"/>
  <c r="U259" i="35"/>
  <c r="U259" i="36"/>
  <c r="U259" i="37"/>
  <c r="U258" i="35"/>
  <c r="U258" i="36"/>
  <c r="U258" i="37"/>
  <c r="U257" i="35"/>
  <c r="U257" i="36"/>
  <c r="U257" i="37"/>
  <c r="U256" i="35"/>
  <c r="U256" i="36"/>
  <c r="U256" i="37"/>
  <c r="U255" i="35"/>
  <c r="U255" i="36"/>
  <c r="U255" i="37"/>
  <c r="U254" i="35"/>
  <c r="U254" i="36"/>
  <c r="U254" i="37"/>
  <c r="U253" i="35"/>
  <c r="U253" i="36"/>
  <c r="U253" i="37"/>
  <c r="U252" i="35"/>
  <c r="U252" i="36"/>
  <c r="U252" i="37"/>
  <c r="U251" i="35"/>
  <c r="U251" i="36"/>
  <c r="U251" i="37"/>
  <c r="U250" i="35"/>
  <c r="U250" i="36"/>
  <c r="U250" i="37"/>
  <c r="U249" i="35"/>
  <c r="U249" i="36"/>
  <c r="U249" i="37"/>
  <c r="U248" i="35"/>
  <c r="U248" i="36"/>
  <c r="U248" i="37"/>
  <c r="U247" i="35"/>
  <c r="U247" i="36"/>
  <c r="U247" i="37"/>
  <c r="U246" i="35"/>
  <c r="U246" i="36"/>
  <c r="U246" i="37"/>
  <c r="U245" i="35"/>
  <c r="U245" i="36"/>
  <c r="U245" i="37"/>
  <c r="U244" i="35"/>
  <c r="U244" i="36"/>
  <c r="U244" i="37"/>
  <c r="U243" i="35"/>
  <c r="U243" i="36"/>
  <c r="U243" i="37"/>
  <c r="U242" i="35"/>
  <c r="U242" i="36"/>
  <c r="U242" i="37"/>
  <c r="U241" i="35"/>
  <c r="U241" i="36"/>
  <c r="U241" i="37"/>
  <c r="U240" i="35"/>
  <c r="U240" i="36"/>
  <c r="U240" i="37"/>
  <c r="U239" i="35"/>
  <c r="U239" i="36"/>
  <c r="U239" i="37"/>
  <c r="U238" i="35"/>
  <c r="U238" i="36"/>
  <c r="U238" i="37"/>
  <c r="U237" i="35"/>
  <c r="U237" i="36"/>
  <c r="U237" i="37"/>
  <c r="U236" i="35"/>
  <c r="U236" i="36"/>
  <c r="U236" i="37"/>
  <c r="U235" i="35"/>
  <c r="U235" i="36"/>
  <c r="U235" i="37"/>
  <c r="U234" i="35"/>
  <c r="U234" i="36"/>
  <c r="U234" i="37"/>
  <c r="U233" i="35"/>
  <c r="U233" i="36"/>
  <c r="U233" i="37"/>
  <c r="U232" i="35"/>
  <c r="U232" i="36"/>
  <c r="U232" i="37"/>
  <c r="U231" i="35"/>
  <c r="U231" i="36"/>
  <c r="U231" i="37"/>
  <c r="U230" i="35"/>
  <c r="U230" i="36"/>
  <c r="U230" i="37"/>
  <c r="U229" i="35"/>
  <c r="U229" i="36"/>
  <c r="U229" i="37"/>
  <c r="U228" i="35"/>
  <c r="U228" i="36"/>
  <c r="U228" i="37"/>
  <c r="U227" i="35"/>
  <c r="U227" i="36"/>
  <c r="U227" i="37"/>
  <c r="U226" i="35"/>
  <c r="U226" i="36"/>
  <c r="U226" i="37"/>
  <c r="U225" i="35"/>
  <c r="U225" i="36"/>
  <c r="U225" i="37"/>
  <c r="U224" i="35"/>
  <c r="U224" i="36"/>
  <c r="U224" i="37"/>
  <c r="U223" i="35"/>
  <c r="U223" i="36"/>
  <c r="U223" i="37"/>
  <c r="U222" i="35"/>
  <c r="U222" i="36"/>
  <c r="U222" i="37"/>
  <c r="U221" i="35"/>
  <c r="U221" i="36"/>
  <c r="U221" i="37"/>
  <c r="U220" i="35"/>
  <c r="U220" i="36"/>
  <c r="U220" i="37"/>
  <c r="U219" i="35"/>
  <c r="U219" i="36"/>
  <c r="U219" i="37"/>
  <c r="U218" i="35"/>
  <c r="U218" i="36"/>
  <c r="U218" i="37"/>
  <c r="U217" i="35"/>
  <c r="U217" i="36"/>
  <c r="U217" i="37"/>
  <c r="U216" i="35"/>
  <c r="U216" i="36"/>
  <c r="U216" i="37"/>
  <c r="U215" i="35"/>
  <c r="U215" i="36"/>
  <c r="U215" i="37"/>
  <c r="U214" i="35"/>
  <c r="U214" i="36"/>
  <c r="U214" i="37"/>
  <c r="U213" i="35"/>
  <c r="U213" i="36"/>
  <c r="U213" i="37"/>
  <c r="U212" i="35"/>
  <c r="U212" i="36"/>
  <c r="U212" i="37"/>
  <c r="U211" i="35"/>
  <c r="U211" i="36"/>
  <c r="U211" i="37"/>
  <c r="U210" i="35"/>
  <c r="U210" i="36"/>
  <c r="U210" i="37"/>
  <c r="U209" i="35"/>
  <c r="U209" i="36"/>
  <c r="U209" i="37"/>
  <c r="U208" i="35"/>
  <c r="U208" i="36"/>
  <c r="U208" i="37"/>
  <c r="U207" i="35"/>
  <c r="U207" i="36"/>
  <c r="U207" i="37"/>
  <c r="U206" i="35"/>
  <c r="U206" i="36"/>
  <c r="U206" i="37"/>
  <c r="U205" i="35"/>
  <c r="U205" i="36"/>
  <c r="U205" i="37"/>
  <c r="U204" i="35"/>
  <c r="U204" i="36"/>
  <c r="U204" i="37"/>
  <c r="U203" i="35"/>
  <c r="U203" i="36"/>
  <c r="U203" i="37"/>
  <c r="U202" i="35"/>
  <c r="U202" i="36"/>
  <c r="U202" i="37"/>
  <c r="U201" i="35"/>
  <c r="U201" i="36"/>
  <c r="U201" i="37"/>
  <c r="U200" i="35"/>
  <c r="U200" i="36"/>
  <c r="U200" i="37"/>
  <c r="U199" i="35"/>
  <c r="U199" i="36"/>
  <c r="U199" i="37"/>
  <c r="U198" i="35"/>
  <c r="U198" i="36"/>
  <c r="U198" i="37"/>
  <c r="U197" i="35"/>
  <c r="U197" i="36"/>
  <c r="U197" i="37"/>
  <c r="U196" i="35"/>
  <c r="U196" i="36"/>
  <c r="U196" i="37"/>
  <c r="U195" i="35"/>
  <c r="U195" i="36"/>
  <c r="U195" i="37"/>
  <c r="U194" i="35"/>
  <c r="U194" i="36"/>
  <c r="U194" i="37"/>
  <c r="U193" i="35"/>
  <c r="U193" i="36"/>
  <c r="U193" i="37"/>
  <c r="U192" i="35"/>
  <c r="U192" i="36"/>
  <c r="U192" i="37"/>
  <c r="U191" i="35"/>
  <c r="U191" i="36"/>
  <c r="U191" i="37"/>
  <c r="U190" i="35"/>
  <c r="U190" i="36"/>
  <c r="U190" i="37"/>
  <c r="U189" i="35"/>
  <c r="U189" i="36"/>
  <c r="U189" i="37"/>
  <c r="U188" i="35"/>
  <c r="U188" i="36"/>
  <c r="U188" i="37"/>
  <c r="U187" i="35"/>
  <c r="U187" i="36"/>
  <c r="U187" i="37"/>
  <c r="U186" i="35"/>
  <c r="U186" i="36"/>
  <c r="U186" i="37"/>
  <c r="U185" i="35"/>
  <c r="U185" i="36"/>
  <c r="U185" i="37"/>
  <c r="U184" i="35"/>
  <c r="U184" i="36"/>
  <c r="U184" i="37"/>
  <c r="U183" i="35"/>
  <c r="U183" i="36"/>
  <c r="U183" i="37"/>
  <c r="U182" i="35"/>
  <c r="U182" i="36"/>
  <c r="U182" i="37"/>
  <c r="U181" i="35"/>
  <c r="U181" i="36"/>
  <c r="U181" i="37"/>
  <c r="U180" i="35"/>
  <c r="U180" i="36"/>
  <c r="U180" i="37"/>
  <c r="U179" i="35"/>
  <c r="U179" i="36"/>
  <c r="U179" i="37"/>
  <c r="U178" i="35"/>
  <c r="U178" i="36"/>
  <c r="U178" i="37"/>
  <c r="U177" i="35"/>
  <c r="U177" i="36"/>
  <c r="U177" i="37"/>
  <c r="U176" i="35"/>
  <c r="U176" i="36"/>
  <c r="U176" i="37"/>
  <c r="U175" i="35"/>
  <c r="U175" i="36"/>
  <c r="U175" i="37"/>
  <c r="U174" i="35"/>
  <c r="U174" i="36"/>
  <c r="U174" i="37"/>
  <c r="U173" i="35"/>
  <c r="U173" i="36"/>
  <c r="U173" i="37"/>
  <c r="U172" i="35"/>
  <c r="U172" i="36"/>
  <c r="U172" i="37"/>
  <c r="U171" i="35"/>
  <c r="U171" i="36"/>
  <c r="U171" i="37"/>
  <c r="U170" i="35"/>
  <c r="U170" i="36"/>
  <c r="U170" i="37"/>
  <c r="U169" i="35"/>
  <c r="U169" i="36"/>
  <c r="U169" i="37"/>
  <c r="U168" i="35"/>
  <c r="U168" i="36"/>
  <c r="U168" i="37"/>
  <c r="U167" i="35"/>
  <c r="U167" i="36"/>
  <c r="U167" i="37"/>
  <c r="U166" i="35"/>
  <c r="U166" i="36"/>
  <c r="U166" i="37"/>
  <c r="U165" i="35"/>
  <c r="U165" i="36"/>
  <c r="U165" i="37"/>
  <c r="U164" i="35"/>
  <c r="U164" i="36"/>
  <c r="U164" i="37"/>
  <c r="U163" i="35"/>
  <c r="U163" i="36"/>
  <c r="U163" i="37"/>
  <c r="U162" i="35"/>
  <c r="U162" i="36"/>
  <c r="U162" i="37"/>
  <c r="U161" i="35"/>
  <c r="U161" i="36"/>
  <c r="U161" i="37"/>
  <c r="U160" i="35"/>
  <c r="U160" i="36"/>
  <c r="U160" i="37"/>
  <c r="U159" i="35"/>
  <c r="U159" i="36"/>
  <c r="U159" i="37"/>
  <c r="U158" i="35"/>
  <c r="U158" i="36"/>
  <c r="U158" i="37"/>
  <c r="U157" i="35"/>
  <c r="U157" i="36"/>
  <c r="U157" i="37"/>
  <c r="U156" i="35"/>
  <c r="U156" i="36"/>
  <c r="U156" i="37"/>
  <c r="U155" i="35"/>
  <c r="U155" i="36"/>
  <c r="U155" i="37"/>
  <c r="U154" i="35"/>
  <c r="U154" i="36"/>
  <c r="U154" i="37"/>
  <c r="U153" i="35"/>
  <c r="U153" i="36"/>
  <c r="U153" i="37"/>
  <c r="U152" i="35"/>
  <c r="U152" i="36"/>
  <c r="U152" i="37"/>
  <c r="U151" i="35"/>
  <c r="U151" i="36"/>
  <c r="U151" i="37"/>
  <c r="U150" i="35"/>
  <c r="U150" i="36"/>
  <c r="U150" i="37"/>
  <c r="U149" i="35"/>
  <c r="U149" i="36"/>
  <c r="U149" i="37"/>
  <c r="U148" i="35"/>
  <c r="U148" i="36"/>
  <c r="U148" i="37"/>
  <c r="U147" i="35"/>
  <c r="U147" i="36"/>
  <c r="U147" i="37"/>
  <c r="U146" i="35"/>
  <c r="U146" i="36"/>
  <c r="U146" i="37"/>
  <c r="U145" i="35"/>
  <c r="U145" i="36"/>
  <c r="U145" i="37"/>
  <c r="U144" i="35"/>
  <c r="U144" i="36"/>
  <c r="U144" i="37"/>
  <c r="U143" i="35"/>
  <c r="U143" i="36"/>
  <c r="U143" i="37"/>
  <c r="U142" i="35"/>
  <c r="U142" i="36"/>
  <c r="U142" i="37"/>
  <c r="U141" i="35"/>
  <c r="U141" i="36"/>
  <c r="U141" i="37"/>
  <c r="U140" i="35"/>
  <c r="U140" i="36"/>
  <c r="U140" i="37"/>
  <c r="U139" i="35"/>
  <c r="U139" i="36"/>
  <c r="U139" i="37"/>
  <c r="U138" i="35"/>
  <c r="U138" i="36"/>
  <c r="U138" i="37"/>
  <c r="U137" i="35"/>
  <c r="U137" i="36"/>
  <c r="U137" i="37"/>
  <c r="U136" i="35"/>
  <c r="U136" i="36"/>
  <c r="U136" i="37"/>
  <c r="U135" i="35"/>
  <c r="U135" i="36"/>
  <c r="U135" i="37"/>
  <c r="U134" i="35"/>
  <c r="U134" i="36"/>
  <c r="U134" i="37"/>
  <c r="U133" i="35"/>
  <c r="U133" i="36"/>
  <c r="U133" i="37"/>
  <c r="U132" i="35"/>
  <c r="U132" i="36"/>
  <c r="U132" i="37"/>
  <c r="U131" i="35"/>
  <c r="U131" i="36"/>
  <c r="U131" i="37"/>
  <c r="U130" i="35"/>
  <c r="U130" i="36"/>
  <c r="U130" i="37"/>
  <c r="U129" i="35"/>
  <c r="U129" i="36"/>
  <c r="U129" i="37"/>
  <c r="U128" i="35"/>
  <c r="U128" i="36"/>
  <c r="U128" i="37"/>
  <c r="U127" i="35"/>
  <c r="U127" i="36"/>
  <c r="U127" i="37"/>
  <c r="U126" i="35"/>
  <c r="U126" i="36"/>
  <c r="U126" i="37"/>
  <c r="U125" i="35"/>
  <c r="U125" i="36"/>
  <c r="U125" i="37"/>
  <c r="U124" i="35"/>
  <c r="U124" i="36"/>
  <c r="U124" i="37"/>
  <c r="U123" i="35"/>
  <c r="U123" i="36"/>
  <c r="U123" i="37"/>
  <c r="U122" i="35"/>
  <c r="U122" i="36"/>
  <c r="U122" i="37"/>
  <c r="U121" i="35"/>
  <c r="U121" i="36"/>
  <c r="U121" i="37"/>
  <c r="U120" i="35"/>
  <c r="U120" i="36"/>
  <c r="U120" i="37"/>
  <c r="U119" i="35"/>
  <c r="U119" i="36"/>
  <c r="U119" i="37"/>
  <c r="U118" i="35"/>
  <c r="U118" i="36"/>
  <c r="U118" i="37"/>
  <c r="U117" i="35"/>
  <c r="U117" i="36"/>
  <c r="U117" i="37"/>
  <c r="U116" i="35"/>
  <c r="U116" i="36"/>
  <c r="U116" i="37"/>
  <c r="U115" i="35"/>
  <c r="U115" i="36"/>
  <c r="U115" i="37"/>
  <c r="U114" i="35"/>
  <c r="U114" i="36"/>
  <c r="U114" i="37"/>
  <c r="U113" i="35"/>
  <c r="U113" i="36"/>
  <c r="U113" i="37"/>
  <c r="U112" i="35"/>
  <c r="U112" i="36"/>
  <c r="U112" i="37"/>
  <c r="U111" i="35"/>
  <c r="U111" i="36"/>
  <c r="U111" i="37"/>
  <c r="U110" i="35"/>
  <c r="U110" i="36"/>
  <c r="U110" i="37"/>
  <c r="U109" i="35"/>
  <c r="U109" i="36"/>
  <c r="U109" i="37"/>
  <c r="U108" i="35"/>
  <c r="U108" i="36"/>
  <c r="U108" i="37"/>
  <c r="U107" i="35"/>
  <c r="U107" i="36"/>
  <c r="U107" i="37"/>
  <c r="U106" i="35"/>
  <c r="U106" i="36"/>
  <c r="U106" i="37"/>
  <c r="U105" i="35"/>
  <c r="U105" i="36"/>
  <c r="U105" i="37"/>
  <c r="U104" i="35"/>
  <c r="U104" i="36"/>
  <c r="U104" i="37"/>
  <c r="U103" i="35"/>
  <c r="U103" i="36"/>
  <c r="U103" i="37"/>
  <c r="U102" i="35"/>
  <c r="U102" i="36"/>
  <c r="U102" i="37"/>
  <c r="U101" i="35"/>
  <c r="U101" i="36"/>
  <c r="U101" i="37"/>
  <c r="U100" i="35"/>
  <c r="U100" i="36"/>
  <c r="U100" i="37"/>
  <c r="U99" i="35"/>
  <c r="U99" i="36"/>
  <c r="U99" i="37"/>
  <c r="U98" i="35"/>
  <c r="U98" i="36"/>
  <c r="U98" i="37"/>
  <c r="U97" i="35"/>
  <c r="U97" i="36"/>
  <c r="U97" i="37"/>
  <c r="U96" i="35"/>
  <c r="U96" i="36"/>
  <c r="U96" i="37"/>
  <c r="U95" i="35"/>
  <c r="U95" i="36"/>
  <c r="U95" i="37"/>
  <c r="U94" i="35"/>
  <c r="U94" i="36"/>
  <c r="U94" i="37"/>
  <c r="U93" i="35"/>
  <c r="U93" i="36"/>
  <c r="U93" i="37"/>
  <c r="U92" i="35"/>
  <c r="U92" i="36"/>
  <c r="U92" i="37"/>
  <c r="U91" i="35"/>
  <c r="U91" i="36"/>
  <c r="U91" i="37"/>
  <c r="U90" i="35"/>
  <c r="U90" i="36"/>
  <c r="U90" i="37"/>
  <c r="U89" i="35"/>
  <c r="U89" i="36"/>
  <c r="U89" i="37"/>
  <c r="U88" i="35"/>
  <c r="U88" i="36"/>
  <c r="U88" i="37"/>
  <c r="U87" i="35"/>
  <c r="U87" i="36"/>
  <c r="U87" i="37"/>
  <c r="U86" i="35"/>
  <c r="U86" i="36"/>
  <c r="U86" i="37"/>
  <c r="U85" i="35"/>
  <c r="U85" i="36"/>
  <c r="U85" i="37"/>
  <c r="U84" i="35"/>
  <c r="U84" i="36"/>
  <c r="U84" i="37"/>
  <c r="U83" i="35"/>
  <c r="U83" i="36"/>
  <c r="U83" i="37"/>
  <c r="U82" i="35"/>
  <c r="U82" i="36"/>
  <c r="U82" i="37"/>
  <c r="U81" i="35"/>
  <c r="U81" i="36"/>
  <c r="U81" i="37"/>
  <c r="U80" i="35"/>
  <c r="U80" i="36"/>
  <c r="U80" i="37"/>
  <c r="U79" i="35"/>
  <c r="U79" i="36"/>
  <c r="U79" i="37"/>
  <c r="U78" i="35"/>
  <c r="U78" i="36"/>
  <c r="U78" i="37"/>
  <c r="U77" i="35"/>
  <c r="U77" i="36"/>
  <c r="U77" i="37"/>
  <c r="U76" i="35"/>
  <c r="U76" i="36"/>
  <c r="U76" i="37"/>
  <c r="U75" i="35"/>
  <c r="U75" i="36"/>
  <c r="U75" i="37"/>
  <c r="U74" i="35"/>
  <c r="U74" i="36"/>
  <c r="U74" i="37"/>
  <c r="U73" i="35"/>
  <c r="U73" i="36"/>
  <c r="U73" i="37"/>
  <c r="U72" i="35"/>
  <c r="U72" i="36"/>
  <c r="U72" i="37"/>
  <c r="U71" i="35"/>
  <c r="U71" i="36"/>
  <c r="U71" i="37"/>
  <c r="U70" i="35"/>
  <c r="U70" i="36"/>
  <c r="U70" i="37"/>
  <c r="U69" i="35"/>
  <c r="U69" i="36"/>
  <c r="U69" i="37"/>
  <c r="U68" i="35"/>
  <c r="U68" i="36"/>
  <c r="U68" i="37"/>
  <c r="U67" i="35"/>
  <c r="U67" i="36"/>
  <c r="U67" i="37"/>
  <c r="U66" i="35"/>
  <c r="U66" i="36"/>
  <c r="U66" i="37"/>
  <c r="U65" i="35"/>
  <c r="U65" i="36"/>
  <c r="U65" i="37"/>
  <c r="U64" i="35"/>
  <c r="U64" i="36"/>
  <c r="U64" i="37"/>
  <c r="U63" i="35"/>
  <c r="U63" i="36"/>
  <c r="U63" i="37"/>
  <c r="U62" i="35"/>
  <c r="U62" i="36"/>
  <c r="U62" i="37"/>
  <c r="U61" i="35"/>
  <c r="U61" i="36"/>
  <c r="U61" i="37"/>
  <c r="U60" i="35"/>
  <c r="U60" i="36"/>
  <c r="U60" i="37"/>
  <c r="U59" i="35"/>
  <c r="U59" i="36"/>
  <c r="U59" i="37"/>
  <c r="U58" i="35"/>
  <c r="U58" i="36"/>
  <c r="U58" i="37"/>
  <c r="U57" i="35"/>
  <c r="U57" i="36"/>
  <c r="U57" i="37"/>
  <c r="U56" i="35"/>
  <c r="U56" i="36"/>
  <c r="U56" i="37"/>
  <c r="U55" i="35"/>
  <c r="U55" i="36"/>
  <c r="U55" i="37"/>
  <c r="U54" i="35"/>
  <c r="U54" i="36"/>
  <c r="U54" i="37"/>
  <c r="U53" i="35"/>
  <c r="U53" i="36"/>
  <c r="U53" i="37"/>
  <c r="U52" i="35"/>
  <c r="U52" i="36"/>
  <c r="U52" i="37"/>
  <c r="U51" i="35"/>
  <c r="U51" i="36"/>
  <c r="U51" i="37"/>
  <c r="U50" i="35"/>
  <c r="U50" i="36"/>
  <c r="U50" i="37"/>
  <c r="U49" i="35"/>
  <c r="U49" i="36"/>
  <c r="U49" i="37"/>
  <c r="U48" i="35"/>
  <c r="U48" i="36"/>
  <c r="U48" i="37"/>
  <c r="U47" i="35"/>
  <c r="U47" i="36"/>
  <c r="U47" i="37"/>
  <c r="U46" i="35"/>
  <c r="U46" i="36"/>
  <c r="U46" i="37"/>
  <c r="U45" i="35"/>
  <c r="U45" i="36"/>
  <c r="U45" i="37"/>
  <c r="U44" i="35"/>
  <c r="U44" i="36"/>
  <c r="U44" i="37"/>
  <c r="U43" i="35"/>
  <c r="U43" i="36"/>
  <c r="U43" i="37"/>
  <c r="U42" i="35"/>
  <c r="U42" i="36"/>
  <c r="U42" i="37"/>
  <c r="U41" i="35"/>
  <c r="U41" i="36"/>
  <c r="U41" i="37"/>
  <c r="U40" i="35"/>
  <c r="U40" i="36"/>
  <c r="U40" i="37"/>
  <c r="U39" i="35"/>
  <c r="U39" i="36"/>
  <c r="U39" i="37"/>
  <c r="U38" i="35"/>
  <c r="U38" i="36"/>
  <c r="U38" i="37"/>
  <c r="U37" i="35"/>
  <c r="U37" i="36"/>
  <c r="U37" i="37"/>
  <c r="U36" i="35"/>
  <c r="U36" i="36"/>
  <c r="U36" i="37"/>
  <c r="U35" i="35"/>
  <c r="U35" i="36"/>
  <c r="U35" i="37"/>
  <c r="U34" i="35"/>
  <c r="U34" i="36"/>
  <c r="U34" i="37"/>
  <c r="U33" i="35"/>
  <c r="U33" i="36"/>
  <c r="U33" i="37"/>
  <c r="U32" i="35"/>
  <c r="U32" i="36"/>
  <c r="U32" i="37"/>
  <c r="U31" i="35"/>
  <c r="U31" i="36"/>
  <c r="U31" i="37"/>
  <c r="U30" i="35"/>
  <c r="U30" i="36"/>
  <c r="U30" i="37"/>
  <c r="U29" i="35"/>
  <c r="U29" i="36"/>
  <c r="U29" i="37"/>
  <c r="U28" i="35"/>
  <c r="U28" i="36"/>
  <c r="U28" i="37"/>
  <c r="U27" i="35"/>
  <c r="U27" i="36"/>
  <c r="U27" i="37"/>
  <c r="U26" i="35"/>
  <c r="U26" i="36"/>
  <c r="U26" i="37"/>
  <c r="U25" i="35"/>
  <c r="U25" i="36"/>
  <c r="U25" i="37"/>
  <c r="U24" i="35"/>
  <c r="U24" i="36"/>
  <c r="U24" i="37"/>
  <c r="U23" i="35"/>
  <c r="U23" i="36"/>
  <c r="U23" i="37"/>
  <c r="U22" i="35"/>
  <c r="U22" i="36"/>
  <c r="U22" i="37"/>
  <c r="U21" i="35"/>
  <c r="U21" i="36"/>
  <c r="U21" i="37"/>
  <c r="U20" i="35"/>
  <c r="U20" i="36"/>
  <c r="U20" i="37"/>
  <c r="U19" i="35"/>
  <c r="U19" i="36"/>
  <c r="U19" i="37"/>
  <c r="U18" i="35"/>
  <c r="U18" i="36"/>
  <c r="U18" i="37"/>
  <c r="U17" i="35"/>
  <c r="U17" i="36"/>
  <c r="U17" i="37"/>
  <c r="U16" i="35"/>
  <c r="U16" i="36"/>
  <c r="U16" i="37"/>
  <c r="U15" i="35"/>
  <c r="U15" i="36"/>
  <c r="U15" i="37"/>
  <c r="U14" i="35"/>
  <c r="U14" i="36"/>
  <c r="U14" i="37"/>
  <c r="U13" i="35"/>
  <c r="U13" i="36"/>
  <c r="U13" i="37"/>
  <c r="U12" i="35"/>
  <c r="U12" i="36"/>
  <c r="U12" i="37"/>
  <c r="U11" i="35"/>
  <c r="U11" i="36"/>
  <c r="U11" i="37"/>
  <c r="U10" i="35"/>
  <c r="U10" i="36"/>
  <c r="U10" i="37"/>
  <c r="U9" i="35"/>
  <c r="U9" i="36"/>
  <c r="U9" i="37"/>
  <c r="U8" i="35"/>
  <c r="U8" i="36"/>
  <c r="U8" i="37"/>
  <c r="U8" i="3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19" i="39"/>
  <c r="V319" i="43"/>
  <c r="V319" i="35"/>
  <c r="V319" i="36"/>
  <c r="V319" i="37"/>
  <c r="V318" i="35"/>
  <c r="V318" i="36"/>
  <c r="V318" i="37"/>
  <c r="V317" i="35"/>
  <c r="V317" i="36"/>
  <c r="V317" i="37"/>
  <c r="V316" i="35"/>
  <c r="V316" i="36"/>
  <c r="V316" i="37"/>
  <c r="V315" i="35"/>
  <c r="V315" i="36"/>
  <c r="V315" i="37"/>
  <c r="V314" i="35"/>
  <c r="V314" i="36"/>
  <c r="V314" i="37"/>
  <c r="V313" i="35"/>
  <c r="V313" i="36"/>
  <c r="V313" i="37"/>
  <c r="V312" i="35"/>
  <c r="V312" i="36"/>
  <c r="V312" i="37"/>
  <c r="V311" i="35"/>
  <c r="V311" i="36"/>
  <c r="V311" i="37"/>
  <c r="V310" i="35"/>
  <c r="V310" i="36"/>
  <c r="V310" i="37"/>
  <c r="V309" i="35"/>
  <c r="V309" i="36"/>
  <c r="V309" i="37"/>
  <c r="V308" i="35"/>
  <c r="V308" i="36"/>
  <c r="V308" i="37"/>
  <c r="V307" i="35"/>
  <c r="V307" i="36"/>
  <c r="V307" i="37"/>
  <c r="V306" i="35"/>
  <c r="V306" i="36"/>
  <c r="V306" i="37"/>
  <c r="V305" i="35"/>
  <c r="V305" i="36"/>
  <c r="V305" i="37"/>
  <c r="V304" i="35"/>
  <c r="V304" i="36"/>
  <c r="V304" i="37"/>
  <c r="V303" i="35"/>
  <c r="V303" i="36"/>
  <c r="V303" i="37"/>
  <c r="V302" i="35"/>
  <c r="V302" i="36"/>
  <c r="V302" i="37"/>
  <c r="V301" i="35"/>
  <c r="V301" i="36"/>
  <c r="V301" i="37"/>
  <c r="V300" i="35"/>
  <c r="V300" i="36"/>
  <c r="V300" i="37"/>
  <c r="V299" i="35"/>
  <c r="V299" i="36"/>
  <c r="V299" i="37"/>
  <c r="V298" i="35"/>
  <c r="V298" i="36"/>
  <c r="V298" i="37"/>
  <c r="V297" i="35"/>
  <c r="V297" i="36"/>
  <c r="V297" i="37"/>
  <c r="V296" i="35"/>
  <c r="V296" i="36"/>
  <c r="V296" i="37"/>
  <c r="V295" i="35"/>
  <c r="V295" i="36"/>
  <c r="V295" i="37"/>
  <c r="V294" i="35"/>
  <c r="V294" i="36"/>
  <c r="V294" i="37"/>
  <c r="V293" i="35"/>
  <c r="V293" i="36"/>
  <c r="V293" i="37"/>
  <c r="V292" i="35"/>
  <c r="V292" i="36"/>
  <c r="V292" i="37"/>
  <c r="V291" i="35"/>
  <c r="V291" i="36"/>
  <c r="V291" i="37"/>
  <c r="V290" i="35"/>
  <c r="V290" i="36"/>
  <c r="V290" i="37"/>
  <c r="V289" i="35"/>
  <c r="V289" i="36"/>
  <c r="V289" i="37"/>
  <c r="V288" i="35"/>
  <c r="V288" i="36"/>
  <c r="V288" i="37"/>
  <c r="V287" i="35"/>
  <c r="V287" i="36"/>
  <c r="V287" i="37"/>
  <c r="V286" i="35"/>
  <c r="V286" i="36"/>
  <c r="V286" i="37"/>
  <c r="V285" i="35"/>
  <c r="V285" i="36"/>
  <c r="V285" i="37"/>
  <c r="V284" i="35"/>
  <c r="V284" i="36"/>
  <c r="V284" i="37"/>
  <c r="V283" i="35"/>
  <c r="V283" i="36"/>
  <c r="V283" i="37"/>
  <c r="V282" i="35"/>
  <c r="V282" i="36"/>
  <c r="V282" i="37"/>
  <c r="V281" i="35"/>
  <c r="V281" i="36"/>
  <c r="V281" i="37"/>
  <c r="V280" i="35"/>
  <c r="V280" i="36"/>
  <c r="V280" i="37"/>
  <c r="V279" i="35"/>
  <c r="V279" i="36"/>
  <c r="V279" i="37"/>
  <c r="V278" i="35"/>
  <c r="V278" i="36"/>
  <c r="V278" i="37"/>
  <c r="V277" i="35"/>
  <c r="V277" i="36"/>
  <c r="V277" i="37"/>
  <c r="V276" i="35"/>
  <c r="V276" i="36"/>
  <c r="V276" i="37"/>
  <c r="V275" i="35"/>
  <c r="V275" i="36"/>
  <c r="V275" i="37"/>
  <c r="V274" i="35"/>
  <c r="V274" i="36"/>
  <c r="V274" i="37"/>
  <c r="V273" i="35"/>
  <c r="V273" i="36"/>
  <c r="V273" i="37"/>
  <c r="V272" i="35"/>
  <c r="V272" i="36"/>
  <c r="V272" i="37"/>
  <c r="V271" i="35"/>
  <c r="V271" i="36"/>
  <c r="V271" i="37"/>
  <c r="V270" i="35"/>
  <c r="V270" i="36"/>
  <c r="V270" i="37"/>
  <c r="V269" i="35"/>
  <c r="V269" i="36"/>
  <c r="V269" i="37"/>
  <c r="V268" i="35"/>
  <c r="V268" i="36"/>
  <c r="V268" i="37"/>
  <c r="V267" i="35"/>
  <c r="V267" i="36"/>
  <c r="V267" i="37"/>
  <c r="V266" i="35"/>
  <c r="V266" i="36"/>
  <c r="V266" i="37"/>
  <c r="V265" i="35"/>
  <c r="V265" i="36"/>
  <c r="V265" i="37"/>
  <c r="V264" i="35"/>
  <c r="V264" i="36"/>
  <c r="V264" i="37"/>
  <c r="V263" i="35"/>
  <c r="V263" i="36"/>
  <c r="V263" i="37"/>
  <c r="V262" i="35"/>
  <c r="V262" i="36"/>
  <c r="V262" i="37"/>
  <c r="V261" i="35"/>
  <c r="V261" i="36"/>
  <c r="V261" i="37"/>
  <c r="V260" i="35"/>
  <c r="V260" i="36"/>
  <c r="V260" i="37"/>
  <c r="V259" i="35"/>
  <c r="V259" i="36"/>
  <c r="V259" i="37"/>
  <c r="V258" i="35"/>
  <c r="V258" i="36"/>
  <c r="V258" i="37"/>
  <c r="V257" i="35"/>
  <c r="V257" i="36"/>
  <c r="V257" i="37"/>
  <c r="V256" i="35"/>
  <c r="V256" i="36"/>
  <c r="V256" i="37"/>
  <c r="V255" i="35"/>
  <c r="V255" i="36"/>
  <c r="V255" i="37"/>
  <c r="V254" i="35"/>
  <c r="V254" i="36"/>
  <c r="V254" i="37"/>
  <c r="V253" i="35"/>
  <c r="V253" i="36"/>
  <c r="V253" i="37"/>
  <c r="V252" i="35"/>
  <c r="V252" i="36"/>
  <c r="V252" i="37"/>
  <c r="V251" i="35"/>
  <c r="V251" i="36"/>
  <c r="V251" i="37"/>
  <c r="V250" i="35"/>
  <c r="V250" i="36"/>
  <c r="V250" i="37"/>
  <c r="V249" i="35"/>
  <c r="V249" i="36"/>
  <c r="V249" i="37"/>
  <c r="V248" i="35"/>
  <c r="V248" i="36"/>
  <c r="V248" i="37"/>
  <c r="V247" i="35"/>
  <c r="V247" i="36"/>
  <c r="V247" i="37"/>
  <c r="V246" i="35"/>
  <c r="V246" i="36"/>
  <c r="V246" i="37"/>
  <c r="V245" i="35"/>
  <c r="V245" i="36"/>
  <c r="V245" i="37"/>
  <c r="V244" i="35"/>
  <c r="V244" i="36"/>
  <c r="V244" i="37"/>
  <c r="V243" i="35"/>
  <c r="V243" i="36"/>
  <c r="V243" i="37"/>
  <c r="V242" i="35"/>
  <c r="V242" i="36"/>
  <c r="V242" i="37"/>
  <c r="V241" i="35"/>
  <c r="V241" i="36"/>
  <c r="V241" i="37"/>
  <c r="V240" i="35"/>
  <c r="V240" i="36"/>
  <c r="V240" i="37"/>
  <c r="V239" i="35"/>
  <c r="V239" i="36"/>
  <c r="V239" i="37"/>
  <c r="V238" i="35"/>
  <c r="V238" i="36"/>
  <c r="V238" i="37"/>
  <c r="V237" i="35"/>
  <c r="V237" i="36"/>
  <c r="V237" i="37"/>
  <c r="V236" i="35"/>
  <c r="V236" i="36"/>
  <c r="V236" i="37"/>
  <c r="V235" i="35"/>
  <c r="V235" i="36"/>
  <c r="V235" i="37"/>
  <c r="V234" i="35"/>
  <c r="V234" i="36"/>
  <c r="V234" i="37"/>
  <c r="V233" i="35"/>
  <c r="V233" i="36"/>
  <c r="V233" i="37"/>
  <c r="V232" i="35"/>
  <c r="V232" i="36"/>
  <c r="V232" i="37"/>
  <c r="V231" i="35"/>
  <c r="V231" i="36"/>
  <c r="V231" i="37"/>
  <c r="V230" i="35"/>
  <c r="V230" i="36"/>
  <c r="V230" i="37"/>
  <c r="V229" i="35"/>
  <c r="V229" i="36"/>
  <c r="V229" i="37"/>
  <c r="V228" i="35"/>
  <c r="V228" i="36"/>
  <c r="V228" i="37"/>
  <c r="V227" i="35"/>
  <c r="V227" i="36"/>
  <c r="V227" i="37"/>
  <c r="V226" i="35"/>
  <c r="V226" i="36"/>
  <c r="V226" i="37"/>
  <c r="V225" i="35"/>
  <c r="V225" i="36"/>
  <c r="V225" i="37"/>
  <c r="V224" i="35"/>
  <c r="V224" i="36"/>
  <c r="V224" i="37"/>
  <c r="V223" i="35"/>
  <c r="V223" i="36"/>
  <c r="V223" i="37"/>
  <c r="V222" i="35"/>
  <c r="V222" i="36"/>
  <c r="V222" i="37"/>
  <c r="V221" i="35"/>
  <c r="V221" i="36"/>
  <c r="V221" i="37"/>
  <c r="V220" i="35"/>
  <c r="V220" i="36"/>
  <c r="V220" i="37"/>
  <c r="V219" i="35"/>
  <c r="V219" i="36"/>
  <c r="V219" i="37"/>
  <c r="V218" i="35"/>
  <c r="V218" i="36"/>
  <c r="V218" i="37"/>
  <c r="V217" i="35"/>
  <c r="V217" i="36"/>
  <c r="V217" i="37"/>
  <c r="V216" i="35"/>
  <c r="V216" i="36"/>
  <c r="V216" i="37"/>
  <c r="V215" i="35"/>
  <c r="V215" i="36"/>
  <c r="V215" i="37"/>
  <c r="V214" i="35"/>
  <c r="V214" i="36"/>
  <c r="V214" i="37"/>
  <c r="V213" i="35"/>
  <c r="V213" i="36"/>
  <c r="V213" i="37"/>
  <c r="V212" i="35"/>
  <c r="V212" i="36"/>
  <c r="V212" i="37"/>
  <c r="V211" i="35"/>
  <c r="V211" i="36"/>
  <c r="V211" i="37"/>
  <c r="V210" i="35"/>
  <c r="V210" i="36"/>
  <c r="V210" i="37"/>
  <c r="V209" i="35"/>
  <c r="V209" i="36"/>
  <c r="V209" i="37"/>
  <c r="V208" i="35"/>
  <c r="V208" i="36"/>
  <c r="V208" i="37"/>
  <c r="V207" i="35"/>
  <c r="V207" i="36"/>
  <c r="V207" i="37"/>
  <c r="V206" i="35"/>
  <c r="V206" i="36"/>
  <c r="V206" i="37"/>
  <c r="V205" i="35"/>
  <c r="V205" i="36"/>
  <c r="V205" i="37"/>
  <c r="V204" i="35"/>
  <c r="V204" i="36"/>
  <c r="V204" i="37"/>
  <c r="V203" i="35"/>
  <c r="V203" i="36"/>
  <c r="V203" i="37"/>
  <c r="V202" i="35"/>
  <c r="V202" i="36"/>
  <c r="V202" i="37"/>
  <c r="V201" i="35"/>
  <c r="V201" i="36"/>
  <c r="V201" i="37"/>
  <c r="V200" i="35"/>
  <c r="V200" i="36"/>
  <c r="V200" i="37"/>
  <c r="V199" i="35"/>
  <c r="V199" i="36"/>
  <c r="V199" i="37"/>
  <c r="V198" i="35"/>
  <c r="V198" i="36"/>
  <c r="V198" i="37"/>
  <c r="V197" i="35"/>
  <c r="V197" i="36"/>
  <c r="V197" i="37"/>
  <c r="V196" i="35"/>
  <c r="V196" i="36"/>
  <c r="V196" i="37"/>
  <c r="V195" i="35"/>
  <c r="V195" i="36"/>
  <c r="V195" i="37"/>
  <c r="V194" i="35"/>
  <c r="V194" i="36"/>
  <c r="V194" i="37"/>
  <c r="V193" i="35"/>
  <c r="V193" i="36"/>
  <c r="V193" i="37"/>
  <c r="V192" i="35"/>
  <c r="V192" i="36"/>
  <c r="V192" i="37"/>
  <c r="V191" i="35"/>
  <c r="V191" i="36"/>
  <c r="V191" i="37"/>
  <c r="V190" i="35"/>
  <c r="V190" i="36"/>
  <c r="V190" i="37"/>
  <c r="V189" i="35"/>
  <c r="V189" i="36"/>
  <c r="V189" i="37"/>
  <c r="V188" i="35"/>
  <c r="V188" i="36"/>
  <c r="V188" i="37"/>
  <c r="V187" i="35"/>
  <c r="V187" i="36"/>
  <c r="V187" i="37"/>
  <c r="V186" i="35"/>
  <c r="V186" i="36"/>
  <c r="V186" i="37"/>
  <c r="V185" i="35"/>
  <c r="V185" i="36"/>
  <c r="V185" i="37"/>
  <c r="V184" i="35"/>
  <c r="V184" i="36"/>
  <c r="V184" i="37"/>
  <c r="V183" i="35"/>
  <c r="V183" i="36"/>
  <c r="V183" i="37"/>
  <c r="V182" i="35"/>
  <c r="V182" i="36"/>
  <c r="V182" i="37"/>
  <c r="V181" i="35"/>
  <c r="V181" i="36"/>
  <c r="V181" i="37"/>
  <c r="V180" i="35"/>
  <c r="V180" i="36"/>
  <c r="V180" i="37"/>
  <c r="V179" i="35"/>
  <c r="V179" i="36"/>
  <c r="V179" i="37"/>
  <c r="V178" i="35"/>
  <c r="V178" i="36"/>
  <c r="V178" i="37"/>
  <c r="V177" i="35"/>
  <c r="V177" i="36"/>
  <c r="V177" i="37"/>
  <c r="V176" i="35"/>
  <c r="V176" i="36"/>
  <c r="V176" i="37"/>
  <c r="V175" i="35"/>
  <c r="V175" i="36"/>
  <c r="V175" i="37"/>
  <c r="V174" i="35"/>
  <c r="V174" i="36"/>
  <c r="V174" i="37"/>
  <c r="V173" i="35"/>
  <c r="V173" i="36"/>
  <c r="V173" i="37"/>
  <c r="V172" i="35"/>
  <c r="V172" i="36"/>
  <c r="V172" i="37"/>
  <c r="V171" i="35"/>
  <c r="V171" i="36"/>
  <c r="V171" i="37"/>
  <c r="V170" i="35"/>
  <c r="V170" i="36"/>
  <c r="V170" i="37"/>
  <c r="V169" i="35"/>
  <c r="V169" i="36"/>
  <c r="V169" i="37"/>
  <c r="V168" i="35"/>
  <c r="V168" i="36"/>
  <c r="V168" i="37"/>
  <c r="V167" i="35"/>
  <c r="V167" i="36"/>
  <c r="V167" i="37"/>
  <c r="V166" i="35"/>
  <c r="V166" i="36"/>
  <c r="V166" i="37"/>
  <c r="V165" i="35"/>
  <c r="V165" i="36"/>
  <c r="V165" i="37"/>
  <c r="V164" i="35"/>
  <c r="V164" i="36"/>
  <c r="V164" i="37"/>
  <c r="V163" i="35"/>
  <c r="V163" i="36"/>
  <c r="V163" i="37"/>
  <c r="V162" i="35"/>
  <c r="V162" i="36"/>
  <c r="V162" i="37"/>
  <c r="V161" i="35"/>
  <c r="V161" i="36"/>
  <c r="V161" i="37"/>
  <c r="V160" i="35"/>
  <c r="V160" i="36"/>
  <c r="V160" i="37"/>
  <c r="V159" i="35"/>
  <c r="V159" i="36"/>
  <c r="V159" i="37"/>
  <c r="V158" i="35"/>
  <c r="V158" i="36"/>
  <c r="V158" i="37"/>
  <c r="V157" i="35"/>
  <c r="V157" i="36"/>
  <c r="V157" i="37"/>
  <c r="V156" i="35"/>
  <c r="V156" i="36"/>
  <c r="V156" i="37"/>
  <c r="V155" i="35"/>
  <c r="V155" i="36"/>
  <c r="V155" i="37"/>
  <c r="V154" i="35"/>
  <c r="V154" i="36"/>
  <c r="V154" i="37"/>
  <c r="V153" i="35"/>
  <c r="V153" i="36"/>
  <c r="V153" i="37"/>
  <c r="V152" i="35"/>
  <c r="V152" i="36"/>
  <c r="V152" i="37"/>
  <c r="V151" i="35"/>
  <c r="V151" i="36"/>
  <c r="V151" i="37"/>
  <c r="V150" i="35"/>
  <c r="V150" i="36"/>
  <c r="V150" i="37"/>
  <c r="V149" i="35"/>
  <c r="V149" i="36"/>
  <c r="V149" i="37"/>
  <c r="V148" i="35"/>
  <c r="V148" i="36"/>
  <c r="V148" i="37"/>
  <c r="V147" i="35"/>
  <c r="V147" i="36"/>
  <c r="V147" i="37"/>
  <c r="V146" i="35"/>
  <c r="V146" i="36"/>
  <c r="V146" i="37"/>
  <c r="V145" i="35"/>
  <c r="V145" i="36"/>
  <c r="V145" i="37"/>
  <c r="V144" i="35"/>
  <c r="V144" i="36"/>
  <c r="V144" i="37"/>
  <c r="V143" i="35"/>
  <c r="V143" i="36"/>
  <c r="V143" i="37"/>
  <c r="V142" i="35"/>
  <c r="V142" i="36"/>
  <c r="V142" i="37"/>
  <c r="V141" i="35"/>
  <c r="V141" i="36"/>
  <c r="V141" i="37"/>
  <c r="V140" i="35"/>
  <c r="V140" i="36"/>
  <c r="V140" i="37"/>
  <c r="V139" i="35"/>
  <c r="V139" i="36"/>
  <c r="V139" i="37"/>
  <c r="V138" i="35"/>
  <c r="V138" i="36"/>
  <c r="V138" i="37"/>
  <c r="V137" i="35"/>
  <c r="V137" i="36"/>
  <c r="V137" i="37"/>
  <c r="V136" i="35"/>
  <c r="V136" i="36"/>
  <c r="V136" i="37"/>
  <c r="V135" i="35"/>
  <c r="V135" i="36"/>
  <c r="V135" i="37"/>
  <c r="V134" i="35"/>
  <c r="V134" i="36"/>
  <c r="V134" i="37"/>
  <c r="V133" i="35"/>
  <c r="V133" i="36"/>
  <c r="V133" i="37"/>
  <c r="V132" i="35"/>
  <c r="V132" i="36"/>
  <c r="V132" i="37"/>
  <c r="V131" i="35"/>
  <c r="V131" i="36"/>
  <c r="V131" i="37"/>
  <c r="V130" i="35"/>
  <c r="V130" i="36"/>
  <c r="V130" i="37"/>
  <c r="V129" i="35"/>
  <c r="V129" i="36"/>
  <c r="V129" i="37"/>
  <c r="V128" i="35"/>
  <c r="V128" i="36"/>
  <c r="V128" i="37"/>
  <c r="V127" i="35"/>
  <c r="V127" i="36"/>
  <c r="V127" i="37"/>
  <c r="V126" i="35"/>
  <c r="V126" i="36"/>
  <c r="V126" i="37"/>
  <c r="V125" i="35"/>
  <c r="V125" i="36"/>
  <c r="V125" i="37"/>
  <c r="V124" i="35"/>
  <c r="V124" i="36"/>
  <c r="V124" i="37"/>
  <c r="V123" i="35"/>
  <c r="V123" i="36"/>
  <c r="V123" i="37"/>
  <c r="V122" i="35"/>
  <c r="V122" i="36"/>
  <c r="V122" i="37"/>
  <c r="V121" i="35"/>
  <c r="V121" i="36"/>
  <c r="V121" i="37"/>
  <c r="V120" i="35"/>
  <c r="V120" i="36"/>
  <c r="V120" i="37"/>
  <c r="V119" i="35"/>
  <c r="V119" i="36"/>
  <c r="V119" i="37"/>
  <c r="V118" i="35"/>
  <c r="V118" i="36"/>
  <c r="V118" i="37"/>
  <c r="V117" i="35"/>
  <c r="V117" i="36"/>
  <c r="V117" i="37"/>
  <c r="V116" i="35"/>
  <c r="V116" i="36"/>
  <c r="V116" i="37"/>
  <c r="V115" i="35"/>
  <c r="V115" i="36"/>
  <c r="V115" i="37"/>
  <c r="V114" i="35"/>
  <c r="V114" i="36"/>
  <c r="V114" i="37"/>
  <c r="V113" i="35"/>
  <c r="V113" i="36"/>
  <c r="V113" i="37"/>
  <c r="V112" i="35"/>
  <c r="V112" i="36"/>
  <c r="V112" i="37"/>
  <c r="V111" i="35"/>
  <c r="V111" i="36"/>
  <c r="V111" i="37"/>
  <c r="V110" i="35"/>
  <c r="V110" i="36"/>
  <c r="V110" i="37"/>
  <c r="V109" i="35"/>
  <c r="V109" i="36"/>
  <c r="V109" i="37"/>
  <c r="V108" i="35"/>
  <c r="V108" i="36"/>
  <c r="V108" i="37"/>
  <c r="V107" i="35"/>
  <c r="V107" i="36"/>
  <c r="V107" i="37"/>
  <c r="V106" i="35"/>
  <c r="V106" i="36"/>
  <c r="V106" i="37"/>
  <c r="V105" i="35"/>
  <c r="V105" i="36"/>
  <c r="V105" i="37"/>
  <c r="V104" i="35"/>
  <c r="V104" i="36"/>
  <c r="V104" i="37"/>
  <c r="V103" i="35"/>
  <c r="V103" i="36"/>
  <c r="V103" i="37"/>
  <c r="V102" i="35"/>
  <c r="V102" i="36"/>
  <c r="V102" i="37"/>
  <c r="V101" i="35"/>
  <c r="V101" i="36"/>
  <c r="V101" i="37"/>
  <c r="V100" i="35"/>
  <c r="V100" i="36"/>
  <c r="V100" i="37"/>
  <c r="V99" i="35"/>
  <c r="V99" i="36"/>
  <c r="V99" i="37"/>
  <c r="V98" i="35"/>
  <c r="V98" i="36"/>
  <c r="V98" i="37"/>
  <c r="V97" i="35"/>
  <c r="V97" i="36"/>
  <c r="V97" i="37"/>
  <c r="V96" i="35"/>
  <c r="V96" i="36"/>
  <c r="V96" i="37"/>
  <c r="V95" i="35"/>
  <c r="V95" i="36"/>
  <c r="V95" i="37"/>
  <c r="V94" i="35"/>
  <c r="V94" i="36"/>
  <c r="V94" i="37"/>
  <c r="V93" i="35"/>
  <c r="V93" i="36"/>
  <c r="V93" i="37"/>
  <c r="V92" i="35"/>
  <c r="V92" i="36"/>
  <c r="V92" i="37"/>
  <c r="V91" i="35"/>
  <c r="V91" i="36"/>
  <c r="V91" i="37"/>
  <c r="V90" i="35"/>
  <c r="V90" i="36"/>
  <c r="V90" i="37"/>
  <c r="V89" i="35"/>
  <c r="V89" i="36"/>
  <c r="V89" i="37"/>
  <c r="V88" i="35"/>
  <c r="V88" i="36"/>
  <c r="V88" i="37"/>
  <c r="V87" i="35"/>
  <c r="V87" i="36"/>
  <c r="V87" i="37"/>
  <c r="V86" i="35"/>
  <c r="V86" i="36"/>
  <c r="V86" i="37"/>
  <c r="V85" i="35"/>
  <c r="V85" i="36"/>
  <c r="V85" i="37"/>
  <c r="V84" i="35"/>
  <c r="V84" i="36"/>
  <c r="V84" i="37"/>
  <c r="V83" i="35"/>
  <c r="V83" i="36"/>
  <c r="V83" i="37"/>
  <c r="V82" i="35"/>
  <c r="V82" i="36"/>
  <c r="V82" i="37"/>
  <c r="V81" i="35"/>
  <c r="V81" i="36"/>
  <c r="V81" i="37"/>
  <c r="V80" i="35"/>
  <c r="V80" i="36"/>
  <c r="V80" i="37"/>
  <c r="V79" i="35"/>
  <c r="V79" i="36"/>
  <c r="V79" i="37"/>
  <c r="V78" i="35"/>
  <c r="V78" i="36"/>
  <c r="V78" i="37"/>
  <c r="V77" i="35"/>
  <c r="V77" i="36"/>
  <c r="V77" i="37"/>
  <c r="V76" i="35"/>
  <c r="V76" i="36"/>
  <c r="V76" i="37"/>
  <c r="V75" i="35"/>
  <c r="V75" i="36"/>
  <c r="V75" i="37"/>
  <c r="V74" i="35"/>
  <c r="V74" i="36"/>
  <c r="V74" i="37"/>
  <c r="V73" i="35"/>
  <c r="V73" i="36"/>
  <c r="V73" i="37"/>
  <c r="V72" i="35"/>
  <c r="V72" i="36"/>
  <c r="V72" i="37"/>
  <c r="V71" i="35"/>
  <c r="V71" i="36"/>
  <c r="V71" i="37"/>
  <c r="V70" i="35"/>
  <c r="V70" i="36"/>
  <c r="V70" i="37"/>
  <c r="V69" i="35"/>
  <c r="V69" i="36"/>
  <c r="V69" i="37"/>
  <c r="V68" i="35"/>
  <c r="V68" i="36"/>
  <c r="V68" i="37"/>
  <c r="V67" i="35"/>
  <c r="V67" i="36"/>
  <c r="V67" i="37"/>
  <c r="V66" i="35"/>
  <c r="V66" i="36"/>
  <c r="V66" i="37"/>
  <c r="V65" i="35"/>
  <c r="V65" i="36"/>
  <c r="V65" i="37"/>
  <c r="V64" i="35"/>
  <c r="V64" i="36"/>
  <c r="V64" i="37"/>
  <c r="V63" i="35"/>
  <c r="V63" i="36"/>
  <c r="V63" i="37"/>
  <c r="V62" i="35"/>
  <c r="V62" i="36"/>
  <c r="V62" i="37"/>
  <c r="V61" i="35"/>
  <c r="V61" i="36"/>
  <c r="V61" i="37"/>
  <c r="V60" i="35"/>
  <c r="V60" i="36"/>
  <c r="V60" i="37"/>
  <c r="V59" i="35"/>
  <c r="V59" i="36"/>
  <c r="V59" i="37"/>
  <c r="V58" i="35"/>
  <c r="V58" i="36"/>
  <c r="V58" i="37"/>
  <c r="V57" i="35"/>
  <c r="V57" i="36"/>
  <c r="V57" i="37"/>
  <c r="V56" i="35"/>
  <c r="V56" i="36"/>
  <c r="V56" i="37"/>
  <c r="V55" i="35"/>
  <c r="V55" i="36"/>
  <c r="V55" i="37"/>
  <c r="V54" i="35"/>
  <c r="V54" i="36"/>
  <c r="V54" i="37"/>
  <c r="V53" i="35"/>
  <c r="V53" i="36"/>
  <c r="V53" i="37"/>
  <c r="V52" i="35"/>
  <c r="V52" i="36"/>
  <c r="V52" i="37"/>
  <c r="V51" i="35"/>
  <c r="V51" i="36"/>
  <c r="V51" i="37"/>
  <c r="V50" i="35"/>
  <c r="V50" i="36"/>
  <c r="V50" i="37"/>
  <c r="V49" i="35"/>
  <c r="V49" i="36"/>
  <c r="V49" i="37"/>
  <c r="V48" i="35"/>
  <c r="V48" i="36"/>
  <c r="V48" i="37"/>
  <c r="V47" i="35"/>
  <c r="V47" i="36"/>
  <c r="V47" i="37"/>
  <c r="V46" i="35"/>
  <c r="V46" i="36"/>
  <c r="V46" i="37"/>
  <c r="V45" i="35"/>
  <c r="V45" i="36"/>
  <c r="V45" i="37"/>
  <c r="V44" i="35"/>
  <c r="V44" i="36"/>
  <c r="V44" i="37"/>
  <c r="V43" i="35"/>
  <c r="V43" i="36"/>
  <c r="V43" i="37"/>
  <c r="V42" i="35"/>
  <c r="V42" i="36"/>
  <c r="V42" i="37"/>
  <c r="V41" i="35"/>
  <c r="V41" i="36"/>
  <c r="V41" i="37"/>
  <c r="V40" i="35"/>
  <c r="V40" i="36"/>
  <c r="V40" i="37"/>
  <c r="V39" i="35"/>
  <c r="V39" i="36"/>
  <c r="V39" i="37"/>
  <c r="V38" i="35"/>
  <c r="V38" i="36"/>
  <c r="V38" i="37"/>
  <c r="V37" i="35"/>
  <c r="V37" i="36"/>
  <c r="V37" i="37"/>
  <c r="V36" i="35"/>
  <c r="V36" i="36"/>
  <c r="V36" i="37"/>
  <c r="V35" i="35"/>
  <c r="V35" i="36"/>
  <c r="V35" i="37"/>
  <c r="V34" i="35"/>
  <c r="V34" i="36"/>
  <c r="V34" i="37"/>
  <c r="V33" i="35"/>
  <c r="V33" i="36"/>
  <c r="V33" i="37"/>
  <c r="V32" i="35"/>
  <c r="V32" i="36"/>
  <c r="V32" i="37"/>
  <c r="V31" i="35"/>
  <c r="V31" i="36"/>
  <c r="V31" i="37"/>
  <c r="V30" i="35"/>
  <c r="V30" i="36"/>
  <c r="V30" i="37"/>
  <c r="V29" i="35"/>
  <c r="V29" i="36"/>
  <c r="V29" i="37"/>
  <c r="V28" i="35"/>
  <c r="V28" i="36"/>
  <c r="V28" i="37"/>
  <c r="V27" i="35"/>
  <c r="V27" i="36"/>
  <c r="V27" i="37"/>
  <c r="V26" i="35"/>
  <c r="V26" i="36"/>
  <c r="V26" i="37"/>
  <c r="V25" i="35"/>
  <c r="V25" i="36"/>
  <c r="V25" i="37"/>
  <c r="V24" i="35"/>
  <c r="V24" i="36"/>
  <c r="V24" i="37"/>
  <c r="V23" i="35"/>
  <c r="V23" i="36"/>
  <c r="V23" i="37"/>
  <c r="V22" i="35"/>
  <c r="V22" i="36"/>
  <c r="V22" i="37"/>
  <c r="V21" i="35"/>
  <c r="V21" i="36"/>
  <c r="V21" i="37"/>
  <c r="V20" i="35"/>
  <c r="V20" i="36"/>
  <c r="V20" i="37"/>
  <c r="V19" i="35"/>
  <c r="V19" i="36"/>
  <c r="V19" i="37"/>
  <c r="V18" i="35"/>
  <c r="V18" i="36"/>
  <c r="V18" i="37"/>
  <c r="V17" i="35"/>
  <c r="V17" i="36"/>
  <c r="V17" i="37"/>
  <c r="V16" i="35"/>
  <c r="V16" i="36"/>
  <c r="V16" i="37"/>
  <c r="V15" i="35"/>
  <c r="V15" i="36"/>
  <c r="V15" i="37"/>
  <c r="V14" i="35"/>
  <c r="V14" i="36"/>
  <c r="V14" i="37"/>
  <c r="V13" i="35"/>
  <c r="V13" i="36"/>
  <c r="V13" i="37"/>
  <c r="V12" i="35"/>
  <c r="V12" i="36"/>
  <c r="V12" i="37"/>
  <c r="V11" i="35"/>
  <c r="V11" i="36"/>
  <c r="V11" i="37"/>
  <c r="V10" i="35"/>
  <c r="V10" i="36"/>
  <c r="V10" i="37"/>
  <c r="V9" i="35"/>
  <c r="V9" i="36"/>
  <c r="V9" i="37"/>
  <c r="V8" i="35"/>
  <c r="V8" i="36"/>
  <c r="V8" i="37"/>
  <c r="V8" i="3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19" i="39"/>
  <c r="W319" i="43"/>
  <c r="W319" i="35"/>
  <c r="W319" i="36"/>
  <c r="W319" i="37"/>
  <c r="W318" i="35"/>
  <c r="W318" i="36"/>
  <c r="W318" i="37"/>
  <c r="W317" i="35"/>
  <c r="W317" i="36"/>
  <c r="W317" i="37"/>
  <c r="W316" i="35"/>
  <c r="W316" i="36"/>
  <c r="W316" i="37"/>
  <c r="W315" i="35"/>
  <c r="W315" i="36"/>
  <c r="W315" i="37"/>
  <c r="W314" i="35"/>
  <c r="W314" i="36"/>
  <c r="W314" i="37"/>
  <c r="W313" i="35"/>
  <c r="W313" i="36"/>
  <c r="W313" i="37"/>
  <c r="W312" i="35"/>
  <c r="W312" i="36"/>
  <c r="W312" i="37"/>
  <c r="W311" i="35"/>
  <c r="W311" i="36"/>
  <c r="W311" i="37"/>
  <c r="W310" i="35"/>
  <c r="W310" i="36"/>
  <c r="W310" i="37"/>
  <c r="W309" i="35"/>
  <c r="W309" i="36"/>
  <c r="W309" i="37"/>
  <c r="W308" i="35"/>
  <c r="W308" i="36"/>
  <c r="W308" i="37"/>
  <c r="W307" i="35"/>
  <c r="W307" i="36"/>
  <c r="W307" i="37"/>
  <c r="W306" i="35"/>
  <c r="W306" i="36"/>
  <c r="W306" i="37"/>
  <c r="W305" i="35"/>
  <c r="W305" i="36"/>
  <c r="W305" i="37"/>
  <c r="W304" i="35"/>
  <c r="W304" i="36"/>
  <c r="W304" i="37"/>
  <c r="W303" i="35"/>
  <c r="W303" i="36"/>
  <c r="W303" i="37"/>
  <c r="W302" i="35"/>
  <c r="W302" i="36"/>
  <c r="W302" i="37"/>
  <c r="W301" i="35"/>
  <c r="W301" i="36"/>
  <c r="W301" i="37"/>
  <c r="W300" i="35"/>
  <c r="W300" i="36"/>
  <c r="W300" i="37"/>
  <c r="W299" i="35"/>
  <c r="W299" i="36"/>
  <c r="W299" i="37"/>
  <c r="W298" i="35"/>
  <c r="W298" i="36"/>
  <c r="W298" i="37"/>
  <c r="W297" i="35"/>
  <c r="W297" i="36"/>
  <c r="W297" i="37"/>
  <c r="W296" i="35"/>
  <c r="W296" i="36"/>
  <c r="W296" i="37"/>
  <c r="W295" i="35"/>
  <c r="W295" i="36"/>
  <c r="W295" i="37"/>
  <c r="W294" i="35"/>
  <c r="W294" i="36"/>
  <c r="W294" i="37"/>
  <c r="W293" i="35"/>
  <c r="W293" i="36"/>
  <c r="W293" i="37"/>
  <c r="W292" i="35"/>
  <c r="W292" i="36"/>
  <c r="W292" i="37"/>
  <c r="W291" i="35"/>
  <c r="W291" i="36"/>
  <c r="W291" i="37"/>
  <c r="W290" i="35"/>
  <c r="W290" i="36"/>
  <c r="W290" i="37"/>
  <c r="W289" i="35"/>
  <c r="W289" i="36"/>
  <c r="W289" i="37"/>
  <c r="W288" i="35"/>
  <c r="W288" i="36"/>
  <c r="W288" i="37"/>
  <c r="W287" i="35"/>
  <c r="W287" i="36"/>
  <c r="W287" i="37"/>
  <c r="W286" i="35"/>
  <c r="W286" i="36"/>
  <c r="W286" i="37"/>
  <c r="W285" i="35"/>
  <c r="W285" i="36"/>
  <c r="W285" i="37"/>
  <c r="W284" i="35"/>
  <c r="W284" i="36"/>
  <c r="W284" i="37"/>
  <c r="W283" i="35"/>
  <c r="W283" i="36"/>
  <c r="W283" i="37"/>
  <c r="W282" i="35"/>
  <c r="W282" i="36"/>
  <c r="W282" i="37"/>
  <c r="W281" i="35"/>
  <c r="W281" i="36"/>
  <c r="W281" i="37"/>
  <c r="W280" i="35"/>
  <c r="W280" i="36"/>
  <c r="W280" i="37"/>
  <c r="W279" i="35"/>
  <c r="W279" i="36"/>
  <c r="W279" i="37"/>
  <c r="W278" i="35"/>
  <c r="W278" i="36"/>
  <c r="W278" i="37"/>
  <c r="W277" i="35"/>
  <c r="W277" i="36"/>
  <c r="W277" i="37"/>
  <c r="W276" i="35"/>
  <c r="W276" i="36"/>
  <c r="W276" i="37"/>
  <c r="W275" i="35"/>
  <c r="W275" i="36"/>
  <c r="W275" i="37"/>
  <c r="W274" i="35"/>
  <c r="W274" i="36"/>
  <c r="W274" i="37"/>
  <c r="W273" i="35"/>
  <c r="W273" i="36"/>
  <c r="W273" i="37"/>
  <c r="W272" i="35"/>
  <c r="W272" i="36"/>
  <c r="W272" i="37"/>
  <c r="W271" i="35"/>
  <c r="W271" i="36"/>
  <c r="W271" i="37"/>
  <c r="W270" i="35"/>
  <c r="W270" i="36"/>
  <c r="W270" i="37"/>
  <c r="W269" i="35"/>
  <c r="W269" i="36"/>
  <c r="W269" i="37"/>
  <c r="W268" i="35"/>
  <c r="W268" i="36"/>
  <c r="W268" i="37"/>
  <c r="W267" i="35"/>
  <c r="W267" i="36"/>
  <c r="W267" i="37"/>
  <c r="W266" i="35"/>
  <c r="W266" i="36"/>
  <c r="W266" i="37"/>
  <c r="W265" i="35"/>
  <c r="W265" i="36"/>
  <c r="W265" i="37"/>
  <c r="W264" i="35"/>
  <c r="W264" i="36"/>
  <c r="W264" i="37"/>
  <c r="W263" i="35"/>
  <c r="W263" i="36"/>
  <c r="W263" i="37"/>
  <c r="W262" i="35"/>
  <c r="W262" i="36"/>
  <c r="W262" i="37"/>
  <c r="W261" i="35"/>
  <c r="W261" i="36"/>
  <c r="W261" i="37"/>
  <c r="W260" i="35"/>
  <c r="W260" i="36"/>
  <c r="W260" i="37"/>
  <c r="W259" i="35"/>
  <c r="W259" i="36"/>
  <c r="W259" i="37"/>
  <c r="W258" i="35"/>
  <c r="W258" i="36"/>
  <c r="W258" i="37"/>
  <c r="W257" i="35"/>
  <c r="W257" i="36"/>
  <c r="W257" i="37"/>
  <c r="W256" i="35"/>
  <c r="W256" i="36"/>
  <c r="W256" i="37"/>
  <c r="W255" i="35"/>
  <c r="W255" i="36"/>
  <c r="W255" i="37"/>
  <c r="W254" i="35"/>
  <c r="W254" i="36"/>
  <c r="W254" i="37"/>
  <c r="W253" i="35"/>
  <c r="W253" i="36"/>
  <c r="W253" i="37"/>
  <c r="W252" i="35"/>
  <c r="W252" i="36"/>
  <c r="W252" i="37"/>
  <c r="W251" i="35"/>
  <c r="W251" i="36"/>
  <c r="W251" i="37"/>
  <c r="W250" i="35"/>
  <c r="W250" i="36"/>
  <c r="W250" i="37"/>
  <c r="W249" i="35"/>
  <c r="W249" i="36"/>
  <c r="W249" i="37"/>
  <c r="W248" i="35"/>
  <c r="W248" i="36"/>
  <c r="W248" i="37"/>
  <c r="W247" i="35"/>
  <c r="W247" i="36"/>
  <c r="W247" i="37"/>
  <c r="W246" i="35"/>
  <c r="W246" i="36"/>
  <c r="W246" i="37"/>
  <c r="W245" i="35"/>
  <c r="W245" i="36"/>
  <c r="W245" i="37"/>
  <c r="W244" i="35"/>
  <c r="W244" i="36"/>
  <c r="W244" i="37"/>
  <c r="W243" i="35"/>
  <c r="W243" i="36"/>
  <c r="W243" i="37"/>
  <c r="W242" i="35"/>
  <c r="W242" i="36"/>
  <c r="W242" i="37"/>
  <c r="W241" i="35"/>
  <c r="W241" i="36"/>
  <c r="W241" i="37"/>
  <c r="W240" i="35"/>
  <c r="W240" i="36"/>
  <c r="W240" i="37"/>
  <c r="W239" i="35"/>
  <c r="W239" i="36"/>
  <c r="W239" i="37"/>
  <c r="W238" i="35"/>
  <c r="W238" i="36"/>
  <c r="W238" i="37"/>
  <c r="W237" i="35"/>
  <c r="W237" i="36"/>
  <c r="W237" i="37"/>
  <c r="W236" i="35"/>
  <c r="W236" i="36"/>
  <c r="W236" i="37"/>
  <c r="W235" i="35"/>
  <c r="W235" i="36"/>
  <c r="W235" i="37"/>
  <c r="W234" i="35"/>
  <c r="W234" i="36"/>
  <c r="W234" i="37"/>
  <c r="W233" i="35"/>
  <c r="W233" i="36"/>
  <c r="W233" i="37"/>
  <c r="W232" i="35"/>
  <c r="W232" i="36"/>
  <c r="W232" i="37"/>
  <c r="W231" i="35"/>
  <c r="W231" i="36"/>
  <c r="W231" i="37"/>
  <c r="W230" i="35"/>
  <c r="W230" i="36"/>
  <c r="W230" i="37"/>
  <c r="W229" i="35"/>
  <c r="W229" i="36"/>
  <c r="W229" i="37"/>
  <c r="W228" i="35"/>
  <c r="W228" i="36"/>
  <c r="W228" i="37"/>
  <c r="W227" i="35"/>
  <c r="W227" i="36"/>
  <c r="W227" i="37"/>
  <c r="W226" i="35"/>
  <c r="W226" i="36"/>
  <c r="W226" i="37"/>
  <c r="W225" i="35"/>
  <c r="W225" i="36"/>
  <c r="W225" i="37"/>
  <c r="W224" i="35"/>
  <c r="W224" i="36"/>
  <c r="W224" i="37"/>
  <c r="W223" i="35"/>
  <c r="W223" i="36"/>
  <c r="W223" i="37"/>
  <c r="W222" i="35"/>
  <c r="W222" i="36"/>
  <c r="W222" i="37"/>
  <c r="W221" i="35"/>
  <c r="W221" i="36"/>
  <c r="W221" i="37"/>
  <c r="W220" i="35"/>
  <c r="W220" i="36"/>
  <c r="W220" i="37"/>
  <c r="W219" i="35"/>
  <c r="W219" i="36"/>
  <c r="W219" i="37"/>
  <c r="W218" i="35"/>
  <c r="W218" i="36"/>
  <c r="W218" i="37"/>
  <c r="W217" i="35"/>
  <c r="W217" i="36"/>
  <c r="W217" i="37"/>
  <c r="W216" i="35"/>
  <c r="W216" i="36"/>
  <c r="W216" i="37"/>
  <c r="W215" i="35"/>
  <c r="W215" i="36"/>
  <c r="W215" i="37"/>
  <c r="W214" i="35"/>
  <c r="W214" i="36"/>
  <c r="W214" i="37"/>
  <c r="W213" i="35"/>
  <c r="W213" i="36"/>
  <c r="W213" i="37"/>
  <c r="W212" i="35"/>
  <c r="W212" i="36"/>
  <c r="W212" i="37"/>
  <c r="W211" i="35"/>
  <c r="W211" i="36"/>
  <c r="W211" i="37"/>
  <c r="W210" i="35"/>
  <c r="W210" i="36"/>
  <c r="W210" i="37"/>
  <c r="W209" i="35"/>
  <c r="W209" i="36"/>
  <c r="W209" i="37"/>
  <c r="W208" i="35"/>
  <c r="W208" i="36"/>
  <c r="W208" i="37"/>
  <c r="W207" i="35"/>
  <c r="W207" i="36"/>
  <c r="W207" i="37"/>
  <c r="W206" i="35"/>
  <c r="W206" i="36"/>
  <c r="W206" i="37"/>
  <c r="W205" i="35"/>
  <c r="W205" i="36"/>
  <c r="W205" i="37"/>
  <c r="W204" i="35"/>
  <c r="W204" i="36"/>
  <c r="W204" i="37"/>
  <c r="W203" i="35"/>
  <c r="W203" i="36"/>
  <c r="W203" i="37"/>
  <c r="W202" i="35"/>
  <c r="W202" i="36"/>
  <c r="W202" i="37"/>
  <c r="W201" i="35"/>
  <c r="W201" i="36"/>
  <c r="W201" i="37"/>
  <c r="W200" i="35"/>
  <c r="W200" i="36"/>
  <c r="W200" i="37"/>
  <c r="W199" i="35"/>
  <c r="W199" i="36"/>
  <c r="W199" i="37"/>
  <c r="W198" i="35"/>
  <c r="W198" i="36"/>
  <c r="W198" i="37"/>
  <c r="W197" i="35"/>
  <c r="W197" i="36"/>
  <c r="W197" i="37"/>
  <c r="W196" i="35"/>
  <c r="W196" i="36"/>
  <c r="W196" i="37"/>
  <c r="W195" i="35"/>
  <c r="W195" i="36"/>
  <c r="W195" i="37"/>
  <c r="W194" i="35"/>
  <c r="W194" i="36"/>
  <c r="W194" i="37"/>
  <c r="W193" i="35"/>
  <c r="W193" i="36"/>
  <c r="W193" i="37"/>
  <c r="W192" i="35"/>
  <c r="W192" i="36"/>
  <c r="W192" i="37"/>
  <c r="W191" i="35"/>
  <c r="W191" i="36"/>
  <c r="W191" i="37"/>
  <c r="W190" i="35"/>
  <c r="W190" i="36"/>
  <c r="W190" i="37"/>
  <c r="W189" i="35"/>
  <c r="W189" i="36"/>
  <c r="W189" i="37"/>
  <c r="W188" i="35"/>
  <c r="W188" i="36"/>
  <c r="W188" i="37"/>
  <c r="W187" i="35"/>
  <c r="W187" i="36"/>
  <c r="W187" i="37"/>
  <c r="W186" i="35"/>
  <c r="W186" i="36"/>
  <c r="W186" i="37"/>
  <c r="W185" i="35"/>
  <c r="W185" i="36"/>
  <c r="W185" i="37"/>
  <c r="W184" i="35"/>
  <c r="W184" i="36"/>
  <c r="W184" i="37"/>
  <c r="W183" i="35"/>
  <c r="W183" i="36"/>
  <c r="W183" i="37"/>
  <c r="W182" i="35"/>
  <c r="W182" i="36"/>
  <c r="W182" i="37"/>
  <c r="W181" i="35"/>
  <c r="W181" i="36"/>
  <c r="W181" i="37"/>
  <c r="W180" i="35"/>
  <c r="W180" i="36"/>
  <c r="W180" i="37"/>
  <c r="W179" i="35"/>
  <c r="W179" i="36"/>
  <c r="W179" i="37"/>
  <c r="W178" i="35"/>
  <c r="W178" i="36"/>
  <c r="W178" i="37"/>
  <c r="W177" i="35"/>
  <c r="W177" i="36"/>
  <c r="W177" i="37"/>
  <c r="W176" i="35"/>
  <c r="W176" i="36"/>
  <c r="W176" i="37"/>
  <c r="W175" i="35"/>
  <c r="W175" i="36"/>
  <c r="W175" i="37"/>
  <c r="W174" i="35"/>
  <c r="W174" i="36"/>
  <c r="W174" i="37"/>
  <c r="W173" i="35"/>
  <c r="W173" i="36"/>
  <c r="W173" i="37"/>
  <c r="W172" i="35"/>
  <c r="W172" i="36"/>
  <c r="W172" i="37"/>
  <c r="W171" i="35"/>
  <c r="W171" i="36"/>
  <c r="W171" i="37"/>
  <c r="W170" i="35"/>
  <c r="W170" i="36"/>
  <c r="W170" i="37"/>
  <c r="W169" i="35"/>
  <c r="W169" i="36"/>
  <c r="W169" i="37"/>
  <c r="W168" i="35"/>
  <c r="W168" i="36"/>
  <c r="W168" i="37"/>
  <c r="W167" i="35"/>
  <c r="W167" i="36"/>
  <c r="W167" i="37"/>
  <c r="W166" i="35"/>
  <c r="W166" i="36"/>
  <c r="W166" i="37"/>
  <c r="W165" i="35"/>
  <c r="W165" i="36"/>
  <c r="W165" i="37"/>
  <c r="W164" i="35"/>
  <c r="W164" i="36"/>
  <c r="W164" i="37"/>
  <c r="W163" i="35"/>
  <c r="W163" i="36"/>
  <c r="W163" i="37"/>
  <c r="W162" i="35"/>
  <c r="W162" i="36"/>
  <c r="W162" i="37"/>
  <c r="W161" i="35"/>
  <c r="W161" i="36"/>
  <c r="W161" i="37"/>
  <c r="W160" i="35"/>
  <c r="W160" i="36"/>
  <c r="W160" i="37"/>
  <c r="W159" i="35"/>
  <c r="W159" i="36"/>
  <c r="W159" i="37"/>
  <c r="W158" i="35"/>
  <c r="W158" i="36"/>
  <c r="W158" i="37"/>
  <c r="W157" i="35"/>
  <c r="W157" i="36"/>
  <c r="W157" i="37"/>
  <c r="W156" i="35"/>
  <c r="W156" i="36"/>
  <c r="W156" i="37"/>
  <c r="W155" i="35"/>
  <c r="W155" i="36"/>
  <c r="W155" i="37"/>
  <c r="W154" i="35"/>
  <c r="W154" i="36"/>
  <c r="W154" i="37"/>
  <c r="W153" i="35"/>
  <c r="W153" i="36"/>
  <c r="W153" i="37"/>
  <c r="W152" i="35"/>
  <c r="W152" i="36"/>
  <c r="W152" i="37"/>
  <c r="W151" i="35"/>
  <c r="W151" i="36"/>
  <c r="W151" i="37"/>
  <c r="W150" i="35"/>
  <c r="W150" i="36"/>
  <c r="W150" i="37"/>
  <c r="W149" i="35"/>
  <c r="W149" i="36"/>
  <c r="W149" i="37"/>
  <c r="W148" i="35"/>
  <c r="W148" i="36"/>
  <c r="W148" i="37"/>
  <c r="W147" i="35"/>
  <c r="W147" i="36"/>
  <c r="W147" i="37"/>
  <c r="W146" i="35"/>
  <c r="W146" i="36"/>
  <c r="W146" i="37"/>
  <c r="W145" i="35"/>
  <c r="W145" i="36"/>
  <c r="W145" i="37"/>
  <c r="W144" i="35"/>
  <c r="W144" i="36"/>
  <c r="W144" i="37"/>
  <c r="W143" i="35"/>
  <c r="W143" i="36"/>
  <c r="W143" i="37"/>
  <c r="W142" i="35"/>
  <c r="W142" i="36"/>
  <c r="W142" i="37"/>
  <c r="W141" i="35"/>
  <c r="W141" i="36"/>
  <c r="W141" i="37"/>
  <c r="W140" i="35"/>
  <c r="W140" i="36"/>
  <c r="W140" i="37"/>
  <c r="W139" i="35"/>
  <c r="W139" i="36"/>
  <c r="W139" i="37"/>
  <c r="W138" i="35"/>
  <c r="W138" i="36"/>
  <c r="W138" i="37"/>
  <c r="W137" i="35"/>
  <c r="W137" i="36"/>
  <c r="W137" i="37"/>
  <c r="W136" i="35"/>
  <c r="W136" i="36"/>
  <c r="W136" i="37"/>
  <c r="W135" i="35"/>
  <c r="W135" i="36"/>
  <c r="W135" i="37"/>
  <c r="W134" i="35"/>
  <c r="W134" i="36"/>
  <c r="W134" i="37"/>
  <c r="W133" i="35"/>
  <c r="W133" i="36"/>
  <c r="W133" i="37"/>
  <c r="W132" i="35"/>
  <c r="W132" i="36"/>
  <c r="W132" i="37"/>
  <c r="W131" i="35"/>
  <c r="W131" i="36"/>
  <c r="W131" i="37"/>
  <c r="W130" i="35"/>
  <c r="W130" i="36"/>
  <c r="W130" i="37"/>
  <c r="W129" i="35"/>
  <c r="W129" i="36"/>
  <c r="W129" i="37"/>
  <c r="W128" i="35"/>
  <c r="W128" i="36"/>
  <c r="W128" i="37"/>
  <c r="W127" i="35"/>
  <c r="W127" i="36"/>
  <c r="W127" i="37"/>
  <c r="W126" i="35"/>
  <c r="W126" i="36"/>
  <c r="W126" i="37"/>
  <c r="W125" i="35"/>
  <c r="W125" i="36"/>
  <c r="W125" i="37"/>
  <c r="W124" i="35"/>
  <c r="W124" i="36"/>
  <c r="W124" i="37"/>
  <c r="W123" i="35"/>
  <c r="W123" i="36"/>
  <c r="W123" i="37"/>
  <c r="W122" i="35"/>
  <c r="W122" i="36"/>
  <c r="W122" i="37"/>
  <c r="W121" i="35"/>
  <c r="W121" i="36"/>
  <c r="W121" i="37"/>
  <c r="W120" i="35"/>
  <c r="W120" i="36"/>
  <c r="W120" i="37"/>
  <c r="W119" i="35"/>
  <c r="W119" i="36"/>
  <c r="W119" i="37"/>
  <c r="W118" i="35"/>
  <c r="W118" i="36"/>
  <c r="W118" i="37"/>
  <c r="W117" i="35"/>
  <c r="W117" i="36"/>
  <c r="W117" i="37"/>
  <c r="W116" i="35"/>
  <c r="W116" i="36"/>
  <c r="W116" i="37"/>
  <c r="W115" i="35"/>
  <c r="W115" i="36"/>
  <c r="W115" i="37"/>
  <c r="W114" i="35"/>
  <c r="W114" i="36"/>
  <c r="W114" i="37"/>
  <c r="W113" i="35"/>
  <c r="W113" i="36"/>
  <c r="W113" i="37"/>
  <c r="W112" i="35"/>
  <c r="W112" i="36"/>
  <c r="W112" i="37"/>
  <c r="W111" i="35"/>
  <c r="W111" i="36"/>
  <c r="W111" i="37"/>
  <c r="W110" i="35"/>
  <c r="W110" i="36"/>
  <c r="W110" i="37"/>
  <c r="W109" i="35"/>
  <c r="W109" i="36"/>
  <c r="W109" i="37"/>
  <c r="W108" i="35"/>
  <c r="W108" i="36"/>
  <c r="W108" i="37"/>
  <c r="W107" i="35"/>
  <c r="W107" i="36"/>
  <c r="W107" i="37"/>
  <c r="W106" i="35"/>
  <c r="W106" i="36"/>
  <c r="W106" i="37"/>
  <c r="W105" i="35"/>
  <c r="W105" i="36"/>
  <c r="W105" i="37"/>
  <c r="W104" i="35"/>
  <c r="W104" i="36"/>
  <c r="W104" i="37"/>
  <c r="W103" i="35"/>
  <c r="W103" i="36"/>
  <c r="W103" i="37"/>
  <c r="W102" i="35"/>
  <c r="W102" i="36"/>
  <c r="W102" i="37"/>
  <c r="W101" i="35"/>
  <c r="W101" i="36"/>
  <c r="W101" i="37"/>
  <c r="W100" i="35"/>
  <c r="W100" i="36"/>
  <c r="W100" i="37"/>
  <c r="W99" i="35"/>
  <c r="W99" i="36"/>
  <c r="W99" i="37"/>
  <c r="W98" i="35"/>
  <c r="W98" i="36"/>
  <c r="W98" i="37"/>
  <c r="W97" i="35"/>
  <c r="W97" i="36"/>
  <c r="W97" i="37"/>
  <c r="W96" i="35"/>
  <c r="W96" i="36"/>
  <c r="W96" i="37"/>
  <c r="W95" i="35"/>
  <c r="W95" i="36"/>
  <c r="W95" i="37"/>
  <c r="W94" i="35"/>
  <c r="W94" i="36"/>
  <c r="W94" i="37"/>
  <c r="W93" i="35"/>
  <c r="W93" i="36"/>
  <c r="W93" i="37"/>
  <c r="W92" i="35"/>
  <c r="W92" i="36"/>
  <c r="W92" i="37"/>
  <c r="W91" i="35"/>
  <c r="W91" i="36"/>
  <c r="W91" i="37"/>
  <c r="W90" i="35"/>
  <c r="W90" i="36"/>
  <c r="W90" i="37"/>
  <c r="W89" i="35"/>
  <c r="W89" i="36"/>
  <c r="W89" i="37"/>
  <c r="W88" i="35"/>
  <c r="W88" i="36"/>
  <c r="W88" i="37"/>
  <c r="W87" i="35"/>
  <c r="W87" i="36"/>
  <c r="W87" i="37"/>
  <c r="W86" i="35"/>
  <c r="W86" i="36"/>
  <c r="W86" i="37"/>
  <c r="W85" i="35"/>
  <c r="W85" i="36"/>
  <c r="W85" i="37"/>
  <c r="W84" i="35"/>
  <c r="W84" i="36"/>
  <c r="W84" i="37"/>
  <c r="W83" i="35"/>
  <c r="W83" i="36"/>
  <c r="W83" i="37"/>
  <c r="W82" i="35"/>
  <c r="W82" i="36"/>
  <c r="W82" i="37"/>
  <c r="W81" i="35"/>
  <c r="W81" i="36"/>
  <c r="W81" i="37"/>
  <c r="W80" i="35"/>
  <c r="W80" i="36"/>
  <c r="W80" i="37"/>
  <c r="W79" i="35"/>
  <c r="W79" i="36"/>
  <c r="W79" i="37"/>
  <c r="W78" i="35"/>
  <c r="W78" i="36"/>
  <c r="W78" i="37"/>
  <c r="W77" i="35"/>
  <c r="W77" i="36"/>
  <c r="W77" i="37"/>
  <c r="W76" i="35"/>
  <c r="W76" i="36"/>
  <c r="W76" i="37"/>
  <c r="W75" i="35"/>
  <c r="W75" i="36"/>
  <c r="W75" i="37"/>
  <c r="W74" i="35"/>
  <c r="W74" i="36"/>
  <c r="W74" i="37"/>
  <c r="W73" i="35"/>
  <c r="W73" i="36"/>
  <c r="W73" i="37"/>
  <c r="W72" i="35"/>
  <c r="W72" i="36"/>
  <c r="W72" i="37"/>
  <c r="W71" i="35"/>
  <c r="W71" i="36"/>
  <c r="W71" i="37"/>
  <c r="W70" i="35"/>
  <c r="W70" i="36"/>
  <c r="W70" i="37"/>
  <c r="W69" i="35"/>
  <c r="W69" i="36"/>
  <c r="W69" i="37"/>
  <c r="W68" i="35"/>
  <c r="W68" i="36"/>
  <c r="W68" i="37"/>
  <c r="W67" i="35"/>
  <c r="W67" i="36"/>
  <c r="W67" i="37"/>
  <c r="W66" i="35"/>
  <c r="W66" i="36"/>
  <c r="W66" i="37"/>
  <c r="W65" i="35"/>
  <c r="W65" i="36"/>
  <c r="W65" i="37"/>
  <c r="W64" i="35"/>
  <c r="W64" i="36"/>
  <c r="W64" i="37"/>
  <c r="W63" i="35"/>
  <c r="W63" i="36"/>
  <c r="W63" i="37"/>
  <c r="W62" i="35"/>
  <c r="W62" i="36"/>
  <c r="W62" i="37"/>
  <c r="W61" i="35"/>
  <c r="W61" i="36"/>
  <c r="W61" i="37"/>
  <c r="W60" i="35"/>
  <c r="W60" i="36"/>
  <c r="W60" i="37"/>
  <c r="W59" i="35"/>
  <c r="W59" i="36"/>
  <c r="W59" i="37"/>
  <c r="W58" i="35"/>
  <c r="W58" i="36"/>
  <c r="W58" i="37"/>
  <c r="W57" i="35"/>
  <c r="W57" i="36"/>
  <c r="W57" i="37"/>
  <c r="W56" i="35"/>
  <c r="W56" i="36"/>
  <c r="W56" i="37"/>
  <c r="W55" i="35"/>
  <c r="W55" i="36"/>
  <c r="W55" i="37"/>
  <c r="W54" i="35"/>
  <c r="W54" i="36"/>
  <c r="W54" i="37"/>
  <c r="W53" i="35"/>
  <c r="W53" i="36"/>
  <c r="W53" i="37"/>
  <c r="W52" i="35"/>
  <c r="W52" i="36"/>
  <c r="W52" i="37"/>
  <c r="W51" i="35"/>
  <c r="W51" i="36"/>
  <c r="W51" i="37"/>
  <c r="W50" i="35"/>
  <c r="W50" i="36"/>
  <c r="W50" i="37"/>
  <c r="W49" i="35"/>
  <c r="W49" i="36"/>
  <c r="W49" i="37"/>
  <c r="W48" i="35"/>
  <c r="W48" i="36"/>
  <c r="W48" i="37"/>
  <c r="W47" i="35"/>
  <c r="W47" i="36"/>
  <c r="W47" i="37"/>
  <c r="W46" i="35"/>
  <c r="W46" i="36"/>
  <c r="W46" i="37"/>
  <c r="W45" i="35"/>
  <c r="W45" i="36"/>
  <c r="W45" i="37"/>
  <c r="W44" i="35"/>
  <c r="W44" i="36"/>
  <c r="W44" i="37"/>
  <c r="W43" i="35"/>
  <c r="W43" i="36"/>
  <c r="W43" i="37"/>
  <c r="W42" i="35"/>
  <c r="W42" i="36"/>
  <c r="W42" i="37"/>
  <c r="W41" i="35"/>
  <c r="W41" i="36"/>
  <c r="W41" i="37"/>
  <c r="W40" i="35"/>
  <c r="W40" i="36"/>
  <c r="W40" i="37"/>
  <c r="W39" i="35"/>
  <c r="W39" i="36"/>
  <c r="W39" i="37"/>
  <c r="W38" i="35"/>
  <c r="W38" i="36"/>
  <c r="W38" i="37"/>
  <c r="W37" i="35"/>
  <c r="W37" i="36"/>
  <c r="W37" i="37"/>
  <c r="W36" i="35"/>
  <c r="W36" i="36"/>
  <c r="W36" i="37"/>
  <c r="W35" i="35"/>
  <c r="W35" i="36"/>
  <c r="W35" i="37"/>
  <c r="W34" i="35"/>
  <c r="W34" i="36"/>
  <c r="W34" i="37"/>
  <c r="W33" i="35"/>
  <c r="W33" i="36"/>
  <c r="W33" i="37"/>
  <c r="W32" i="35"/>
  <c r="W32" i="36"/>
  <c r="W32" i="37"/>
  <c r="W31" i="35"/>
  <c r="W31" i="36"/>
  <c r="W31" i="37"/>
  <c r="W30" i="35"/>
  <c r="W30" i="36"/>
  <c r="W30" i="37"/>
  <c r="W29" i="35"/>
  <c r="W29" i="36"/>
  <c r="W29" i="37"/>
  <c r="W28" i="35"/>
  <c r="W28" i="36"/>
  <c r="W28" i="37"/>
  <c r="W27" i="35"/>
  <c r="W27" i="36"/>
  <c r="W27" i="37"/>
  <c r="W26" i="35"/>
  <c r="W26" i="36"/>
  <c r="W26" i="37"/>
  <c r="W25" i="35"/>
  <c r="W25" i="36"/>
  <c r="W25" i="37"/>
  <c r="W24" i="35"/>
  <c r="W24" i="36"/>
  <c r="W24" i="37"/>
  <c r="W23" i="35"/>
  <c r="W23" i="36"/>
  <c r="W23" i="37"/>
  <c r="W22" i="35"/>
  <c r="W22" i="36"/>
  <c r="W22" i="37"/>
  <c r="W21" i="35"/>
  <c r="W21" i="36"/>
  <c r="W21" i="37"/>
  <c r="W20" i="35"/>
  <c r="W20" i="36"/>
  <c r="W20" i="37"/>
  <c r="W19" i="35"/>
  <c r="W19" i="36"/>
  <c r="W19" i="37"/>
  <c r="W18" i="35"/>
  <c r="W18" i="36"/>
  <c r="W18" i="37"/>
  <c r="W17" i="35"/>
  <c r="W17" i="36"/>
  <c r="W17" i="37"/>
  <c r="W16" i="35"/>
  <c r="W16" i="36"/>
  <c r="W16" i="37"/>
  <c r="W15" i="35"/>
  <c r="W15" i="36"/>
  <c r="W15" i="37"/>
  <c r="W14" i="35"/>
  <c r="W14" i="36"/>
  <c r="W14" i="37"/>
  <c r="W13" i="35"/>
  <c r="W13" i="36"/>
  <c r="W13" i="37"/>
  <c r="W12" i="35"/>
  <c r="W12" i="36"/>
  <c r="W12" i="37"/>
  <c r="W11" i="35"/>
  <c r="W11" i="36"/>
  <c r="W11" i="37"/>
  <c r="W10" i="35"/>
  <c r="W10" i="36"/>
  <c r="W10" i="37"/>
  <c r="W9" i="35"/>
  <c r="W9" i="36"/>
  <c r="W9" i="37"/>
  <c r="W8" i="35"/>
  <c r="W8" i="36"/>
  <c r="W8" i="37"/>
  <c r="W8" i="3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19" i="39"/>
  <c r="X319" i="43"/>
  <c r="X319" i="35"/>
  <c r="X319" i="36"/>
  <c r="X319" i="37"/>
  <c r="X318" i="35"/>
  <c r="X318" i="36"/>
  <c r="X318" i="37"/>
  <c r="X317" i="35"/>
  <c r="X317" i="36"/>
  <c r="X317" i="37"/>
  <c r="X316" i="35"/>
  <c r="X316" i="36"/>
  <c r="X316" i="37"/>
  <c r="X315" i="35"/>
  <c r="X315" i="36"/>
  <c r="X315" i="37"/>
  <c r="X314" i="35"/>
  <c r="X314" i="36"/>
  <c r="X314" i="37"/>
  <c r="X313" i="35"/>
  <c r="X313" i="36"/>
  <c r="X313" i="37"/>
  <c r="X312" i="35"/>
  <c r="X312" i="36"/>
  <c r="X312" i="37"/>
  <c r="X311" i="35"/>
  <c r="X311" i="36"/>
  <c r="X311" i="37"/>
  <c r="X310" i="35"/>
  <c r="X310" i="36"/>
  <c r="X310" i="37"/>
  <c r="X309" i="35"/>
  <c r="X309" i="36"/>
  <c r="X309" i="37"/>
  <c r="X308" i="35"/>
  <c r="X308" i="36"/>
  <c r="X308" i="37"/>
  <c r="X307" i="35"/>
  <c r="X307" i="36"/>
  <c r="X307" i="37"/>
  <c r="X306" i="35"/>
  <c r="X306" i="36"/>
  <c r="X306" i="37"/>
  <c r="X305" i="35"/>
  <c r="X305" i="36"/>
  <c r="X305" i="37"/>
  <c r="X304" i="35"/>
  <c r="X304" i="36"/>
  <c r="X304" i="37"/>
  <c r="X303" i="35"/>
  <c r="X303" i="36"/>
  <c r="X303" i="37"/>
  <c r="X302" i="35"/>
  <c r="X302" i="36"/>
  <c r="X302" i="37"/>
  <c r="X301" i="35"/>
  <c r="X301" i="36"/>
  <c r="X301" i="37"/>
  <c r="X300" i="35"/>
  <c r="X300" i="36"/>
  <c r="X300" i="37"/>
  <c r="X299" i="35"/>
  <c r="X299" i="36"/>
  <c r="X299" i="37"/>
  <c r="X298" i="35"/>
  <c r="X298" i="36"/>
  <c r="X298" i="37"/>
  <c r="X297" i="35"/>
  <c r="X297" i="36"/>
  <c r="X297" i="37"/>
  <c r="X296" i="35"/>
  <c r="X296" i="36"/>
  <c r="X296" i="37"/>
  <c r="X295" i="35"/>
  <c r="X295" i="36"/>
  <c r="X295" i="37"/>
  <c r="X294" i="35"/>
  <c r="X294" i="36"/>
  <c r="X294" i="37"/>
  <c r="X293" i="35"/>
  <c r="X293" i="36"/>
  <c r="X293" i="37"/>
  <c r="X292" i="35"/>
  <c r="X292" i="36"/>
  <c r="X292" i="37"/>
  <c r="X291" i="35"/>
  <c r="X291" i="36"/>
  <c r="X291" i="37"/>
  <c r="X290" i="35"/>
  <c r="X290" i="36"/>
  <c r="X290" i="37"/>
  <c r="X289" i="35"/>
  <c r="X289" i="36"/>
  <c r="X289" i="37"/>
  <c r="X288" i="35"/>
  <c r="X288" i="36"/>
  <c r="X288" i="37"/>
  <c r="X287" i="35"/>
  <c r="X287" i="36"/>
  <c r="X287" i="37"/>
  <c r="X286" i="35"/>
  <c r="X286" i="36"/>
  <c r="X286" i="37"/>
  <c r="X285" i="35"/>
  <c r="X285" i="36"/>
  <c r="X285" i="37"/>
  <c r="X284" i="35"/>
  <c r="X284" i="36"/>
  <c r="X284" i="37"/>
  <c r="X283" i="35"/>
  <c r="X283" i="36"/>
  <c r="X283" i="37"/>
  <c r="X282" i="35"/>
  <c r="X282" i="36"/>
  <c r="X282" i="37"/>
  <c r="X281" i="35"/>
  <c r="X281" i="36"/>
  <c r="X281" i="37"/>
  <c r="X280" i="35"/>
  <c r="X280" i="36"/>
  <c r="X280" i="37"/>
  <c r="X279" i="35"/>
  <c r="X279" i="36"/>
  <c r="X279" i="37"/>
  <c r="X278" i="35"/>
  <c r="X278" i="36"/>
  <c r="X278" i="37"/>
  <c r="X277" i="35"/>
  <c r="X277" i="36"/>
  <c r="X277" i="37"/>
  <c r="X276" i="35"/>
  <c r="X276" i="36"/>
  <c r="X276" i="37"/>
  <c r="X275" i="35"/>
  <c r="X275" i="36"/>
  <c r="X275" i="37"/>
  <c r="X274" i="35"/>
  <c r="X274" i="36"/>
  <c r="X274" i="37"/>
  <c r="X273" i="35"/>
  <c r="X273" i="36"/>
  <c r="X273" i="37"/>
  <c r="X272" i="35"/>
  <c r="X272" i="36"/>
  <c r="X272" i="37"/>
  <c r="X271" i="35"/>
  <c r="X271" i="36"/>
  <c r="X271" i="37"/>
  <c r="X270" i="35"/>
  <c r="X270" i="36"/>
  <c r="X270" i="37"/>
  <c r="X269" i="35"/>
  <c r="X269" i="36"/>
  <c r="X269" i="37"/>
  <c r="X268" i="35"/>
  <c r="X268" i="36"/>
  <c r="X268" i="37"/>
  <c r="X267" i="35"/>
  <c r="X267" i="36"/>
  <c r="X267" i="37"/>
  <c r="X266" i="35"/>
  <c r="X266" i="36"/>
  <c r="X266" i="37"/>
  <c r="X265" i="35"/>
  <c r="X265" i="36"/>
  <c r="X265" i="37"/>
  <c r="X264" i="35"/>
  <c r="X264" i="36"/>
  <c r="X264" i="37"/>
  <c r="X263" i="35"/>
  <c r="X263" i="36"/>
  <c r="X263" i="37"/>
  <c r="X262" i="35"/>
  <c r="X262" i="36"/>
  <c r="X262" i="37"/>
  <c r="X261" i="35"/>
  <c r="X261" i="36"/>
  <c r="X261" i="37"/>
  <c r="X260" i="35"/>
  <c r="X260" i="36"/>
  <c r="X260" i="37"/>
  <c r="X259" i="35"/>
  <c r="X259" i="36"/>
  <c r="X259" i="37"/>
  <c r="X258" i="35"/>
  <c r="X258" i="36"/>
  <c r="X258" i="37"/>
  <c r="X257" i="35"/>
  <c r="X257" i="36"/>
  <c r="X257" i="37"/>
  <c r="X256" i="35"/>
  <c r="X256" i="36"/>
  <c r="X256" i="37"/>
  <c r="X255" i="35"/>
  <c r="X255" i="36"/>
  <c r="X255" i="37"/>
  <c r="X254" i="35"/>
  <c r="X254" i="36"/>
  <c r="X254" i="37"/>
  <c r="X253" i="35"/>
  <c r="X253" i="36"/>
  <c r="X253" i="37"/>
  <c r="X252" i="35"/>
  <c r="X252" i="36"/>
  <c r="X252" i="37"/>
  <c r="X251" i="35"/>
  <c r="X251" i="36"/>
  <c r="X251" i="37"/>
  <c r="X250" i="35"/>
  <c r="X250" i="36"/>
  <c r="X250" i="37"/>
  <c r="X249" i="35"/>
  <c r="X249" i="36"/>
  <c r="X249" i="37"/>
  <c r="X248" i="35"/>
  <c r="X248" i="36"/>
  <c r="X248" i="37"/>
  <c r="X247" i="35"/>
  <c r="X247" i="36"/>
  <c r="X247" i="37"/>
  <c r="X246" i="35"/>
  <c r="X246" i="36"/>
  <c r="X246" i="37"/>
  <c r="X245" i="35"/>
  <c r="X245" i="36"/>
  <c r="X245" i="37"/>
  <c r="X244" i="35"/>
  <c r="X244" i="36"/>
  <c r="X244" i="37"/>
  <c r="X243" i="35"/>
  <c r="X243" i="36"/>
  <c r="X243" i="37"/>
  <c r="X242" i="35"/>
  <c r="X242" i="36"/>
  <c r="X242" i="37"/>
  <c r="X241" i="35"/>
  <c r="X241" i="36"/>
  <c r="X241" i="37"/>
  <c r="X240" i="35"/>
  <c r="X240" i="36"/>
  <c r="X240" i="37"/>
  <c r="X239" i="35"/>
  <c r="X239" i="36"/>
  <c r="X239" i="37"/>
  <c r="X238" i="35"/>
  <c r="X238" i="36"/>
  <c r="X238" i="37"/>
  <c r="X237" i="35"/>
  <c r="X237" i="36"/>
  <c r="X237" i="37"/>
  <c r="X236" i="35"/>
  <c r="X236" i="36"/>
  <c r="X236" i="37"/>
  <c r="X235" i="35"/>
  <c r="X235" i="36"/>
  <c r="X235" i="37"/>
  <c r="X234" i="35"/>
  <c r="X234" i="36"/>
  <c r="X234" i="37"/>
  <c r="X233" i="35"/>
  <c r="X233" i="36"/>
  <c r="X233" i="37"/>
  <c r="X232" i="35"/>
  <c r="X232" i="36"/>
  <c r="X232" i="37"/>
  <c r="X231" i="35"/>
  <c r="X231" i="36"/>
  <c r="X231" i="37"/>
  <c r="X230" i="35"/>
  <c r="X230" i="36"/>
  <c r="X230" i="37"/>
  <c r="X229" i="35"/>
  <c r="X229" i="36"/>
  <c r="X229" i="37"/>
  <c r="X228" i="35"/>
  <c r="X228" i="36"/>
  <c r="X228" i="37"/>
  <c r="X227" i="35"/>
  <c r="X227" i="36"/>
  <c r="X227" i="37"/>
  <c r="X226" i="35"/>
  <c r="X226" i="36"/>
  <c r="X226" i="37"/>
  <c r="X225" i="35"/>
  <c r="X225" i="36"/>
  <c r="X225" i="37"/>
  <c r="X224" i="35"/>
  <c r="X224" i="36"/>
  <c r="X224" i="37"/>
  <c r="X223" i="35"/>
  <c r="X223" i="36"/>
  <c r="X223" i="37"/>
  <c r="X222" i="35"/>
  <c r="X222" i="36"/>
  <c r="X222" i="37"/>
  <c r="X221" i="35"/>
  <c r="X221" i="36"/>
  <c r="X221" i="37"/>
  <c r="X220" i="35"/>
  <c r="X220" i="36"/>
  <c r="X220" i="37"/>
  <c r="X219" i="35"/>
  <c r="X219" i="36"/>
  <c r="X219" i="37"/>
  <c r="X218" i="35"/>
  <c r="X218" i="36"/>
  <c r="X218" i="37"/>
  <c r="X217" i="35"/>
  <c r="X217" i="36"/>
  <c r="X217" i="37"/>
  <c r="X216" i="35"/>
  <c r="X216" i="36"/>
  <c r="X216" i="37"/>
  <c r="X215" i="35"/>
  <c r="X215" i="36"/>
  <c r="X215" i="37"/>
  <c r="X214" i="35"/>
  <c r="X214" i="36"/>
  <c r="X214" i="37"/>
  <c r="X213" i="35"/>
  <c r="X213" i="36"/>
  <c r="X213" i="37"/>
  <c r="X212" i="35"/>
  <c r="X212" i="36"/>
  <c r="X212" i="37"/>
  <c r="X211" i="35"/>
  <c r="X211" i="36"/>
  <c r="X211" i="37"/>
  <c r="X210" i="35"/>
  <c r="X210" i="36"/>
  <c r="X210" i="37"/>
  <c r="X209" i="35"/>
  <c r="X209" i="36"/>
  <c r="X209" i="37"/>
  <c r="X208" i="35"/>
  <c r="X208" i="36"/>
  <c r="X208" i="37"/>
  <c r="X207" i="35"/>
  <c r="X207" i="36"/>
  <c r="X207" i="37"/>
  <c r="X206" i="35"/>
  <c r="X206" i="36"/>
  <c r="X206" i="37"/>
  <c r="X205" i="35"/>
  <c r="X205" i="36"/>
  <c r="X205" i="37"/>
  <c r="X204" i="35"/>
  <c r="X204" i="36"/>
  <c r="X204" i="37"/>
  <c r="X203" i="35"/>
  <c r="X203" i="36"/>
  <c r="X203" i="37"/>
  <c r="X202" i="35"/>
  <c r="X202" i="36"/>
  <c r="X202" i="37"/>
  <c r="X201" i="35"/>
  <c r="X201" i="36"/>
  <c r="X201" i="37"/>
  <c r="X200" i="35"/>
  <c r="X200" i="36"/>
  <c r="X200" i="37"/>
  <c r="X199" i="35"/>
  <c r="X199" i="36"/>
  <c r="X199" i="37"/>
  <c r="X198" i="35"/>
  <c r="X198" i="36"/>
  <c r="X198" i="37"/>
  <c r="X197" i="35"/>
  <c r="X197" i="36"/>
  <c r="X197" i="37"/>
  <c r="X196" i="35"/>
  <c r="X196" i="36"/>
  <c r="X196" i="37"/>
  <c r="X195" i="35"/>
  <c r="X195" i="36"/>
  <c r="X195" i="37"/>
  <c r="X194" i="35"/>
  <c r="X194" i="36"/>
  <c r="X194" i="37"/>
  <c r="X193" i="35"/>
  <c r="X193" i="36"/>
  <c r="X193" i="37"/>
  <c r="X192" i="35"/>
  <c r="X192" i="36"/>
  <c r="X192" i="37"/>
  <c r="X191" i="35"/>
  <c r="X191" i="36"/>
  <c r="X191" i="37"/>
  <c r="X190" i="35"/>
  <c r="X190" i="36"/>
  <c r="X190" i="37"/>
  <c r="X189" i="35"/>
  <c r="X189" i="36"/>
  <c r="X189" i="37"/>
  <c r="X188" i="35"/>
  <c r="X188" i="36"/>
  <c r="X188" i="37"/>
  <c r="X187" i="35"/>
  <c r="X187" i="36"/>
  <c r="X187" i="37"/>
  <c r="X186" i="35"/>
  <c r="X186" i="36"/>
  <c r="X186" i="37"/>
  <c r="X185" i="35"/>
  <c r="X185" i="36"/>
  <c r="X185" i="37"/>
  <c r="X184" i="35"/>
  <c r="X184" i="36"/>
  <c r="X184" i="37"/>
  <c r="X183" i="35"/>
  <c r="X183" i="36"/>
  <c r="X183" i="37"/>
  <c r="X182" i="35"/>
  <c r="X182" i="36"/>
  <c r="X182" i="37"/>
  <c r="X181" i="35"/>
  <c r="X181" i="36"/>
  <c r="X181" i="37"/>
  <c r="X180" i="35"/>
  <c r="X180" i="36"/>
  <c r="X180" i="37"/>
  <c r="X179" i="35"/>
  <c r="X179" i="36"/>
  <c r="X179" i="37"/>
  <c r="X178" i="35"/>
  <c r="X178" i="36"/>
  <c r="X178" i="37"/>
  <c r="X177" i="35"/>
  <c r="X177" i="36"/>
  <c r="X177" i="37"/>
  <c r="X176" i="35"/>
  <c r="X176" i="36"/>
  <c r="X176" i="37"/>
  <c r="X175" i="35"/>
  <c r="X175" i="36"/>
  <c r="X175" i="37"/>
  <c r="X174" i="35"/>
  <c r="X174" i="36"/>
  <c r="X174" i="37"/>
  <c r="X173" i="35"/>
  <c r="X173" i="36"/>
  <c r="X173" i="37"/>
  <c r="X172" i="35"/>
  <c r="X172" i="36"/>
  <c r="X172" i="37"/>
  <c r="X171" i="35"/>
  <c r="X171" i="36"/>
  <c r="X171" i="37"/>
  <c r="X170" i="35"/>
  <c r="X170" i="36"/>
  <c r="X170" i="37"/>
  <c r="X169" i="35"/>
  <c r="X169" i="36"/>
  <c r="X169" i="37"/>
  <c r="X168" i="35"/>
  <c r="X168" i="36"/>
  <c r="X168" i="37"/>
  <c r="X167" i="35"/>
  <c r="X167" i="36"/>
  <c r="X167" i="37"/>
  <c r="X166" i="35"/>
  <c r="X166" i="36"/>
  <c r="X166" i="37"/>
  <c r="X165" i="35"/>
  <c r="X165" i="36"/>
  <c r="X165" i="37"/>
  <c r="X164" i="35"/>
  <c r="X164" i="36"/>
  <c r="X164" i="37"/>
  <c r="X163" i="35"/>
  <c r="X163" i="36"/>
  <c r="X163" i="37"/>
  <c r="X162" i="35"/>
  <c r="X162" i="36"/>
  <c r="X162" i="37"/>
  <c r="X161" i="35"/>
  <c r="X161" i="36"/>
  <c r="X161" i="37"/>
  <c r="X160" i="35"/>
  <c r="X160" i="36"/>
  <c r="X160" i="37"/>
  <c r="X159" i="35"/>
  <c r="X159" i="36"/>
  <c r="X159" i="37"/>
  <c r="X158" i="35"/>
  <c r="X158" i="36"/>
  <c r="X158" i="37"/>
  <c r="X157" i="35"/>
  <c r="X157" i="36"/>
  <c r="X157" i="37"/>
  <c r="X156" i="35"/>
  <c r="X156" i="36"/>
  <c r="X156" i="37"/>
  <c r="X155" i="35"/>
  <c r="X155" i="36"/>
  <c r="X155" i="37"/>
  <c r="X154" i="35"/>
  <c r="X154" i="36"/>
  <c r="X154" i="37"/>
  <c r="X153" i="35"/>
  <c r="X153" i="36"/>
  <c r="X153" i="37"/>
  <c r="X152" i="35"/>
  <c r="X152" i="36"/>
  <c r="X152" i="37"/>
  <c r="X151" i="35"/>
  <c r="X151" i="36"/>
  <c r="X151" i="37"/>
  <c r="X150" i="35"/>
  <c r="X150" i="36"/>
  <c r="X150" i="37"/>
  <c r="X149" i="35"/>
  <c r="X149" i="36"/>
  <c r="X149" i="37"/>
  <c r="X148" i="35"/>
  <c r="X148" i="36"/>
  <c r="X148" i="37"/>
  <c r="X147" i="35"/>
  <c r="X147" i="36"/>
  <c r="X147" i="37"/>
  <c r="X146" i="35"/>
  <c r="X146" i="36"/>
  <c r="X146" i="37"/>
  <c r="X145" i="35"/>
  <c r="X145" i="36"/>
  <c r="X145" i="37"/>
  <c r="X144" i="35"/>
  <c r="X144" i="36"/>
  <c r="X144" i="37"/>
  <c r="X143" i="35"/>
  <c r="X143" i="36"/>
  <c r="X143" i="37"/>
  <c r="X142" i="35"/>
  <c r="X142" i="36"/>
  <c r="X142" i="37"/>
  <c r="X141" i="35"/>
  <c r="X141" i="36"/>
  <c r="X141" i="37"/>
  <c r="X140" i="35"/>
  <c r="X140" i="36"/>
  <c r="X140" i="37"/>
  <c r="X139" i="35"/>
  <c r="X139" i="36"/>
  <c r="X139" i="37"/>
  <c r="X138" i="35"/>
  <c r="X138" i="36"/>
  <c r="X138" i="37"/>
  <c r="X137" i="35"/>
  <c r="X137" i="36"/>
  <c r="X137" i="37"/>
  <c r="X136" i="35"/>
  <c r="X136" i="36"/>
  <c r="X136" i="37"/>
  <c r="X135" i="35"/>
  <c r="X135" i="36"/>
  <c r="X135" i="37"/>
  <c r="X134" i="35"/>
  <c r="X134" i="36"/>
  <c r="X134" i="37"/>
  <c r="X133" i="35"/>
  <c r="X133" i="36"/>
  <c r="X133" i="37"/>
  <c r="X132" i="35"/>
  <c r="X132" i="36"/>
  <c r="X132" i="37"/>
  <c r="X131" i="35"/>
  <c r="X131" i="36"/>
  <c r="X131" i="37"/>
  <c r="X130" i="35"/>
  <c r="X130" i="36"/>
  <c r="X130" i="37"/>
  <c r="X129" i="35"/>
  <c r="X129" i="36"/>
  <c r="X129" i="37"/>
  <c r="X128" i="35"/>
  <c r="X128" i="36"/>
  <c r="X128" i="37"/>
  <c r="X127" i="35"/>
  <c r="X127" i="36"/>
  <c r="X127" i="37"/>
  <c r="X126" i="35"/>
  <c r="X126" i="36"/>
  <c r="X126" i="37"/>
  <c r="X125" i="35"/>
  <c r="X125" i="36"/>
  <c r="X125" i="37"/>
  <c r="X124" i="35"/>
  <c r="X124" i="36"/>
  <c r="X124" i="37"/>
  <c r="X123" i="35"/>
  <c r="X123" i="36"/>
  <c r="X123" i="37"/>
  <c r="X122" i="35"/>
  <c r="X122" i="36"/>
  <c r="X122" i="37"/>
  <c r="X121" i="35"/>
  <c r="X121" i="36"/>
  <c r="X121" i="37"/>
  <c r="X120" i="35"/>
  <c r="X120" i="36"/>
  <c r="X120" i="37"/>
  <c r="X119" i="35"/>
  <c r="X119" i="36"/>
  <c r="X119" i="37"/>
  <c r="X118" i="35"/>
  <c r="X118" i="36"/>
  <c r="X118" i="37"/>
  <c r="X117" i="35"/>
  <c r="X117" i="36"/>
  <c r="X117" i="37"/>
  <c r="X116" i="35"/>
  <c r="X116" i="36"/>
  <c r="X116" i="37"/>
  <c r="X115" i="35"/>
  <c r="X115" i="36"/>
  <c r="X115" i="37"/>
  <c r="X114" i="35"/>
  <c r="X114" i="36"/>
  <c r="X114" i="37"/>
  <c r="X113" i="35"/>
  <c r="X113" i="36"/>
  <c r="X113" i="37"/>
  <c r="X112" i="35"/>
  <c r="X112" i="36"/>
  <c r="X112" i="37"/>
  <c r="X111" i="35"/>
  <c r="X111" i="36"/>
  <c r="X111" i="37"/>
  <c r="X110" i="35"/>
  <c r="X110" i="36"/>
  <c r="X110" i="37"/>
  <c r="X109" i="35"/>
  <c r="X109" i="36"/>
  <c r="X109" i="37"/>
  <c r="X108" i="35"/>
  <c r="X108" i="36"/>
  <c r="X108" i="37"/>
  <c r="X107" i="35"/>
  <c r="X107" i="36"/>
  <c r="X107" i="37"/>
  <c r="X106" i="35"/>
  <c r="X106" i="36"/>
  <c r="X106" i="37"/>
  <c r="X105" i="35"/>
  <c r="X105" i="36"/>
  <c r="X105" i="37"/>
  <c r="X104" i="35"/>
  <c r="X104" i="36"/>
  <c r="X104" i="37"/>
  <c r="X103" i="35"/>
  <c r="X103" i="36"/>
  <c r="X103" i="37"/>
  <c r="X102" i="35"/>
  <c r="X102" i="36"/>
  <c r="X102" i="37"/>
  <c r="X101" i="35"/>
  <c r="X101" i="36"/>
  <c r="X101" i="37"/>
  <c r="X100" i="35"/>
  <c r="X100" i="36"/>
  <c r="X100" i="37"/>
  <c r="X99" i="35"/>
  <c r="X99" i="36"/>
  <c r="X99" i="37"/>
  <c r="X98" i="35"/>
  <c r="X98" i="36"/>
  <c r="X98" i="37"/>
  <c r="X97" i="35"/>
  <c r="X97" i="36"/>
  <c r="X97" i="37"/>
  <c r="X96" i="35"/>
  <c r="X96" i="36"/>
  <c r="X96" i="37"/>
  <c r="X95" i="35"/>
  <c r="X95" i="36"/>
  <c r="X95" i="37"/>
  <c r="X94" i="35"/>
  <c r="X94" i="36"/>
  <c r="X94" i="37"/>
  <c r="X93" i="35"/>
  <c r="X93" i="36"/>
  <c r="X93" i="37"/>
  <c r="X92" i="35"/>
  <c r="X92" i="36"/>
  <c r="X92" i="37"/>
  <c r="X91" i="35"/>
  <c r="X91" i="36"/>
  <c r="X91" i="37"/>
  <c r="X90" i="35"/>
  <c r="X90" i="36"/>
  <c r="X90" i="37"/>
  <c r="X89" i="35"/>
  <c r="X89" i="36"/>
  <c r="X89" i="37"/>
  <c r="X88" i="35"/>
  <c r="X88" i="36"/>
  <c r="X88" i="37"/>
  <c r="X87" i="35"/>
  <c r="X87" i="36"/>
  <c r="X87" i="37"/>
  <c r="X86" i="35"/>
  <c r="X86" i="36"/>
  <c r="X86" i="37"/>
  <c r="X85" i="35"/>
  <c r="X85" i="36"/>
  <c r="X85" i="37"/>
  <c r="X84" i="35"/>
  <c r="X84" i="36"/>
  <c r="X84" i="37"/>
  <c r="X83" i="35"/>
  <c r="X83" i="36"/>
  <c r="X83" i="37"/>
  <c r="X82" i="35"/>
  <c r="X82" i="36"/>
  <c r="X82" i="37"/>
  <c r="X81" i="35"/>
  <c r="X81" i="36"/>
  <c r="X81" i="37"/>
  <c r="X80" i="35"/>
  <c r="X80" i="36"/>
  <c r="X80" i="37"/>
  <c r="X79" i="35"/>
  <c r="X79" i="36"/>
  <c r="X79" i="37"/>
  <c r="X78" i="35"/>
  <c r="X78" i="36"/>
  <c r="X78" i="37"/>
  <c r="X77" i="35"/>
  <c r="X77" i="36"/>
  <c r="X77" i="37"/>
  <c r="X76" i="35"/>
  <c r="X76" i="36"/>
  <c r="X76" i="37"/>
  <c r="X75" i="35"/>
  <c r="X75" i="36"/>
  <c r="X75" i="37"/>
  <c r="X74" i="35"/>
  <c r="X74" i="36"/>
  <c r="X74" i="37"/>
  <c r="X73" i="35"/>
  <c r="X73" i="36"/>
  <c r="X73" i="37"/>
  <c r="X72" i="35"/>
  <c r="X72" i="36"/>
  <c r="X72" i="37"/>
  <c r="X71" i="35"/>
  <c r="X71" i="36"/>
  <c r="X71" i="37"/>
  <c r="X70" i="35"/>
  <c r="X70" i="36"/>
  <c r="X70" i="37"/>
  <c r="X69" i="35"/>
  <c r="X69" i="36"/>
  <c r="X69" i="37"/>
  <c r="X68" i="35"/>
  <c r="X68" i="36"/>
  <c r="X68" i="37"/>
  <c r="X67" i="35"/>
  <c r="X67" i="36"/>
  <c r="X67" i="37"/>
  <c r="X66" i="35"/>
  <c r="X66" i="36"/>
  <c r="X66" i="37"/>
  <c r="X65" i="35"/>
  <c r="X65" i="36"/>
  <c r="X65" i="37"/>
  <c r="X64" i="35"/>
  <c r="X64" i="36"/>
  <c r="X64" i="37"/>
  <c r="X63" i="35"/>
  <c r="X63" i="36"/>
  <c r="X63" i="37"/>
  <c r="X62" i="35"/>
  <c r="X62" i="36"/>
  <c r="X62" i="37"/>
  <c r="X61" i="35"/>
  <c r="X61" i="36"/>
  <c r="X61" i="37"/>
  <c r="X60" i="35"/>
  <c r="X60" i="36"/>
  <c r="X60" i="37"/>
  <c r="X59" i="35"/>
  <c r="X59" i="36"/>
  <c r="X59" i="37"/>
  <c r="X58" i="35"/>
  <c r="X58" i="36"/>
  <c r="X58" i="37"/>
  <c r="X57" i="35"/>
  <c r="X57" i="36"/>
  <c r="X57" i="37"/>
  <c r="X56" i="35"/>
  <c r="X56" i="36"/>
  <c r="X56" i="37"/>
  <c r="X55" i="35"/>
  <c r="X55" i="36"/>
  <c r="X55" i="37"/>
  <c r="X54" i="35"/>
  <c r="X54" i="36"/>
  <c r="X54" i="37"/>
  <c r="X53" i="35"/>
  <c r="X53" i="36"/>
  <c r="X53" i="37"/>
  <c r="X52" i="35"/>
  <c r="X52" i="36"/>
  <c r="X52" i="37"/>
  <c r="X51" i="35"/>
  <c r="X51" i="36"/>
  <c r="X51" i="37"/>
  <c r="X50" i="35"/>
  <c r="X50" i="36"/>
  <c r="X50" i="37"/>
  <c r="X49" i="35"/>
  <c r="X49" i="36"/>
  <c r="X49" i="37"/>
  <c r="X48" i="35"/>
  <c r="X48" i="36"/>
  <c r="X48" i="37"/>
  <c r="X47" i="35"/>
  <c r="X47" i="36"/>
  <c r="X47" i="37"/>
  <c r="X46" i="35"/>
  <c r="X46" i="36"/>
  <c r="X46" i="37"/>
  <c r="X45" i="35"/>
  <c r="X45" i="36"/>
  <c r="X45" i="37"/>
  <c r="X44" i="35"/>
  <c r="X44" i="36"/>
  <c r="X44" i="37"/>
  <c r="X43" i="35"/>
  <c r="X43" i="36"/>
  <c r="X43" i="37"/>
  <c r="X42" i="35"/>
  <c r="X42" i="36"/>
  <c r="X42" i="37"/>
  <c r="X41" i="35"/>
  <c r="X41" i="36"/>
  <c r="X41" i="37"/>
  <c r="X40" i="35"/>
  <c r="X40" i="36"/>
  <c r="X40" i="37"/>
  <c r="X39" i="35"/>
  <c r="X39" i="36"/>
  <c r="X39" i="37"/>
  <c r="X38" i="35"/>
  <c r="X38" i="36"/>
  <c r="X38" i="37"/>
  <c r="X37" i="35"/>
  <c r="X37" i="36"/>
  <c r="X37" i="37"/>
  <c r="X36" i="35"/>
  <c r="X36" i="36"/>
  <c r="X36" i="37"/>
  <c r="X35" i="35"/>
  <c r="X35" i="36"/>
  <c r="X35" i="37"/>
  <c r="X34" i="35"/>
  <c r="X34" i="36"/>
  <c r="X34" i="37"/>
  <c r="X33" i="35"/>
  <c r="X33" i="36"/>
  <c r="X33" i="37"/>
  <c r="X32" i="35"/>
  <c r="X32" i="36"/>
  <c r="X32" i="37"/>
  <c r="X31" i="35"/>
  <c r="X31" i="36"/>
  <c r="X31" i="37"/>
  <c r="X30" i="35"/>
  <c r="X30" i="36"/>
  <c r="X30" i="37"/>
  <c r="X29" i="35"/>
  <c r="X29" i="36"/>
  <c r="X29" i="37"/>
  <c r="X28" i="35"/>
  <c r="X28" i="36"/>
  <c r="X28" i="37"/>
  <c r="X27" i="35"/>
  <c r="X27" i="36"/>
  <c r="X27" i="37"/>
  <c r="X26" i="35"/>
  <c r="X26" i="36"/>
  <c r="X26" i="37"/>
  <c r="X25" i="35"/>
  <c r="X25" i="36"/>
  <c r="X25" i="37"/>
  <c r="X24" i="35"/>
  <c r="X24" i="36"/>
  <c r="X24" i="37"/>
  <c r="X23" i="35"/>
  <c r="X23" i="36"/>
  <c r="X23" i="37"/>
  <c r="X22" i="35"/>
  <c r="X22" i="36"/>
  <c r="X22" i="37"/>
  <c r="X21" i="35"/>
  <c r="X21" i="36"/>
  <c r="X21" i="37"/>
  <c r="X20" i="35"/>
  <c r="X20" i="36"/>
  <c r="X20" i="37"/>
  <c r="X19" i="35"/>
  <c r="X19" i="36"/>
  <c r="X19" i="37"/>
  <c r="X18" i="35"/>
  <c r="X18" i="36"/>
  <c r="X18" i="37"/>
  <c r="X17" i="35"/>
  <c r="X17" i="36"/>
  <c r="X17" i="37"/>
  <c r="X16" i="35"/>
  <c r="X16" i="36"/>
  <c r="X16" i="37"/>
  <c r="X15" i="35"/>
  <c r="X15" i="36"/>
  <c r="X15" i="37"/>
  <c r="X14" i="35"/>
  <c r="X14" i="36"/>
  <c r="X14" i="37"/>
  <c r="X13" i="35"/>
  <c r="X13" i="36"/>
  <c r="X13" i="37"/>
  <c r="X12" i="35"/>
  <c r="X12" i="36"/>
  <c r="X12" i="37"/>
  <c r="X11" i="35"/>
  <c r="X11" i="36"/>
  <c r="X11" i="37"/>
  <c r="X10" i="35"/>
  <c r="X10" i="36"/>
  <c r="X10" i="37"/>
  <c r="X9" i="35"/>
  <c r="X9" i="36"/>
  <c r="X9" i="37"/>
  <c r="X8" i="35"/>
  <c r="X8" i="36"/>
  <c r="X8" i="37"/>
  <c r="X8" i="3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19" i="39"/>
  <c r="Y319" i="43"/>
  <c r="E319"/>
  <c r="E318" i="39"/>
  <c r="F318" i="43"/>
  <c r="F318" i="39"/>
  <c r="G318" i="43"/>
  <c r="G318" i="39"/>
  <c r="H318" i="43"/>
  <c r="H318" i="39"/>
  <c r="I318" i="43"/>
  <c r="I318" i="39"/>
  <c r="J318" i="43"/>
  <c r="J318" i="39"/>
  <c r="K318" i="43"/>
  <c r="K318" i="39"/>
  <c r="L318" i="43"/>
  <c r="L318" i="39"/>
  <c r="M318" i="43"/>
  <c r="M318" i="39"/>
  <c r="N318" i="43"/>
  <c r="N318" i="39"/>
  <c r="O318" i="43"/>
  <c r="O318" i="39"/>
  <c r="P318" i="43"/>
  <c r="P318" i="39"/>
  <c r="Q318" i="43"/>
  <c r="Q318" i="39"/>
  <c r="R318" i="43"/>
  <c r="R318" i="39"/>
  <c r="S318" i="43"/>
  <c r="S318" i="39"/>
  <c r="T318" i="43"/>
  <c r="T318" i="39"/>
  <c r="U318" i="43"/>
  <c r="U318" i="39"/>
  <c r="V318" i="43"/>
  <c r="V318" i="39"/>
  <c r="W318" i="43"/>
  <c r="W318" i="39"/>
  <c r="X318" i="43"/>
  <c r="X318" i="39"/>
  <c r="Y318" i="43"/>
  <c r="E318"/>
  <c r="E317" i="39"/>
  <c r="F317" i="43"/>
  <c r="F317" i="39"/>
  <c r="G317" i="43"/>
  <c r="G317" i="39"/>
  <c r="H317" i="43"/>
  <c r="H317" i="39"/>
  <c r="I317" i="43"/>
  <c r="I317" i="39"/>
  <c r="J317" i="43"/>
  <c r="J317" i="39"/>
  <c r="K317" i="43"/>
  <c r="K317" i="39"/>
  <c r="L317" i="43"/>
  <c r="L317" i="39"/>
  <c r="M317" i="43"/>
  <c r="M317" i="39"/>
  <c r="N317" i="43"/>
  <c r="N317" i="39"/>
  <c r="O317" i="43"/>
  <c r="O317" i="39"/>
  <c r="P317" i="43"/>
  <c r="P317" i="39"/>
  <c r="Q317" i="43"/>
  <c r="Q317" i="39"/>
  <c r="R317" i="43"/>
  <c r="R317" i="39"/>
  <c r="S317" i="43"/>
  <c r="S317" i="39"/>
  <c r="T317" i="43"/>
  <c r="T317" i="39"/>
  <c r="U317" i="43"/>
  <c r="U317" i="39"/>
  <c r="V317" i="43"/>
  <c r="V317" i="39"/>
  <c r="W317" i="43"/>
  <c r="W317" i="39"/>
  <c r="X317" i="43"/>
  <c r="X317" i="39"/>
  <c r="Y317" i="43"/>
  <c r="E317"/>
  <c r="E316" i="39"/>
  <c r="F316" i="43"/>
  <c r="F316" i="39"/>
  <c r="G316" i="43"/>
  <c r="G316" i="39"/>
  <c r="H316" i="43"/>
  <c r="H316" i="39"/>
  <c r="I316" i="43"/>
  <c r="I316" i="39"/>
  <c r="J316" i="43"/>
  <c r="J316" i="39"/>
  <c r="K316" i="43"/>
  <c r="K316" i="39"/>
  <c r="L316" i="43"/>
  <c r="L316" i="39"/>
  <c r="M316" i="43"/>
  <c r="M316" i="39"/>
  <c r="N316" i="43"/>
  <c r="N316" i="39"/>
  <c r="O316" i="43"/>
  <c r="O316" i="39"/>
  <c r="P316" i="43"/>
  <c r="P316" i="39"/>
  <c r="Q316" i="43"/>
  <c r="Q316" i="39"/>
  <c r="R316" i="43"/>
  <c r="R316" i="39"/>
  <c r="S316" i="43"/>
  <c r="S316" i="39"/>
  <c r="T316" i="43"/>
  <c r="T316" i="39"/>
  <c r="U316" i="43"/>
  <c r="U316" i="39"/>
  <c r="V316" i="43"/>
  <c r="V316" i="39"/>
  <c r="W316" i="43"/>
  <c r="W316" i="39"/>
  <c r="X316" i="43"/>
  <c r="X316" i="39"/>
  <c r="Y316" i="43"/>
  <c r="E316"/>
  <c r="E315" i="39"/>
  <c r="F315" i="43"/>
  <c r="F315" i="39"/>
  <c r="G315" i="43"/>
  <c r="G315" i="39"/>
  <c r="H315" i="43"/>
  <c r="H315" i="39"/>
  <c r="I315" i="43"/>
  <c r="I315" i="39"/>
  <c r="J315" i="43"/>
  <c r="J315" i="39"/>
  <c r="K315" i="43"/>
  <c r="K315" i="39"/>
  <c r="L315" i="43"/>
  <c r="L315" i="39"/>
  <c r="M315" i="43"/>
  <c r="M315" i="39"/>
  <c r="N315" i="43"/>
  <c r="N315" i="39"/>
  <c r="O315" i="43"/>
  <c r="O315" i="39"/>
  <c r="P315" i="43"/>
  <c r="P315" i="39"/>
  <c r="Q315" i="43"/>
  <c r="Q315" i="39"/>
  <c r="R315" i="43"/>
  <c r="R315" i="39"/>
  <c r="S315" i="43"/>
  <c r="S315" i="39"/>
  <c r="T315" i="43"/>
  <c r="T315" i="39"/>
  <c r="U315" i="43"/>
  <c r="U315" i="39"/>
  <c r="V315" i="43"/>
  <c r="V315" i="39"/>
  <c r="W315" i="43"/>
  <c r="W315" i="39"/>
  <c r="X315" i="43"/>
  <c r="X315" i="39"/>
  <c r="Y315" i="43"/>
  <c r="E315"/>
  <c r="E314" i="39"/>
  <c r="F314" i="43"/>
  <c r="F314" i="39"/>
  <c r="G314" i="43"/>
  <c r="G314" i="39"/>
  <c r="H314" i="43"/>
  <c r="H314" i="39"/>
  <c r="I314" i="43"/>
  <c r="I314" i="39"/>
  <c r="J314" i="43"/>
  <c r="J314" i="39"/>
  <c r="K314" i="43"/>
  <c r="K314" i="39"/>
  <c r="L314" i="43"/>
  <c r="L314" i="39"/>
  <c r="M314" i="43"/>
  <c r="M314" i="39"/>
  <c r="N314" i="43"/>
  <c r="N314" i="39"/>
  <c r="O314" i="43"/>
  <c r="O314" i="39"/>
  <c r="P314" i="43"/>
  <c r="P314" i="39"/>
  <c r="Q314" i="43"/>
  <c r="Q314" i="39"/>
  <c r="R314" i="43"/>
  <c r="R314" i="39"/>
  <c r="S314" i="43"/>
  <c r="S314" i="39"/>
  <c r="T314" i="43"/>
  <c r="T314" i="39"/>
  <c r="U314" i="43"/>
  <c r="U314" i="39"/>
  <c r="V314" i="43"/>
  <c r="V314" i="39"/>
  <c r="W314" i="43"/>
  <c r="W314" i="39"/>
  <c r="X314" i="43"/>
  <c r="X314" i="39"/>
  <c r="Y314" i="43"/>
  <c r="E314"/>
  <c r="E313" i="39"/>
  <c r="F313" i="43"/>
  <c r="F313" i="39"/>
  <c r="G313" i="43"/>
  <c r="G313" i="39"/>
  <c r="H313" i="43"/>
  <c r="H313" i="39"/>
  <c r="I313" i="43"/>
  <c r="I313" i="39"/>
  <c r="J313" i="43"/>
  <c r="J313" i="39"/>
  <c r="K313" i="43"/>
  <c r="K313" i="39"/>
  <c r="L313" i="43"/>
  <c r="L313" i="39"/>
  <c r="M313" i="43"/>
  <c r="M313" i="39"/>
  <c r="N313" i="43"/>
  <c r="N313" i="39"/>
  <c r="O313" i="43"/>
  <c r="O313" i="39"/>
  <c r="P313" i="43"/>
  <c r="P313" i="39"/>
  <c r="Q313" i="43"/>
  <c r="Q313" i="39"/>
  <c r="R313" i="43"/>
  <c r="R313" i="39"/>
  <c r="S313" i="43"/>
  <c r="S313" i="39"/>
  <c r="T313" i="43"/>
  <c r="T313" i="39"/>
  <c r="U313" i="43"/>
  <c r="U313" i="39"/>
  <c r="V313" i="43"/>
  <c r="V313" i="39"/>
  <c r="W313" i="43"/>
  <c r="W313" i="39"/>
  <c r="X313" i="43"/>
  <c r="X313" i="39"/>
  <c r="Y313" i="43"/>
  <c r="E313"/>
  <c r="E312" i="39"/>
  <c r="F312" i="43"/>
  <c r="F312" i="39"/>
  <c r="G312" i="43"/>
  <c r="G312" i="39"/>
  <c r="H312" i="43"/>
  <c r="H312" i="39"/>
  <c r="I312" i="43"/>
  <c r="I312" i="39"/>
  <c r="J312" i="43"/>
  <c r="J312" i="39"/>
  <c r="K312" i="43"/>
  <c r="K312" i="39"/>
  <c r="L312" i="43"/>
  <c r="L312" i="39"/>
  <c r="M312" i="43"/>
  <c r="M312" i="39"/>
  <c r="N312" i="43"/>
  <c r="N312" i="39"/>
  <c r="O312" i="43"/>
  <c r="O312" i="39"/>
  <c r="P312" i="43"/>
  <c r="P312" i="39"/>
  <c r="Q312" i="43"/>
  <c r="Q312" i="39"/>
  <c r="R312" i="43"/>
  <c r="R312" i="39"/>
  <c r="S312" i="43"/>
  <c r="S312" i="39"/>
  <c r="T312" i="43"/>
  <c r="T312" i="39"/>
  <c r="U312" i="43"/>
  <c r="U312" i="39"/>
  <c r="V312" i="43"/>
  <c r="V312" i="39"/>
  <c r="W312" i="43"/>
  <c r="W312" i="39"/>
  <c r="X312" i="43"/>
  <c r="X312" i="39"/>
  <c r="Y312" i="43"/>
  <c r="E312"/>
  <c r="E311" i="39"/>
  <c r="F311" i="43"/>
  <c r="F311" i="39"/>
  <c r="G311" i="43"/>
  <c r="G311" i="39"/>
  <c r="H311" i="43"/>
  <c r="H311" i="39"/>
  <c r="I311" i="43"/>
  <c r="I311" i="39"/>
  <c r="J311" i="43"/>
  <c r="J311" i="39"/>
  <c r="K311" i="43"/>
  <c r="K311" i="39"/>
  <c r="L311" i="43"/>
  <c r="L311" i="39"/>
  <c r="M311" i="43"/>
  <c r="M311" i="39"/>
  <c r="N311" i="43"/>
  <c r="N311" i="39"/>
  <c r="O311" i="43"/>
  <c r="O311" i="39"/>
  <c r="P311" i="43"/>
  <c r="P311" i="39"/>
  <c r="Q311" i="43"/>
  <c r="Q311" i="39"/>
  <c r="R311" i="43"/>
  <c r="R311" i="39"/>
  <c r="S311" i="43"/>
  <c r="S311" i="39"/>
  <c r="T311" i="43"/>
  <c r="T311" i="39"/>
  <c r="U311" i="43"/>
  <c r="U311" i="39"/>
  <c r="V311" i="43"/>
  <c r="V311" i="39"/>
  <c r="W311" i="43"/>
  <c r="W311" i="39"/>
  <c r="X311" i="43"/>
  <c r="X311" i="39"/>
  <c r="Y311" i="43"/>
  <c r="E311"/>
  <c r="E310" i="39"/>
  <c r="F310" i="43"/>
  <c r="F310" i="39"/>
  <c r="G310" i="43"/>
  <c r="G310" i="39"/>
  <c r="H310" i="43"/>
  <c r="H310" i="39"/>
  <c r="I310" i="43"/>
  <c r="I310" i="39"/>
  <c r="J310" i="43"/>
  <c r="J310" i="39"/>
  <c r="K310" i="43"/>
  <c r="K310" i="39"/>
  <c r="L310" i="43"/>
  <c r="L310" i="39"/>
  <c r="M310" i="43"/>
  <c r="M310" i="39"/>
  <c r="N310" i="43"/>
  <c r="N310" i="39"/>
  <c r="O310" i="43"/>
  <c r="O310" i="39"/>
  <c r="P310" i="43"/>
  <c r="P310" i="39"/>
  <c r="Q310" i="43"/>
  <c r="Q310" i="39"/>
  <c r="R310" i="43"/>
  <c r="R310" i="39"/>
  <c r="S310" i="43"/>
  <c r="S310" i="39"/>
  <c r="T310" i="43"/>
  <c r="T310" i="39"/>
  <c r="U310" i="43"/>
  <c r="U310" i="39"/>
  <c r="V310" i="43"/>
  <c r="V310" i="39"/>
  <c r="W310" i="43"/>
  <c r="W310" i="39"/>
  <c r="X310" i="43"/>
  <c r="X310" i="39"/>
  <c r="Y310" i="43"/>
  <c r="E310"/>
  <c r="E309" i="39"/>
  <c r="F309" i="43"/>
  <c r="F309" i="39"/>
  <c r="G309" i="43"/>
  <c r="G309" i="39"/>
  <c r="H309" i="43"/>
  <c r="H309" i="39"/>
  <c r="I309" i="43"/>
  <c r="I309" i="39"/>
  <c r="J309" i="43"/>
  <c r="J309" i="39"/>
  <c r="K309" i="43"/>
  <c r="K309" i="39"/>
  <c r="L309" i="43"/>
  <c r="L309" i="39"/>
  <c r="M309" i="43"/>
  <c r="M309" i="39"/>
  <c r="N309" i="43"/>
  <c r="N309" i="39"/>
  <c r="O309" i="43"/>
  <c r="O309" i="39"/>
  <c r="P309" i="43"/>
  <c r="P309" i="39"/>
  <c r="Q309" i="43"/>
  <c r="Q309" i="39"/>
  <c r="R309" i="43"/>
  <c r="R309" i="39"/>
  <c r="S309" i="43"/>
  <c r="S309" i="39"/>
  <c r="T309" i="43"/>
  <c r="T309" i="39"/>
  <c r="U309" i="43"/>
  <c r="U309" i="39"/>
  <c r="V309" i="43"/>
  <c r="V309" i="39"/>
  <c r="W309" i="43"/>
  <c r="W309" i="39"/>
  <c r="X309" i="43"/>
  <c r="X309" i="39"/>
  <c r="Y309" i="43"/>
  <c r="E309"/>
  <c r="E308" i="39"/>
  <c r="F308" i="43"/>
  <c r="F308" i="39"/>
  <c r="G308" i="43"/>
  <c r="G308" i="39"/>
  <c r="H308" i="43"/>
  <c r="H308" i="39"/>
  <c r="I308" i="43"/>
  <c r="I308" i="39"/>
  <c r="J308" i="43"/>
  <c r="J308" i="39"/>
  <c r="K308" i="43"/>
  <c r="K308" i="39"/>
  <c r="L308" i="43"/>
  <c r="L308" i="39"/>
  <c r="M308" i="43"/>
  <c r="M308" i="39"/>
  <c r="N308" i="43"/>
  <c r="N308" i="39"/>
  <c r="O308" i="43"/>
  <c r="O308" i="39"/>
  <c r="P308" i="43"/>
  <c r="P308" i="39"/>
  <c r="Q308" i="43"/>
  <c r="Q308" i="39"/>
  <c r="R308" i="43"/>
  <c r="R308" i="39"/>
  <c r="S308" i="43"/>
  <c r="S308" i="39"/>
  <c r="T308" i="43"/>
  <c r="T308" i="39"/>
  <c r="U308" i="43"/>
  <c r="U308" i="39"/>
  <c r="V308" i="43"/>
  <c r="V308" i="39"/>
  <c r="W308" i="43"/>
  <c r="W308" i="39"/>
  <c r="X308" i="43"/>
  <c r="X308" i="39"/>
  <c r="Y308" i="43"/>
  <c r="E308"/>
  <c r="E307" i="39"/>
  <c r="F307" i="43"/>
  <c r="F307" i="39"/>
  <c r="G307" i="43"/>
  <c r="G307" i="39"/>
  <c r="H307" i="43"/>
  <c r="H307" i="39"/>
  <c r="I307" i="43"/>
  <c r="I307" i="39"/>
  <c r="J307" i="43"/>
  <c r="J307" i="39"/>
  <c r="K307" i="43"/>
  <c r="K307" i="39"/>
  <c r="L307" i="43"/>
  <c r="L307" i="39"/>
  <c r="M307" i="43"/>
  <c r="M307" i="39"/>
  <c r="N307" i="43"/>
  <c r="N307" i="39"/>
  <c r="O307" i="43"/>
  <c r="O307" i="39"/>
  <c r="P307" i="43"/>
  <c r="P307" i="39"/>
  <c r="Q307" i="43"/>
  <c r="Q307" i="39"/>
  <c r="R307" i="43"/>
  <c r="R307" i="39"/>
  <c r="S307" i="43"/>
  <c r="S307" i="39"/>
  <c r="T307" i="43"/>
  <c r="T307" i="39"/>
  <c r="U307" i="43"/>
  <c r="U307" i="39"/>
  <c r="V307" i="43"/>
  <c r="V307" i="39"/>
  <c r="W307" i="43"/>
  <c r="W307" i="39"/>
  <c r="X307" i="43"/>
  <c r="X307" i="39"/>
  <c r="Y307" i="43"/>
  <c r="E307"/>
  <c r="E306" i="39"/>
  <c r="F306" i="43"/>
  <c r="F306" i="39"/>
  <c r="G306" i="43"/>
  <c r="G306" i="39"/>
  <c r="H306" i="43"/>
  <c r="H306" i="39"/>
  <c r="I306" i="43"/>
  <c r="I306" i="39"/>
  <c r="J306" i="43"/>
  <c r="J306" i="39"/>
  <c r="K306" i="43"/>
  <c r="K306" i="39"/>
  <c r="L306" i="43"/>
  <c r="L306" i="39"/>
  <c r="M306" i="43"/>
  <c r="M306" i="39"/>
  <c r="N306" i="43"/>
  <c r="N306" i="39"/>
  <c r="O306" i="43"/>
  <c r="O306" i="39"/>
  <c r="P306" i="43"/>
  <c r="P306" i="39"/>
  <c r="Q306" i="43"/>
  <c r="Q306" i="39"/>
  <c r="R306" i="43"/>
  <c r="R306" i="39"/>
  <c r="S306" i="43"/>
  <c r="S306" i="39"/>
  <c r="T306" i="43"/>
  <c r="T306" i="39"/>
  <c r="U306" i="43"/>
  <c r="U306" i="39"/>
  <c r="V306" i="43"/>
  <c r="V306" i="39"/>
  <c r="W306" i="43"/>
  <c r="W306" i="39"/>
  <c r="X306" i="43"/>
  <c r="X306" i="39"/>
  <c r="Y306" i="43"/>
  <c r="E306"/>
  <c r="E305" i="39"/>
  <c r="F305" i="43"/>
  <c r="F305" i="39"/>
  <c r="G305" i="43"/>
  <c r="G305" i="39"/>
  <c r="H305" i="43"/>
  <c r="H305" i="39"/>
  <c r="I305" i="43"/>
  <c r="I305" i="39"/>
  <c r="J305" i="43"/>
  <c r="J305" i="39"/>
  <c r="K305" i="43"/>
  <c r="K305" i="39"/>
  <c r="L305" i="43"/>
  <c r="L305" i="39"/>
  <c r="M305" i="43"/>
  <c r="M305" i="39"/>
  <c r="N305" i="43"/>
  <c r="N305" i="39"/>
  <c r="O305" i="43"/>
  <c r="O305" i="39"/>
  <c r="P305" i="43"/>
  <c r="P305" i="39"/>
  <c r="Q305" i="43"/>
  <c r="Q305" i="39"/>
  <c r="R305" i="43"/>
  <c r="R305" i="39"/>
  <c r="S305" i="43"/>
  <c r="S305" i="39"/>
  <c r="T305" i="43"/>
  <c r="T305" i="39"/>
  <c r="U305" i="43"/>
  <c r="U305" i="39"/>
  <c r="V305" i="43"/>
  <c r="V305" i="39"/>
  <c r="W305" i="43"/>
  <c r="W305" i="39"/>
  <c r="X305" i="43"/>
  <c r="X305" i="39"/>
  <c r="Y305" i="43"/>
  <c r="E305"/>
  <c r="E304" i="39"/>
  <c r="F304" i="43"/>
  <c r="F304" i="39"/>
  <c r="G304" i="43"/>
  <c r="G304" i="39"/>
  <c r="H304" i="43"/>
  <c r="H304" i="39"/>
  <c r="I304" i="43"/>
  <c r="I304" i="39"/>
  <c r="J304" i="43"/>
  <c r="J304" i="39"/>
  <c r="K304" i="43"/>
  <c r="K304" i="39"/>
  <c r="L304" i="43"/>
  <c r="L304" i="39"/>
  <c r="M304" i="43"/>
  <c r="M304" i="39"/>
  <c r="N304" i="43"/>
  <c r="N304" i="39"/>
  <c r="O304" i="43"/>
  <c r="O304" i="39"/>
  <c r="P304" i="43"/>
  <c r="P304" i="39"/>
  <c r="Q304" i="43"/>
  <c r="Q304" i="39"/>
  <c r="R304" i="43"/>
  <c r="R304" i="39"/>
  <c r="S304" i="43"/>
  <c r="S304" i="39"/>
  <c r="T304" i="43"/>
  <c r="T304" i="39"/>
  <c r="U304" i="43"/>
  <c r="U304" i="39"/>
  <c r="V304" i="43"/>
  <c r="V304" i="39"/>
  <c r="W304" i="43"/>
  <c r="W304" i="39"/>
  <c r="X304" i="43"/>
  <c r="X304" i="39"/>
  <c r="Y304" i="43"/>
  <c r="E304"/>
  <c r="E303" i="39"/>
  <c r="F303" i="43"/>
  <c r="F303" i="39"/>
  <c r="G303" i="43"/>
  <c r="G303" i="39"/>
  <c r="H303" i="43"/>
  <c r="H303" i="39"/>
  <c r="I303" i="43"/>
  <c r="I303" i="39"/>
  <c r="J303" i="43"/>
  <c r="J303" i="39"/>
  <c r="K303" i="43"/>
  <c r="K303" i="39"/>
  <c r="L303" i="43"/>
  <c r="L303" i="39"/>
  <c r="M303" i="43"/>
  <c r="M303" i="39"/>
  <c r="N303" i="43"/>
  <c r="N303" i="39"/>
  <c r="O303" i="43"/>
  <c r="O303" i="39"/>
  <c r="P303" i="43"/>
  <c r="P303" i="39"/>
  <c r="Q303" i="43"/>
  <c r="Q303" i="39"/>
  <c r="R303" i="43"/>
  <c r="R303" i="39"/>
  <c r="S303" i="43"/>
  <c r="S303" i="39"/>
  <c r="T303" i="43"/>
  <c r="T303" i="39"/>
  <c r="U303" i="43"/>
  <c r="U303" i="39"/>
  <c r="V303" i="43"/>
  <c r="V303" i="39"/>
  <c r="W303" i="43"/>
  <c r="W303" i="39"/>
  <c r="X303" i="43"/>
  <c r="X303" i="39"/>
  <c r="Y303" i="43"/>
  <c r="E303"/>
  <c r="E302" i="39"/>
  <c r="F302" i="43"/>
  <c r="F302" i="39"/>
  <c r="G302" i="43"/>
  <c r="G302" i="39"/>
  <c r="H302" i="43"/>
  <c r="H302" i="39"/>
  <c r="I302" i="43"/>
  <c r="I302" i="39"/>
  <c r="J302" i="43"/>
  <c r="J302" i="39"/>
  <c r="K302" i="43"/>
  <c r="K302" i="39"/>
  <c r="L302" i="43"/>
  <c r="L302" i="39"/>
  <c r="M302" i="43"/>
  <c r="M302" i="39"/>
  <c r="N302" i="43"/>
  <c r="N302" i="39"/>
  <c r="O302" i="43"/>
  <c r="O302" i="39"/>
  <c r="P302" i="43"/>
  <c r="P302" i="39"/>
  <c r="Q302" i="43"/>
  <c r="Q302" i="39"/>
  <c r="R302" i="43"/>
  <c r="R302" i="39"/>
  <c r="S302" i="43"/>
  <c r="S302" i="39"/>
  <c r="T302" i="43"/>
  <c r="T302" i="39"/>
  <c r="U302" i="43"/>
  <c r="U302" i="39"/>
  <c r="V302" i="43"/>
  <c r="V302" i="39"/>
  <c r="W302" i="43"/>
  <c r="W302" i="39"/>
  <c r="X302" i="43"/>
  <c r="X302" i="39"/>
  <c r="Y302" i="43"/>
  <c r="E302"/>
  <c r="E301" i="39"/>
  <c r="F301" i="43"/>
  <c r="F301" i="39"/>
  <c r="G301" i="43"/>
  <c r="G301" i="39"/>
  <c r="H301" i="43"/>
  <c r="H301" i="39"/>
  <c r="I301" i="43"/>
  <c r="I301" i="39"/>
  <c r="J301" i="43"/>
  <c r="J301" i="39"/>
  <c r="K301" i="43"/>
  <c r="K301" i="39"/>
  <c r="L301" i="43"/>
  <c r="L301" i="39"/>
  <c r="M301" i="43"/>
  <c r="M301" i="39"/>
  <c r="N301" i="43"/>
  <c r="N301" i="39"/>
  <c r="O301" i="43"/>
  <c r="O301" i="39"/>
  <c r="P301" i="43"/>
  <c r="P301" i="39"/>
  <c r="Q301" i="43"/>
  <c r="Q301" i="39"/>
  <c r="R301" i="43"/>
  <c r="R301" i="39"/>
  <c r="S301" i="43"/>
  <c r="S301" i="39"/>
  <c r="T301" i="43"/>
  <c r="T301" i="39"/>
  <c r="U301" i="43"/>
  <c r="U301" i="39"/>
  <c r="V301" i="43"/>
  <c r="V301" i="39"/>
  <c r="W301" i="43"/>
  <c r="W301" i="39"/>
  <c r="X301" i="43"/>
  <c r="X301" i="39"/>
  <c r="Y301" i="43"/>
  <c r="E301"/>
  <c r="E300" i="39"/>
  <c r="F300" i="43"/>
  <c r="F300" i="39"/>
  <c r="G300" i="43"/>
  <c r="G300" i="39"/>
  <c r="H300" i="43"/>
  <c r="H300" i="39"/>
  <c r="I300" i="43"/>
  <c r="I300" i="39"/>
  <c r="J300" i="43"/>
  <c r="J300" i="39"/>
  <c r="K300" i="43"/>
  <c r="K300" i="39"/>
  <c r="L300" i="43"/>
  <c r="L300" i="39"/>
  <c r="M300" i="43"/>
  <c r="M300" i="39"/>
  <c r="N300" i="43"/>
  <c r="N300" i="39"/>
  <c r="O300" i="43"/>
  <c r="O300" i="39"/>
  <c r="P300" i="43"/>
  <c r="P300" i="39"/>
  <c r="Q300" i="43"/>
  <c r="Q300" i="39"/>
  <c r="R300" i="43"/>
  <c r="R300" i="39"/>
  <c r="S300" i="43"/>
  <c r="S300" i="39"/>
  <c r="T300" i="43"/>
  <c r="T300" i="39"/>
  <c r="U300" i="43"/>
  <c r="U300" i="39"/>
  <c r="V300" i="43"/>
  <c r="V300" i="39"/>
  <c r="W300" i="43"/>
  <c r="W300" i="39"/>
  <c r="X300" i="43"/>
  <c r="X300" i="39"/>
  <c r="Y300" i="43"/>
  <c r="E300"/>
  <c r="E299" i="39"/>
  <c r="F299" i="43"/>
  <c r="F299" i="39"/>
  <c r="G299" i="43"/>
  <c r="G299" i="39"/>
  <c r="H299" i="43"/>
  <c r="H299" i="39"/>
  <c r="I299" i="43"/>
  <c r="I299" i="39"/>
  <c r="J299" i="43"/>
  <c r="J299" i="39"/>
  <c r="K299" i="43"/>
  <c r="K299" i="39"/>
  <c r="L299" i="43"/>
  <c r="L299" i="39"/>
  <c r="M299" i="43"/>
  <c r="M299" i="39"/>
  <c r="N299" i="43"/>
  <c r="N299" i="39"/>
  <c r="O299" i="43"/>
  <c r="O299" i="39"/>
  <c r="P299" i="43"/>
  <c r="P299" i="39"/>
  <c r="Q299" i="43"/>
  <c r="Q299" i="39"/>
  <c r="R299" i="43"/>
  <c r="R299" i="39"/>
  <c r="S299" i="43"/>
  <c r="S299" i="39"/>
  <c r="T299" i="43"/>
  <c r="T299" i="39"/>
  <c r="U299" i="43"/>
  <c r="U299" i="39"/>
  <c r="V299" i="43"/>
  <c r="V299" i="39"/>
  <c r="W299" i="43"/>
  <c r="W299" i="39"/>
  <c r="X299" i="43"/>
  <c r="X299" i="39"/>
  <c r="Y299" i="43"/>
  <c r="E299"/>
  <c r="E298" i="39"/>
  <c r="F298" i="43"/>
  <c r="F298" i="39"/>
  <c r="G298" i="43"/>
  <c r="G298" i="39"/>
  <c r="H298" i="43"/>
  <c r="H298" i="39"/>
  <c r="I298" i="43"/>
  <c r="I298" i="39"/>
  <c r="J298" i="43"/>
  <c r="J298" i="39"/>
  <c r="K298" i="43"/>
  <c r="K298" i="39"/>
  <c r="L298" i="43"/>
  <c r="L298" i="39"/>
  <c r="M298" i="43"/>
  <c r="M298" i="39"/>
  <c r="N298" i="43"/>
  <c r="N298" i="39"/>
  <c r="O298" i="43"/>
  <c r="O298" i="39"/>
  <c r="P298" i="43"/>
  <c r="P298" i="39"/>
  <c r="Q298" i="43"/>
  <c r="Q298" i="39"/>
  <c r="R298" i="43"/>
  <c r="R298" i="39"/>
  <c r="S298" i="43"/>
  <c r="S298" i="39"/>
  <c r="T298" i="43"/>
  <c r="T298" i="39"/>
  <c r="U298" i="43"/>
  <c r="U298" i="39"/>
  <c r="V298" i="43"/>
  <c r="V298" i="39"/>
  <c r="W298" i="43"/>
  <c r="W298" i="39"/>
  <c r="X298" i="43"/>
  <c r="X298" i="39"/>
  <c r="Y298" i="43"/>
  <c r="E298"/>
  <c r="E297" i="39"/>
  <c r="F297" i="43"/>
  <c r="F297" i="39"/>
  <c r="G297" i="43"/>
  <c r="G297" i="39"/>
  <c r="H297" i="43"/>
  <c r="H297" i="39"/>
  <c r="I297" i="43"/>
  <c r="I297" i="39"/>
  <c r="J297" i="43"/>
  <c r="J297" i="39"/>
  <c r="K297" i="43"/>
  <c r="K297" i="39"/>
  <c r="L297" i="43"/>
  <c r="L297" i="39"/>
  <c r="M297" i="43"/>
  <c r="M297" i="39"/>
  <c r="N297" i="43"/>
  <c r="N297" i="39"/>
  <c r="O297" i="43"/>
  <c r="O297" i="39"/>
  <c r="P297" i="43"/>
  <c r="P297" i="39"/>
  <c r="Q297" i="43"/>
  <c r="Q297" i="39"/>
  <c r="R297" i="43"/>
  <c r="R297" i="39"/>
  <c r="S297" i="43"/>
  <c r="S297" i="39"/>
  <c r="T297" i="43"/>
  <c r="T297" i="39"/>
  <c r="U297" i="43"/>
  <c r="U297" i="39"/>
  <c r="V297" i="43"/>
  <c r="V297" i="39"/>
  <c r="W297" i="43"/>
  <c r="W297" i="39"/>
  <c r="X297" i="43"/>
  <c r="X297" i="39"/>
  <c r="Y297" i="43"/>
  <c r="E297"/>
  <c r="E296" i="39"/>
  <c r="F296" i="43"/>
  <c r="F296" i="39"/>
  <c r="G296" i="43"/>
  <c r="G296" i="39"/>
  <c r="H296" i="43"/>
  <c r="H296" i="39"/>
  <c r="I296" i="43"/>
  <c r="I296" i="39"/>
  <c r="J296" i="43"/>
  <c r="J296" i="39"/>
  <c r="K296" i="43"/>
  <c r="K296" i="39"/>
  <c r="L296" i="43"/>
  <c r="L296" i="39"/>
  <c r="M296" i="43"/>
  <c r="M296" i="39"/>
  <c r="N296" i="43"/>
  <c r="N296" i="39"/>
  <c r="O296" i="43"/>
  <c r="O296" i="39"/>
  <c r="P296" i="43"/>
  <c r="P296" i="39"/>
  <c r="Q296" i="43"/>
  <c r="Q296" i="39"/>
  <c r="R296" i="43"/>
  <c r="R296" i="39"/>
  <c r="S296" i="43"/>
  <c r="S296" i="39"/>
  <c r="T296" i="43"/>
  <c r="T296" i="39"/>
  <c r="U296" i="43"/>
  <c r="U296" i="39"/>
  <c r="V296" i="43"/>
  <c r="V296" i="39"/>
  <c r="W296" i="43"/>
  <c r="W296" i="39"/>
  <c r="X296" i="43"/>
  <c r="X296" i="39"/>
  <c r="Y296" i="43"/>
  <c r="E296"/>
  <c r="E295" i="39"/>
  <c r="F295" i="43"/>
  <c r="F295" i="39"/>
  <c r="G295" i="43"/>
  <c r="G295" i="39"/>
  <c r="H295" i="43"/>
  <c r="H295" i="39"/>
  <c r="I295" i="43"/>
  <c r="I295" i="39"/>
  <c r="J295" i="43"/>
  <c r="J295" i="39"/>
  <c r="K295" i="43"/>
  <c r="K295" i="39"/>
  <c r="L295" i="43"/>
  <c r="L295" i="39"/>
  <c r="M295" i="43"/>
  <c r="M295" i="39"/>
  <c r="N295" i="43"/>
  <c r="N295" i="39"/>
  <c r="O295" i="43"/>
  <c r="O295" i="39"/>
  <c r="P295" i="43"/>
  <c r="P295" i="39"/>
  <c r="Q295" i="43"/>
  <c r="Q295" i="39"/>
  <c r="R295" i="43"/>
  <c r="R295" i="39"/>
  <c r="S295" i="43"/>
  <c r="S295" i="39"/>
  <c r="T295" i="43"/>
  <c r="T295" i="39"/>
  <c r="U295" i="43"/>
  <c r="U295" i="39"/>
  <c r="V295" i="43"/>
  <c r="V295" i="39"/>
  <c r="W295" i="43"/>
  <c r="W295" i="39"/>
  <c r="X295" i="43"/>
  <c r="X295" i="39"/>
  <c r="Y295" i="43"/>
  <c r="E295"/>
  <c r="E294" i="39"/>
  <c r="F294" i="43"/>
  <c r="F294" i="39"/>
  <c r="G294" i="43"/>
  <c r="G294" i="39"/>
  <c r="H294" i="43"/>
  <c r="H294" i="39"/>
  <c r="I294" i="43"/>
  <c r="I294" i="39"/>
  <c r="J294" i="43"/>
  <c r="J294" i="39"/>
  <c r="K294" i="43"/>
  <c r="K294" i="39"/>
  <c r="L294" i="43"/>
  <c r="L294" i="39"/>
  <c r="M294" i="43"/>
  <c r="M294" i="39"/>
  <c r="N294" i="43"/>
  <c r="N294" i="39"/>
  <c r="O294" i="43"/>
  <c r="O294" i="39"/>
  <c r="P294" i="43"/>
  <c r="P294" i="39"/>
  <c r="Q294" i="43"/>
  <c r="Q294" i="39"/>
  <c r="R294" i="43"/>
  <c r="R294" i="39"/>
  <c r="S294" i="43"/>
  <c r="S294" i="39"/>
  <c r="T294" i="43"/>
  <c r="T294" i="39"/>
  <c r="U294" i="43"/>
  <c r="U294" i="39"/>
  <c r="V294" i="43"/>
  <c r="V294" i="39"/>
  <c r="W294" i="43"/>
  <c r="W294" i="39"/>
  <c r="X294" i="43"/>
  <c r="X294" i="39"/>
  <c r="Y294" i="43"/>
  <c r="E294"/>
  <c r="E293" i="39"/>
  <c r="F293" i="43"/>
  <c r="F293" i="39"/>
  <c r="G293" i="43"/>
  <c r="G293" i="39"/>
  <c r="H293" i="43"/>
  <c r="H293" i="39"/>
  <c r="I293" i="43"/>
  <c r="I293" i="39"/>
  <c r="J293" i="43"/>
  <c r="J293" i="39"/>
  <c r="K293" i="43"/>
  <c r="K293" i="39"/>
  <c r="L293" i="43"/>
  <c r="L293" i="39"/>
  <c r="M293" i="43"/>
  <c r="M293" i="39"/>
  <c r="N293" i="43"/>
  <c r="N293" i="39"/>
  <c r="O293" i="43"/>
  <c r="O293" i="39"/>
  <c r="P293" i="43"/>
  <c r="P293" i="39"/>
  <c r="Q293" i="43"/>
  <c r="Q293" i="39"/>
  <c r="R293" i="43"/>
  <c r="R293" i="39"/>
  <c r="S293" i="43"/>
  <c r="S293" i="39"/>
  <c r="T293" i="43"/>
  <c r="T293" i="39"/>
  <c r="U293" i="43"/>
  <c r="U293" i="39"/>
  <c r="V293" i="43"/>
  <c r="V293" i="39"/>
  <c r="W293" i="43"/>
  <c r="W293" i="39"/>
  <c r="X293" i="43"/>
  <c r="X293" i="39"/>
  <c r="Y293" i="43"/>
  <c r="E293"/>
  <c r="E292" i="39"/>
  <c r="F292" i="43"/>
  <c r="F292" i="39"/>
  <c r="G292" i="43"/>
  <c r="G292" i="39"/>
  <c r="H292" i="43"/>
  <c r="H292" i="39"/>
  <c r="I292" i="43"/>
  <c r="I292" i="39"/>
  <c r="J292" i="43"/>
  <c r="J292" i="39"/>
  <c r="K292" i="43"/>
  <c r="K292" i="39"/>
  <c r="L292" i="43"/>
  <c r="L292" i="39"/>
  <c r="M292" i="43"/>
  <c r="M292" i="39"/>
  <c r="N292" i="43"/>
  <c r="N292" i="39"/>
  <c r="O292" i="43"/>
  <c r="O292" i="39"/>
  <c r="P292" i="43"/>
  <c r="P292" i="39"/>
  <c r="Q292" i="43"/>
  <c r="Q292" i="39"/>
  <c r="R292" i="43"/>
  <c r="R292" i="39"/>
  <c r="S292" i="43"/>
  <c r="S292" i="39"/>
  <c r="T292" i="43"/>
  <c r="T292" i="39"/>
  <c r="U292" i="43"/>
  <c r="U292" i="39"/>
  <c r="V292" i="43"/>
  <c r="V292" i="39"/>
  <c r="W292" i="43"/>
  <c r="W292" i="39"/>
  <c r="X292" i="43"/>
  <c r="X292" i="39"/>
  <c r="Y292" i="43"/>
  <c r="E292"/>
  <c r="E291" i="39"/>
  <c r="F291" i="43"/>
  <c r="F291" i="39"/>
  <c r="G291" i="43"/>
  <c r="G291" i="39"/>
  <c r="H291" i="43"/>
  <c r="H291" i="39"/>
  <c r="I291" i="43"/>
  <c r="I291" i="39"/>
  <c r="J291" i="43"/>
  <c r="J291" i="39"/>
  <c r="K291" i="43"/>
  <c r="K291" i="39"/>
  <c r="L291" i="43"/>
  <c r="L291" i="39"/>
  <c r="M291" i="43"/>
  <c r="M291" i="39"/>
  <c r="N291" i="43"/>
  <c r="N291" i="39"/>
  <c r="O291" i="43"/>
  <c r="O291" i="39"/>
  <c r="P291" i="43"/>
  <c r="P291" i="39"/>
  <c r="Q291" i="43"/>
  <c r="Q291" i="39"/>
  <c r="R291" i="43"/>
  <c r="R291" i="39"/>
  <c r="S291" i="43"/>
  <c r="S291" i="39"/>
  <c r="T291" i="43"/>
  <c r="T291" i="39"/>
  <c r="U291" i="43"/>
  <c r="U291" i="39"/>
  <c r="V291" i="43"/>
  <c r="V291" i="39"/>
  <c r="W291" i="43"/>
  <c r="W291" i="39"/>
  <c r="X291" i="43"/>
  <c r="X291" i="39"/>
  <c r="Y291" i="43"/>
  <c r="E291"/>
  <c r="E290" i="39"/>
  <c r="F290" i="43"/>
  <c r="F290" i="39"/>
  <c r="G290" i="43"/>
  <c r="G290" i="39"/>
  <c r="H290" i="43"/>
  <c r="H290" i="39"/>
  <c r="I290" i="43"/>
  <c r="I290" i="39"/>
  <c r="J290" i="43"/>
  <c r="J290" i="39"/>
  <c r="K290" i="43"/>
  <c r="K290" i="39"/>
  <c r="L290" i="43"/>
  <c r="L290" i="39"/>
  <c r="M290" i="43"/>
  <c r="M290" i="39"/>
  <c r="N290" i="43"/>
  <c r="N290" i="39"/>
  <c r="O290" i="43"/>
  <c r="O290" i="39"/>
  <c r="P290" i="43"/>
  <c r="P290" i="39"/>
  <c r="Q290" i="43"/>
  <c r="Q290" i="39"/>
  <c r="R290" i="43"/>
  <c r="R290" i="39"/>
  <c r="S290" i="43"/>
  <c r="S290" i="39"/>
  <c r="T290" i="43"/>
  <c r="T290" i="39"/>
  <c r="U290" i="43"/>
  <c r="U290" i="39"/>
  <c r="V290" i="43"/>
  <c r="V290" i="39"/>
  <c r="W290" i="43"/>
  <c r="W290" i="39"/>
  <c r="X290" i="43"/>
  <c r="X290" i="39"/>
  <c r="Y290" i="43"/>
  <c r="E290"/>
  <c r="E289" i="39"/>
  <c r="F289" i="43"/>
  <c r="F289" i="39"/>
  <c r="G289" i="43"/>
  <c r="G289" i="39"/>
  <c r="H289" i="43"/>
  <c r="H289" i="39"/>
  <c r="I289" i="43"/>
  <c r="I289" i="39"/>
  <c r="J289" i="43"/>
  <c r="J289" i="39"/>
  <c r="K289" i="43"/>
  <c r="K289" i="39"/>
  <c r="L289" i="43"/>
  <c r="L289" i="39"/>
  <c r="M289" i="43"/>
  <c r="M289" i="39"/>
  <c r="N289" i="43"/>
  <c r="N289" i="39"/>
  <c r="O289" i="43"/>
  <c r="O289" i="39"/>
  <c r="P289" i="43"/>
  <c r="P289" i="39"/>
  <c r="Q289" i="43"/>
  <c r="Q289" i="39"/>
  <c r="R289" i="43"/>
  <c r="R289" i="39"/>
  <c r="S289" i="43"/>
  <c r="S289" i="39"/>
  <c r="T289" i="43"/>
  <c r="T289" i="39"/>
  <c r="U289" i="43"/>
  <c r="U289" i="39"/>
  <c r="V289" i="43"/>
  <c r="V289" i="39"/>
  <c r="W289" i="43"/>
  <c r="W289" i="39"/>
  <c r="X289" i="43"/>
  <c r="X289" i="39"/>
  <c r="Y289" i="43"/>
  <c r="E289"/>
  <c r="E288" i="39"/>
  <c r="F288" i="43"/>
  <c r="F288" i="39"/>
  <c r="G288" i="43"/>
  <c r="G288" i="39"/>
  <c r="H288" i="43"/>
  <c r="H288" i="39"/>
  <c r="I288" i="43"/>
  <c r="I288" i="39"/>
  <c r="J288" i="43"/>
  <c r="J288" i="39"/>
  <c r="K288" i="43"/>
  <c r="K288" i="39"/>
  <c r="L288" i="43"/>
  <c r="L288" i="39"/>
  <c r="M288" i="43"/>
  <c r="M288" i="39"/>
  <c r="N288" i="43"/>
  <c r="N288" i="39"/>
  <c r="O288" i="43"/>
  <c r="O288" i="39"/>
  <c r="P288" i="43"/>
  <c r="P288" i="39"/>
  <c r="Q288" i="43"/>
  <c r="Q288" i="39"/>
  <c r="R288" i="43"/>
  <c r="R288" i="39"/>
  <c r="S288" i="43"/>
  <c r="S288" i="39"/>
  <c r="T288" i="43"/>
  <c r="T288" i="39"/>
  <c r="U288" i="43"/>
  <c r="U288" i="39"/>
  <c r="V288" i="43"/>
  <c r="V288" i="39"/>
  <c r="W288" i="43"/>
  <c r="W288" i="39"/>
  <c r="X288" i="43"/>
  <c r="X288" i="39"/>
  <c r="Y288" i="43"/>
  <c r="E288"/>
  <c r="E287" i="39"/>
  <c r="F287" i="43"/>
  <c r="F287" i="39"/>
  <c r="G287" i="43"/>
  <c r="G287" i="39"/>
  <c r="H287" i="43"/>
  <c r="H287" i="39"/>
  <c r="I287" i="43"/>
  <c r="I287" i="39"/>
  <c r="J287" i="43"/>
  <c r="J287" i="39"/>
  <c r="K287" i="43"/>
  <c r="K287" i="39"/>
  <c r="L287" i="43"/>
  <c r="L287" i="39"/>
  <c r="M287" i="43"/>
  <c r="M287" i="39"/>
  <c r="N287" i="43"/>
  <c r="N287" i="39"/>
  <c r="O287" i="43"/>
  <c r="O287" i="39"/>
  <c r="P287" i="43"/>
  <c r="P287" i="39"/>
  <c r="Q287" i="43"/>
  <c r="Q287" i="39"/>
  <c r="R287" i="43"/>
  <c r="R287" i="39"/>
  <c r="S287" i="43"/>
  <c r="S287" i="39"/>
  <c r="T287" i="43"/>
  <c r="T287" i="39"/>
  <c r="U287" i="43"/>
  <c r="U287" i="39"/>
  <c r="V287" i="43"/>
  <c r="V287" i="39"/>
  <c r="W287" i="43"/>
  <c r="W287" i="39"/>
  <c r="X287" i="43"/>
  <c r="X287" i="39"/>
  <c r="Y287" i="43"/>
  <c r="E287"/>
  <c r="E286" i="39"/>
  <c r="F286" i="43"/>
  <c r="F286" i="39"/>
  <c r="G286" i="43"/>
  <c r="G286" i="39"/>
  <c r="H286" i="43"/>
  <c r="H286" i="39"/>
  <c r="I286" i="43"/>
  <c r="I286" i="39"/>
  <c r="J286" i="43"/>
  <c r="J286" i="39"/>
  <c r="K286" i="43"/>
  <c r="K286" i="39"/>
  <c r="L286" i="43"/>
  <c r="L286" i="39"/>
  <c r="M286" i="43"/>
  <c r="M286" i="39"/>
  <c r="N286" i="43"/>
  <c r="N286" i="39"/>
  <c r="O286" i="43"/>
  <c r="O286" i="39"/>
  <c r="P286" i="43"/>
  <c r="P286" i="39"/>
  <c r="Q286" i="43"/>
  <c r="Q286" i="39"/>
  <c r="R286" i="43"/>
  <c r="R286" i="39"/>
  <c r="S286" i="43"/>
  <c r="S286" i="39"/>
  <c r="T286" i="43"/>
  <c r="T286" i="39"/>
  <c r="U286" i="43"/>
  <c r="U286" i="39"/>
  <c r="V286" i="43"/>
  <c r="V286" i="39"/>
  <c r="W286" i="43"/>
  <c r="W286" i="39"/>
  <c r="X286" i="43"/>
  <c r="X286" i="39"/>
  <c r="Y286" i="43"/>
  <c r="E286"/>
  <c r="E285" i="39"/>
  <c r="F285" i="43"/>
  <c r="F285" i="39"/>
  <c r="G285" i="43"/>
  <c r="G285" i="39"/>
  <c r="H285" i="43"/>
  <c r="H285" i="39"/>
  <c r="I285" i="43"/>
  <c r="I285" i="39"/>
  <c r="J285" i="43"/>
  <c r="J285" i="39"/>
  <c r="K285" i="43"/>
  <c r="K285" i="39"/>
  <c r="L285" i="43"/>
  <c r="L285" i="39"/>
  <c r="M285" i="43"/>
  <c r="M285" i="39"/>
  <c r="N285" i="43"/>
  <c r="N285" i="39"/>
  <c r="O285" i="43"/>
  <c r="O285" i="39"/>
  <c r="P285" i="43"/>
  <c r="P285" i="39"/>
  <c r="Q285" i="43"/>
  <c r="Q285" i="39"/>
  <c r="R285" i="43"/>
  <c r="R285" i="39"/>
  <c r="S285" i="43"/>
  <c r="S285" i="39"/>
  <c r="T285" i="43"/>
  <c r="T285" i="39"/>
  <c r="U285" i="43"/>
  <c r="U285" i="39"/>
  <c r="V285" i="43"/>
  <c r="V285" i="39"/>
  <c r="W285" i="43"/>
  <c r="W285" i="39"/>
  <c r="X285" i="43"/>
  <c r="X285" i="39"/>
  <c r="Y285" i="43"/>
  <c r="E285"/>
  <c r="E284" i="39"/>
  <c r="F284" i="43"/>
  <c r="F284" i="39"/>
  <c r="G284" i="43"/>
  <c r="G284" i="39"/>
  <c r="H284" i="43"/>
  <c r="H284" i="39"/>
  <c r="I284" i="43"/>
  <c r="I284" i="39"/>
  <c r="J284" i="43"/>
  <c r="J284" i="39"/>
  <c r="K284" i="43"/>
  <c r="K284" i="39"/>
  <c r="L284" i="43"/>
  <c r="L284" i="39"/>
  <c r="M284" i="43"/>
  <c r="M284" i="39"/>
  <c r="N284" i="43"/>
  <c r="N284" i="39"/>
  <c r="O284" i="43"/>
  <c r="O284" i="39"/>
  <c r="P284" i="43"/>
  <c r="P284" i="39"/>
  <c r="Q284" i="43"/>
  <c r="Q284" i="39"/>
  <c r="R284" i="43"/>
  <c r="R284" i="39"/>
  <c r="S284" i="43"/>
  <c r="S284" i="39"/>
  <c r="T284" i="43"/>
  <c r="T284" i="39"/>
  <c r="U284" i="43"/>
  <c r="U284" i="39"/>
  <c r="V284" i="43"/>
  <c r="V284" i="39"/>
  <c r="W284" i="43"/>
  <c r="W284" i="39"/>
  <c r="X284" i="43"/>
  <c r="X284" i="39"/>
  <c r="Y284" i="43"/>
  <c r="E284"/>
  <c r="E283" i="39"/>
  <c r="F283" i="43"/>
  <c r="F283" i="39"/>
  <c r="G283" i="43"/>
  <c r="G283" i="39"/>
  <c r="H283" i="43"/>
  <c r="H283" i="39"/>
  <c r="I283" i="43"/>
  <c r="I283" i="39"/>
  <c r="J283" i="43"/>
  <c r="J283" i="39"/>
  <c r="K283" i="43"/>
  <c r="K283" i="39"/>
  <c r="L283" i="43"/>
  <c r="L283" i="39"/>
  <c r="M283" i="43"/>
  <c r="M283" i="39"/>
  <c r="N283" i="43"/>
  <c r="N283" i="39"/>
  <c r="O283" i="43"/>
  <c r="O283" i="39"/>
  <c r="P283" i="43"/>
  <c r="P283" i="39"/>
  <c r="Q283" i="43"/>
  <c r="Q283" i="39"/>
  <c r="R283" i="43"/>
  <c r="R283" i="39"/>
  <c r="S283" i="43"/>
  <c r="S283" i="39"/>
  <c r="T283" i="43"/>
  <c r="T283" i="39"/>
  <c r="U283" i="43"/>
  <c r="U283" i="39"/>
  <c r="V283" i="43"/>
  <c r="V283" i="39"/>
  <c r="W283" i="43"/>
  <c r="W283" i="39"/>
  <c r="X283" i="43"/>
  <c r="X283" i="39"/>
  <c r="Y283" i="43"/>
  <c r="E283"/>
  <c r="E282" i="39"/>
  <c r="F282" i="43"/>
  <c r="F282" i="39"/>
  <c r="G282" i="43"/>
  <c r="G282" i="39"/>
  <c r="H282" i="43"/>
  <c r="H282" i="39"/>
  <c r="I282" i="43"/>
  <c r="I282" i="39"/>
  <c r="J282" i="43"/>
  <c r="J282" i="39"/>
  <c r="K282" i="43"/>
  <c r="K282" i="39"/>
  <c r="L282" i="43"/>
  <c r="L282" i="39"/>
  <c r="M282" i="43"/>
  <c r="M282" i="39"/>
  <c r="N282" i="43"/>
  <c r="N282" i="39"/>
  <c r="O282" i="43"/>
  <c r="O282" i="39"/>
  <c r="P282" i="43"/>
  <c r="P282" i="39"/>
  <c r="Q282" i="43"/>
  <c r="Q282" i="39"/>
  <c r="R282" i="43"/>
  <c r="R282" i="39"/>
  <c r="S282" i="43"/>
  <c r="S282" i="39"/>
  <c r="T282" i="43"/>
  <c r="T282" i="39"/>
  <c r="U282" i="43"/>
  <c r="U282" i="39"/>
  <c r="V282" i="43"/>
  <c r="V282" i="39"/>
  <c r="W282" i="43"/>
  <c r="W282" i="39"/>
  <c r="X282" i="43"/>
  <c r="X282" i="39"/>
  <c r="Y282" i="43"/>
  <c r="E282"/>
  <c r="E281" i="39"/>
  <c r="F281" i="43"/>
  <c r="F281" i="39"/>
  <c r="G281" i="43"/>
  <c r="G281" i="39"/>
  <c r="H281" i="43"/>
  <c r="H281" i="39"/>
  <c r="I281" i="43"/>
  <c r="I281" i="39"/>
  <c r="J281" i="43"/>
  <c r="J281" i="39"/>
  <c r="K281" i="43"/>
  <c r="K281" i="39"/>
  <c r="L281" i="43"/>
  <c r="L281" i="39"/>
  <c r="M281" i="43"/>
  <c r="M281" i="39"/>
  <c r="N281" i="43"/>
  <c r="N281" i="39"/>
  <c r="O281" i="43"/>
  <c r="O281" i="39"/>
  <c r="P281" i="43"/>
  <c r="P281" i="39"/>
  <c r="Q281" i="43"/>
  <c r="Q281" i="39"/>
  <c r="R281" i="43"/>
  <c r="R281" i="39"/>
  <c r="S281" i="43"/>
  <c r="S281" i="39"/>
  <c r="T281" i="43"/>
  <c r="T281" i="39"/>
  <c r="U281" i="43"/>
  <c r="U281" i="39"/>
  <c r="V281" i="43"/>
  <c r="V281" i="39"/>
  <c r="W281" i="43"/>
  <c r="W281" i="39"/>
  <c r="X281" i="43"/>
  <c r="X281" i="39"/>
  <c r="Y281" i="43"/>
  <c r="E281"/>
  <c r="E280" i="39"/>
  <c r="F280" i="43"/>
  <c r="F280" i="39"/>
  <c r="G280" i="43"/>
  <c r="G280" i="39"/>
  <c r="H280" i="43"/>
  <c r="H280" i="39"/>
  <c r="I280" i="43"/>
  <c r="I280" i="39"/>
  <c r="J280" i="43"/>
  <c r="J280" i="39"/>
  <c r="K280" i="43"/>
  <c r="K280" i="39"/>
  <c r="L280" i="43"/>
  <c r="L280" i="39"/>
  <c r="M280" i="43"/>
  <c r="M280" i="39"/>
  <c r="N280" i="43"/>
  <c r="N280" i="39"/>
  <c r="O280" i="43"/>
  <c r="O280" i="39"/>
  <c r="P280" i="43"/>
  <c r="P280" i="39"/>
  <c r="Q280" i="43"/>
  <c r="Q280" i="39"/>
  <c r="R280" i="43"/>
  <c r="R280" i="39"/>
  <c r="S280" i="43"/>
  <c r="S280" i="39"/>
  <c r="T280" i="43"/>
  <c r="T280" i="39"/>
  <c r="U280" i="43"/>
  <c r="U280" i="39"/>
  <c r="V280" i="43"/>
  <c r="V280" i="39"/>
  <c r="W280" i="43"/>
  <c r="W280" i="39"/>
  <c r="X280" i="43"/>
  <c r="X280" i="39"/>
  <c r="Y280" i="43"/>
  <c r="E280"/>
  <c r="E279" i="39"/>
  <c r="F279" i="43"/>
  <c r="F279" i="39"/>
  <c r="G279" i="43"/>
  <c r="G279" i="39"/>
  <c r="H279" i="43"/>
  <c r="H279" i="39"/>
  <c r="I279" i="43"/>
  <c r="I279" i="39"/>
  <c r="J279" i="43"/>
  <c r="J279" i="39"/>
  <c r="K279" i="43"/>
  <c r="K279" i="39"/>
  <c r="L279" i="43"/>
  <c r="L279" i="39"/>
  <c r="M279" i="43"/>
  <c r="M279" i="39"/>
  <c r="N279" i="43"/>
  <c r="N279" i="39"/>
  <c r="O279" i="43"/>
  <c r="O279" i="39"/>
  <c r="P279" i="43"/>
  <c r="P279" i="39"/>
  <c r="Q279" i="43"/>
  <c r="Q279" i="39"/>
  <c r="R279" i="43"/>
  <c r="R279" i="39"/>
  <c r="S279" i="43"/>
  <c r="S279" i="39"/>
  <c r="T279" i="43"/>
  <c r="T279" i="39"/>
  <c r="U279" i="43"/>
  <c r="U279" i="39"/>
  <c r="V279" i="43"/>
  <c r="V279" i="39"/>
  <c r="W279" i="43"/>
  <c r="W279" i="39"/>
  <c r="X279" i="43"/>
  <c r="X279" i="39"/>
  <c r="Y279" i="43"/>
  <c r="E279"/>
  <c r="E278" i="39"/>
  <c r="F278" i="43"/>
  <c r="F278" i="39"/>
  <c r="G278" i="43"/>
  <c r="G278" i="39"/>
  <c r="H278" i="43"/>
  <c r="H278" i="39"/>
  <c r="I278" i="43"/>
  <c r="I278" i="39"/>
  <c r="J278" i="43"/>
  <c r="J278" i="39"/>
  <c r="K278" i="43"/>
  <c r="K278" i="39"/>
  <c r="L278" i="43"/>
  <c r="L278" i="39"/>
  <c r="M278" i="43"/>
  <c r="M278" i="39"/>
  <c r="N278" i="43"/>
  <c r="N278" i="39"/>
  <c r="O278" i="43"/>
  <c r="O278" i="39"/>
  <c r="P278" i="43"/>
  <c r="P278" i="39"/>
  <c r="Q278" i="43"/>
  <c r="Q278" i="39"/>
  <c r="R278" i="43"/>
  <c r="R278" i="39"/>
  <c r="S278" i="43"/>
  <c r="S278" i="39"/>
  <c r="T278" i="43"/>
  <c r="T278" i="39"/>
  <c r="U278" i="43"/>
  <c r="U278" i="39"/>
  <c r="V278" i="43"/>
  <c r="V278" i="39"/>
  <c r="W278" i="43"/>
  <c r="W278" i="39"/>
  <c r="X278" i="43"/>
  <c r="X278" i="39"/>
  <c r="Y278" i="43"/>
  <c r="E278"/>
  <c r="E277" i="39"/>
  <c r="F277" i="43"/>
  <c r="F277" i="39"/>
  <c r="G277" i="43"/>
  <c r="G277" i="39"/>
  <c r="H277" i="43"/>
  <c r="H277" i="39"/>
  <c r="I277" i="43"/>
  <c r="I277" i="39"/>
  <c r="J277" i="43"/>
  <c r="J277" i="39"/>
  <c r="K277" i="43"/>
  <c r="K277" i="39"/>
  <c r="L277" i="43"/>
  <c r="L277" i="39"/>
  <c r="M277" i="43"/>
  <c r="M277" i="39"/>
  <c r="N277" i="43"/>
  <c r="N277" i="39"/>
  <c r="O277" i="43"/>
  <c r="O277" i="39"/>
  <c r="P277" i="43"/>
  <c r="P277" i="39"/>
  <c r="Q277" i="43"/>
  <c r="Q277" i="39"/>
  <c r="R277" i="43"/>
  <c r="R277" i="39"/>
  <c r="S277" i="43"/>
  <c r="S277" i="39"/>
  <c r="T277" i="43"/>
  <c r="T277" i="39"/>
  <c r="U277" i="43"/>
  <c r="U277" i="39"/>
  <c r="V277" i="43"/>
  <c r="V277" i="39"/>
  <c r="W277" i="43"/>
  <c r="W277" i="39"/>
  <c r="X277" i="43"/>
  <c r="X277" i="39"/>
  <c r="Y277" i="43"/>
  <c r="E277"/>
  <c r="E276" i="39"/>
  <c r="F276" i="43"/>
  <c r="F276" i="39"/>
  <c r="G276" i="43"/>
  <c r="G276" i="39"/>
  <c r="H276" i="43"/>
  <c r="H276" i="39"/>
  <c r="I276" i="43"/>
  <c r="I276" i="39"/>
  <c r="J276" i="43"/>
  <c r="J276" i="39"/>
  <c r="K276" i="43"/>
  <c r="K276" i="39"/>
  <c r="L276" i="43"/>
  <c r="L276" i="39"/>
  <c r="M276" i="43"/>
  <c r="M276" i="39"/>
  <c r="N276" i="43"/>
  <c r="N276" i="39"/>
  <c r="O276" i="43"/>
  <c r="O276" i="39"/>
  <c r="P276" i="43"/>
  <c r="P276" i="39"/>
  <c r="Q276" i="43"/>
  <c r="Q276" i="39"/>
  <c r="R276" i="43"/>
  <c r="R276" i="39"/>
  <c r="S276" i="43"/>
  <c r="S276" i="39"/>
  <c r="T276" i="43"/>
  <c r="T276" i="39"/>
  <c r="U276" i="43"/>
  <c r="U276" i="39"/>
  <c r="V276" i="43"/>
  <c r="V276" i="39"/>
  <c r="W276" i="43"/>
  <c r="W276" i="39"/>
  <c r="X276" i="43"/>
  <c r="X276" i="39"/>
  <c r="Y276" i="43"/>
  <c r="E276"/>
  <c r="E275" i="39"/>
  <c r="F275" i="43"/>
  <c r="F275" i="39"/>
  <c r="G275" i="43"/>
  <c r="G275" i="39"/>
  <c r="H275" i="43"/>
  <c r="H275" i="39"/>
  <c r="I275" i="43"/>
  <c r="I275" i="39"/>
  <c r="J275" i="43"/>
  <c r="J275" i="39"/>
  <c r="K275" i="43"/>
  <c r="K275" i="39"/>
  <c r="L275" i="43"/>
  <c r="L275" i="39"/>
  <c r="M275" i="43"/>
  <c r="M275" i="39"/>
  <c r="N275" i="43"/>
  <c r="N275" i="39"/>
  <c r="O275" i="43"/>
  <c r="O275" i="39"/>
  <c r="P275" i="43"/>
  <c r="P275" i="39"/>
  <c r="Q275" i="43"/>
  <c r="Q275" i="39"/>
  <c r="R275" i="43"/>
  <c r="R275" i="39"/>
  <c r="S275" i="43"/>
  <c r="S275" i="39"/>
  <c r="T275" i="43"/>
  <c r="T275" i="39"/>
  <c r="U275" i="43"/>
  <c r="U275" i="39"/>
  <c r="V275" i="43"/>
  <c r="V275" i="39"/>
  <c r="W275" i="43"/>
  <c r="W275" i="39"/>
  <c r="X275" i="43"/>
  <c r="X275" i="39"/>
  <c r="Y275" i="43"/>
  <c r="E275"/>
  <c r="E274" i="39"/>
  <c r="F274" i="43"/>
  <c r="F274" i="39"/>
  <c r="G274" i="43"/>
  <c r="G274" i="39"/>
  <c r="H274" i="43"/>
  <c r="H274" i="39"/>
  <c r="I274" i="43"/>
  <c r="I274" i="39"/>
  <c r="J274" i="43"/>
  <c r="J274" i="39"/>
  <c r="K274" i="43"/>
  <c r="K274" i="39"/>
  <c r="L274" i="43"/>
  <c r="L274" i="39"/>
  <c r="M274" i="43"/>
  <c r="M274" i="39"/>
  <c r="N274" i="43"/>
  <c r="N274" i="39"/>
  <c r="O274" i="43"/>
  <c r="O274" i="39"/>
  <c r="P274" i="43"/>
  <c r="P274" i="39"/>
  <c r="Q274" i="43"/>
  <c r="Q274" i="39"/>
  <c r="R274" i="43"/>
  <c r="R274" i="39"/>
  <c r="S274" i="43"/>
  <c r="S274" i="39"/>
  <c r="T274" i="43"/>
  <c r="T274" i="39"/>
  <c r="U274" i="43"/>
  <c r="U274" i="39"/>
  <c r="V274" i="43"/>
  <c r="V274" i="39"/>
  <c r="W274" i="43"/>
  <c r="W274" i="39"/>
  <c r="X274" i="43"/>
  <c r="X274" i="39"/>
  <c r="Y274" i="43"/>
  <c r="E274"/>
  <c r="E273" i="39"/>
  <c r="F273" i="43"/>
  <c r="F273" i="39"/>
  <c r="G273" i="43"/>
  <c r="G273" i="39"/>
  <c r="H273" i="43"/>
  <c r="H273" i="39"/>
  <c r="I273" i="43"/>
  <c r="I273" i="39"/>
  <c r="J273" i="43"/>
  <c r="J273" i="39"/>
  <c r="K273" i="43"/>
  <c r="K273" i="39"/>
  <c r="L273" i="43"/>
  <c r="L273" i="39"/>
  <c r="M273" i="43"/>
  <c r="M273" i="39"/>
  <c r="N273" i="43"/>
  <c r="N273" i="39"/>
  <c r="O273" i="43"/>
  <c r="O273" i="39"/>
  <c r="P273" i="43"/>
  <c r="P273" i="39"/>
  <c r="Q273" i="43"/>
  <c r="Q273" i="39"/>
  <c r="R273" i="43"/>
  <c r="R273" i="39"/>
  <c r="S273" i="43"/>
  <c r="S273" i="39"/>
  <c r="T273" i="43"/>
  <c r="T273" i="39"/>
  <c r="U273" i="43"/>
  <c r="U273" i="39"/>
  <c r="V273" i="43"/>
  <c r="V273" i="39"/>
  <c r="W273" i="43"/>
  <c r="W273" i="39"/>
  <c r="X273" i="43"/>
  <c r="X273" i="39"/>
  <c r="Y273" i="43"/>
  <c r="E273"/>
  <c r="E272" i="39"/>
  <c r="F272" i="43"/>
  <c r="F272" i="39"/>
  <c r="G272" i="43"/>
  <c r="G272" i="39"/>
  <c r="H272" i="43"/>
  <c r="H272" i="39"/>
  <c r="I272" i="43"/>
  <c r="I272" i="39"/>
  <c r="J272" i="43"/>
  <c r="J272" i="39"/>
  <c r="K272" i="43"/>
  <c r="K272" i="39"/>
  <c r="L272" i="43"/>
  <c r="L272" i="39"/>
  <c r="M272" i="43"/>
  <c r="M272" i="39"/>
  <c r="N272" i="43"/>
  <c r="N272" i="39"/>
  <c r="O272" i="43"/>
  <c r="O272" i="39"/>
  <c r="P272" i="43"/>
  <c r="P272" i="39"/>
  <c r="Q272" i="43"/>
  <c r="Q272" i="39"/>
  <c r="R272" i="43"/>
  <c r="R272" i="39"/>
  <c r="S272" i="43"/>
  <c r="S272" i="39"/>
  <c r="T272" i="43"/>
  <c r="T272" i="39"/>
  <c r="U272" i="43"/>
  <c r="U272" i="39"/>
  <c r="V272" i="43"/>
  <c r="V272" i="39"/>
  <c r="W272" i="43"/>
  <c r="W272" i="39"/>
  <c r="X272" i="43"/>
  <c r="X272" i="39"/>
  <c r="Y272" i="43"/>
  <c r="E272"/>
  <c r="E271" i="39"/>
  <c r="F271" i="43"/>
  <c r="F271" i="39"/>
  <c r="G271" i="43"/>
  <c r="G271" i="39"/>
  <c r="H271" i="43"/>
  <c r="H271" i="39"/>
  <c r="I271" i="43"/>
  <c r="I271" i="39"/>
  <c r="J271" i="43"/>
  <c r="J271" i="39"/>
  <c r="K271" i="43"/>
  <c r="K271" i="39"/>
  <c r="L271" i="43"/>
  <c r="L271" i="39"/>
  <c r="M271" i="43"/>
  <c r="M271" i="39"/>
  <c r="N271" i="43"/>
  <c r="N271" i="39"/>
  <c r="O271" i="43"/>
  <c r="O271" i="39"/>
  <c r="P271" i="43"/>
  <c r="P271" i="39"/>
  <c r="Q271" i="43"/>
  <c r="Q271" i="39"/>
  <c r="R271" i="43"/>
  <c r="R271" i="39"/>
  <c r="S271" i="43"/>
  <c r="S271" i="39"/>
  <c r="T271" i="43"/>
  <c r="T271" i="39"/>
  <c r="U271" i="43"/>
  <c r="U271" i="39"/>
  <c r="V271" i="43"/>
  <c r="V271" i="39"/>
  <c r="W271" i="43"/>
  <c r="W271" i="39"/>
  <c r="X271" i="43"/>
  <c r="X271" i="39"/>
  <c r="Y271" i="43"/>
  <c r="E271"/>
  <c r="E270" i="39"/>
  <c r="F270" i="43"/>
  <c r="F270" i="39"/>
  <c r="G270" i="43"/>
  <c r="G270" i="39"/>
  <c r="H270" i="43"/>
  <c r="H270" i="39"/>
  <c r="I270" i="43"/>
  <c r="I270" i="39"/>
  <c r="J270" i="43"/>
  <c r="J270" i="39"/>
  <c r="K270" i="43"/>
  <c r="K270" i="39"/>
  <c r="L270" i="43"/>
  <c r="L270" i="39"/>
  <c r="M270" i="43"/>
  <c r="M270" i="39"/>
  <c r="N270" i="43"/>
  <c r="N270" i="39"/>
  <c r="O270" i="43"/>
  <c r="O270" i="39"/>
  <c r="P270" i="43"/>
  <c r="P270" i="39"/>
  <c r="Q270" i="43"/>
  <c r="Q270" i="39"/>
  <c r="R270" i="43"/>
  <c r="R270" i="39"/>
  <c r="S270" i="43"/>
  <c r="S270" i="39"/>
  <c r="T270" i="43"/>
  <c r="T270" i="39"/>
  <c r="U270" i="43"/>
  <c r="U270" i="39"/>
  <c r="V270" i="43"/>
  <c r="V270" i="39"/>
  <c r="W270" i="43"/>
  <c r="W270" i="39"/>
  <c r="X270" i="43"/>
  <c r="X270" i="39"/>
  <c r="Y270" i="43"/>
  <c r="E270"/>
  <c r="E269" i="39"/>
  <c r="F269" i="43"/>
  <c r="F269" i="39"/>
  <c r="G269" i="43"/>
  <c r="G269" i="39"/>
  <c r="H269" i="43"/>
  <c r="H269" i="39"/>
  <c r="I269" i="43"/>
  <c r="I269" i="39"/>
  <c r="J269" i="43"/>
  <c r="J269" i="39"/>
  <c r="K269" i="43"/>
  <c r="K269" i="39"/>
  <c r="L269" i="43"/>
  <c r="L269" i="39"/>
  <c r="M269" i="43"/>
  <c r="M269" i="39"/>
  <c r="N269" i="43"/>
  <c r="N269" i="39"/>
  <c r="O269" i="43"/>
  <c r="O269" i="39"/>
  <c r="P269" i="43"/>
  <c r="P269" i="39"/>
  <c r="Q269" i="43"/>
  <c r="Q269" i="39"/>
  <c r="R269" i="43"/>
  <c r="R269" i="39"/>
  <c r="S269" i="43"/>
  <c r="S269" i="39"/>
  <c r="T269" i="43"/>
  <c r="T269" i="39"/>
  <c r="U269" i="43"/>
  <c r="U269" i="39"/>
  <c r="V269" i="43"/>
  <c r="V269" i="39"/>
  <c r="W269" i="43"/>
  <c r="W269" i="39"/>
  <c r="X269" i="43"/>
  <c r="X269" i="39"/>
  <c r="Y269" i="43"/>
  <c r="E269"/>
  <c r="E268" i="39"/>
  <c r="F268" i="43"/>
  <c r="F268" i="39"/>
  <c r="G268" i="43"/>
  <c r="G268" i="39"/>
  <c r="H268" i="43"/>
  <c r="H268" i="39"/>
  <c r="I268" i="43"/>
  <c r="I268" i="39"/>
  <c r="J268" i="43"/>
  <c r="J268" i="39"/>
  <c r="K268" i="43"/>
  <c r="K268" i="39"/>
  <c r="L268" i="43"/>
  <c r="L268" i="39"/>
  <c r="M268" i="43"/>
  <c r="M268" i="39"/>
  <c r="N268" i="43"/>
  <c r="N268" i="39"/>
  <c r="O268" i="43"/>
  <c r="O268" i="39"/>
  <c r="P268" i="43"/>
  <c r="P268" i="39"/>
  <c r="Q268" i="43"/>
  <c r="Q268" i="39"/>
  <c r="R268" i="43"/>
  <c r="R268" i="39"/>
  <c r="S268" i="43"/>
  <c r="S268" i="39"/>
  <c r="T268" i="43"/>
  <c r="T268" i="39"/>
  <c r="U268" i="43"/>
  <c r="U268" i="39"/>
  <c r="V268" i="43"/>
  <c r="V268" i="39"/>
  <c r="W268" i="43"/>
  <c r="W268" i="39"/>
  <c r="X268" i="43"/>
  <c r="X268" i="39"/>
  <c r="Y268" i="43"/>
  <c r="E268"/>
  <c r="E267" i="39"/>
  <c r="F267" i="43"/>
  <c r="F267" i="39"/>
  <c r="G267" i="43"/>
  <c r="G267" i="39"/>
  <c r="H267" i="43"/>
  <c r="H267" i="39"/>
  <c r="I267" i="43"/>
  <c r="I267" i="39"/>
  <c r="J267" i="43"/>
  <c r="J267" i="39"/>
  <c r="K267" i="43"/>
  <c r="K267" i="39"/>
  <c r="L267" i="43"/>
  <c r="L267" i="39"/>
  <c r="M267" i="43"/>
  <c r="M267" i="39"/>
  <c r="N267" i="43"/>
  <c r="N267" i="39"/>
  <c r="O267" i="43"/>
  <c r="O267" i="39"/>
  <c r="P267" i="43"/>
  <c r="P267" i="39"/>
  <c r="Q267" i="43"/>
  <c r="Q267" i="39"/>
  <c r="R267" i="43"/>
  <c r="R267" i="39"/>
  <c r="S267" i="43"/>
  <c r="S267" i="39"/>
  <c r="T267" i="43"/>
  <c r="T267" i="39"/>
  <c r="U267" i="43"/>
  <c r="U267" i="39"/>
  <c r="V267" i="43"/>
  <c r="V267" i="39"/>
  <c r="W267" i="43"/>
  <c r="W267" i="39"/>
  <c r="X267" i="43"/>
  <c r="X267" i="39"/>
  <c r="Y267" i="43"/>
  <c r="E267"/>
  <c r="E266" i="39"/>
  <c r="F266" i="43"/>
  <c r="F266" i="39"/>
  <c r="G266" i="43"/>
  <c r="G266" i="39"/>
  <c r="H266" i="43"/>
  <c r="H266" i="39"/>
  <c r="I266" i="43"/>
  <c r="I266" i="39"/>
  <c r="J266" i="43"/>
  <c r="J266" i="39"/>
  <c r="K266" i="43"/>
  <c r="K266" i="39"/>
  <c r="L266" i="43"/>
  <c r="L266" i="39"/>
  <c r="M266" i="43"/>
  <c r="M266" i="39"/>
  <c r="N266" i="43"/>
  <c r="N266" i="39"/>
  <c r="O266" i="43"/>
  <c r="O266" i="39"/>
  <c r="P266" i="43"/>
  <c r="P266" i="39"/>
  <c r="Q266" i="43"/>
  <c r="Q266" i="39"/>
  <c r="R266" i="43"/>
  <c r="R266" i="39"/>
  <c r="S266" i="43"/>
  <c r="S266" i="39"/>
  <c r="T266" i="43"/>
  <c r="T266" i="39"/>
  <c r="U266" i="43"/>
  <c r="U266" i="39"/>
  <c r="V266" i="43"/>
  <c r="V266" i="39"/>
  <c r="W266" i="43"/>
  <c r="W266" i="39"/>
  <c r="X266" i="43"/>
  <c r="X266" i="39"/>
  <c r="Y266" i="43"/>
  <c r="E266"/>
  <c r="E265" i="39"/>
  <c r="F265" i="43"/>
  <c r="F265" i="39"/>
  <c r="G265" i="43"/>
  <c r="G265" i="39"/>
  <c r="H265" i="43"/>
  <c r="H265" i="39"/>
  <c r="I265" i="43"/>
  <c r="I265" i="39"/>
  <c r="J265" i="43"/>
  <c r="J265" i="39"/>
  <c r="K265" i="43"/>
  <c r="K265" i="39"/>
  <c r="L265" i="43"/>
  <c r="L265" i="39"/>
  <c r="M265" i="43"/>
  <c r="M265" i="39"/>
  <c r="N265" i="43"/>
  <c r="N265" i="39"/>
  <c r="O265" i="43"/>
  <c r="O265" i="39"/>
  <c r="P265" i="43"/>
  <c r="P265" i="39"/>
  <c r="Q265" i="43"/>
  <c r="Q265" i="39"/>
  <c r="R265" i="43"/>
  <c r="R265" i="39"/>
  <c r="S265" i="43"/>
  <c r="S265" i="39"/>
  <c r="T265" i="43"/>
  <c r="T265" i="39"/>
  <c r="U265" i="43"/>
  <c r="U265" i="39"/>
  <c r="V265" i="43"/>
  <c r="V265" i="39"/>
  <c r="W265" i="43"/>
  <c r="W265" i="39"/>
  <c r="X265" i="43"/>
  <c r="X265" i="39"/>
  <c r="Y265" i="43"/>
  <c r="E265"/>
  <c r="E264" i="39"/>
  <c r="F264" i="43"/>
  <c r="F264" i="39"/>
  <c r="G264" i="43"/>
  <c r="G264" i="39"/>
  <c r="H264" i="43"/>
  <c r="H264" i="39"/>
  <c r="I264" i="43"/>
  <c r="I264" i="39"/>
  <c r="J264" i="43"/>
  <c r="J264" i="39"/>
  <c r="K264" i="43"/>
  <c r="K264" i="39"/>
  <c r="L264" i="43"/>
  <c r="L264" i="39"/>
  <c r="M264" i="43"/>
  <c r="M264" i="39"/>
  <c r="N264" i="43"/>
  <c r="N264" i="39"/>
  <c r="O264" i="43"/>
  <c r="O264" i="39"/>
  <c r="P264" i="43"/>
  <c r="P264" i="39"/>
  <c r="Q264" i="43"/>
  <c r="Q264" i="39"/>
  <c r="R264" i="43"/>
  <c r="R264" i="39"/>
  <c r="S264" i="43"/>
  <c r="S264" i="39"/>
  <c r="T264" i="43"/>
  <c r="T264" i="39"/>
  <c r="U264" i="43"/>
  <c r="U264" i="39"/>
  <c r="V264" i="43"/>
  <c r="V264" i="39"/>
  <c r="W264" i="43"/>
  <c r="W264" i="39"/>
  <c r="X264" i="43"/>
  <c r="X264" i="39"/>
  <c r="Y264" i="43"/>
  <c r="E264"/>
  <c r="E263" i="39"/>
  <c r="F263" i="43"/>
  <c r="F263" i="39"/>
  <c r="G263" i="43"/>
  <c r="G263" i="39"/>
  <c r="H263" i="43"/>
  <c r="H263" i="39"/>
  <c r="I263" i="43"/>
  <c r="I263" i="39"/>
  <c r="J263" i="43"/>
  <c r="J263" i="39"/>
  <c r="K263" i="43"/>
  <c r="K263" i="39"/>
  <c r="L263" i="43"/>
  <c r="L263" i="39"/>
  <c r="M263" i="43"/>
  <c r="M263" i="39"/>
  <c r="N263" i="43"/>
  <c r="N263" i="39"/>
  <c r="O263" i="43"/>
  <c r="O263" i="39"/>
  <c r="P263" i="43"/>
  <c r="P263" i="39"/>
  <c r="Q263" i="43"/>
  <c r="Q263" i="39"/>
  <c r="R263" i="43"/>
  <c r="R263" i="39"/>
  <c r="S263" i="43"/>
  <c r="S263" i="39"/>
  <c r="T263" i="43"/>
  <c r="T263" i="39"/>
  <c r="U263" i="43"/>
  <c r="U263" i="39"/>
  <c r="V263" i="43"/>
  <c r="V263" i="39"/>
  <c r="W263" i="43"/>
  <c r="W263" i="39"/>
  <c r="X263" i="43"/>
  <c r="X263" i="39"/>
  <c r="Y263" i="43"/>
  <c r="E263"/>
  <c r="E262" i="39"/>
  <c r="F262" i="43"/>
  <c r="F262" i="39"/>
  <c r="G262" i="43"/>
  <c r="G262" i="39"/>
  <c r="H262" i="43"/>
  <c r="H262" i="39"/>
  <c r="I262" i="43"/>
  <c r="I262" i="39"/>
  <c r="J262" i="43"/>
  <c r="J262" i="39"/>
  <c r="K262" i="43"/>
  <c r="K262" i="39"/>
  <c r="L262" i="43"/>
  <c r="L262" i="39"/>
  <c r="M262" i="43"/>
  <c r="M262" i="39"/>
  <c r="N262" i="43"/>
  <c r="N262" i="39"/>
  <c r="O262" i="43"/>
  <c r="O262" i="39"/>
  <c r="P262" i="43"/>
  <c r="P262" i="39"/>
  <c r="Q262" i="43"/>
  <c r="Q262" i="39"/>
  <c r="R262" i="43"/>
  <c r="R262" i="39"/>
  <c r="S262" i="43"/>
  <c r="S262" i="39"/>
  <c r="T262" i="43"/>
  <c r="T262" i="39"/>
  <c r="U262" i="43"/>
  <c r="U262" i="39"/>
  <c r="V262" i="43"/>
  <c r="V262" i="39"/>
  <c r="W262" i="43"/>
  <c r="W262" i="39"/>
  <c r="X262" i="43"/>
  <c r="X262" i="39"/>
  <c r="Y262" i="43"/>
  <c r="E262"/>
  <c r="E261" i="39"/>
  <c r="F261" i="43"/>
  <c r="F261" i="39"/>
  <c r="G261" i="43"/>
  <c r="G261" i="39"/>
  <c r="H261" i="43"/>
  <c r="H261" i="39"/>
  <c r="I261" i="43"/>
  <c r="I261" i="39"/>
  <c r="J261" i="43"/>
  <c r="J261" i="39"/>
  <c r="K261" i="43"/>
  <c r="K261" i="39"/>
  <c r="L261" i="43"/>
  <c r="L261" i="39"/>
  <c r="M261" i="43"/>
  <c r="M261" i="39"/>
  <c r="N261" i="43"/>
  <c r="N261" i="39"/>
  <c r="O261" i="43"/>
  <c r="O261" i="39"/>
  <c r="P261" i="43"/>
  <c r="P261" i="39"/>
  <c r="Q261" i="43"/>
  <c r="Q261" i="39"/>
  <c r="R261" i="43"/>
  <c r="R261" i="39"/>
  <c r="S261" i="43"/>
  <c r="S261" i="39"/>
  <c r="T261" i="43"/>
  <c r="T261" i="39"/>
  <c r="U261" i="43"/>
  <c r="U261" i="39"/>
  <c r="V261" i="43"/>
  <c r="V261" i="39"/>
  <c r="W261" i="43"/>
  <c r="W261" i="39"/>
  <c r="X261" i="43"/>
  <c r="X261" i="39"/>
  <c r="Y261" i="43"/>
  <c r="E261"/>
  <c r="E260" i="39"/>
  <c r="F260" i="43"/>
  <c r="F260" i="39"/>
  <c r="G260" i="43"/>
  <c r="G260" i="39"/>
  <c r="H260" i="43"/>
  <c r="H260" i="39"/>
  <c r="I260" i="43"/>
  <c r="I260" i="39"/>
  <c r="J260" i="43"/>
  <c r="J260" i="39"/>
  <c r="K260" i="43"/>
  <c r="K260" i="39"/>
  <c r="L260" i="43"/>
  <c r="L260" i="39"/>
  <c r="M260" i="43"/>
  <c r="M260" i="39"/>
  <c r="N260" i="43"/>
  <c r="N260" i="39"/>
  <c r="O260" i="43"/>
  <c r="O260" i="39"/>
  <c r="P260" i="43"/>
  <c r="P260" i="39"/>
  <c r="Q260" i="43"/>
  <c r="Q260" i="39"/>
  <c r="R260" i="43"/>
  <c r="R260" i="39"/>
  <c r="S260" i="43"/>
  <c r="S260" i="39"/>
  <c r="T260" i="43"/>
  <c r="T260" i="39"/>
  <c r="U260" i="43"/>
  <c r="U260" i="39"/>
  <c r="V260" i="43"/>
  <c r="V260" i="39"/>
  <c r="W260" i="43"/>
  <c r="W260" i="39"/>
  <c r="X260" i="43"/>
  <c r="X260" i="39"/>
  <c r="Y260" i="43"/>
  <c r="E260"/>
  <c r="E259" i="39"/>
  <c r="F259" i="43"/>
  <c r="F259" i="39"/>
  <c r="G259" i="43"/>
  <c r="G259" i="39"/>
  <c r="H259" i="43"/>
  <c r="H259" i="39"/>
  <c r="I259" i="43"/>
  <c r="I259" i="39"/>
  <c r="J259" i="43"/>
  <c r="J259" i="39"/>
  <c r="K259" i="43"/>
  <c r="K259" i="39"/>
  <c r="L259" i="43"/>
  <c r="L259" i="39"/>
  <c r="M259" i="43"/>
  <c r="M259" i="39"/>
  <c r="N259" i="43"/>
  <c r="N259" i="39"/>
  <c r="O259" i="43"/>
  <c r="O259" i="39"/>
  <c r="P259" i="43"/>
  <c r="P259" i="39"/>
  <c r="Q259" i="43"/>
  <c r="Q259" i="39"/>
  <c r="R259" i="43"/>
  <c r="R259" i="39"/>
  <c r="S259" i="43"/>
  <c r="S259" i="39"/>
  <c r="T259" i="43"/>
  <c r="T259" i="39"/>
  <c r="U259" i="43"/>
  <c r="U259" i="39"/>
  <c r="V259" i="43"/>
  <c r="V259" i="39"/>
  <c r="W259" i="43"/>
  <c r="W259" i="39"/>
  <c r="X259" i="43"/>
  <c r="X259" i="39"/>
  <c r="Y259" i="43"/>
  <c r="E259"/>
  <c r="E258" i="39"/>
  <c r="F258" i="43"/>
  <c r="F258" i="39"/>
  <c r="G258" i="43"/>
  <c r="G258" i="39"/>
  <c r="H258" i="43"/>
  <c r="H258" i="39"/>
  <c r="I258" i="43"/>
  <c r="I258" i="39"/>
  <c r="J258" i="43"/>
  <c r="J258" i="39"/>
  <c r="K258" i="43"/>
  <c r="K258" i="39"/>
  <c r="L258" i="43"/>
  <c r="L258" i="39"/>
  <c r="M258" i="43"/>
  <c r="M258" i="39"/>
  <c r="N258" i="43"/>
  <c r="N258" i="39"/>
  <c r="O258" i="43"/>
  <c r="O258" i="39"/>
  <c r="P258" i="43"/>
  <c r="P258" i="39"/>
  <c r="Q258" i="43"/>
  <c r="Q258" i="39"/>
  <c r="R258" i="43"/>
  <c r="R258" i="39"/>
  <c r="S258" i="43"/>
  <c r="S258" i="39"/>
  <c r="T258" i="43"/>
  <c r="T258" i="39"/>
  <c r="U258" i="43"/>
  <c r="U258" i="39"/>
  <c r="V258" i="43"/>
  <c r="V258" i="39"/>
  <c r="W258" i="43"/>
  <c r="W258" i="39"/>
  <c r="X258" i="43"/>
  <c r="X258" i="39"/>
  <c r="Y258" i="43"/>
  <c r="E258"/>
  <c r="E257" i="39"/>
  <c r="F257" i="43"/>
  <c r="F257" i="39"/>
  <c r="G257" i="43"/>
  <c r="G257" i="39"/>
  <c r="H257" i="43"/>
  <c r="H257" i="39"/>
  <c r="I257" i="43"/>
  <c r="I257" i="39"/>
  <c r="J257" i="43"/>
  <c r="J257" i="39"/>
  <c r="K257" i="43"/>
  <c r="K257" i="39"/>
  <c r="L257" i="43"/>
  <c r="L257" i="39"/>
  <c r="M257" i="43"/>
  <c r="M257" i="39"/>
  <c r="N257" i="43"/>
  <c r="N257" i="39"/>
  <c r="O257" i="43"/>
  <c r="O257" i="39"/>
  <c r="P257" i="43"/>
  <c r="P257" i="39"/>
  <c r="Q257" i="43"/>
  <c r="Q257" i="39"/>
  <c r="R257" i="43"/>
  <c r="R257" i="39"/>
  <c r="S257" i="43"/>
  <c r="S257" i="39"/>
  <c r="T257" i="43"/>
  <c r="T257" i="39"/>
  <c r="U257" i="43"/>
  <c r="U257" i="39"/>
  <c r="V257" i="43"/>
  <c r="V257" i="39"/>
  <c r="W257" i="43"/>
  <c r="W257" i="39"/>
  <c r="X257" i="43"/>
  <c r="X257" i="39"/>
  <c r="Y257" i="43"/>
  <c r="E257"/>
  <c r="E256" i="39"/>
  <c r="F256" i="43"/>
  <c r="F256" i="39"/>
  <c r="G256" i="43"/>
  <c r="G256" i="39"/>
  <c r="H256" i="43"/>
  <c r="H256" i="39"/>
  <c r="I256" i="43"/>
  <c r="I256" i="39"/>
  <c r="J256" i="43"/>
  <c r="J256" i="39"/>
  <c r="K256" i="43"/>
  <c r="K256" i="39"/>
  <c r="L256" i="43"/>
  <c r="L256" i="39"/>
  <c r="M256" i="43"/>
  <c r="M256" i="39"/>
  <c r="N256" i="43"/>
  <c r="N256" i="39"/>
  <c r="O256" i="43"/>
  <c r="O256" i="39"/>
  <c r="P256" i="43"/>
  <c r="P256" i="39"/>
  <c r="Q256" i="43"/>
  <c r="Q256" i="39"/>
  <c r="R256" i="43"/>
  <c r="R256" i="39"/>
  <c r="S256" i="43"/>
  <c r="S256" i="39"/>
  <c r="T256" i="43"/>
  <c r="T256" i="39"/>
  <c r="U256" i="43"/>
  <c r="U256" i="39"/>
  <c r="V256" i="43"/>
  <c r="V256" i="39"/>
  <c r="W256" i="43"/>
  <c r="W256" i="39"/>
  <c r="X256" i="43"/>
  <c r="X256" i="39"/>
  <c r="Y256" i="43"/>
  <c r="E256"/>
  <c r="E255" i="39"/>
  <c r="F255" i="43"/>
  <c r="F255" i="39"/>
  <c r="G255" i="43"/>
  <c r="G255" i="39"/>
  <c r="H255" i="43"/>
  <c r="H255" i="39"/>
  <c r="I255" i="43"/>
  <c r="I255" i="39"/>
  <c r="J255" i="43"/>
  <c r="J255" i="39"/>
  <c r="K255" i="43"/>
  <c r="K255" i="39"/>
  <c r="L255" i="43"/>
  <c r="L255" i="39"/>
  <c r="M255" i="43"/>
  <c r="M255" i="39"/>
  <c r="N255" i="43"/>
  <c r="N255" i="39"/>
  <c r="O255" i="43"/>
  <c r="O255" i="39"/>
  <c r="P255" i="43"/>
  <c r="P255" i="39"/>
  <c r="Q255" i="43"/>
  <c r="Q255" i="39"/>
  <c r="R255" i="43"/>
  <c r="R255" i="39"/>
  <c r="S255" i="43"/>
  <c r="S255" i="39"/>
  <c r="T255" i="43"/>
  <c r="T255" i="39"/>
  <c r="U255" i="43"/>
  <c r="U255" i="39"/>
  <c r="V255" i="43"/>
  <c r="V255" i="39"/>
  <c r="W255" i="43"/>
  <c r="W255" i="39"/>
  <c r="X255" i="43"/>
  <c r="X255" i="39"/>
  <c r="Y255" i="43"/>
  <c r="E255"/>
  <c r="E254" i="39"/>
  <c r="F254" i="43"/>
  <c r="F254" i="39"/>
  <c r="G254" i="43"/>
  <c r="G254" i="39"/>
  <c r="H254" i="43"/>
  <c r="H254" i="39"/>
  <c r="I254" i="43"/>
  <c r="I254" i="39"/>
  <c r="J254" i="43"/>
  <c r="J254" i="39"/>
  <c r="K254" i="43"/>
  <c r="K254" i="39"/>
  <c r="L254" i="43"/>
  <c r="L254" i="39"/>
  <c r="M254" i="43"/>
  <c r="M254" i="39"/>
  <c r="N254" i="43"/>
  <c r="N254" i="39"/>
  <c r="O254" i="43"/>
  <c r="O254" i="39"/>
  <c r="P254" i="43"/>
  <c r="P254" i="39"/>
  <c r="Q254" i="43"/>
  <c r="Q254" i="39"/>
  <c r="R254" i="43"/>
  <c r="R254" i="39"/>
  <c r="S254" i="43"/>
  <c r="S254" i="39"/>
  <c r="T254" i="43"/>
  <c r="T254" i="39"/>
  <c r="U254" i="43"/>
  <c r="U254" i="39"/>
  <c r="V254" i="43"/>
  <c r="V254" i="39"/>
  <c r="W254" i="43"/>
  <c r="W254" i="39"/>
  <c r="X254" i="43"/>
  <c r="X254" i="39"/>
  <c r="Y254" i="43"/>
  <c r="E254"/>
  <c r="E253" i="39"/>
  <c r="F253" i="43"/>
  <c r="F253" i="39"/>
  <c r="G253" i="43"/>
  <c r="G253" i="39"/>
  <c r="H253" i="43"/>
  <c r="H253" i="39"/>
  <c r="I253" i="43"/>
  <c r="I253" i="39"/>
  <c r="J253" i="43"/>
  <c r="J253" i="39"/>
  <c r="K253" i="43"/>
  <c r="K253" i="39"/>
  <c r="L253" i="43"/>
  <c r="L253" i="39"/>
  <c r="M253" i="43"/>
  <c r="M253" i="39"/>
  <c r="N253" i="43"/>
  <c r="N253" i="39"/>
  <c r="O253" i="43"/>
  <c r="O253" i="39"/>
  <c r="P253" i="43"/>
  <c r="P253" i="39"/>
  <c r="Q253" i="43"/>
  <c r="Q253" i="39"/>
  <c r="R253" i="43"/>
  <c r="R253" i="39"/>
  <c r="S253" i="43"/>
  <c r="S253" i="39"/>
  <c r="T253" i="43"/>
  <c r="T253" i="39"/>
  <c r="U253" i="43"/>
  <c r="U253" i="39"/>
  <c r="V253" i="43"/>
  <c r="V253" i="39"/>
  <c r="W253" i="43"/>
  <c r="W253" i="39"/>
  <c r="X253" i="43"/>
  <c r="X253" i="39"/>
  <c r="Y253" i="43"/>
  <c r="E253"/>
  <c r="E252" i="39"/>
  <c r="F252" i="43"/>
  <c r="F252" i="39"/>
  <c r="G252" i="43"/>
  <c r="G252" i="39"/>
  <c r="H252" i="43"/>
  <c r="H252" i="39"/>
  <c r="I252" i="43"/>
  <c r="I252" i="39"/>
  <c r="J252" i="43"/>
  <c r="J252" i="39"/>
  <c r="K252" i="43"/>
  <c r="K252" i="39"/>
  <c r="L252" i="43"/>
  <c r="L252" i="39"/>
  <c r="M252" i="43"/>
  <c r="M252" i="39"/>
  <c r="N252" i="43"/>
  <c r="N252" i="39"/>
  <c r="O252" i="43"/>
  <c r="O252" i="39"/>
  <c r="P252" i="43"/>
  <c r="P252" i="39"/>
  <c r="Q252" i="43"/>
  <c r="Q252" i="39"/>
  <c r="R252" i="43"/>
  <c r="R252" i="39"/>
  <c r="S252" i="43"/>
  <c r="S252" i="39"/>
  <c r="T252" i="43"/>
  <c r="T252" i="39"/>
  <c r="U252" i="43"/>
  <c r="U252" i="39"/>
  <c r="V252" i="43"/>
  <c r="V252" i="39"/>
  <c r="W252" i="43"/>
  <c r="W252" i="39"/>
  <c r="X252" i="43"/>
  <c r="X252" i="39"/>
  <c r="Y252" i="43"/>
  <c r="E252"/>
  <c r="E251" i="39"/>
  <c r="F251" i="43"/>
  <c r="F251" i="39"/>
  <c r="G251" i="43"/>
  <c r="G251" i="39"/>
  <c r="H251" i="43"/>
  <c r="H251" i="39"/>
  <c r="I251" i="43"/>
  <c r="I251" i="39"/>
  <c r="J251" i="43"/>
  <c r="J251" i="39"/>
  <c r="K251" i="43"/>
  <c r="K251" i="39"/>
  <c r="L251" i="43"/>
  <c r="L251" i="39"/>
  <c r="M251" i="43"/>
  <c r="M251" i="39"/>
  <c r="N251" i="43"/>
  <c r="N251" i="39"/>
  <c r="O251" i="43"/>
  <c r="O251" i="39"/>
  <c r="P251" i="43"/>
  <c r="P251" i="39"/>
  <c r="Q251" i="43"/>
  <c r="Q251" i="39"/>
  <c r="R251" i="43"/>
  <c r="R251" i="39"/>
  <c r="S251" i="43"/>
  <c r="S251" i="39"/>
  <c r="T251" i="43"/>
  <c r="T251" i="39"/>
  <c r="U251" i="43"/>
  <c r="U251" i="39"/>
  <c r="V251" i="43"/>
  <c r="V251" i="39"/>
  <c r="W251" i="43"/>
  <c r="W251" i="39"/>
  <c r="X251" i="43"/>
  <c r="X251" i="39"/>
  <c r="Y251" i="43"/>
  <c r="E251"/>
  <c r="E250" i="39"/>
  <c r="F250" i="43"/>
  <c r="F250" i="39"/>
  <c r="G250" i="43"/>
  <c r="G250" i="39"/>
  <c r="H250" i="43"/>
  <c r="H250" i="39"/>
  <c r="I250" i="43"/>
  <c r="I250" i="39"/>
  <c r="J250" i="43"/>
  <c r="J250" i="39"/>
  <c r="K250" i="43"/>
  <c r="K250" i="39"/>
  <c r="L250" i="43"/>
  <c r="L250" i="39"/>
  <c r="M250" i="43"/>
  <c r="M250" i="39"/>
  <c r="N250" i="43"/>
  <c r="N250" i="39"/>
  <c r="O250" i="43"/>
  <c r="O250" i="39"/>
  <c r="P250" i="43"/>
  <c r="P250" i="39"/>
  <c r="Q250" i="43"/>
  <c r="Q250" i="39"/>
  <c r="R250" i="43"/>
  <c r="R250" i="39"/>
  <c r="S250" i="43"/>
  <c r="S250" i="39"/>
  <c r="T250" i="43"/>
  <c r="T250" i="39"/>
  <c r="U250" i="43"/>
  <c r="U250" i="39"/>
  <c r="V250" i="43"/>
  <c r="V250" i="39"/>
  <c r="W250" i="43"/>
  <c r="W250" i="39"/>
  <c r="X250" i="43"/>
  <c r="X250" i="39"/>
  <c r="Y250" i="43"/>
  <c r="E250"/>
  <c r="E249" i="39"/>
  <c r="F249" i="43"/>
  <c r="F249" i="39"/>
  <c r="G249" i="43"/>
  <c r="G249" i="39"/>
  <c r="H249" i="43"/>
  <c r="H249" i="39"/>
  <c r="I249" i="43"/>
  <c r="I249" i="39"/>
  <c r="J249" i="43"/>
  <c r="J249" i="39"/>
  <c r="K249" i="43"/>
  <c r="K249" i="39"/>
  <c r="L249" i="43"/>
  <c r="L249" i="39"/>
  <c r="M249" i="43"/>
  <c r="M249" i="39"/>
  <c r="N249" i="43"/>
  <c r="N249" i="39"/>
  <c r="O249" i="43"/>
  <c r="O249" i="39"/>
  <c r="P249" i="43"/>
  <c r="P249" i="39"/>
  <c r="Q249" i="43"/>
  <c r="Q249" i="39"/>
  <c r="R249" i="43"/>
  <c r="R249" i="39"/>
  <c r="S249" i="43"/>
  <c r="S249" i="39"/>
  <c r="T249" i="43"/>
  <c r="T249" i="39"/>
  <c r="U249" i="43"/>
  <c r="U249" i="39"/>
  <c r="V249" i="43"/>
  <c r="V249" i="39"/>
  <c r="W249" i="43"/>
  <c r="W249" i="39"/>
  <c r="X249" i="43"/>
  <c r="X249" i="39"/>
  <c r="Y249" i="43"/>
  <c r="E249"/>
  <c r="E248" i="39"/>
  <c r="F248" i="43"/>
  <c r="F248" i="39"/>
  <c r="G248" i="43"/>
  <c r="G248" i="39"/>
  <c r="H248" i="43"/>
  <c r="H248" i="39"/>
  <c r="I248" i="43"/>
  <c r="I248" i="39"/>
  <c r="J248" i="43"/>
  <c r="J248" i="39"/>
  <c r="K248" i="43"/>
  <c r="K248" i="39"/>
  <c r="L248" i="43"/>
  <c r="L248" i="39"/>
  <c r="M248" i="43"/>
  <c r="M248" i="39"/>
  <c r="N248" i="43"/>
  <c r="N248" i="39"/>
  <c r="O248" i="43"/>
  <c r="O248" i="39"/>
  <c r="P248" i="43"/>
  <c r="P248" i="39"/>
  <c r="Q248" i="43"/>
  <c r="Q248" i="39"/>
  <c r="R248" i="43"/>
  <c r="R248" i="39"/>
  <c r="S248" i="43"/>
  <c r="S248" i="39"/>
  <c r="T248" i="43"/>
  <c r="T248" i="39"/>
  <c r="U248" i="43"/>
  <c r="U248" i="39"/>
  <c r="V248" i="43"/>
  <c r="V248" i="39"/>
  <c r="W248" i="43"/>
  <c r="W248" i="39"/>
  <c r="X248" i="43"/>
  <c r="X248" i="39"/>
  <c r="Y248" i="43"/>
  <c r="E248"/>
  <c r="E247" i="39"/>
  <c r="F247" i="43"/>
  <c r="F247" i="39"/>
  <c r="G247" i="43"/>
  <c r="G247" i="39"/>
  <c r="H247" i="43"/>
  <c r="H247" i="39"/>
  <c r="I247" i="43"/>
  <c r="I247" i="39"/>
  <c r="J247" i="43"/>
  <c r="J247" i="39"/>
  <c r="K247" i="43"/>
  <c r="K247" i="39"/>
  <c r="L247" i="43"/>
  <c r="L247" i="39"/>
  <c r="M247" i="43"/>
  <c r="M247" i="39"/>
  <c r="N247" i="43"/>
  <c r="N247" i="39"/>
  <c r="O247" i="43"/>
  <c r="O247" i="39"/>
  <c r="P247" i="43"/>
  <c r="P247" i="39"/>
  <c r="Q247" i="43"/>
  <c r="Q247" i="39"/>
  <c r="R247" i="43"/>
  <c r="R247" i="39"/>
  <c r="S247" i="43"/>
  <c r="S247" i="39"/>
  <c r="T247" i="43"/>
  <c r="T247" i="39"/>
  <c r="U247" i="43"/>
  <c r="U247" i="39"/>
  <c r="V247" i="43"/>
  <c r="V247" i="39"/>
  <c r="W247" i="43"/>
  <c r="W247" i="39"/>
  <c r="X247" i="43"/>
  <c r="X247" i="39"/>
  <c r="Y247" i="43"/>
  <c r="E247"/>
  <c r="E246" i="39"/>
  <c r="F246" i="43"/>
  <c r="F246" i="39"/>
  <c r="G246" i="43"/>
  <c r="G246" i="39"/>
  <c r="H246" i="43"/>
  <c r="H246" i="39"/>
  <c r="I246" i="43"/>
  <c r="I246" i="39"/>
  <c r="J246" i="43"/>
  <c r="J246" i="39"/>
  <c r="K246" i="43"/>
  <c r="K246" i="39"/>
  <c r="L246" i="43"/>
  <c r="L246" i="39"/>
  <c r="M246" i="43"/>
  <c r="M246" i="39"/>
  <c r="N246" i="43"/>
  <c r="N246" i="39"/>
  <c r="O246" i="43"/>
  <c r="O246" i="39"/>
  <c r="P246" i="43"/>
  <c r="P246" i="39"/>
  <c r="Q246" i="43"/>
  <c r="Q246" i="39"/>
  <c r="R246" i="43"/>
  <c r="R246" i="39"/>
  <c r="S246" i="43"/>
  <c r="S246" i="39"/>
  <c r="T246" i="43"/>
  <c r="T246" i="39"/>
  <c r="U246" i="43"/>
  <c r="U246" i="39"/>
  <c r="V246" i="43"/>
  <c r="V246" i="39"/>
  <c r="W246" i="43"/>
  <c r="W246" i="39"/>
  <c r="X246" i="43"/>
  <c r="X246" i="39"/>
  <c r="Y246" i="43"/>
  <c r="E246"/>
  <c r="E245" i="39"/>
  <c r="F245" i="43"/>
  <c r="F245" i="39"/>
  <c r="G245" i="43"/>
  <c r="G245" i="39"/>
  <c r="H245" i="43"/>
  <c r="H245" i="39"/>
  <c r="I245" i="43"/>
  <c r="I245" i="39"/>
  <c r="J245" i="43"/>
  <c r="J245" i="39"/>
  <c r="K245" i="43"/>
  <c r="K245" i="39"/>
  <c r="L245" i="43"/>
  <c r="L245" i="39"/>
  <c r="M245" i="43"/>
  <c r="M245" i="39"/>
  <c r="N245" i="43"/>
  <c r="N245" i="39"/>
  <c r="O245" i="43"/>
  <c r="O245" i="39"/>
  <c r="P245" i="43"/>
  <c r="P245" i="39"/>
  <c r="Q245" i="43"/>
  <c r="Q245" i="39"/>
  <c r="R245" i="43"/>
  <c r="R245" i="39"/>
  <c r="S245" i="43"/>
  <c r="S245" i="39"/>
  <c r="T245" i="43"/>
  <c r="T245" i="39"/>
  <c r="U245" i="43"/>
  <c r="U245" i="39"/>
  <c r="V245" i="43"/>
  <c r="V245" i="39"/>
  <c r="W245" i="43"/>
  <c r="W245" i="39"/>
  <c r="X245" i="43"/>
  <c r="X245" i="39"/>
  <c r="Y245" i="43"/>
  <c r="E245"/>
  <c r="E244" i="39"/>
  <c r="F244" i="43"/>
  <c r="F244" i="39"/>
  <c r="G244" i="43"/>
  <c r="G244" i="39"/>
  <c r="H244" i="43"/>
  <c r="H244" i="39"/>
  <c r="I244" i="43"/>
  <c r="I244" i="39"/>
  <c r="J244" i="43"/>
  <c r="J244" i="39"/>
  <c r="K244" i="43"/>
  <c r="K244" i="39"/>
  <c r="L244" i="43"/>
  <c r="L244" i="39"/>
  <c r="M244" i="43"/>
  <c r="M244" i="39"/>
  <c r="N244" i="43"/>
  <c r="N244" i="39"/>
  <c r="O244" i="43"/>
  <c r="O244" i="39"/>
  <c r="P244" i="43"/>
  <c r="P244" i="39"/>
  <c r="Q244" i="43"/>
  <c r="Q244" i="39"/>
  <c r="R244" i="43"/>
  <c r="R244" i="39"/>
  <c r="S244" i="43"/>
  <c r="S244" i="39"/>
  <c r="T244" i="43"/>
  <c r="T244" i="39"/>
  <c r="U244" i="43"/>
  <c r="U244" i="39"/>
  <c r="V244" i="43"/>
  <c r="V244" i="39"/>
  <c r="W244" i="43"/>
  <c r="W244" i="39"/>
  <c r="X244" i="43"/>
  <c r="X244" i="39"/>
  <c r="Y244" i="43"/>
  <c r="E244"/>
  <c r="E243" i="39"/>
  <c r="F243" i="43"/>
  <c r="F243" i="39"/>
  <c r="G243" i="43"/>
  <c r="G243" i="39"/>
  <c r="H243" i="43"/>
  <c r="H243" i="39"/>
  <c r="I243" i="43"/>
  <c r="I243" i="39"/>
  <c r="J243" i="43"/>
  <c r="J243" i="39"/>
  <c r="K243" i="43"/>
  <c r="K243" i="39"/>
  <c r="L243" i="43"/>
  <c r="L243" i="39"/>
  <c r="M243" i="43"/>
  <c r="M243" i="39"/>
  <c r="N243" i="43"/>
  <c r="N243" i="39"/>
  <c r="O243" i="43"/>
  <c r="O243" i="39"/>
  <c r="P243" i="43"/>
  <c r="P243" i="39"/>
  <c r="Q243" i="43"/>
  <c r="Q243" i="39"/>
  <c r="R243" i="43"/>
  <c r="R243" i="39"/>
  <c r="S243" i="43"/>
  <c r="S243" i="39"/>
  <c r="T243" i="43"/>
  <c r="T243" i="39"/>
  <c r="U243" i="43"/>
  <c r="U243" i="39"/>
  <c r="V243" i="43"/>
  <c r="V243" i="39"/>
  <c r="W243" i="43"/>
  <c r="W243" i="39"/>
  <c r="X243" i="43"/>
  <c r="X243" i="39"/>
  <c r="Y243" i="43"/>
  <c r="E243"/>
  <c r="E242" i="39"/>
  <c r="F242" i="43"/>
  <c r="F242" i="39"/>
  <c r="G242" i="43"/>
  <c r="G242" i="39"/>
  <c r="H242" i="43"/>
  <c r="H242" i="39"/>
  <c r="I242" i="43"/>
  <c r="I242" i="39"/>
  <c r="J242" i="43"/>
  <c r="J242" i="39"/>
  <c r="K242" i="43"/>
  <c r="K242" i="39"/>
  <c r="L242" i="43"/>
  <c r="L242" i="39"/>
  <c r="M242" i="43"/>
  <c r="M242" i="39"/>
  <c r="N242" i="43"/>
  <c r="N242" i="39"/>
  <c r="O242" i="43"/>
  <c r="O242" i="39"/>
  <c r="P242" i="43"/>
  <c r="P242" i="39"/>
  <c r="Q242" i="43"/>
  <c r="Q242" i="39"/>
  <c r="R242" i="43"/>
  <c r="R242" i="39"/>
  <c r="S242" i="43"/>
  <c r="S242" i="39"/>
  <c r="T242" i="43"/>
  <c r="T242" i="39"/>
  <c r="U242" i="43"/>
  <c r="U242" i="39"/>
  <c r="V242" i="43"/>
  <c r="V242" i="39"/>
  <c r="W242" i="43"/>
  <c r="W242" i="39"/>
  <c r="X242" i="43"/>
  <c r="X242" i="39"/>
  <c r="Y242" i="43"/>
  <c r="E242"/>
  <c r="E241" i="39"/>
  <c r="F241" i="43"/>
  <c r="F241" i="39"/>
  <c r="G241" i="43"/>
  <c r="G241" i="39"/>
  <c r="H241" i="43"/>
  <c r="H241" i="39"/>
  <c r="I241" i="43"/>
  <c r="I241" i="39"/>
  <c r="J241" i="43"/>
  <c r="J241" i="39"/>
  <c r="K241" i="43"/>
  <c r="K241" i="39"/>
  <c r="L241" i="43"/>
  <c r="L241" i="39"/>
  <c r="M241" i="43"/>
  <c r="M241" i="39"/>
  <c r="N241" i="43"/>
  <c r="N241" i="39"/>
  <c r="O241" i="43"/>
  <c r="O241" i="39"/>
  <c r="P241" i="43"/>
  <c r="P241" i="39"/>
  <c r="Q241" i="43"/>
  <c r="Q241" i="39"/>
  <c r="R241" i="43"/>
  <c r="R241" i="39"/>
  <c r="S241" i="43"/>
  <c r="S241" i="39"/>
  <c r="T241" i="43"/>
  <c r="T241" i="39"/>
  <c r="U241" i="43"/>
  <c r="U241" i="39"/>
  <c r="V241" i="43"/>
  <c r="V241" i="39"/>
  <c r="W241" i="43"/>
  <c r="W241" i="39"/>
  <c r="X241" i="43"/>
  <c r="X241" i="39"/>
  <c r="Y241" i="43"/>
  <c r="E241"/>
  <c r="E240" i="39"/>
  <c r="F240" i="43"/>
  <c r="F240" i="39"/>
  <c r="G240" i="43"/>
  <c r="G240" i="39"/>
  <c r="H240" i="43"/>
  <c r="H240" i="39"/>
  <c r="I240" i="43"/>
  <c r="I240" i="39"/>
  <c r="J240" i="43"/>
  <c r="J240" i="39"/>
  <c r="K240" i="43"/>
  <c r="K240" i="39"/>
  <c r="L240" i="43"/>
  <c r="L240" i="39"/>
  <c r="M240" i="43"/>
  <c r="M240" i="39"/>
  <c r="N240" i="43"/>
  <c r="N240" i="39"/>
  <c r="O240" i="43"/>
  <c r="O240" i="39"/>
  <c r="P240" i="43"/>
  <c r="P240" i="39"/>
  <c r="Q240" i="43"/>
  <c r="Q240" i="39"/>
  <c r="R240" i="43"/>
  <c r="R240" i="39"/>
  <c r="S240" i="43"/>
  <c r="S240" i="39"/>
  <c r="T240" i="43"/>
  <c r="T240" i="39"/>
  <c r="U240" i="43"/>
  <c r="U240" i="39"/>
  <c r="V240" i="43"/>
  <c r="V240" i="39"/>
  <c r="W240" i="43"/>
  <c r="W240" i="39"/>
  <c r="X240" i="43"/>
  <c r="X240" i="39"/>
  <c r="Y240" i="43"/>
  <c r="E240"/>
  <c r="E239" i="39"/>
  <c r="F239" i="43"/>
  <c r="F239" i="39"/>
  <c r="G239" i="43"/>
  <c r="G239" i="39"/>
  <c r="H239" i="43"/>
  <c r="H239" i="39"/>
  <c r="I239" i="43"/>
  <c r="I239" i="39"/>
  <c r="J239" i="43"/>
  <c r="J239" i="39"/>
  <c r="K239" i="43"/>
  <c r="K239" i="39"/>
  <c r="L239" i="43"/>
  <c r="L239" i="39"/>
  <c r="M239" i="43"/>
  <c r="M239" i="39"/>
  <c r="N239" i="43"/>
  <c r="N239" i="39"/>
  <c r="O239" i="43"/>
  <c r="O239" i="39"/>
  <c r="P239" i="43"/>
  <c r="P239" i="39"/>
  <c r="Q239" i="43"/>
  <c r="Q239" i="39"/>
  <c r="R239" i="43"/>
  <c r="R239" i="39"/>
  <c r="S239" i="43"/>
  <c r="S239" i="39"/>
  <c r="T239" i="43"/>
  <c r="T239" i="39"/>
  <c r="U239" i="43"/>
  <c r="U239" i="39"/>
  <c r="V239" i="43"/>
  <c r="V239" i="39"/>
  <c r="W239" i="43"/>
  <c r="W239" i="39"/>
  <c r="X239" i="43"/>
  <c r="X239" i="39"/>
  <c r="Y239" i="43"/>
  <c r="E239"/>
  <c r="E238" i="39"/>
  <c r="F238" i="43"/>
  <c r="F238" i="39"/>
  <c r="G238" i="43"/>
  <c r="G238" i="39"/>
  <c r="H238" i="43"/>
  <c r="H238" i="39"/>
  <c r="I238" i="43"/>
  <c r="I238" i="39"/>
  <c r="J238" i="43"/>
  <c r="J238" i="39"/>
  <c r="K238" i="43"/>
  <c r="K238" i="39"/>
  <c r="L238" i="43"/>
  <c r="L238" i="39"/>
  <c r="M238" i="43"/>
  <c r="M238" i="39"/>
  <c r="N238" i="43"/>
  <c r="N238" i="39"/>
  <c r="O238" i="43"/>
  <c r="O238" i="39"/>
  <c r="P238" i="43"/>
  <c r="P238" i="39"/>
  <c r="Q238" i="43"/>
  <c r="Q238" i="39"/>
  <c r="R238" i="43"/>
  <c r="R238" i="39"/>
  <c r="S238" i="43"/>
  <c r="S238" i="39"/>
  <c r="T238" i="43"/>
  <c r="T238" i="39"/>
  <c r="U238" i="43"/>
  <c r="U238" i="39"/>
  <c r="V238" i="43"/>
  <c r="V238" i="39"/>
  <c r="W238" i="43"/>
  <c r="W238" i="39"/>
  <c r="X238" i="43"/>
  <c r="X238" i="39"/>
  <c r="Y238" i="43"/>
  <c r="E238"/>
  <c r="E237" i="39"/>
  <c r="F237" i="43"/>
  <c r="F237" i="39"/>
  <c r="G237" i="43"/>
  <c r="G237" i="39"/>
  <c r="H237" i="43"/>
  <c r="H237" i="39"/>
  <c r="I237" i="43"/>
  <c r="I237" i="39"/>
  <c r="J237" i="43"/>
  <c r="J237" i="39"/>
  <c r="K237" i="43"/>
  <c r="K237" i="39"/>
  <c r="L237" i="43"/>
  <c r="L237" i="39"/>
  <c r="M237" i="43"/>
  <c r="M237" i="39"/>
  <c r="N237" i="43"/>
  <c r="N237" i="39"/>
  <c r="O237" i="43"/>
  <c r="O237" i="39"/>
  <c r="P237" i="43"/>
  <c r="P237" i="39"/>
  <c r="Q237" i="43"/>
  <c r="Q237" i="39"/>
  <c r="R237" i="43"/>
  <c r="R237" i="39"/>
  <c r="S237" i="43"/>
  <c r="S237" i="39"/>
  <c r="T237" i="43"/>
  <c r="T237" i="39"/>
  <c r="U237" i="43"/>
  <c r="U237" i="39"/>
  <c r="V237" i="43"/>
  <c r="V237" i="39"/>
  <c r="W237" i="43"/>
  <c r="W237" i="39"/>
  <c r="X237" i="43"/>
  <c r="X237" i="39"/>
  <c r="Y237" i="43"/>
  <c r="E237"/>
  <c r="E236" i="39"/>
  <c r="F236" i="43"/>
  <c r="F236" i="39"/>
  <c r="G236" i="43"/>
  <c r="G236" i="39"/>
  <c r="H236" i="43"/>
  <c r="H236" i="39"/>
  <c r="I236" i="43"/>
  <c r="I236" i="39"/>
  <c r="J236" i="43"/>
  <c r="J236" i="39"/>
  <c r="K236" i="43"/>
  <c r="K236" i="39"/>
  <c r="L236" i="43"/>
  <c r="L236" i="39"/>
  <c r="M236" i="43"/>
  <c r="M236" i="39"/>
  <c r="N236" i="43"/>
  <c r="N236" i="39"/>
  <c r="O236" i="43"/>
  <c r="O236" i="39"/>
  <c r="P236" i="43"/>
  <c r="P236" i="39"/>
  <c r="Q236" i="43"/>
  <c r="Q236" i="39"/>
  <c r="R236" i="43"/>
  <c r="R236" i="39"/>
  <c r="S236" i="43"/>
  <c r="S236" i="39"/>
  <c r="T236" i="43"/>
  <c r="T236" i="39"/>
  <c r="U236" i="43"/>
  <c r="U236" i="39"/>
  <c r="V236" i="43"/>
  <c r="V236" i="39"/>
  <c r="W236" i="43"/>
  <c r="W236" i="39"/>
  <c r="X236" i="43"/>
  <c r="X236" i="39"/>
  <c r="Y236" i="43"/>
  <c r="E236"/>
  <c r="E235" i="39"/>
  <c r="F235" i="43"/>
  <c r="F235" i="39"/>
  <c r="G235" i="43"/>
  <c r="G235" i="39"/>
  <c r="H235" i="43"/>
  <c r="H235" i="39"/>
  <c r="I235" i="43"/>
  <c r="I235" i="39"/>
  <c r="J235" i="43"/>
  <c r="J235" i="39"/>
  <c r="K235" i="43"/>
  <c r="K235" i="39"/>
  <c r="L235" i="43"/>
  <c r="L235" i="39"/>
  <c r="M235" i="43"/>
  <c r="M235" i="39"/>
  <c r="N235" i="43"/>
  <c r="N235" i="39"/>
  <c r="O235" i="43"/>
  <c r="O235" i="39"/>
  <c r="P235" i="43"/>
  <c r="P235" i="39"/>
  <c r="Q235" i="43"/>
  <c r="Q235" i="39"/>
  <c r="R235" i="43"/>
  <c r="R235" i="39"/>
  <c r="S235" i="43"/>
  <c r="S235" i="39"/>
  <c r="T235" i="43"/>
  <c r="T235" i="39"/>
  <c r="U235" i="43"/>
  <c r="U235" i="39"/>
  <c r="V235" i="43"/>
  <c r="V235" i="39"/>
  <c r="W235" i="43"/>
  <c r="W235" i="39"/>
  <c r="X235" i="43"/>
  <c r="X235" i="39"/>
  <c r="Y235" i="43"/>
  <c r="E235"/>
  <c r="E234" i="39"/>
  <c r="F234" i="43"/>
  <c r="F234" i="39"/>
  <c r="G234" i="43"/>
  <c r="G234" i="39"/>
  <c r="H234" i="43"/>
  <c r="H234" i="39"/>
  <c r="I234" i="43"/>
  <c r="I234" i="39"/>
  <c r="J234" i="43"/>
  <c r="J234" i="39"/>
  <c r="K234" i="43"/>
  <c r="K234" i="39"/>
  <c r="L234" i="43"/>
  <c r="L234" i="39"/>
  <c r="M234" i="43"/>
  <c r="M234" i="39"/>
  <c r="N234" i="43"/>
  <c r="N234" i="39"/>
  <c r="O234" i="43"/>
  <c r="O234" i="39"/>
  <c r="P234" i="43"/>
  <c r="P234" i="39"/>
  <c r="Q234" i="43"/>
  <c r="Q234" i="39"/>
  <c r="R234" i="43"/>
  <c r="R234" i="39"/>
  <c r="S234" i="43"/>
  <c r="S234" i="39"/>
  <c r="T234" i="43"/>
  <c r="T234" i="39"/>
  <c r="U234" i="43"/>
  <c r="U234" i="39"/>
  <c r="V234" i="43"/>
  <c r="V234" i="39"/>
  <c r="W234" i="43"/>
  <c r="W234" i="39"/>
  <c r="X234" i="43"/>
  <c r="X234" i="39"/>
  <c r="Y234" i="43"/>
  <c r="E234"/>
  <c r="E233" i="39"/>
  <c r="F233" i="43"/>
  <c r="F233" i="39"/>
  <c r="G233" i="43"/>
  <c r="G233" i="39"/>
  <c r="H233" i="43"/>
  <c r="H233" i="39"/>
  <c r="I233" i="43"/>
  <c r="I233" i="39"/>
  <c r="J233" i="43"/>
  <c r="J233" i="39"/>
  <c r="K233" i="43"/>
  <c r="K233" i="39"/>
  <c r="L233" i="43"/>
  <c r="L233" i="39"/>
  <c r="M233" i="43"/>
  <c r="M233" i="39"/>
  <c r="N233" i="43"/>
  <c r="N233" i="39"/>
  <c r="O233" i="43"/>
  <c r="O233" i="39"/>
  <c r="P233" i="43"/>
  <c r="P233" i="39"/>
  <c r="Q233" i="43"/>
  <c r="Q233" i="39"/>
  <c r="R233" i="43"/>
  <c r="R233" i="39"/>
  <c r="S233" i="43"/>
  <c r="S233" i="39"/>
  <c r="T233" i="43"/>
  <c r="T233" i="39"/>
  <c r="U233" i="43"/>
  <c r="U233" i="39"/>
  <c r="V233" i="43"/>
  <c r="V233" i="39"/>
  <c r="W233" i="43"/>
  <c r="W233" i="39"/>
  <c r="X233" i="43"/>
  <c r="X233" i="39"/>
  <c r="Y233" i="43"/>
  <c r="E233"/>
  <c r="E232" i="39"/>
  <c r="F232" i="43"/>
  <c r="F232" i="39"/>
  <c r="G232" i="43"/>
  <c r="G232" i="39"/>
  <c r="H232" i="43"/>
  <c r="H232" i="39"/>
  <c r="I232" i="43"/>
  <c r="I232" i="39"/>
  <c r="J232" i="43"/>
  <c r="J232" i="39"/>
  <c r="K232" i="43"/>
  <c r="K232" i="39"/>
  <c r="L232" i="43"/>
  <c r="L232" i="39"/>
  <c r="M232" i="43"/>
  <c r="M232" i="39"/>
  <c r="N232" i="43"/>
  <c r="N232" i="39"/>
  <c r="O232" i="43"/>
  <c r="O232" i="39"/>
  <c r="P232" i="43"/>
  <c r="P232" i="39"/>
  <c r="Q232" i="43"/>
  <c r="Q232" i="39"/>
  <c r="R232" i="43"/>
  <c r="R232" i="39"/>
  <c r="S232" i="43"/>
  <c r="S232" i="39"/>
  <c r="T232" i="43"/>
  <c r="T232" i="39"/>
  <c r="U232" i="43"/>
  <c r="U232" i="39"/>
  <c r="V232" i="43"/>
  <c r="V232" i="39"/>
  <c r="W232" i="43"/>
  <c r="W232" i="39"/>
  <c r="X232" i="43"/>
  <c r="X232" i="39"/>
  <c r="Y232" i="43"/>
  <c r="E232"/>
  <c r="E231" i="39"/>
  <c r="F231" i="43"/>
  <c r="F231" i="39"/>
  <c r="G231" i="43"/>
  <c r="G231" i="39"/>
  <c r="H231" i="43"/>
  <c r="H231" i="39"/>
  <c r="I231" i="43"/>
  <c r="I231" i="39"/>
  <c r="J231" i="43"/>
  <c r="J231" i="39"/>
  <c r="K231" i="43"/>
  <c r="K231" i="39"/>
  <c r="L231" i="43"/>
  <c r="L231" i="39"/>
  <c r="M231" i="43"/>
  <c r="M231" i="39"/>
  <c r="N231" i="43"/>
  <c r="N231" i="39"/>
  <c r="O231" i="43"/>
  <c r="O231" i="39"/>
  <c r="P231" i="43"/>
  <c r="P231" i="39"/>
  <c r="Q231" i="43"/>
  <c r="Q231" i="39"/>
  <c r="R231" i="43"/>
  <c r="R231" i="39"/>
  <c r="S231" i="43"/>
  <c r="S231" i="39"/>
  <c r="T231" i="43"/>
  <c r="T231" i="39"/>
  <c r="U231" i="43"/>
  <c r="U231" i="39"/>
  <c r="V231" i="43"/>
  <c r="V231" i="39"/>
  <c r="W231" i="43"/>
  <c r="W231" i="39"/>
  <c r="X231" i="43"/>
  <c r="X231" i="39"/>
  <c r="Y231" i="43"/>
  <c r="E231"/>
  <c r="E230" i="39"/>
  <c r="F230" i="43"/>
  <c r="F230" i="39"/>
  <c r="G230" i="43"/>
  <c r="G230" i="39"/>
  <c r="H230" i="43"/>
  <c r="H230" i="39"/>
  <c r="I230" i="43"/>
  <c r="I230" i="39"/>
  <c r="J230" i="43"/>
  <c r="J230" i="39"/>
  <c r="K230" i="43"/>
  <c r="K230" i="39"/>
  <c r="L230" i="43"/>
  <c r="L230" i="39"/>
  <c r="M230" i="43"/>
  <c r="M230" i="39"/>
  <c r="N230" i="43"/>
  <c r="N230" i="39"/>
  <c r="O230" i="43"/>
  <c r="O230" i="39"/>
  <c r="P230" i="43"/>
  <c r="P230" i="39"/>
  <c r="Q230" i="43"/>
  <c r="Q230" i="39"/>
  <c r="R230" i="43"/>
  <c r="R230" i="39"/>
  <c r="S230" i="43"/>
  <c r="S230" i="39"/>
  <c r="T230" i="43"/>
  <c r="T230" i="39"/>
  <c r="U230" i="43"/>
  <c r="U230" i="39"/>
  <c r="V230" i="43"/>
  <c r="V230" i="39"/>
  <c r="W230" i="43"/>
  <c r="W230" i="39"/>
  <c r="X230" i="43"/>
  <c r="X230" i="39"/>
  <c r="Y230" i="43"/>
  <c r="E230"/>
  <c r="E229" i="39"/>
  <c r="F229" i="43"/>
  <c r="F229" i="39"/>
  <c r="G229" i="43"/>
  <c r="G229" i="39"/>
  <c r="H229" i="43"/>
  <c r="H229" i="39"/>
  <c r="I229" i="43"/>
  <c r="I229" i="39"/>
  <c r="J229" i="43"/>
  <c r="J229" i="39"/>
  <c r="K229" i="43"/>
  <c r="K229" i="39"/>
  <c r="L229" i="43"/>
  <c r="L229" i="39"/>
  <c r="M229" i="43"/>
  <c r="M229" i="39"/>
  <c r="N229" i="43"/>
  <c r="N229" i="39"/>
  <c r="O229" i="43"/>
  <c r="O229" i="39"/>
  <c r="P229" i="43"/>
  <c r="P229" i="39"/>
  <c r="Q229" i="43"/>
  <c r="Q229" i="39"/>
  <c r="R229" i="43"/>
  <c r="R229" i="39"/>
  <c r="S229" i="43"/>
  <c r="S229" i="39"/>
  <c r="T229" i="43"/>
  <c r="T229" i="39"/>
  <c r="U229" i="43"/>
  <c r="U229" i="39"/>
  <c r="V229" i="43"/>
  <c r="V229" i="39"/>
  <c r="W229" i="43"/>
  <c r="W229" i="39"/>
  <c r="X229" i="43"/>
  <c r="X229" i="39"/>
  <c r="Y229" i="43"/>
  <c r="E229"/>
  <c r="E228" i="39"/>
  <c r="F228" i="43"/>
  <c r="F228" i="39"/>
  <c r="G228" i="43"/>
  <c r="G228" i="39"/>
  <c r="H228" i="43"/>
  <c r="H228" i="39"/>
  <c r="I228" i="43"/>
  <c r="I228" i="39"/>
  <c r="J228" i="43"/>
  <c r="J228" i="39"/>
  <c r="K228" i="43"/>
  <c r="K228" i="39"/>
  <c r="L228" i="43"/>
  <c r="L228" i="39"/>
  <c r="M228" i="43"/>
  <c r="M228" i="39"/>
  <c r="N228" i="43"/>
  <c r="N228" i="39"/>
  <c r="O228" i="43"/>
  <c r="O228" i="39"/>
  <c r="P228" i="43"/>
  <c r="P228" i="39"/>
  <c r="Q228" i="43"/>
  <c r="Q228" i="39"/>
  <c r="R228" i="43"/>
  <c r="R228" i="39"/>
  <c r="S228" i="43"/>
  <c r="S228" i="39"/>
  <c r="T228" i="43"/>
  <c r="T228" i="39"/>
  <c r="U228" i="43"/>
  <c r="U228" i="39"/>
  <c r="V228" i="43"/>
  <c r="V228" i="39"/>
  <c r="W228" i="43"/>
  <c r="W228" i="39"/>
  <c r="X228" i="43"/>
  <c r="X228" i="39"/>
  <c r="Y228" i="43"/>
  <c r="E228"/>
  <c r="E227" i="39"/>
  <c r="F227" i="43"/>
  <c r="F227" i="39"/>
  <c r="G227" i="43"/>
  <c r="G227" i="39"/>
  <c r="H227" i="43"/>
  <c r="H227" i="39"/>
  <c r="I227" i="43"/>
  <c r="I227" i="39"/>
  <c r="J227" i="43"/>
  <c r="J227" i="39"/>
  <c r="K227" i="43"/>
  <c r="K227" i="39"/>
  <c r="L227" i="43"/>
  <c r="L227" i="39"/>
  <c r="M227" i="43"/>
  <c r="M227" i="39"/>
  <c r="N227" i="43"/>
  <c r="N227" i="39"/>
  <c r="O227" i="43"/>
  <c r="O227" i="39"/>
  <c r="P227" i="43"/>
  <c r="P227" i="39"/>
  <c r="Q227" i="43"/>
  <c r="Q227" i="39"/>
  <c r="R227" i="43"/>
  <c r="R227" i="39"/>
  <c r="S227" i="43"/>
  <c r="S227" i="39"/>
  <c r="T227" i="43"/>
  <c r="T227" i="39"/>
  <c r="U227" i="43"/>
  <c r="U227" i="39"/>
  <c r="V227" i="43"/>
  <c r="V227" i="39"/>
  <c r="W227" i="43"/>
  <c r="W227" i="39"/>
  <c r="X227" i="43"/>
  <c r="X227" i="39"/>
  <c r="Y227" i="43"/>
  <c r="E227"/>
  <c r="E226" i="39"/>
  <c r="F226" i="43"/>
  <c r="F226" i="39"/>
  <c r="G226" i="43"/>
  <c r="G226" i="39"/>
  <c r="H226" i="43"/>
  <c r="H226" i="39"/>
  <c r="I226" i="43"/>
  <c r="I226" i="39"/>
  <c r="J226" i="43"/>
  <c r="J226" i="39"/>
  <c r="K226" i="43"/>
  <c r="K226" i="39"/>
  <c r="L226" i="43"/>
  <c r="L226" i="39"/>
  <c r="M226" i="43"/>
  <c r="M226" i="39"/>
  <c r="N226" i="43"/>
  <c r="N226" i="39"/>
  <c r="O226" i="43"/>
  <c r="O226" i="39"/>
  <c r="P226" i="43"/>
  <c r="P226" i="39"/>
  <c r="Q226" i="43"/>
  <c r="Q226" i="39"/>
  <c r="R226" i="43"/>
  <c r="R226" i="39"/>
  <c r="S226" i="43"/>
  <c r="S226" i="39"/>
  <c r="T226" i="43"/>
  <c r="T226" i="39"/>
  <c r="U226" i="43"/>
  <c r="U226" i="39"/>
  <c r="V226" i="43"/>
  <c r="V226" i="39"/>
  <c r="W226" i="43"/>
  <c r="W226" i="39"/>
  <c r="X226" i="43"/>
  <c r="X226" i="39"/>
  <c r="Y226" i="43"/>
  <c r="E226"/>
  <c r="E225" i="39"/>
  <c r="F225" i="43"/>
  <c r="F225" i="39"/>
  <c r="G225" i="43"/>
  <c r="G225" i="39"/>
  <c r="H225" i="43"/>
  <c r="H225" i="39"/>
  <c r="I225" i="43"/>
  <c r="I225" i="39"/>
  <c r="J225" i="43"/>
  <c r="J225" i="39"/>
  <c r="K225" i="43"/>
  <c r="K225" i="39"/>
  <c r="L225" i="43"/>
  <c r="L225" i="39"/>
  <c r="M225" i="43"/>
  <c r="M225" i="39"/>
  <c r="N225" i="43"/>
  <c r="N225" i="39"/>
  <c r="O225" i="43"/>
  <c r="O225" i="39"/>
  <c r="P225" i="43"/>
  <c r="P225" i="39"/>
  <c r="Q225" i="43"/>
  <c r="Q225" i="39"/>
  <c r="R225" i="43"/>
  <c r="R225" i="39"/>
  <c r="S225" i="43"/>
  <c r="S225" i="39"/>
  <c r="T225" i="43"/>
  <c r="T225" i="39"/>
  <c r="U225" i="43"/>
  <c r="U225" i="39"/>
  <c r="V225" i="43"/>
  <c r="V225" i="39"/>
  <c r="W225" i="43"/>
  <c r="W225" i="39"/>
  <c r="X225" i="43"/>
  <c r="X225" i="39"/>
  <c r="Y225" i="43"/>
  <c r="E225"/>
  <c r="E224" i="39"/>
  <c r="F224" i="43"/>
  <c r="F224" i="39"/>
  <c r="G224" i="43"/>
  <c r="G224" i="39"/>
  <c r="H224" i="43"/>
  <c r="H224" i="39"/>
  <c r="I224" i="43"/>
  <c r="I224" i="39"/>
  <c r="J224" i="43"/>
  <c r="J224" i="39"/>
  <c r="K224" i="43"/>
  <c r="K224" i="39"/>
  <c r="L224" i="43"/>
  <c r="L224" i="39"/>
  <c r="M224" i="43"/>
  <c r="M224" i="39"/>
  <c r="N224" i="43"/>
  <c r="N224" i="39"/>
  <c r="O224" i="43"/>
  <c r="O224" i="39"/>
  <c r="P224" i="43"/>
  <c r="P224" i="39"/>
  <c r="Q224" i="43"/>
  <c r="Q224" i="39"/>
  <c r="R224" i="43"/>
  <c r="R224" i="39"/>
  <c r="S224" i="43"/>
  <c r="S224" i="39"/>
  <c r="T224" i="43"/>
  <c r="T224" i="39"/>
  <c r="U224" i="43"/>
  <c r="U224" i="39"/>
  <c r="V224" i="43"/>
  <c r="V224" i="39"/>
  <c r="W224" i="43"/>
  <c r="W224" i="39"/>
  <c r="X224" i="43"/>
  <c r="X224" i="39"/>
  <c r="Y224" i="43"/>
  <c r="E224"/>
  <c r="E223" i="39"/>
  <c r="F223" i="43"/>
  <c r="F223" i="39"/>
  <c r="G223" i="43"/>
  <c r="G223" i="39"/>
  <c r="H223" i="43"/>
  <c r="H223" i="39"/>
  <c r="I223" i="43"/>
  <c r="I223" i="39"/>
  <c r="J223" i="43"/>
  <c r="J223" i="39"/>
  <c r="K223" i="43"/>
  <c r="K223" i="39"/>
  <c r="L223" i="43"/>
  <c r="L223" i="39"/>
  <c r="M223" i="43"/>
  <c r="M223" i="39"/>
  <c r="N223" i="43"/>
  <c r="N223" i="39"/>
  <c r="O223" i="43"/>
  <c r="O223" i="39"/>
  <c r="P223" i="43"/>
  <c r="P223" i="39"/>
  <c r="Q223" i="43"/>
  <c r="Q223" i="39"/>
  <c r="R223" i="43"/>
  <c r="R223" i="39"/>
  <c r="S223" i="43"/>
  <c r="S223" i="39"/>
  <c r="T223" i="43"/>
  <c r="T223" i="39"/>
  <c r="U223" i="43"/>
  <c r="U223" i="39"/>
  <c r="V223" i="43"/>
  <c r="V223" i="39"/>
  <c r="W223" i="43"/>
  <c r="W223" i="39"/>
  <c r="X223" i="43"/>
  <c r="X223" i="39"/>
  <c r="Y223" i="43"/>
  <c r="E223"/>
  <c r="E222" i="39"/>
  <c r="F222" i="43"/>
  <c r="F222" i="39"/>
  <c r="G222" i="43"/>
  <c r="G222" i="39"/>
  <c r="H222" i="43"/>
  <c r="H222" i="39"/>
  <c r="I222" i="43"/>
  <c r="I222" i="39"/>
  <c r="J222" i="43"/>
  <c r="J222" i="39"/>
  <c r="K222" i="43"/>
  <c r="K222" i="39"/>
  <c r="L222" i="43"/>
  <c r="L222" i="39"/>
  <c r="M222" i="43"/>
  <c r="M222" i="39"/>
  <c r="N222" i="43"/>
  <c r="N222" i="39"/>
  <c r="O222" i="43"/>
  <c r="O222" i="39"/>
  <c r="P222" i="43"/>
  <c r="P222" i="39"/>
  <c r="Q222" i="43"/>
  <c r="Q222" i="39"/>
  <c r="R222" i="43"/>
  <c r="R222" i="39"/>
  <c r="S222" i="43"/>
  <c r="S222" i="39"/>
  <c r="T222" i="43"/>
  <c r="T222" i="39"/>
  <c r="U222" i="43"/>
  <c r="U222" i="39"/>
  <c r="V222" i="43"/>
  <c r="V222" i="39"/>
  <c r="W222" i="43"/>
  <c r="W222" i="39"/>
  <c r="X222" i="43"/>
  <c r="X222" i="39"/>
  <c r="Y222" i="43"/>
  <c r="E222"/>
  <c r="E221" i="39"/>
  <c r="F221" i="43"/>
  <c r="F221" i="39"/>
  <c r="G221" i="43"/>
  <c r="G221" i="39"/>
  <c r="H221" i="43"/>
  <c r="H221" i="39"/>
  <c r="I221" i="43"/>
  <c r="I221" i="39"/>
  <c r="J221" i="43"/>
  <c r="J221" i="39"/>
  <c r="K221" i="43"/>
  <c r="K221" i="39"/>
  <c r="L221" i="43"/>
  <c r="L221" i="39"/>
  <c r="M221" i="43"/>
  <c r="M221" i="39"/>
  <c r="N221" i="43"/>
  <c r="N221" i="39"/>
  <c r="O221" i="43"/>
  <c r="O221" i="39"/>
  <c r="P221" i="43"/>
  <c r="P221" i="39"/>
  <c r="Q221" i="43"/>
  <c r="Q221" i="39"/>
  <c r="R221" i="43"/>
  <c r="R221" i="39"/>
  <c r="S221" i="43"/>
  <c r="S221" i="39"/>
  <c r="T221" i="43"/>
  <c r="T221" i="39"/>
  <c r="U221" i="43"/>
  <c r="U221" i="39"/>
  <c r="V221" i="43"/>
  <c r="V221" i="39"/>
  <c r="W221" i="43"/>
  <c r="W221" i="39"/>
  <c r="X221" i="43"/>
  <c r="X221" i="39"/>
  <c r="Y221" i="43"/>
  <c r="E221"/>
  <c r="E220" i="39"/>
  <c r="F220" i="43"/>
  <c r="F220" i="39"/>
  <c r="G220" i="43"/>
  <c r="G220" i="39"/>
  <c r="H220" i="43"/>
  <c r="H220" i="39"/>
  <c r="I220" i="43"/>
  <c r="I220" i="39"/>
  <c r="J220" i="43"/>
  <c r="J220" i="39"/>
  <c r="K220" i="43"/>
  <c r="K220" i="39"/>
  <c r="L220" i="43"/>
  <c r="L220" i="39"/>
  <c r="M220" i="43"/>
  <c r="M220" i="39"/>
  <c r="N220" i="43"/>
  <c r="N220" i="39"/>
  <c r="O220" i="43"/>
  <c r="O220" i="39"/>
  <c r="P220" i="43"/>
  <c r="P220" i="39"/>
  <c r="Q220" i="43"/>
  <c r="Q220" i="39"/>
  <c r="R220" i="43"/>
  <c r="R220" i="39"/>
  <c r="S220" i="43"/>
  <c r="S220" i="39"/>
  <c r="T220" i="43"/>
  <c r="T220" i="39"/>
  <c r="U220" i="43"/>
  <c r="U220" i="39"/>
  <c r="V220" i="43"/>
  <c r="V220" i="39"/>
  <c r="W220" i="43"/>
  <c r="W220" i="39"/>
  <c r="X220" i="43"/>
  <c r="X220" i="39"/>
  <c r="Y220" i="43"/>
  <c r="E220"/>
  <c r="E219" i="39"/>
  <c r="F219" i="43"/>
  <c r="F219" i="39"/>
  <c r="G219" i="43"/>
  <c r="G219" i="39"/>
  <c r="H219" i="43"/>
  <c r="H219" i="39"/>
  <c r="I219" i="43"/>
  <c r="I219" i="39"/>
  <c r="J219" i="43"/>
  <c r="J219" i="39"/>
  <c r="K219" i="43"/>
  <c r="K219" i="39"/>
  <c r="L219" i="43"/>
  <c r="L219" i="39"/>
  <c r="M219" i="43"/>
  <c r="M219" i="39"/>
  <c r="N219" i="43"/>
  <c r="N219" i="39"/>
  <c r="O219" i="43"/>
  <c r="O219" i="39"/>
  <c r="P219" i="43"/>
  <c r="P219" i="39"/>
  <c r="Q219" i="43"/>
  <c r="Q219" i="39"/>
  <c r="R219" i="43"/>
  <c r="R219" i="39"/>
  <c r="S219" i="43"/>
  <c r="S219" i="39"/>
  <c r="T219" i="43"/>
  <c r="T219" i="39"/>
  <c r="U219" i="43"/>
  <c r="U219" i="39"/>
  <c r="V219" i="43"/>
  <c r="V219" i="39"/>
  <c r="W219" i="43"/>
  <c r="W219" i="39"/>
  <c r="X219" i="43"/>
  <c r="X219" i="39"/>
  <c r="Y219" i="43"/>
  <c r="E219"/>
  <c r="E218" i="39"/>
  <c r="F218" i="43"/>
  <c r="F218" i="39"/>
  <c r="G218" i="43"/>
  <c r="G218" i="39"/>
  <c r="H218" i="43"/>
  <c r="H218" i="39"/>
  <c r="I218" i="43"/>
  <c r="I218" i="39"/>
  <c r="J218" i="43"/>
  <c r="J218" i="39"/>
  <c r="K218" i="43"/>
  <c r="K218" i="39"/>
  <c r="L218" i="43"/>
  <c r="L218" i="39"/>
  <c r="M218" i="43"/>
  <c r="M218" i="39"/>
  <c r="N218" i="43"/>
  <c r="N218" i="39"/>
  <c r="O218" i="43"/>
  <c r="O218" i="39"/>
  <c r="P218" i="43"/>
  <c r="P218" i="39"/>
  <c r="Q218" i="43"/>
  <c r="Q218" i="39"/>
  <c r="R218" i="43"/>
  <c r="R218" i="39"/>
  <c r="S218" i="43"/>
  <c r="S218" i="39"/>
  <c r="T218" i="43"/>
  <c r="T218" i="39"/>
  <c r="U218" i="43"/>
  <c r="U218" i="39"/>
  <c r="V218" i="43"/>
  <c r="V218" i="39"/>
  <c r="W218" i="43"/>
  <c r="W218" i="39"/>
  <c r="X218" i="43"/>
  <c r="X218" i="39"/>
  <c r="Y218" i="43"/>
  <c r="E218"/>
  <c r="E217" i="39"/>
  <c r="F217" i="43"/>
  <c r="F217" i="39"/>
  <c r="G217" i="43"/>
  <c r="G217" i="39"/>
  <c r="H217" i="43"/>
  <c r="H217" i="39"/>
  <c r="I217" i="43"/>
  <c r="I217" i="39"/>
  <c r="J217" i="43"/>
  <c r="J217" i="39"/>
  <c r="K217" i="43"/>
  <c r="K217" i="39"/>
  <c r="L217" i="43"/>
  <c r="L217" i="39"/>
  <c r="M217" i="43"/>
  <c r="M217" i="39"/>
  <c r="N217" i="43"/>
  <c r="N217" i="39"/>
  <c r="O217" i="43"/>
  <c r="O217" i="39"/>
  <c r="P217" i="43"/>
  <c r="P217" i="39"/>
  <c r="Q217" i="43"/>
  <c r="Q217" i="39"/>
  <c r="R217" i="43"/>
  <c r="R217" i="39"/>
  <c r="S217" i="43"/>
  <c r="S217" i="39"/>
  <c r="T217" i="43"/>
  <c r="T217" i="39"/>
  <c r="U217" i="43"/>
  <c r="U217" i="39"/>
  <c r="V217" i="43"/>
  <c r="V217" i="39"/>
  <c r="W217" i="43"/>
  <c r="W217" i="39"/>
  <c r="X217" i="43"/>
  <c r="X217" i="39"/>
  <c r="Y217" i="43"/>
  <c r="E217"/>
  <c r="E216" i="39"/>
  <c r="F216" i="43"/>
  <c r="F216" i="39"/>
  <c r="G216" i="43"/>
  <c r="G216" i="39"/>
  <c r="H216" i="43"/>
  <c r="H216" i="39"/>
  <c r="I216" i="43"/>
  <c r="I216" i="39"/>
  <c r="J216" i="43"/>
  <c r="J216" i="39"/>
  <c r="K216" i="43"/>
  <c r="K216" i="39"/>
  <c r="L216" i="43"/>
  <c r="L216" i="39"/>
  <c r="M216" i="43"/>
  <c r="M216" i="39"/>
  <c r="N216" i="43"/>
  <c r="N216" i="39"/>
  <c r="O216" i="43"/>
  <c r="O216" i="39"/>
  <c r="P216" i="43"/>
  <c r="P216" i="39"/>
  <c r="Q216" i="43"/>
  <c r="Q216" i="39"/>
  <c r="R216" i="43"/>
  <c r="R216" i="39"/>
  <c r="S216" i="43"/>
  <c r="S216" i="39"/>
  <c r="T216" i="43"/>
  <c r="T216" i="39"/>
  <c r="U216" i="43"/>
  <c r="U216" i="39"/>
  <c r="V216" i="43"/>
  <c r="V216" i="39"/>
  <c r="W216" i="43"/>
  <c r="W216" i="39"/>
  <c r="X216" i="43"/>
  <c r="X216" i="39"/>
  <c r="Y216" i="43"/>
  <c r="E216"/>
  <c r="E215" i="39"/>
  <c r="F215" i="43"/>
  <c r="F215" i="39"/>
  <c r="G215" i="43"/>
  <c r="G215" i="39"/>
  <c r="H215" i="43"/>
  <c r="H215" i="39"/>
  <c r="I215" i="43"/>
  <c r="I215" i="39"/>
  <c r="J215" i="43"/>
  <c r="J215" i="39"/>
  <c r="K215" i="43"/>
  <c r="K215" i="39"/>
  <c r="L215" i="43"/>
  <c r="L215" i="39"/>
  <c r="M215" i="43"/>
  <c r="M215" i="39"/>
  <c r="N215" i="43"/>
  <c r="N215" i="39"/>
  <c r="O215" i="43"/>
  <c r="O215" i="39"/>
  <c r="P215" i="43"/>
  <c r="P215" i="39"/>
  <c r="Q215" i="43"/>
  <c r="Q215" i="39"/>
  <c r="R215" i="43"/>
  <c r="R215" i="39"/>
  <c r="S215" i="43"/>
  <c r="S215" i="39"/>
  <c r="T215" i="43"/>
  <c r="T215" i="39"/>
  <c r="U215" i="43"/>
  <c r="U215" i="39"/>
  <c r="V215" i="43"/>
  <c r="V215" i="39"/>
  <c r="W215" i="43"/>
  <c r="W215" i="39"/>
  <c r="X215" i="43"/>
  <c r="X215" i="39"/>
  <c r="Y215" i="43"/>
  <c r="E215"/>
  <c r="E214" i="39"/>
  <c r="F214" i="43"/>
  <c r="F214" i="39"/>
  <c r="G214" i="43"/>
  <c r="G214" i="39"/>
  <c r="H214" i="43"/>
  <c r="H214" i="39"/>
  <c r="I214" i="43"/>
  <c r="I214" i="39"/>
  <c r="J214" i="43"/>
  <c r="J214" i="39"/>
  <c r="K214" i="43"/>
  <c r="K214" i="39"/>
  <c r="L214" i="43"/>
  <c r="L214" i="39"/>
  <c r="M214" i="43"/>
  <c r="M214" i="39"/>
  <c r="N214" i="43"/>
  <c r="N214" i="39"/>
  <c r="O214" i="43"/>
  <c r="O214" i="39"/>
  <c r="P214" i="43"/>
  <c r="P214" i="39"/>
  <c r="Q214" i="43"/>
  <c r="Q214" i="39"/>
  <c r="R214" i="43"/>
  <c r="R214" i="39"/>
  <c r="S214" i="43"/>
  <c r="S214" i="39"/>
  <c r="T214" i="43"/>
  <c r="T214" i="39"/>
  <c r="U214" i="43"/>
  <c r="U214" i="39"/>
  <c r="V214" i="43"/>
  <c r="V214" i="39"/>
  <c r="W214" i="43"/>
  <c r="W214" i="39"/>
  <c r="X214" i="43"/>
  <c r="X214" i="39"/>
  <c r="Y214" i="43"/>
  <c r="E214"/>
  <c r="E213" i="39"/>
  <c r="F213" i="43"/>
  <c r="F213" i="39"/>
  <c r="G213" i="43"/>
  <c r="G213" i="39"/>
  <c r="H213" i="43"/>
  <c r="H213" i="39"/>
  <c r="I213" i="43"/>
  <c r="I213" i="39"/>
  <c r="J213" i="43"/>
  <c r="J213" i="39"/>
  <c r="K213" i="43"/>
  <c r="K213" i="39"/>
  <c r="L213" i="43"/>
  <c r="L213" i="39"/>
  <c r="M213" i="43"/>
  <c r="M213" i="39"/>
  <c r="N213" i="43"/>
  <c r="N213" i="39"/>
  <c r="O213" i="43"/>
  <c r="O213" i="39"/>
  <c r="P213" i="43"/>
  <c r="P213" i="39"/>
  <c r="Q213" i="43"/>
  <c r="Q213" i="39"/>
  <c r="R213" i="43"/>
  <c r="R213" i="39"/>
  <c r="S213" i="43"/>
  <c r="S213" i="39"/>
  <c r="T213" i="43"/>
  <c r="T213" i="39"/>
  <c r="U213" i="43"/>
  <c r="U213" i="39"/>
  <c r="V213" i="43"/>
  <c r="V213" i="39"/>
  <c r="W213" i="43"/>
  <c r="W213" i="39"/>
  <c r="X213" i="43"/>
  <c r="X213" i="39"/>
  <c r="Y213" i="43"/>
  <c r="E213"/>
  <c r="E212" i="39"/>
  <c r="F212" i="43"/>
  <c r="F212" i="39"/>
  <c r="G212" i="43"/>
  <c r="G212" i="39"/>
  <c r="H212" i="43"/>
  <c r="H212" i="39"/>
  <c r="I212" i="43"/>
  <c r="I212" i="39"/>
  <c r="J212" i="43"/>
  <c r="J212" i="39"/>
  <c r="K212" i="43"/>
  <c r="K212" i="39"/>
  <c r="L212" i="43"/>
  <c r="L212" i="39"/>
  <c r="M212" i="43"/>
  <c r="M212" i="39"/>
  <c r="N212" i="43"/>
  <c r="N212" i="39"/>
  <c r="O212" i="43"/>
  <c r="O212" i="39"/>
  <c r="P212" i="43"/>
  <c r="P212" i="39"/>
  <c r="Q212" i="43"/>
  <c r="Q212" i="39"/>
  <c r="R212" i="43"/>
  <c r="R212" i="39"/>
  <c r="S212" i="43"/>
  <c r="S212" i="39"/>
  <c r="T212" i="43"/>
  <c r="T212" i="39"/>
  <c r="U212" i="43"/>
  <c r="U212" i="39"/>
  <c r="V212" i="43"/>
  <c r="V212" i="39"/>
  <c r="W212" i="43"/>
  <c r="W212" i="39"/>
  <c r="X212" i="43"/>
  <c r="X212" i="39"/>
  <c r="Y212" i="43"/>
  <c r="E212"/>
  <c r="E211" i="39"/>
  <c r="F211" i="43"/>
  <c r="F211" i="39"/>
  <c r="G211" i="43"/>
  <c r="G211" i="39"/>
  <c r="H211" i="43"/>
  <c r="H211" i="39"/>
  <c r="I211" i="43"/>
  <c r="I211" i="39"/>
  <c r="J211" i="43"/>
  <c r="J211" i="39"/>
  <c r="K211" i="43"/>
  <c r="K211" i="39"/>
  <c r="L211" i="43"/>
  <c r="L211" i="39"/>
  <c r="M211" i="43"/>
  <c r="M211" i="39"/>
  <c r="N211" i="43"/>
  <c r="N211" i="39"/>
  <c r="O211" i="43"/>
  <c r="O211" i="39"/>
  <c r="P211" i="43"/>
  <c r="P211" i="39"/>
  <c r="Q211" i="43"/>
  <c r="Q211" i="39"/>
  <c r="R211" i="43"/>
  <c r="R211" i="39"/>
  <c r="S211" i="43"/>
  <c r="S211" i="39"/>
  <c r="T211" i="43"/>
  <c r="T211" i="39"/>
  <c r="U211" i="43"/>
  <c r="U211" i="39"/>
  <c r="V211" i="43"/>
  <c r="V211" i="39"/>
  <c r="W211" i="43"/>
  <c r="W211" i="39"/>
  <c r="X211" i="43"/>
  <c r="X211" i="39"/>
  <c r="Y211" i="43"/>
  <c r="E211"/>
  <c r="E210" i="39"/>
  <c r="F210" i="43"/>
  <c r="F210" i="39"/>
  <c r="G210" i="43"/>
  <c r="G210" i="39"/>
  <c r="H210" i="43"/>
  <c r="H210" i="39"/>
  <c r="I210" i="43"/>
  <c r="I210" i="39"/>
  <c r="J210" i="43"/>
  <c r="J210" i="39"/>
  <c r="K210" i="43"/>
  <c r="K210" i="39"/>
  <c r="L210" i="43"/>
  <c r="L210" i="39"/>
  <c r="M210" i="43"/>
  <c r="M210" i="39"/>
  <c r="N210" i="43"/>
  <c r="N210" i="39"/>
  <c r="O210" i="43"/>
  <c r="O210" i="39"/>
  <c r="P210" i="43"/>
  <c r="P210" i="39"/>
  <c r="Q210" i="43"/>
  <c r="Q210" i="39"/>
  <c r="R210" i="43"/>
  <c r="R210" i="39"/>
  <c r="S210" i="43"/>
  <c r="S210" i="39"/>
  <c r="T210" i="43"/>
  <c r="T210" i="39"/>
  <c r="U210" i="43"/>
  <c r="U210" i="39"/>
  <c r="V210" i="43"/>
  <c r="V210" i="39"/>
  <c r="W210" i="43"/>
  <c r="W210" i="39"/>
  <c r="X210" i="43"/>
  <c r="X210" i="39"/>
  <c r="Y210" i="43"/>
  <c r="E210"/>
  <c r="E209" i="39"/>
  <c r="F209" i="43"/>
  <c r="F209" i="39"/>
  <c r="G209" i="43"/>
  <c r="G209" i="39"/>
  <c r="H209" i="43"/>
  <c r="H209" i="39"/>
  <c r="I209" i="43"/>
  <c r="I209" i="39"/>
  <c r="J209" i="43"/>
  <c r="J209" i="39"/>
  <c r="K209" i="43"/>
  <c r="K209" i="39"/>
  <c r="L209" i="43"/>
  <c r="L209" i="39"/>
  <c r="M209" i="43"/>
  <c r="M209" i="39"/>
  <c r="N209" i="43"/>
  <c r="N209" i="39"/>
  <c r="O209" i="43"/>
  <c r="O209" i="39"/>
  <c r="P209" i="43"/>
  <c r="P209" i="39"/>
  <c r="Q209" i="43"/>
  <c r="Q209" i="39"/>
  <c r="R209" i="43"/>
  <c r="R209" i="39"/>
  <c r="S209" i="43"/>
  <c r="S209" i="39"/>
  <c r="T209" i="43"/>
  <c r="T209" i="39"/>
  <c r="U209" i="43"/>
  <c r="U209" i="39"/>
  <c r="V209" i="43"/>
  <c r="V209" i="39"/>
  <c r="W209" i="43"/>
  <c r="W209" i="39"/>
  <c r="X209" i="43"/>
  <c r="X209" i="39"/>
  <c r="Y209" i="43"/>
  <c r="E209"/>
  <c r="E208" i="39"/>
  <c r="F208" i="43"/>
  <c r="F208" i="39"/>
  <c r="G208" i="43"/>
  <c r="G208" i="39"/>
  <c r="H208" i="43"/>
  <c r="H208" i="39"/>
  <c r="I208" i="43"/>
  <c r="I208" i="39"/>
  <c r="J208" i="43"/>
  <c r="J208" i="39"/>
  <c r="K208" i="43"/>
  <c r="K208" i="39"/>
  <c r="L208" i="43"/>
  <c r="L208" i="39"/>
  <c r="M208" i="43"/>
  <c r="M208" i="39"/>
  <c r="N208" i="43"/>
  <c r="N208" i="39"/>
  <c r="O208" i="43"/>
  <c r="O208" i="39"/>
  <c r="P208" i="43"/>
  <c r="P208" i="39"/>
  <c r="Q208" i="43"/>
  <c r="Q208" i="39"/>
  <c r="R208" i="43"/>
  <c r="R208" i="39"/>
  <c r="S208" i="43"/>
  <c r="S208" i="39"/>
  <c r="T208" i="43"/>
  <c r="T208" i="39"/>
  <c r="U208" i="43"/>
  <c r="U208" i="39"/>
  <c r="V208" i="43"/>
  <c r="V208" i="39"/>
  <c r="W208" i="43"/>
  <c r="W208" i="39"/>
  <c r="X208" i="43"/>
  <c r="X208" i="39"/>
  <c r="Y208" i="43"/>
  <c r="E208"/>
  <c r="E207" i="39"/>
  <c r="F207" i="43"/>
  <c r="F207" i="39"/>
  <c r="G207" i="43"/>
  <c r="G207" i="39"/>
  <c r="H207" i="43"/>
  <c r="H207" i="39"/>
  <c r="I207" i="43"/>
  <c r="I207" i="39"/>
  <c r="J207" i="43"/>
  <c r="J207" i="39"/>
  <c r="K207" i="43"/>
  <c r="K207" i="39"/>
  <c r="L207" i="43"/>
  <c r="L207" i="39"/>
  <c r="M207" i="43"/>
  <c r="M207" i="39"/>
  <c r="N207" i="43"/>
  <c r="N207" i="39"/>
  <c r="O207" i="43"/>
  <c r="O207" i="39"/>
  <c r="P207" i="43"/>
  <c r="P207" i="39"/>
  <c r="Q207" i="43"/>
  <c r="Q207" i="39"/>
  <c r="R207" i="43"/>
  <c r="R207" i="39"/>
  <c r="S207" i="43"/>
  <c r="S207" i="39"/>
  <c r="T207" i="43"/>
  <c r="T207" i="39"/>
  <c r="U207" i="43"/>
  <c r="U207" i="39"/>
  <c r="V207" i="43"/>
  <c r="V207" i="39"/>
  <c r="W207" i="43"/>
  <c r="W207" i="39"/>
  <c r="X207" i="43"/>
  <c r="X207" i="39"/>
  <c r="Y207" i="43"/>
  <c r="E207"/>
  <c r="E206" i="39"/>
  <c r="F206" i="43"/>
  <c r="F206" i="39"/>
  <c r="G206" i="43"/>
  <c r="G206" i="39"/>
  <c r="H206" i="43"/>
  <c r="H206" i="39"/>
  <c r="I206" i="43"/>
  <c r="I206" i="39"/>
  <c r="J206" i="43"/>
  <c r="J206" i="39"/>
  <c r="K206" i="43"/>
  <c r="K206" i="39"/>
  <c r="L206" i="43"/>
  <c r="L206" i="39"/>
  <c r="M206" i="43"/>
  <c r="M206" i="39"/>
  <c r="N206" i="43"/>
  <c r="N206" i="39"/>
  <c r="O206" i="43"/>
  <c r="O206" i="39"/>
  <c r="P206" i="43"/>
  <c r="P206" i="39"/>
  <c r="Q206" i="43"/>
  <c r="Q206" i="39"/>
  <c r="R206" i="43"/>
  <c r="R206" i="39"/>
  <c r="S206" i="43"/>
  <c r="S206" i="39"/>
  <c r="T206" i="43"/>
  <c r="T206" i="39"/>
  <c r="U206" i="43"/>
  <c r="U206" i="39"/>
  <c r="V206" i="43"/>
  <c r="V206" i="39"/>
  <c r="W206" i="43"/>
  <c r="W206" i="39"/>
  <c r="X206" i="43"/>
  <c r="X206" i="39"/>
  <c r="Y206" i="43"/>
  <c r="E206"/>
  <c r="E205" i="39"/>
  <c r="F205" i="43"/>
  <c r="F205" i="39"/>
  <c r="G205" i="43"/>
  <c r="G205" i="39"/>
  <c r="H205" i="43"/>
  <c r="H205" i="39"/>
  <c r="I205" i="43"/>
  <c r="I205" i="39"/>
  <c r="J205" i="43"/>
  <c r="J205" i="39"/>
  <c r="K205" i="43"/>
  <c r="K205" i="39"/>
  <c r="L205" i="43"/>
  <c r="L205" i="39"/>
  <c r="M205" i="43"/>
  <c r="M205" i="39"/>
  <c r="N205" i="43"/>
  <c r="N205" i="39"/>
  <c r="O205" i="43"/>
  <c r="O205" i="39"/>
  <c r="P205" i="43"/>
  <c r="P205" i="39"/>
  <c r="Q205" i="43"/>
  <c r="Q205" i="39"/>
  <c r="R205" i="43"/>
  <c r="R205" i="39"/>
  <c r="S205" i="43"/>
  <c r="S205" i="39"/>
  <c r="T205" i="43"/>
  <c r="T205" i="39"/>
  <c r="U205" i="43"/>
  <c r="U205" i="39"/>
  <c r="V205" i="43"/>
  <c r="V205" i="39"/>
  <c r="W205" i="43"/>
  <c r="W205" i="39"/>
  <c r="X205" i="43"/>
  <c r="X205" i="39"/>
  <c r="Y205" i="43"/>
  <c r="E205"/>
  <c r="E204" i="39"/>
  <c r="F204" i="43"/>
  <c r="F204" i="39"/>
  <c r="G204" i="43"/>
  <c r="G204" i="39"/>
  <c r="H204" i="43"/>
  <c r="H204" i="39"/>
  <c r="I204" i="43"/>
  <c r="I204" i="39"/>
  <c r="J204" i="43"/>
  <c r="J204" i="39"/>
  <c r="K204" i="43"/>
  <c r="K204" i="39"/>
  <c r="L204" i="43"/>
  <c r="L204" i="39"/>
  <c r="M204" i="43"/>
  <c r="M204" i="39"/>
  <c r="N204" i="43"/>
  <c r="N204" i="39"/>
  <c r="O204" i="43"/>
  <c r="O204" i="39"/>
  <c r="P204" i="43"/>
  <c r="P204" i="39"/>
  <c r="Q204" i="43"/>
  <c r="Q204" i="39"/>
  <c r="R204" i="43"/>
  <c r="R204" i="39"/>
  <c r="S204" i="43"/>
  <c r="S204" i="39"/>
  <c r="T204" i="43"/>
  <c r="T204" i="39"/>
  <c r="U204" i="43"/>
  <c r="U204" i="39"/>
  <c r="V204" i="43"/>
  <c r="V204" i="39"/>
  <c r="W204" i="43"/>
  <c r="W204" i="39"/>
  <c r="X204" i="43"/>
  <c r="X204" i="39"/>
  <c r="Y204" i="43"/>
  <c r="E204"/>
  <c r="E203" i="39"/>
  <c r="F203" i="43"/>
  <c r="F203" i="39"/>
  <c r="G203" i="43"/>
  <c r="G203" i="39"/>
  <c r="H203" i="43"/>
  <c r="H203" i="39"/>
  <c r="I203" i="43"/>
  <c r="I203" i="39"/>
  <c r="J203" i="43"/>
  <c r="J203" i="39"/>
  <c r="K203" i="43"/>
  <c r="K203" i="39"/>
  <c r="L203" i="43"/>
  <c r="L203" i="39"/>
  <c r="M203" i="43"/>
  <c r="M203" i="39"/>
  <c r="N203" i="43"/>
  <c r="N203" i="39"/>
  <c r="O203" i="43"/>
  <c r="O203" i="39"/>
  <c r="P203" i="43"/>
  <c r="P203" i="39"/>
  <c r="Q203" i="43"/>
  <c r="Q203" i="39"/>
  <c r="R203" i="43"/>
  <c r="R203" i="39"/>
  <c r="S203" i="43"/>
  <c r="S203" i="39"/>
  <c r="T203" i="43"/>
  <c r="T203" i="39"/>
  <c r="U203" i="43"/>
  <c r="U203" i="39"/>
  <c r="V203" i="43"/>
  <c r="V203" i="39"/>
  <c r="W203" i="43"/>
  <c r="W203" i="39"/>
  <c r="X203" i="43"/>
  <c r="X203" i="39"/>
  <c r="Y203" i="43"/>
  <c r="E203"/>
  <c r="E202" i="39"/>
  <c r="F202" i="43"/>
  <c r="F202" i="39"/>
  <c r="G202" i="43"/>
  <c r="G202" i="39"/>
  <c r="H202" i="43"/>
  <c r="H202" i="39"/>
  <c r="I202" i="43"/>
  <c r="I202" i="39"/>
  <c r="J202" i="43"/>
  <c r="J202" i="39"/>
  <c r="K202" i="43"/>
  <c r="K202" i="39"/>
  <c r="L202" i="43"/>
  <c r="L202" i="39"/>
  <c r="M202" i="43"/>
  <c r="M202" i="39"/>
  <c r="N202" i="43"/>
  <c r="N202" i="39"/>
  <c r="O202" i="43"/>
  <c r="O202" i="39"/>
  <c r="P202" i="43"/>
  <c r="P202" i="39"/>
  <c r="Q202" i="43"/>
  <c r="Q202" i="39"/>
  <c r="R202" i="43"/>
  <c r="R202" i="39"/>
  <c r="S202" i="43"/>
  <c r="S202" i="39"/>
  <c r="T202" i="43"/>
  <c r="T202" i="39"/>
  <c r="U202" i="43"/>
  <c r="U202" i="39"/>
  <c r="V202" i="43"/>
  <c r="V202" i="39"/>
  <c r="W202" i="43"/>
  <c r="W202" i="39"/>
  <c r="X202" i="43"/>
  <c r="X202" i="39"/>
  <c r="Y202" i="43"/>
  <c r="E202"/>
  <c r="E201" i="39"/>
  <c r="F201" i="43"/>
  <c r="F201" i="39"/>
  <c r="G201" i="43"/>
  <c r="G201" i="39"/>
  <c r="H201" i="43"/>
  <c r="H201" i="39"/>
  <c r="I201" i="43"/>
  <c r="I201" i="39"/>
  <c r="J201" i="43"/>
  <c r="J201" i="39"/>
  <c r="K201" i="43"/>
  <c r="K201" i="39"/>
  <c r="L201" i="43"/>
  <c r="L201" i="39"/>
  <c r="M201" i="43"/>
  <c r="M201" i="39"/>
  <c r="N201" i="43"/>
  <c r="N201" i="39"/>
  <c r="O201" i="43"/>
  <c r="O201" i="39"/>
  <c r="P201" i="43"/>
  <c r="P201" i="39"/>
  <c r="Q201" i="43"/>
  <c r="Q201" i="39"/>
  <c r="R201" i="43"/>
  <c r="R201" i="39"/>
  <c r="S201" i="43"/>
  <c r="S201" i="39"/>
  <c r="T201" i="43"/>
  <c r="T201" i="39"/>
  <c r="U201" i="43"/>
  <c r="U201" i="39"/>
  <c r="V201" i="43"/>
  <c r="V201" i="39"/>
  <c r="W201" i="43"/>
  <c r="W201" i="39"/>
  <c r="X201" i="43"/>
  <c r="X201" i="39"/>
  <c r="Y201" i="43"/>
  <c r="E201"/>
  <c r="E200" i="39"/>
  <c r="F200" i="43"/>
  <c r="F200" i="39"/>
  <c r="G200" i="43"/>
  <c r="G200" i="39"/>
  <c r="H200" i="43"/>
  <c r="H200" i="39"/>
  <c r="I200" i="43"/>
  <c r="I200" i="39"/>
  <c r="J200" i="43"/>
  <c r="J200" i="39"/>
  <c r="K200" i="43"/>
  <c r="K200" i="39"/>
  <c r="L200" i="43"/>
  <c r="L200" i="39"/>
  <c r="M200" i="43"/>
  <c r="M200" i="39"/>
  <c r="N200" i="43"/>
  <c r="N200" i="39"/>
  <c r="O200" i="43"/>
  <c r="O200" i="39"/>
  <c r="P200" i="43"/>
  <c r="P200" i="39"/>
  <c r="Q200" i="43"/>
  <c r="Q200" i="39"/>
  <c r="R200" i="43"/>
  <c r="R200" i="39"/>
  <c r="S200" i="43"/>
  <c r="S200" i="39"/>
  <c r="T200" i="43"/>
  <c r="T200" i="39"/>
  <c r="U200" i="43"/>
  <c r="U200" i="39"/>
  <c r="V200" i="43"/>
  <c r="V200" i="39"/>
  <c r="W200" i="43"/>
  <c r="W200" i="39"/>
  <c r="X200" i="43"/>
  <c r="X200" i="39"/>
  <c r="Y200" i="43"/>
  <c r="E200"/>
  <c r="E199" i="39"/>
  <c r="F199" i="43"/>
  <c r="F199" i="39"/>
  <c r="G199" i="43"/>
  <c r="G199" i="39"/>
  <c r="H199" i="43"/>
  <c r="H199" i="39"/>
  <c r="I199" i="43"/>
  <c r="I199" i="39"/>
  <c r="J199" i="43"/>
  <c r="J199" i="39"/>
  <c r="K199" i="43"/>
  <c r="K199" i="39"/>
  <c r="L199" i="43"/>
  <c r="L199" i="39"/>
  <c r="M199" i="43"/>
  <c r="M199" i="39"/>
  <c r="N199" i="43"/>
  <c r="N199" i="39"/>
  <c r="O199" i="43"/>
  <c r="O199" i="39"/>
  <c r="P199" i="43"/>
  <c r="P199" i="39"/>
  <c r="Q199" i="43"/>
  <c r="Q199" i="39"/>
  <c r="R199" i="43"/>
  <c r="R199" i="39"/>
  <c r="S199" i="43"/>
  <c r="S199" i="39"/>
  <c r="T199" i="43"/>
  <c r="T199" i="39"/>
  <c r="U199" i="43"/>
  <c r="U199" i="39"/>
  <c r="V199" i="43"/>
  <c r="V199" i="39"/>
  <c r="W199" i="43"/>
  <c r="W199" i="39"/>
  <c r="X199" i="43"/>
  <c r="X199" i="39"/>
  <c r="Y199" i="43"/>
  <c r="E199"/>
  <c r="E198" i="39"/>
  <c r="F198" i="43"/>
  <c r="F198" i="39"/>
  <c r="G198" i="43"/>
  <c r="G198" i="39"/>
  <c r="H198" i="43"/>
  <c r="H198" i="39"/>
  <c r="I198" i="43"/>
  <c r="I198" i="39"/>
  <c r="J198" i="43"/>
  <c r="J198" i="39"/>
  <c r="K198" i="43"/>
  <c r="K198" i="39"/>
  <c r="L198" i="43"/>
  <c r="L198" i="39"/>
  <c r="M198" i="43"/>
  <c r="M198" i="39"/>
  <c r="N198" i="43"/>
  <c r="N198" i="39"/>
  <c r="O198" i="43"/>
  <c r="O198" i="39"/>
  <c r="P198" i="43"/>
  <c r="P198" i="39"/>
  <c r="Q198" i="43"/>
  <c r="Q198" i="39"/>
  <c r="R198" i="43"/>
  <c r="R198" i="39"/>
  <c r="S198" i="43"/>
  <c r="S198" i="39"/>
  <c r="T198" i="43"/>
  <c r="T198" i="39"/>
  <c r="U198" i="43"/>
  <c r="U198" i="39"/>
  <c r="V198" i="43"/>
  <c r="V198" i="39"/>
  <c r="W198" i="43"/>
  <c r="W198" i="39"/>
  <c r="X198" i="43"/>
  <c r="X198" i="39"/>
  <c r="Y198" i="43"/>
  <c r="E198"/>
  <c r="E197" i="39"/>
  <c r="F197" i="43"/>
  <c r="F197" i="39"/>
  <c r="G197" i="43"/>
  <c r="G197" i="39"/>
  <c r="H197" i="43"/>
  <c r="H197" i="39"/>
  <c r="I197" i="43"/>
  <c r="I197" i="39"/>
  <c r="J197" i="43"/>
  <c r="J197" i="39"/>
  <c r="K197" i="43"/>
  <c r="K197" i="39"/>
  <c r="L197" i="43"/>
  <c r="L197" i="39"/>
  <c r="M197" i="43"/>
  <c r="M197" i="39"/>
  <c r="N197" i="43"/>
  <c r="N197" i="39"/>
  <c r="O197" i="43"/>
  <c r="O197" i="39"/>
  <c r="P197" i="43"/>
  <c r="P197" i="39"/>
  <c r="Q197" i="43"/>
  <c r="Q197" i="39"/>
  <c r="R197" i="43"/>
  <c r="R197" i="39"/>
  <c r="S197" i="43"/>
  <c r="S197" i="39"/>
  <c r="T197" i="43"/>
  <c r="T197" i="39"/>
  <c r="U197" i="43"/>
  <c r="U197" i="39"/>
  <c r="V197" i="43"/>
  <c r="V197" i="39"/>
  <c r="W197" i="43"/>
  <c r="W197" i="39"/>
  <c r="X197" i="43"/>
  <c r="X197" i="39"/>
  <c r="Y197" i="43"/>
  <c r="E197"/>
  <c r="E196" i="39"/>
  <c r="F196" i="43"/>
  <c r="F196" i="39"/>
  <c r="G196" i="43"/>
  <c r="G196" i="39"/>
  <c r="H196" i="43"/>
  <c r="H196" i="39"/>
  <c r="I196" i="43"/>
  <c r="I196" i="39"/>
  <c r="J196" i="43"/>
  <c r="J196" i="39"/>
  <c r="K196" i="43"/>
  <c r="K196" i="39"/>
  <c r="L196" i="43"/>
  <c r="L196" i="39"/>
  <c r="M196" i="43"/>
  <c r="M196" i="39"/>
  <c r="N196" i="43"/>
  <c r="N196" i="39"/>
  <c r="O196" i="43"/>
  <c r="O196" i="39"/>
  <c r="P196" i="43"/>
  <c r="P196" i="39"/>
  <c r="Q196" i="43"/>
  <c r="Q196" i="39"/>
  <c r="R196" i="43"/>
  <c r="R196" i="39"/>
  <c r="S196" i="43"/>
  <c r="S196" i="39"/>
  <c r="T196" i="43"/>
  <c r="T196" i="39"/>
  <c r="U196" i="43"/>
  <c r="U196" i="39"/>
  <c r="V196" i="43"/>
  <c r="V196" i="39"/>
  <c r="W196" i="43"/>
  <c r="W196" i="39"/>
  <c r="X196" i="43"/>
  <c r="X196" i="39"/>
  <c r="Y196" i="43"/>
  <c r="E196"/>
  <c r="E195" i="39"/>
  <c r="F195" i="43"/>
  <c r="F195" i="39"/>
  <c r="G195" i="43"/>
  <c r="G195" i="39"/>
  <c r="H195" i="43"/>
  <c r="H195" i="39"/>
  <c r="I195" i="43"/>
  <c r="I195" i="39"/>
  <c r="J195" i="43"/>
  <c r="J195" i="39"/>
  <c r="K195" i="43"/>
  <c r="K195" i="39"/>
  <c r="L195" i="43"/>
  <c r="L195" i="39"/>
  <c r="M195" i="43"/>
  <c r="M195" i="39"/>
  <c r="N195" i="43"/>
  <c r="N195" i="39"/>
  <c r="O195" i="43"/>
  <c r="O195" i="39"/>
  <c r="P195" i="43"/>
  <c r="P195" i="39"/>
  <c r="Q195" i="43"/>
  <c r="Q195" i="39"/>
  <c r="R195" i="43"/>
  <c r="R195" i="39"/>
  <c r="S195" i="43"/>
  <c r="S195" i="39"/>
  <c r="T195" i="43"/>
  <c r="T195" i="39"/>
  <c r="U195" i="43"/>
  <c r="U195" i="39"/>
  <c r="V195" i="43"/>
  <c r="V195" i="39"/>
  <c r="W195" i="43"/>
  <c r="W195" i="39"/>
  <c r="X195" i="43"/>
  <c r="X195" i="39"/>
  <c r="Y195" i="43"/>
  <c r="E195"/>
  <c r="E194" i="39"/>
  <c r="F194" i="43"/>
  <c r="F194" i="39"/>
  <c r="G194" i="43"/>
  <c r="G194" i="39"/>
  <c r="H194" i="43"/>
  <c r="H194" i="39"/>
  <c r="I194" i="43"/>
  <c r="I194" i="39"/>
  <c r="J194" i="43"/>
  <c r="J194" i="39"/>
  <c r="K194" i="43"/>
  <c r="K194" i="39"/>
  <c r="L194" i="43"/>
  <c r="L194" i="39"/>
  <c r="M194" i="43"/>
  <c r="M194" i="39"/>
  <c r="N194" i="43"/>
  <c r="N194" i="39"/>
  <c r="O194" i="43"/>
  <c r="O194" i="39"/>
  <c r="P194" i="43"/>
  <c r="P194" i="39"/>
  <c r="Q194" i="43"/>
  <c r="Q194" i="39"/>
  <c r="R194" i="43"/>
  <c r="R194" i="39"/>
  <c r="S194" i="43"/>
  <c r="S194" i="39"/>
  <c r="T194" i="43"/>
  <c r="T194" i="39"/>
  <c r="U194" i="43"/>
  <c r="U194" i="39"/>
  <c r="V194" i="43"/>
  <c r="V194" i="39"/>
  <c r="W194" i="43"/>
  <c r="W194" i="39"/>
  <c r="X194" i="43"/>
  <c r="X194" i="39"/>
  <c r="Y194" i="43"/>
  <c r="E194"/>
  <c r="E193" i="39"/>
  <c r="F193" i="43"/>
  <c r="F193" i="39"/>
  <c r="G193" i="43"/>
  <c r="G193" i="39"/>
  <c r="H193" i="43"/>
  <c r="H193" i="39"/>
  <c r="I193" i="43"/>
  <c r="I193" i="39"/>
  <c r="J193" i="43"/>
  <c r="J193" i="39"/>
  <c r="K193" i="43"/>
  <c r="K193" i="39"/>
  <c r="L193" i="43"/>
  <c r="L193" i="39"/>
  <c r="M193" i="43"/>
  <c r="M193" i="39"/>
  <c r="N193" i="43"/>
  <c r="N193" i="39"/>
  <c r="O193" i="43"/>
  <c r="O193" i="39"/>
  <c r="P193" i="43"/>
  <c r="P193" i="39"/>
  <c r="Q193" i="43"/>
  <c r="Q193" i="39"/>
  <c r="R193" i="43"/>
  <c r="R193" i="39"/>
  <c r="S193" i="43"/>
  <c r="S193" i="39"/>
  <c r="T193" i="43"/>
  <c r="T193" i="39"/>
  <c r="U193" i="43"/>
  <c r="U193" i="39"/>
  <c r="V193" i="43"/>
  <c r="V193" i="39"/>
  <c r="W193" i="43"/>
  <c r="W193" i="39"/>
  <c r="X193" i="43"/>
  <c r="X193" i="39"/>
  <c r="Y193" i="43"/>
  <c r="E193"/>
  <c r="E192" i="39"/>
  <c r="F192" i="43"/>
  <c r="F192" i="39"/>
  <c r="G192" i="43"/>
  <c r="G192" i="39"/>
  <c r="H192" i="43"/>
  <c r="H192" i="39"/>
  <c r="I192" i="43"/>
  <c r="I192" i="39"/>
  <c r="J192" i="43"/>
  <c r="J192" i="39"/>
  <c r="K192" i="43"/>
  <c r="K192" i="39"/>
  <c r="L192" i="43"/>
  <c r="L192" i="39"/>
  <c r="M192" i="43"/>
  <c r="M192" i="39"/>
  <c r="N192" i="43"/>
  <c r="N192" i="39"/>
  <c r="O192" i="43"/>
  <c r="O192" i="39"/>
  <c r="P192" i="43"/>
  <c r="P192" i="39"/>
  <c r="Q192" i="43"/>
  <c r="Q192" i="39"/>
  <c r="R192" i="43"/>
  <c r="R192" i="39"/>
  <c r="S192" i="43"/>
  <c r="S192" i="39"/>
  <c r="T192" i="43"/>
  <c r="T192" i="39"/>
  <c r="U192" i="43"/>
  <c r="U192" i="39"/>
  <c r="V192" i="43"/>
  <c r="V192" i="39"/>
  <c r="W192" i="43"/>
  <c r="W192" i="39"/>
  <c r="X192" i="43"/>
  <c r="X192" i="39"/>
  <c r="Y192" i="43"/>
  <c r="E192"/>
  <c r="E191" i="39"/>
  <c r="F191" i="43"/>
  <c r="F191" i="39"/>
  <c r="G191" i="43"/>
  <c r="G191" i="39"/>
  <c r="H191" i="43"/>
  <c r="H191" i="39"/>
  <c r="I191" i="43"/>
  <c r="I191" i="39"/>
  <c r="J191" i="43"/>
  <c r="J191" i="39"/>
  <c r="K191" i="43"/>
  <c r="K191" i="39"/>
  <c r="L191" i="43"/>
  <c r="L191" i="39"/>
  <c r="M191" i="43"/>
  <c r="M191" i="39"/>
  <c r="N191" i="43"/>
  <c r="N191" i="39"/>
  <c r="O191" i="43"/>
  <c r="O191" i="39"/>
  <c r="P191" i="43"/>
  <c r="P191" i="39"/>
  <c r="Q191" i="43"/>
  <c r="Q191" i="39"/>
  <c r="R191" i="43"/>
  <c r="R191" i="39"/>
  <c r="S191" i="43"/>
  <c r="S191" i="39"/>
  <c r="T191" i="43"/>
  <c r="T191" i="39"/>
  <c r="U191" i="43"/>
  <c r="U191" i="39"/>
  <c r="V191" i="43"/>
  <c r="V191" i="39"/>
  <c r="W191" i="43"/>
  <c r="W191" i="39"/>
  <c r="X191" i="43"/>
  <c r="X191" i="39"/>
  <c r="Y191" i="43"/>
  <c r="E191"/>
  <c r="E190" i="39"/>
  <c r="F190" i="43"/>
  <c r="F190" i="39"/>
  <c r="G190" i="43"/>
  <c r="G190" i="39"/>
  <c r="H190" i="43"/>
  <c r="H190" i="39"/>
  <c r="I190" i="43"/>
  <c r="I190" i="39"/>
  <c r="J190" i="43"/>
  <c r="J190" i="39"/>
  <c r="K190" i="43"/>
  <c r="K190" i="39"/>
  <c r="L190" i="43"/>
  <c r="L190" i="39"/>
  <c r="M190" i="43"/>
  <c r="M190" i="39"/>
  <c r="N190" i="43"/>
  <c r="N190" i="39"/>
  <c r="O190" i="43"/>
  <c r="O190" i="39"/>
  <c r="P190" i="43"/>
  <c r="P190" i="39"/>
  <c r="Q190" i="43"/>
  <c r="Q190" i="39"/>
  <c r="R190" i="43"/>
  <c r="R190" i="39"/>
  <c r="S190" i="43"/>
  <c r="S190" i="39"/>
  <c r="T190" i="43"/>
  <c r="T190" i="39"/>
  <c r="U190" i="43"/>
  <c r="U190" i="39"/>
  <c r="V190" i="43"/>
  <c r="V190" i="39"/>
  <c r="W190" i="43"/>
  <c r="W190" i="39"/>
  <c r="X190" i="43"/>
  <c r="X190" i="39"/>
  <c r="Y190" i="43"/>
  <c r="E190"/>
  <c r="E189" i="39"/>
  <c r="F189" i="43"/>
  <c r="F189" i="39"/>
  <c r="G189" i="43"/>
  <c r="G189" i="39"/>
  <c r="H189" i="43"/>
  <c r="H189" i="39"/>
  <c r="I189" i="43"/>
  <c r="I189" i="39"/>
  <c r="J189" i="43"/>
  <c r="J189" i="39"/>
  <c r="K189" i="43"/>
  <c r="K189" i="39"/>
  <c r="L189" i="43"/>
  <c r="L189" i="39"/>
  <c r="M189" i="43"/>
  <c r="M189" i="39"/>
  <c r="N189" i="43"/>
  <c r="N189" i="39"/>
  <c r="O189" i="43"/>
  <c r="O189" i="39"/>
  <c r="P189" i="43"/>
  <c r="P189" i="39"/>
  <c r="Q189" i="43"/>
  <c r="Q189" i="39"/>
  <c r="R189" i="43"/>
  <c r="R189" i="39"/>
  <c r="S189" i="43"/>
  <c r="S189" i="39"/>
  <c r="T189" i="43"/>
  <c r="T189" i="39"/>
  <c r="U189" i="43"/>
  <c r="U189" i="39"/>
  <c r="V189" i="43"/>
  <c r="V189" i="39"/>
  <c r="W189" i="43"/>
  <c r="W189" i="39"/>
  <c r="X189" i="43"/>
  <c r="X189" i="39"/>
  <c r="Y189" i="43"/>
  <c r="E189"/>
  <c r="E188" i="39"/>
  <c r="F188" i="43"/>
  <c r="F188" i="39"/>
  <c r="G188" i="43"/>
  <c r="G188" i="39"/>
  <c r="H188" i="43"/>
  <c r="H188" i="39"/>
  <c r="I188" i="43"/>
  <c r="I188" i="39"/>
  <c r="J188" i="43"/>
  <c r="J188" i="39"/>
  <c r="K188" i="43"/>
  <c r="K188" i="39"/>
  <c r="L188" i="43"/>
  <c r="L188" i="39"/>
  <c r="M188" i="43"/>
  <c r="M188" i="39"/>
  <c r="N188" i="43"/>
  <c r="N188" i="39"/>
  <c r="O188" i="43"/>
  <c r="O188" i="39"/>
  <c r="P188" i="43"/>
  <c r="P188" i="39"/>
  <c r="Q188" i="43"/>
  <c r="Q188" i="39"/>
  <c r="R188" i="43"/>
  <c r="R188" i="39"/>
  <c r="S188" i="43"/>
  <c r="S188" i="39"/>
  <c r="T188" i="43"/>
  <c r="T188" i="39"/>
  <c r="U188" i="43"/>
  <c r="U188" i="39"/>
  <c r="V188" i="43"/>
  <c r="V188" i="39"/>
  <c r="W188" i="43"/>
  <c r="W188" i="39"/>
  <c r="X188" i="43"/>
  <c r="X188" i="39"/>
  <c r="Y188" i="43"/>
  <c r="E188"/>
  <c r="E187" i="39"/>
  <c r="F187" i="43"/>
  <c r="F187" i="39"/>
  <c r="G187" i="43"/>
  <c r="G187" i="39"/>
  <c r="H187" i="43"/>
  <c r="H187" i="39"/>
  <c r="I187" i="43"/>
  <c r="I187" i="39"/>
  <c r="J187" i="43"/>
  <c r="J187" i="39"/>
  <c r="K187" i="43"/>
  <c r="K187" i="39"/>
  <c r="L187" i="43"/>
  <c r="L187" i="39"/>
  <c r="M187" i="43"/>
  <c r="M187" i="39"/>
  <c r="N187" i="43"/>
  <c r="N187" i="39"/>
  <c r="O187" i="43"/>
  <c r="O187" i="39"/>
  <c r="P187" i="43"/>
  <c r="P187" i="39"/>
  <c r="Q187" i="43"/>
  <c r="Q187" i="39"/>
  <c r="R187" i="43"/>
  <c r="R187" i="39"/>
  <c r="S187" i="43"/>
  <c r="S187" i="39"/>
  <c r="T187" i="43"/>
  <c r="T187" i="39"/>
  <c r="U187" i="43"/>
  <c r="U187" i="39"/>
  <c r="V187" i="43"/>
  <c r="V187" i="39"/>
  <c r="W187" i="43"/>
  <c r="W187" i="39"/>
  <c r="X187" i="43"/>
  <c r="X187" i="39"/>
  <c r="Y187" i="43"/>
  <c r="E187"/>
  <c r="E186" i="39"/>
  <c r="F186" i="43"/>
  <c r="F186" i="39"/>
  <c r="G186" i="43"/>
  <c r="G186" i="39"/>
  <c r="H186" i="43"/>
  <c r="H186" i="39"/>
  <c r="I186" i="43"/>
  <c r="I186" i="39"/>
  <c r="J186" i="43"/>
  <c r="J186" i="39"/>
  <c r="K186" i="43"/>
  <c r="K186" i="39"/>
  <c r="L186" i="43"/>
  <c r="L186" i="39"/>
  <c r="M186" i="43"/>
  <c r="M186" i="39"/>
  <c r="N186" i="43"/>
  <c r="N186" i="39"/>
  <c r="O186" i="43"/>
  <c r="O186" i="39"/>
  <c r="P186" i="43"/>
  <c r="P186" i="39"/>
  <c r="Q186" i="43"/>
  <c r="Q186" i="39"/>
  <c r="R186" i="43"/>
  <c r="R186" i="39"/>
  <c r="S186" i="43"/>
  <c r="S186" i="39"/>
  <c r="T186" i="43"/>
  <c r="T186" i="39"/>
  <c r="U186" i="43"/>
  <c r="U186" i="39"/>
  <c r="V186" i="43"/>
  <c r="V186" i="39"/>
  <c r="W186" i="43"/>
  <c r="W186" i="39"/>
  <c r="X186" i="43"/>
  <c r="X186" i="39"/>
  <c r="Y186" i="43"/>
  <c r="E186"/>
  <c r="E185" i="39"/>
  <c r="F185" i="43"/>
  <c r="F185" i="39"/>
  <c r="G185" i="43"/>
  <c r="G185" i="39"/>
  <c r="H185" i="43"/>
  <c r="H185" i="39"/>
  <c r="I185" i="43"/>
  <c r="I185" i="39"/>
  <c r="J185" i="43"/>
  <c r="J185" i="39"/>
  <c r="K185" i="43"/>
  <c r="K185" i="39"/>
  <c r="L185" i="43"/>
  <c r="L185" i="39"/>
  <c r="M185" i="43"/>
  <c r="M185" i="39"/>
  <c r="N185" i="43"/>
  <c r="N185" i="39"/>
  <c r="O185" i="43"/>
  <c r="O185" i="39"/>
  <c r="P185" i="43"/>
  <c r="P185" i="39"/>
  <c r="Q185" i="43"/>
  <c r="Q185" i="39"/>
  <c r="R185" i="43"/>
  <c r="R185" i="39"/>
  <c r="S185" i="43"/>
  <c r="S185" i="39"/>
  <c r="T185" i="43"/>
  <c r="T185" i="39"/>
  <c r="U185" i="43"/>
  <c r="U185" i="39"/>
  <c r="V185" i="43"/>
  <c r="V185" i="39"/>
  <c r="W185" i="43"/>
  <c r="W185" i="39"/>
  <c r="X185" i="43"/>
  <c r="X185" i="39"/>
  <c r="Y185" i="43"/>
  <c r="E185"/>
  <c r="E184" i="39"/>
  <c r="F184" i="43"/>
  <c r="F184" i="39"/>
  <c r="G184" i="43"/>
  <c r="G184" i="39"/>
  <c r="H184" i="43"/>
  <c r="H184" i="39"/>
  <c r="I184" i="43"/>
  <c r="I184" i="39"/>
  <c r="J184" i="43"/>
  <c r="J184" i="39"/>
  <c r="K184" i="43"/>
  <c r="K184" i="39"/>
  <c r="L184" i="43"/>
  <c r="L184" i="39"/>
  <c r="M184" i="43"/>
  <c r="M184" i="39"/>
  <c r="N184" i="43"/>
  <c r="N184" i="39"/>
  <c r="O184" i="43"/>
  <c r="O184" i="39"/>
  <c r="P184" i="43"/>
  <c r="P184" i="39"/>
  <c r="Q184" i="43"/>
  <c r="Q184" i="39"/>
  <c r="R184" i="43"/>
  <c r="R184" i="39"/>
  <c r="S184" i="43"/>
  <c r="S184" i="39"/>
  <c r="T184" i="43"/>
  <c r="T184" i="39"/>
  <c r="U184" i="43"/>
  <c r="U184" i="39"/>
  <c r="V184" i="43"/>
  <c r="V184" i="39"/>
  <c r="W184" i="43"/>
  <c r="W184" i="39"/>
  <c r="X184" i="43"/>
  <c r="X184" i="39"/>
  <c r="Y184" i="43"/>
  <c r="E184"/>
  <c r="E183" i="39"/>
  <c r="F183" i="43"/>
  <c r="F183" i="39"/>
  <c r="G183" i="43"/>
  <c r="G183" i="39"/>
  <c r="H183" i="43"/>
  <c r="H183" i="39"/>
  <c r="I183" i="43"/>
  <c r="I183" i="39"/>
  <c r="J183" i="43"/>
  <c r="J183" i="39"/>
  <c r="K183" i="43"/>
  <c r="K183" i="39"/>
  <c r="L183" i="43"/>
  <c r="L183" i="39"/>
  <c r="M183" i="43"/>
  <c r="M183" i="39"/>
  <c r="N183" i="43"/>
  <c r="N183" i="39"/>
  <c r="O183" i="43"/>
  <c r="O183" i="39"/>
  <c r="P183" i="43"/>
  <c r="P183" i="39"/>
  <c r="Q183" i="43"/>
  <c r="Q183" i="39"/>
  <c r="R183" i="43"/>
  <c r="R183" i="39"/>
  <c r="S183" i="43"/>
  <c r="S183" i="39"/>
  <c r="T183" i="43"/>
  <c r="T183" i="39"/>
  <c r="U183" i="43"/>
  <c r="U183" i="39"/>
  <c r="V183" i="43"/>
  <c r="V183" i="39"/>
  <c r="W183" i="43"/>
  <c r="W183" i="39"/>
  <c r="X183" i="43"/>
  <c r="X183" i="39"/>
  <c r="Y183" i="43"/>
  <c r="E183"/>
  <c r="E182" i="39"/>
  <c r="F182" i="43"/>
  <c r="F182" i="39"/>
  <c r="G182" i="43"/>
  <c r="G182" i="39"/>
  <c r="H182" i="43"/>
  <c r="H182" i="39"/>
  <c r="I182" i="43"/>
  <c r="I182" i="39"/>
  <c r="J182" i="43"/>
  <c r="J182" i="39"/>
  <c r="K182" i="43"/>
  <c r="K182" i="39"/>
  <c r="L182" i="43"/>
  <c r="L182" i="39"/>
  <c r="M182" i="43"/>
  <c r="M182" i="39"/>
  <c r="N182" i="43"/>
  <c r="N182" i="39"/>
  <c r="O182" i="43"/>
  <c r="O182" i="39"/>
  <c r="P182" i="43"/>
  <c r="P182" i="39"/>
  <c r="Q182" i="43"/>
  <c r="Q182" i="39"/>
  <c r="R182" i="43"/>
  <c r="R182" i="39"/>
  <c r="S182" i="43"/>
  <c r="S182" i="39"/>
  <c r="T182" i="43"/>
  <c r="T182" i="39"/>
  <c r="U182" i="43"/>
  <c r="U182" i="39"/>
  <c r="V182" i="43"/>
  <c r="V182" i="39"/>
  <c r="W182" i="43"/>
  <c r="W182" i="39"/>
  <c r="X182" i="43"/>
  <c r="X182" i="39"/>
  <c r="Y182" i="43"/>
  <c r="E182"/>
  <c r="E181" i="39"/>
  <c r="F181" i="43"/>
  <c r="F181" i="39"/>
  <c r="G181" i="43"/>
  <c r="G181" i="39"/>
  <c r="H181" i="43"/>
  <c r="H181" i="39"/>
  <c r="I181" i="43"/>
  <c r="I181" i="39"/>
  <c r="J181" i="43"/>
  <c r="J181" i="39"/>
  <c r="K181" i="43"/>
  <c r="K181" i="39"/>
  <c r="L181" i="43"/>
  <c r="L181" i="39"/>
  <c r="M181" i="43"/>
  <c r="M181" i="39"/>
  <c r="N181" i="43"/>
  <c r="N181" i="39"/>
  <c r="O181" i="43"/>
  <c r="O181" i="39"/>
  <c r="P181" i="43"/>
  <c r="P181" i="39"/>
  <c r="Q181" i="43"/>
  <c r="Q181" i="39"/>
  <c r="R181" i="43"/>
  <c r="R181" i="39"/>
  <c r="S181" i="43"/>
  <c r="S181" i="39"/>
  <c r="T181" i="43"/>
  <c r="T181" i="39"/>
  <c r="U181" i="43"/>
  <c r="U181" i="39"/>
  <c r="V181" i="43"/>
  <c r="V181" i="39"/>
  <c r="W181" i="43"/>
  <c r="W181" i="39"/>
  <c r="X181" i="43"/>
  <c r="X181" i="39"/>
  <c r="Y181" i="43"/>
  <c r="E181"/>
  <c r="E180" i="39"/>
  <c r="F180" i="43"/>
  <c r="F180" i="39"/>
  <c r="G180" i="43"/>
  <c r="G180" i="39"/>
  <c r="H180" i="43"/>
  <c r="H180" i="39"/>
  <c r="I180" i="43"/>
  <c r="I180" i="39"/>
  <c r="J180" i="43"/>
  <c r="J180" i="39"/>
  <c r="K180" i="43"/>
  <c r="K180" i="39"/>
  <c r="L180" i="43"/>
  <c r="L180" i="39"/>
  <c r="M180" i="43"/>
  <c r="M180" i="39"/>
  <c r="N180" i="43"/>
  <c r="N180" i="39"/>
  <c r="O180" i="43"/>
  <c r="O180" i="39"/>
  <c r="P180" i="43"/>
  <c r="P180" i="39"/>
  <c r="Q180" i="43"/>
  <c r="Q180" i="39"/>
  <c r="R180" i="43"/>
  <c r="R180" i="39"/>
  <c r="S180" i="43"/>
  <c r="S180" i="39"/>
  <c r="T180" i="43"/>
  <c r="T180" i="39"/>
  <c r="U180" i="43"/>
  <c r="U180" i="39"/>
  <c r="V180" i="43"/>
  <c r="V180" i="39"/>
  <c r="W180" i="43"/>
  <c r="W180" i="39"/>
  <c r="X180" i="43"/>
  <c r="X180" i="39"/>
  <c r="Y180" i="43"/>
  <c r="E180"/>
  <c r="E179" i="39"/>
  <c r="F179" i="43"/>
  <c r="F179" i="39"/>
  <c r="G179" i="43"/>
  <c r="G179" i="39"/>
  <c r="H179" i="43"/>
  <c r="H179" i="39"/>
  <c r="I179" i="43"/>
  <c r="I179" i="39"/>
  <c r="J179" i="43"/>
  <c r="J179" i="39"/>
  <c r="K179" i="43"/>
  <c r="K179" i="39"/>
  <c r="L179" i="43"/>
  <c r="L179" i="39"/>
  <c r="M179" i="43"/>
  <c r="M179" i="39"/>
  <c r="N179" i="43"/>
  <c r="N179" i="39"/>
  <c r="O179" i="43"/>
  <c r="O179" i="39"/>
  <c r="P179" i="43"/>
  <c r="P179" i="39"/>
  <c r="Q179" i="43"/>
  <c r="Q179" i="39"/>
  <c r="R179" i="43"/>
  <c r="R179" i="39"/>
  <c r="S179" i="43"/>
  <c r="S179" i="39"/>
  <c r="T179" i="43"/>
  <c r="T179" i="39"/>
  <c r="U179" i="43"/>
  <c r="U179" i="39"/>
  <c r="V179" i="43"/>
  <c r="V179" i="39"/>
  <c r="W179" i="43"/>
  <c r="W179" i="39"/>
  <c r="X179" i="43"/>
  <c r="X179" i="39"/>
  <c r="Y179" i="43"/>
  <c r="E179"/>
  <c r="E178" i="39"/>
  <c r="F178" i="43"/>
  <c r="F178" i="39"/>
  <c r="G178" i="43"/>
  <c r="G178" i="39"/>
  <c r="H178" i="43"/>
  <c r="H178" i="39"/>
  <c r="I178" i="43"/>
  <c r="I178" i="39"/>
  <c r="J178" i="43"/>
  <c r="J178" i="39"/>
  <c r="K178" i="43"/>
  <c r="K178" i="39"/>
  <c r="L178" i="43"/>
  <c r="L178" i="39"/>
  <c r="M178" i="43"/>
  <c r="M178" i="39"/>
  <c r="N178" i="43"/>
  <c r="N178" i="39"/>
  <c r="O178" i="43"/>
  <c r="O178" i="39"/>
  <c r="P178" i="43"/>
  <c r="P178" i="39"/>
  <c r="Q178" i="43"/>
  <c r="Q178" i="39"/>
  <c r="R178" i="43"/>
  <c r="R178" i="39"/>
  <c r="S178" i="43"/>
  <c r="S178" i="39"/>
  <c r="T178" i="43"/>
  <c r="T178" i="39"/>
  <c r="U178" i="43"/>
  <c r="U178" i="39"/>
  <c r="V178" i="43"/>
  <c r="V178" i="39"/>
  <c r="W178" i="43"/>
  <c r="W178" i="39"/>
  <c r="X178" i="43"/>
  <c r="X178" i="39"/>
  <c r="Y178" i="43"/>
  <c r="E178"/>
  <c r="E177" i="39"/>
  <c r="F177" i="43"/>
  <c r="F177" i="39"/>
  <c r="G177" i="43"/>
  <c r="G177" i="39"/>
  <c r="H177" i="43"/>
  <c r="H177" i="39"/>
  <c r="I177" i="43"/>
  <c r="I177" i="39"/>
  <c r="J177" i="43"/>
  <c r="J177" i="39"/>
  <c r="K177" i="43"/>
  <c r="K177" i="39"/>
  <c r="L177" i="43"/>
  <c r="L177" i="39"/>
  <c r="M177" i="43"/>
  <c r="M177" i="39"/>
  <c r="N177" i="43"/>
  <c r="N177" i="39"/>
  <c r="O177" i="43"/>
  <c r="O177" i="39"/>
  <c r="P177" i="43"/>
  <c r="P177" i="39"/>
  <c r="Q177" i="43"/>
  <c r="Q177" i="39"/>
  <c r="R177" i="43"/>
  <c r="R177" i="39"/>
  <c r="S177" i="43"/>
  <c r="S177" i="39"/>
  <c r="T177" i="43"/>
  <c r="T177" i="39"/>
  <c r="U177" i="43"/>
  <c r="U177" i="39"/>
  <c r="V177" i="43"/>
  <c r="V177" i="39"/>
  <c r="W177" i="43"/>
  <c r="W177" i="39"/>
  <c r="X177" i="43"/>
  <c r="X177" i="39"/>
  <c r="Y177" i="43"/>
  <c r="E177"/>
  <c r="E176" i="39"/>
  <c r="F176" i="43"/>
  <c r="F176" i="39"/>
  <c r="G176" i="43"/>
  <c r="G176" i="39"/>
  <c r="H176" i="43"/>
  <c r="H176" i="39"/>
  <c r="I176" i="43"/>
  <c r="I176" i="39"/>
  <c r="J176" i="43"/>
  <c r="J176" i="39"/>
  <c r="K176" i="43"/>
  <c r="K176" i="39"/>
  <c r="L176" i="43"/>
  <c r="L176" i="39"/>
  <c r="M176" i="43"/>
  <c r="M176" i="39"/>
  <c r="N176" i="43"/>
  <c r="N176" i="39"/>
  <c r="O176" i="43"/>
  <c r="O176" i="39"/>
  <c r="P176" i="43"/>
  <c r="P176" i="39"/>
  <c r="Q176" i="43"/>
  <c r="Q176" i="39"/>
  <c r="R176" i="43"/>
  <c r="R176" i="39"/>
  <c r="S176" i="43"/>
  <c r="S176" i="39"/>
  <c r="T176" i="43"/>
  <c r="T176" i="39"/>
  <c r="U176" i="43"/>
  <c r="U176" i="39"/>
  <c r="V176" i="43"/>
  <c r="V176" i="39"/>
  <c r="W176" i="43"/>
  <c r="W176" i="39"/>
  <c r="X176" i="43"/>
  <c r="X176" i="39"/>
  <c r="Y176" i="43"/>
  <c r="E176"/>
  <c r="E175" i="39"/>
  <c r="F175" i="43"/>
  <c r="F175" i="39"/>
  <c r="G175" i="43"/>
  <c r="G175" i="39"/>
  <c r="H175" i="43"/>
  <c r="H175" i="39"/>
  <c r="I175" i="43"/>
  <c r="I175" i="39"/>
  <c r="J175" i="43"/>
  <c r="J175" i="39"/>
  <c r="K175" i="43"/>
  <c r="K175" i="39"/>
  <c r="L175" i="43"/>
  <c r="L175" i="39"/>
  <c r="M175" i="43"/>
  <c r="M175" i="39"/>
  <c r="N175" i="43"/>
  <c r="N175" i="39"/>
  <c r="O175" i="43"/>
  <c r="O175" i="39"/>
  <c r="P175" i="43"/>
  <c r="P175" i="39"/>
  <c r="Q175" i="43"/>
  <c r="Q175" i="39"/>
  <c r="R175" i="43"/>
  <c r="R175" i="39"/>
  <c r="S175" i="43"/>
  <c r="S175" i="39"/>
  <c r="T175" i="43"/>
  <c r="T175" i="39"/>
  <c r="U175" i="43"/>
  <c r="U175" i="39"/>
  <c r="V175" i="43"/>
  <c r="V175" i="39"/>
  <c r="W175" i="43"/>
  <c r="W175" i="39"/>
  <c r="X175" i="43"/>
  <c r="X175" i="39"/>
  <c r="Y175" i="43"/>
  <c r="E175"/>
  <c r="E174" i="39"/>
  <c r="F174" i="43"/>
  <c r="F174" i="39"/>
  <c r="G174" i="43"/>
  <c r="G174" i="39"/>
  <c r="H174" i="43"/>
  <c r="H174" i="39"/>
  <c r="I174" i="43"/>
  <c r="I174" i="39"/>
  <c r="J174" i="43"/>
  <c r="J174" i="39"/>
  <c r="K174" i="43"/>
  <c r="K174" i="39"/>
  <c r="L174" i="43"/>
  <c r="L174" i="39"/>
  <c r="M174" i="43"/>
  <c r="M174" i="39"/>
  <c r="N174" i="43"/>
  <c r="N174" i="39"/>
  <c r="O174" i="43"/>
  <c r="O174" i="39"/>
  <c r="P174" i="43"/>
  <c r="P174" i="39"/>
  <c r="Q174" i="43"/>
  <c r="Q174" i="39"/>
  <c r="R174" i="43"/>
  <c r="R174" i="39"/>
  <c r="S174" i="43"/>
  <c r="S174" i="39"/>
  <c r="T174" i="43"/>
  <c r="T174" i="39"/>
  <c r="U174" i="43"/>
  <c r="U174" i="39"/>
  <c r="V174" i="43"/>
  <c r="V174" i="39"/>
  <c r="W174" i="43"/>
  <c r="W174" i="39"/>
  <c r="X174" i="43"/>
  <c r="X174" i="39"/>
  <c r="Y174" i="43"/>
  <c r="E174"/>
  <c r="E173" i="39"/>
  <c r="F173" i="43"/>
  <c r="F173" i="39"/>
  <c r="G173" i="43"/>
  <c r="G173" i="39"/>
  <c r="H173" i="43"/>
  <c r="H173" i="39"/>
  <c r="I173" i="43"/>
  <c r="I173" i="39"/>
  <c r="J173" i="43"/>
  <c r="J173" i="39"/>
  <c r="K173" i="43"/>
  <c r="K173" i="39"/>
  <c r="L173" i="43"/>
  <c r="L173" i="39"/>
  <c r="M173" i="43"/>
  <c r="M173" i="39"/>
  <c r="N173" i="43"/>
  <c r="N173" i="39"/>
  <c r="O173" i="43"/>
  <c r="O173" i="39"/>
  <c r="P173" i="43"/>
  <c r="P173" i="39"/>
  <c r="Q173" i="43"/>
  <c r="Q173" i="39"/>
  <c r="R173" i="43"/>
  <c r="R173" i="39"/>
  <c r="S173" i="43"/>
  <c r="S173" i="39"/>
  <c r="T173" i="43"/>
  <c r="T173" i="39"/>
  <c r="U173" i="43"/>
  <c r="U173" i="39"/>
  <c r="V173" i="43"/>
  <c r="V173" i="39"/>
  <c r="W173" i="43"/>
  <c r="W173" i="39"/>
  <c r="X173" i="43"/>
  <c r="X173" i="39"/>
  <c r="Y173" i="43"/>
  <c r="E173"/>
  <c r="E172" i="39"/>
  <c r="F172" i="43"/>
  <c r="F172" i="39"/>
  <c r="G172" i="43"/>
  <c r="G172" i="39"/>
  <c r="H172" i="43"/>
  <c r="H172" i="39"/>
  <c r="I172" i="43"/>
  <c r="I172" i="39"/>
  <c r="J172" i="43"/>
  <c r="J172" i="39"/>
  <c r="K172" i="43"/>
  <c r="K172" i="39"/>
  <c r="L172" i="43"/>
  <c r="L172" i="39"/>
  <c r="M172" i="43"/>
  <c r="M172" i="39"/>
  <c r="N172" i="43"/>
  <c r="N172" i="39"/>
  <c r="O172" i="43"/>
  <c r="O172" i="39"/>
  <c r="P172" i="43"/>
  <c r="P172" i="39"/>
  <c r="Q172" i="43"/>
  <c r="Q172" i="39"/>
  <c r="R172" i="43"/>
  <c r="R172" i="39"/>
  <c r="S172" i="43"/>
  <c r="S172" i="39"/>
  <c r="T172" i="43"/>
  <c r="T172" i="39"/>
  <c r="U172" i="43"/>
  <c r="U172" i="39"/>
  <c r="V172" i="43"/>
  <c r="V172" i="39"/>
  <c r="W172" i="43"/>
  <c r="W172" i="39"/>
  <c r="X172" i="43"/>
  <c r="X172" i="39"/>
  <c r="Y172" i="43"/>
  <c r="E172"/>
  <c r="E171" i="39"/>
  <c r="F171" i="43"/>
  <c r="F171" i="39"/>
  <c r="G171" i="43"/>
  <c r="G171" i="39"/>
  <c r="H171" i="43"/>
  <c r="H171" i="39"/>
  <c r="I171" i="43"/>
  <c r="I171" i="39"/>
  <c r="J171" i="43"/>
  <c r="J171" i="39"/>
  <c r="K171" i="43"/>
  <c r="K171" i="39"/>
  <c r="L171" i="43"/>
  <c r="L171" i="39"/>
  <c r="M171" i="43"/>
  <c r="M171" i="39"/>
  <c r="N171" i="43"/>
  <c r="N171" i="39"/>
  <c r="O171" i="43"/>
  <c r="O171" i="39"/>
  <c r="P171" i="43"/>
  <c r="P171" i="39"/>
  <c r="Q171" i="43"/>
  <c r="Q171" i="39"/>
  <c r="R171" i="43"/>
  <c r="R171" i="39"/>
  <c r="S171" i="43"/>
  <c r="S171" i="39"/>
  <c r="T171" i="43"/>
  <c r="T171" i="39"/>
  <c r="U171" i="43"/>
  <c r="U171" i="39"/>
  <c r="V171" i="43"/>
  <c r="V171" i="39"/>
  <c r="W171" i="43"/>
  <c r="W171" i="39"/>
  <c r="X171" i="43"/>
  <c r="X171" i="39"/>
  <c r="Y171" i="43"/>
  <c r="E171"/>
  <c r="E170" i="39"/>
  <c r="F170" i="43"/>
  <c r="F170" i="39"/>
  <c r="G170" i="43"/>
  <c r="G170" i="39"/>
  <c r="H170" i="43"/>
  <c r="H170" i="39"/>
  <c r="I170" i="43"/>
  <c r="I170" i="39"/>
  <c r="J170" i="43"/>
  <c r="J170" i="39"/>
  <c r="K170" i="43"/>
  <c r="K170" i="39"/>
  <c r="L170" i="43"/>
  <c r="L170" i="39"/>
  <c r="M170" i="43"/>
  <c r="M170" i="39"/>
  <c r="N170" i="43"/>
  <c r="N170" i="39"/>
  <c r="O170" i="43"/>
  <c r="O170" i="39"/>
  <c r="P170" i="43"/>
  <c r="P170" i="39"/>
  <c r="Q170" i="43"/>
  <c r="Q170" i="39"/>
  <c r="R170" i="43"/>
  <c r="R170" i="39"/>
  <c r="S170" i="43"/>
  <c r="S170" i="39"/>
  <c r="T170" i="43"/>
  <c r="T170" i="39"/>
  <c r="U170" i="43"/>
  <c r="U170" i="39"/>
  <c r="V170" i="43"/>
  <c r="V170" i="39"/>
  <c r="W170" i="43"/>
  <c r="W170" i="39"/>
  <c r="X170" i="43"/>
  <c r="X170" i="39"/>
  <c r="Y170" i="43"/>
  <c r="E170"/>
  <c r="E169" i="39"/>
  <c r="F169" i="43"/>
  <c r="F169" i="39"/>
  <c r="G169" i="43"/>
  <c r="G169" i="39"/>
  <c r="H169" i="43"/>
  <c r="H169" i="39"/>
  <c r="I169" i="43"/>
  <c r="I169" i="39"/>
  <c r="J169" i="43"/>
  <c r="J169" i="39"/>
  <c r="K169" i="43"/>
  <c r="K169" i="39"/>
  <c r="L169" i="43"/>
  <c r="L169" i="39"/>
  <c r="M169" i="43"/>
  <c r="M169" i="39"/>
  <c r="N169" i="43"/>
  <c r="N169" i="39"/>
  <c r="O169" i="43"/>
  <c r="O169" i="39"/>
  <c r="P169" i="43"/>
  <c r="P169" i="39"/>
  <c r="Q169" i="43"/>
  <c r="Q169" i="39"/>
  <c r="R169" i="43"/>
  <c r="R169" i="39"/>
  <c r="S169" i="43"/>
  <c r="S169" i="39"/>
  <c r="T169" i="43"/>
  <c r="T169" i="39"/>
  <c r="U169" i="43"/>
  <c r="U169" i="39"/>
  <c r="V169" i="43"/>
  <c r="V169" i="39"/>
  <c r="W169" i="43"/>
  <c r="W169" i="39"/>
  <c r="X169" i="43"/>
  <c r="X169" i="39"/>
  <c r="Y169" i="43"/>
  <c r="E169"/>
  <c r="E168" i="39"/>
  <c r="F168" i="43"/>
  <c r="F168" i="39"/>
  <c r="G168" i="43"/>
  <c r="G168" i="39"/>
  <c r="H168" i="43"/>
  <c r="H168" i="39"/>
  <c r="I168" i="43"/>
  <c r="I168" i="39"/>
  <c r="J168" i="43"/>
  <c r="J168" i="39"/>
  <c r="K168" i="43"/>
  <c r="K168" i="39"/>
  <c r="L168" i="43"/>
  <c r="L168" i="39"/>
  <c r="M168" i="43"/>
  <c r="M168" i="39"/>
  <c r="N168" i="43"/>
  <c r="N168" i="39"/>
  <c r="O168" i="43"/>
  <c r="O168" i="39"/>
  <c r="P168" i="43"/>
  <c r="P168" i="39"/>
  <c r="Q168" i="43"/>
  <c r="Q168" i="39"/>
  <c r="R168" i="43"/>
  <c r="R168" i="39"/>
  <c r="S168" i="43"/>
  <c r="S168" i="39"/>
  <c r="T168" i="43"/>
  <c r="T168" i="39"/>
  <c r="U168" i="43"/>
  <c r="U168" i="39"/>
  <c r="V168" i="43"/>
  <c r="V168" i="39"/>
  <c r="W168" i="43"/>
  <c r="W168" i="39"/>
  <c r="X168" i="43"/>
  <c r="X168" i="39"/>
  <c r="Y168" i="43"/>
  <c r="E168"/>
  <c r="E167" i="39"/>
  <c r="F167" i="43"/>
  <c r="F167" i="39"/>
  <c r="G167" i="43"/>
  <c r="G167" i="39"/>
  <c r="H167" i="43"/>
  <c r="H167" i="39"/>
  <c r="I167" i="43"/>
  <c r="I167" i="39"/>
  <c r="J167" i="43"/>
  <c r="J167" i="39"/>
  <c r="K167" i="43"/>
  <c r="K167" i="39"/>
  <c r="L167" i="43"/>
  <c r="L167" i="39"/>
  <c r="M167" i="43"/>
  <c r="M167" i="39"/>
  <c r="N167" i="43"/>
  <c r="N167" i="39"/>
  <c r="O167" i="43"/>
  <c r="O167" i="39"/>
  <c r="P167" i="43"/>
  <c r="P167" i="39"/>
  <c r="Q167" i="43"/>
  <c r="Q167" i="39"/>
  <c r="R167" i="43"/>
  <c r="R167" i="39"/>
  <c r="S167" i="43"/>
  <c r="S167" i="39"/>
  <c r="T167" i="43"/>
  <c r="T167" i="39"/>
  <c r="U167" i="43"/>
  <c r="U167" i="39"/>
  <c r="V167" i="43"/>
  <c r="V167" i="39"/>
  <c r="W167" i="43"/>
  <c r="W167" i="39"/>
  <c r="X167" i="43"/>
  <c r="X167" i="39"/>
  <c r="Y167" i="43"/>
  <c r="E167"/>
  <c r="E166" i="39"/>
  <c r="F166" i="43"/>
  <c r="F166" i="39"/>
  <c r="G166" i="43"/>
  <c r="G166" i="39"/>
  <c r="H166" i="43"/>
  <c r="H166" i="39"/>
  <c r="I166" i="43"/>
  <c r="I166" i="39"/>
  <c r="J166" i="43"/>
  <c r="J166" i="39"/>
  <c r="K166" i="43"/>
  <c r="K166" i="39"/>
  <c r="L166" i="43"/>
  <c r="L166" i="39"/>
  <c r="M166" i="43"/>
  <c r="M166" i="39"/>
  <c r="N166" i="43"/>
  <c r="N166" i="39"/>
  <c r="O166" i="43"/>
  <c r="O166" i="39"/>
  <c r="P166" i="43"/>
  <c r="P166" i="39"/>
  <c r="Q166" i="43"/>
  <c r="Q166" i="39"/>
  <c r="R166" i="43"/>
  <c r="R166" i="39"/>
  <c r="S166" i="43"/>
  <c r="S166" i="39"/>
  <c r="T166" i="43"/>
  <c r="T166" i="39"/>
  <c r="U166" i="43"/>
  <c r="U166" i="39"/>
  <c r="V166" i="43"/>
  <c r="V166" i="39"/>
  <c r="W166" i="43"/>
  <c r="W166" i="39"/>
  <c r="X166" i="43"/>
  <c r="X166" i="39"/>
  <c r="Y166" i="43"/>
  <c r="E166"/>
  <c r="E165" i="39"/>
  <c r="F165" i="43"/>
  <c r="F165" i="39"/>
  <c r="G165" i="43"/>
  <c r="G165" i="39"/>
  <c r="H165" i="43"/>
  <c r="H165" i="39"/>
  <c r="I165" i="43"/>
  <c r="I165" i="39"/>
  <c r="J165" i="43"/>
  <c r="J165" i="39"/>
  <c r="K165" i="43"/>
  <c r="K165" i="39"/>
  <c r="L165" i="43"/>
  <c r="L165" i="39"/>
  <c r="M165" i="43"/>
  <c r="M165" i="39"/>
  <c r="N165" i="43"/>
  <c r="N165" i="39"/>
  <c r="O165" i="43"/>
  <c r="O165" i="39"/>
  <c r="P165" i="43"/>
  <c r="P165" i="39"/>
  <c r="Q165" i="43"/>
  <c r="Q165" i="39"/>
  <c r="R165" i="43"/>
  <c r="R165" i="39"/>
  <c r="S165" i="43"/>
  <c r="S165" i="39"/>
  <c r="T165" i="43"/>
  <c r="T165" i="39"/>
  <c r="U165" i="43"/>
  <c r="U165" i="39"/>
  <c r="V165" i="43"/>
  <c r="V165" i="39"/>
  <c r="W165" i="43"/>
  <c r="W165" i="39"/>
  <c r="X165" i="43"/>
  <c r="X165" i="39"/>
  <c r="Y165" i="43"/>
  <c r="E165"/>
  <c r="E164" i="39"/>
  <c r="F164" i="43"/>
  <c r="F164" i="39"/>
  <c r="G164" i="43"/>
  <c r="G164" i="39"/>
  <c r="H164" i="43"/>
  <c r="H164" i="39"/>
  <c r="I164" i="43"/>
  <c r="I164" i="39"/>
  <c r="J164" i="43"/>
  <c r="J164" i="39"/>
  <c r="K164" i="43"/>
  <c r="K164" i="39"/>
  <c r="L164" i="43"/>
  <c r="L164" i="39"/>
  <c r="M164" i="43"/>
  <c r="M164" i="39"/>
  <c r="N164" i="43"/>
  <c r="N164" i="39"/>
  <c r="O164" i="43"/>
  <c r="O164" i="39"/>
  <c r="P164" i="43"/>
  <c r="P164" i="39"/>
  <c r="Q164" i="43"/>
  <c r="Q164" i="39"/>
  <c r="R164" i="43"/>
  <c r="R164" i="39"/>
  <c r="S164" i="43"/>
  <c r="S164" i="39"/>
  <c r="T164" i="43"/>
  <c r="T164" i="39"/>
  <c r="U164" i="43"/>
  <c r="U164" i="39"/>
  <c r="V164" i="43"/>
  <c r="V164" i="39"/>
  <c r="W164" i="43"/>
  <c r="W164" i="39"/>
  <c r="X164" i="43"/>
  <c r="X164" i="39"/>
  <c r="Y164" i="43"/>
  <c r="E164"/>
  <c r="E163" i="39"/>
  <c r="F163" i="43"/>
  <c r="F163" i="39"/>
  <c r="G163" i="43"/>
  <c r="G163" i="39"/>
  <c r="H163" i="43"/>
  <c r="H163" i="39"/>
  <c r="I163" i="43"/>
  <c r="I163" i="39"/>
  <c r="J163" i="43"/>
  <c r="J163" i="39"/>
  <c r="K163" i="43"/>
  <c r="K163" i="39"/>
  <c r="L163" i="43"/>
  <c r="L163" i="39"/>
  <c r="M163" i="43"/>
  <c r="M163" i="39"/>
  <c r="N163" i="43"/>
  <c r="N163" i="39"/>
  <c r="O163" i="43"/>
  <c r="O163" i="39"/>
  <c r="P163" i="43"/>
  <c r="P163" i="39"/>
  <c r="Q163" i="43"/>
  <c r="Q163" i="39"/>
  <c r="R163" i="43"/>
  <c r="R163" i="39"/>
  <c r="S163" i="43"/>
  <c r="S163" i="39"/>
  <c r="T163" i="43"/>
  <c r="T163" i="39"/>
  <c r="U163" i="43"/>
  <c r="U163" i="39"/>
  <c r="V163" i="43"/>
  <c r="V163" i="39"/>
  <c r="W163" i="43"/>
  <c r="W163" i="39"/>
  <c r="X163" i="43"/>
  <c r="X163" i="39"/>
  <c r="Y163" i="43"/>
  <c r="E163"/>
  <c r="E162" i="39"/>
  <c r="F162" i="43"/>
  <c r="F162" i="39"/>
  <c r="G162" i="43"/>
  <c r="G162" i="39"/>
  <c r="H162" i="43"/>
  <c r="H162" i="39"/>
  <c r="I162" i="43"/>
  <c r="I162" i="39"/>
  <c r="J162" i="43"/>
  <c r="J162" i="39"/>
  <c r="K162" i="43"/>
  <c r="K162" i="39"/>
  <c r="L162" i="43"/>
  <c r="L162" i="39"/>
  <c r="M162" i="43"/>
  <c r="M162" i="39"/>
  <c r="N162" i="43"/>
  <c r="N162" i="39"/>
  <c r="O162" i="43"/>
  <c r="O162" i="39"/>
  <c r="P162" i="43"/>
  <c r="P162" i="39"/>
  <c r="Q162" i="43"/>
  <c r="Q162" i="39"/>
  <c r="R162" i="43"/>
  <c r="R162" i="39"/>
  <c r="S162" i="43"/>
  <c r="S162" i="39"/>
  <c r="T162" i="43"/>
  <c r="T162" i="39"/>
  <c r="U162" i="43"/>
  <c r="U162" i="39"/>
  <c r="V162" i="43"/>
  <c r="V162" i="39"/>
  <c r="W162" i="43"/>
  <c r="W162" i="39"/>
  <c r="X162" i="43"/>
  <c r="X162" i="39"/>
  <c r="Y162" i="43"/>
  <c r="E162"/>
  <c r="E161" i="39"/>
  <c r="F161" i="43"/>
  <c r="F161" i="39"/>
  <c r="G161" i="43"/>
  <c r="G161" i="39"/>
  <c r="H161" i="43"/>
  <c r="H161" i="39"/>
  <c r="I161" i="43"/>
  <c r="I161" i="39"/>
  <c r="J161" i="43"/>
  <c r="J161" i="39"/>
  <c r="K161" i="43"/>
  <c r="K161" i="39"/>
  <c r="L161" i="43"/>
  <c r="L161" i="39"/>
  <c r="M161" i="43"/>
  <c r="M161" i="39"/>
  <c r="N161" i="43"/>
  <c r="N161" i="39"/>
  <c r="O161" i="43"/>
  <c r="O161" i="39"/>
  <c r="P161" i="43"/>
  <c r="P161" i="39"/>
  <c r="Q161" i="43"/>
  <c r="Q161" i="39"/>
  <c r="R161" i="43"/>
  <c r="R161" i="39"/>
  <c r="S161" i="43"/>
  <c r="S161" i="39"/>
  <c r="T161" i="43"/>
  <c r="T161" i="39"/>
  <c r="U161" i="43"/>
  <c r="U161" i="39"/>
  <c r="V161" i="43"/>
  <c r="V161" i="39"/>
  <c r="W161" i="43"/>
  <c r="W161" i="39"/>
  <c r="X161" i="43"/>
  <c r="X161" i="39"/>
  <c r="Y161" i="43"/>
  <c r="E161"/>
  <c r="E160" i="39"/>
  <c r="F160" i="43"/>
  <c r="F160" i="39"/>
  <c r="G160" i="43"/>
  <c r="G160" i="39"/>
  <c r="H160" i="43"/>
  <c r="H160" i="39"/>
  <c r="I160" i="43"/>
  <c r="I160" i="39"/>
  <c r="J160" i="43"/>
  <c r="J160" i="39"/>
  <c r="K160" i="43"/>
  <c r="K160" i="39"/>
  <c r="L160" i="43"/>
  <c r="L160" i="39"/>
  <c r="M160" i="43"/>
  <c r="M160" i="39"/>
  <c r="N160" i="43"/>
  <c r="N160" i="39"/>
  <c r="O160" i="43"/>
  <c r="O160" i="39"/>
  <c r="P160" i="43"/>
  <c r="P160" i="39"/>
  <c r="Q160" i="43"/>
  <c r="Q160" i="39"/>
  <c r="R160" i="43"/>
  <c r="R160" i="39"/>
  <c r="S160" i="43"/>
  <c r="S160" i="39"/>
  <c r="T160" i="43"/>
  <c r="T160" i="39"/>
  <c r="U160" i="43"/>
  <c r="U160" i="39"/>
  <c r="V160" i="43"/>
  <c r="V160" i="39"/>
  <c r="W160" i="43"/>
  <c r="W160" i="39"/>
  <c r="X160" i="43"/>
  <c r="X160" i="39"/>
  <c r="Y160" i="43"/>
  <c r="E160"/>
  <c r="E159" i="39"/>
  <c r="F159" i="43"/>
  <c r="F159" i="39"/>
  <c r="G159" i="43"/>
  <c r="G159" i="39"/>
  <c r="H159" i="43"/>
  <c r="H159" i="39"/>
  <c r="I159" i="43"/>
  <c r="I159" i="39"/>
  <c r="J159" i="43"/>
  <c r="J159" i="39"/>
  <c r="K159" i="43"/>
  <c r="K159" i="39"/>
  <c r="L159" i="43"/>
  <c r="L159" i="39"/>
  <c r="M159" i="43"/>
  <c r="M159" i="39"/>
  <c r="N159" i="43"/>
  <c r="N159" i="39"/>
  <c r="O159" i="43"/>
  <c r="O159" i="39"/>
  <c r="P159" i="43"/>
  <c r="P159" i="39"/>
  <c r="Q159" i="43"/>
  <c r="Q159" i="39"/>
  <c r="R159" i="43"/>
  <c r="R159" i="39"/>
  <c r="S159" i="43"/>
  <c r="S159" i="39"/>
  <c r="T159" i="43"/>
  <c r="T159" i="39"/>
  <c r="U159" i="43"/>
  <c r="U159" i="39"/>
  <c r="V159" i="43"/>
  <c r="V159" i="39"/>
  <c r="W159" i="43"/>
  <c r="W159" i="39"/>
  <c r="X159" i="43"/>
  <c r="X159" i="39"/>
  <c r="Y159" i="43"/>
  <c r="E159"/>
  <c r="E158" i="39"/>
  <c r="F158" i="43"/>
  <c r="F158" i="39"/>
  <c r="G158" i="43"/>
  <c r="G158" i="39"/>
  <c r="H158" i="43"/>
  <c r="H158" i="39"/>
  <c r="I158" i="43"/>
  <c r="I158" i="39"/>
  <c r="J158" i="43"/>
  <c r="J158" i="39"/>
  <c r="K158" i="43"/>
  <c r="K158" i="39"/>
  <c r="L158" i="43"/>
  <c r="L158" i="39"/>
  <c r="M158" i="43"/>
  <c r="M158" i="39"/>
  <c r="N158" i="43"/>
  <c r="N158" i="39"/>
  <c r="O158" i="43"/>
  <c r="O158" i="39"/>
  <c r="P158" i="43"/>
  <c r="P158" i="39"/>
  <c r="Q158" i="43"/>
  <c r="Q158" i="39"/>
  <c r="R158" i="43"/>
  <c r="R158" i="39"/>
  <c r="S158" i="43"/>
  <c r="S158" i="39"/>
  <c r="T158" i="43"/>
  <c r="T158" i="39"/>
  <c r="U158" i="43"/>
  <c r="U158" i="39"/>
  <c r="V158" i="43"/>
  <c r="V158" i="39"/>
  <c r="W158" i="43"/>
  <c r="W158" i="39"/>
  <c r="X158" i="43"/>
  <c r="X158" i="39"/>
  <c r="Y158" i="43"/>
  <c r="E158"/>
  <c r="E157" i="39"/>
  <c r="F157" i="43"/>
  <c r="F157" i="39"/>
  <c r="G157" i="43"/>
  <c r="G157" i="39"/>
  <c r="H157" i="43"/>
  <c r="H157" i="39"/>
  <c r="I157" i="43"/>
  <c r="I157" i="39"/>
  <c r="J157" i="43"/>
  <c r="J157" i="39"/>
  <c r="K157" i="43"/>
  <c r="K157" i="39"/>
  <c r="L157" i="43"/>
  <c r="L157" i="39"/>
  <c r="M157" i="43"/>
  <c r="M157" i="39"/>
  <c r="N157" i="43"/>
  <c r="N157" i="39"/>
  <c r="O157" i="43"/>
  <c r="O157" i="39"/>
  <c r="P157" i="43"/>
  <c r="P157" i="39"/>
  <c r="Q157" i="43"/>
  <c r="Q157" i="39"/>
  <c r="R157" i="43"/>
  <c r="R157" i="39"/>
  <c r="S157" i="43"/>
  <c r="S157" i="39"/>
  <c r="T157" i="43"/>
  <c r="T157" i="39"/>
  <c r="U157" i="43"/>
  <c r="U157" i="39"/>
  <c r="V157" i="43"/>
  <c r="V157" i="39"/>
  <c r="W157" i="43"/>
  <c r="W157" i="39"/>
  <c r="X157" i="43"/>
  <c r="X157" i="39"/>
  <c r="Y157" i="43"/>
  <c r="E157"/>
  <c r="E156" i="39"/>
  <c r="F156" i="43"/>
  <c r="F156" i="39"/>
  <c r="G156" i="43"/>
  <c r="G156" i="39"/>
  <c r="H156" i="43"/>
  <c r="H156" i="39"/>
  <c r="I156" i="43"/>
  <c r="I156" i="39"/>
  <c r="J156" i="43"/>
  <c r="J156" i="39"/>
  <c r="K156" i="43"/>
  <c r="K156" i="39"/>
  <c r="L156" i="43"/>
  <c r="L156" i="39"/>
  <c r="M156" i="43"/>
  <c r="M156" i="39"/>
  <c r="N156" i="43"/>
  <c r="N156" i="39"/>
  <c r="O156" i="43"/>
  <c r="O156" i="39"/>
  <c r="P156" i="43"/>
  <c r="P156" i="39"/>
  <c r="Q156" i="43"/>
  <c r="Q156" i="39"/>
  <c r="R156" i="43"/>
  <c r="R156" i="39"/>
  <c r="S156" i="43"/>
  <c r="S156" i="39"/>
  <c r="T156" i="43"/>
  <c r="T156" i="39"/>
  <c r="U156" i="43"/>
  <c r="U156" i="39"/>
  <c r="V156" i="43"/>
  <c r="V156" i="39"/>
  <c r="W156" i="43"/>
  <c r="W156" i="39"/>
  <c r="X156" i="43"/>
  <c r="X156" i="39"/>
  <c r="Y156" i="43"/>
  <c r="E156"/>
  <c r="E155" i="39"/>
  <c r="F155" i="43"/>
  <c r="F155" i="39"/>
  <c r="G155" i="43"/>
  <c r="G155" i="39"/>
  <c r="H155" i="43"/>
  <c r="H155" i="39"/>
  <c r="I155" i="43"/>
  <c r="I155" i="39"/>
  <c r="J155" i="43"/>
  <c r="J155" i="39"/>
  <c r="K155" i="43"/>
  <c r="K155" i="39"/>
  <c r="L155" i="43"/>
  <c r="L155" i="39"/>
  <c r="M155" i="43"/>
  <c r="M155" i="39"/>
  <c r="N155" i="43"/>
  <c r="N155" i="39"/>
  <c r="O155" i="43"/>
  <c r="O155" i="39"/>
  <c r="P155" i="43"/>
  <c r="P155" i="39"/>
  <c r="Q155" i="43"/>
  <c r="Q155" i="39"/>
  <c r="R155" i="43"/>
  <c r="R155" i="39"/>
  <c r="S155" i="43"/>
  <c r="S155" i="39"/>
  <c r="T155" i="43"/>
  <c r="T155" i="39"/>
  <c r="U155" i="43"/>
  <c r="U155" i="39"/>
  <c r="V155" i="43"/>
  <c r="V155" i="39"/>
  <c r="W155" i="43"/>
  <c r="W155" i="39"/>
  <c r="X155" i="43"/>
  <c r="X155" i="39"/>
  <c r="Y155" i="43"/>
  <c r="E155"/>
  <c r="E154" i="39"/>
  <c r="F154" i="43"/>
  <c r="F154" i="39"/>
  <c r="G154" i="43"/>
  <c r="G154" i="39"/>
  <c r="H154" i="43"/>
  <c r="H154" i="39"/>
  <c r="I154" i="43"/>
  <c r="I154" i="39"/>
  <c r="J154" i="43"/>
  <c r="J154" i="39"/>
  <c r="K154" i="43"/>
  <c r="K154" i="39"/>
  <c r="L154" i="43"/>
  <c r="L154" i="39"/>
  <c r="M154" i="43"/>
  <c r="M154" i="39"/>
  <c r="N154" i="43"/>
  <c r="N154" i="39"/>
  <c r="O154" i="43"/>
  <c r="O154" i="39"/>
  <c r="P154" i="43"/>
  <c r="P154" i="39"/>
  <c r="Q154" i="43"/>
  <c r="Q154" i="39"/>
  <c r="R154" i="43"/>
  <c r="R154" i="39"/>
  <c r="S154" i="43"/>
  <c r="S154" i="39"/>
  <c r="T154" i="43"/>
  <c r="T154" i="39"/>
  <c r="U154" i="43"/>
  <c r="U154" i="39"/>
  <c r="V154" i="43"/>
  <c r="V154" i="39"/>
  <c r="W154" i="43"/>
  <c r="W154" i="39"/>
  <c r="X154" i="43"/>
  <c r="X154" i="39"/>
  <c r="Y154" i="43"/>
  <c r="E154"/>
  <c r="E153" i="39"/>
  <c r="F153" i="43"/>
  <c r="F153" i="39"/>
  <c r="G153" i="43"/>
  <c r="G153" i="39"/>
  <c r="H153" i="43"/>
  <c r="H153" i="39"/>
  <c r="I153" i="43"/>
  <c r="I153" i="39"/>
  <c r="J153" i="43"/>
  <c r="J153" i="39"/>
  <c r="K153" i="43"/>
  <c r="K153" i="39"/>
  <c r="L153" i="43"/>
  <c r="L153" i="39"/>
  <c r="M153" i="43"/>
  <c r="M153" i="39"/>
  <c r="N153" i="43"/>
  <c r="N153" i="39"/>
  <c r="O153" i="43"/>
  <c r="O153" i="39"/>
  <c r="P153" i="43"/>
  <c r="P153" i="39"/>
  <c r="Q153" i="43"/>
  <c r="Q153" i="39"/>
  <c r="R153" i="43"/>
  <c r="R153" i="39"/>
  <c r="S153" i="43"/>
  <c r="S153" i="39"/>
  <c r="T153" i="43"/>
  <c r="T153" i="39"/>
  <c r="U153" i="43"/>
  <c r="U153" i="39"/>
  <c r="V153" i="43"/>
  <c r="V153" i="39"/>
  <c r="W153" i="43"/>
  <c r="W153" i="39"/>
  <c r="X153" i="43"/>
  <c r="X153" i="39"/>
  <c r="Y153" i="43"/>
  <c r="E153"/>
  <c r="E152" i="39"/>
  <c r="F152" i="43"/>
  <c r="F152" i="39"/>
  <c r="G152" i="43"/>
  <c r="G152" i="39"/>
  <c r="H152" i="43"/>
  <c r="H152" i="39"/>
  <c r="I152" i="43"/>
  <c r="I152" i="39"/>
  <c r="J152" i="43"/>
  <c r="J152" i="39"/>
  <c r="K152" i="43"/>
  <c r="K152" i="39"/>
  <c r="L152" i="43"/>
  <c r="L152" i="39"/>
  <c r="M152" i="43"/>
  <c r="M152" i="39"/>
  <c r="N152" i="43"/>
  <c r="N152" i="39"/>
  <c r="O152" i="43"/>
  <c r="O152" i="39"/>
  <c r="P152" i="43"/>
  <c r="P152" i="39"/>
  <c r="Q152" i="43"/>
  <c r="Q152" i="39"/>
  <c r="R152" i="43"/>
  <c r="R152" i="39"/>
  <c r="S152" i="43"/>
  <c r="S152" i="39"/>
  <c r="T152" i="43"/>
  <c r="T152" i="39"/>
  <c r="U152" i="43"/>
  <c r="U152" i="39"/>
  <c r="V152" i="43"/>
  <c r="V152" i="39"/>
  <c r="W152" i="43"/>
  <c r="W152" i="39"/>
  <c r="X152" i="43"/>
  <c r="X152" i="39"/>
  <c r="Y152" i="43"/>
  <c r="E152"/>
  <c r="E151" i="39"/>
  <c r="F151" i="43"/>
  <c r="F151" i="39"/>
  <c r="G151" i="43"/>
  <c r="G151" i="39"/>
  <c r="H151" i="43"/>
  <c r="H151" i="39"/>
  <c r="I151" i="43"/>
  <c r="I151" i="39"/>
  <c r="J151" i="43"/>
  <c r="J151" i="39"/>
  <c r="K151" i="43"/>
  <c r="K151" i="39"/>
  <c r="L151" i="43"/>
  <c r="L151" i="39"/>
  <c r="M151" i="43"/>
  <c r="M151" i="39"/>
  <c r="N151" i="43"/>
  <c r="N151" i="39"/>
  <c r="O151" i="43"/>
  <c r="O151" i="39"/>
  <c r="P151" i="43"/>
  <c r="P151" i="39"/>
  <c r="Q151" i="43"/>
  <c r="Q151" i="39"/>
  <c r="R151" i="43"/>
  <c r="R151" i="39"/>
  <c r="S151" i="43"/>
  <c r="S151" i="39"/>
  <c r="T151" i="43"/>
  <c r="T151" i="39"/>
  <c r="U151" i="43"/>
  <c r="U151" i="39"/>
  <c r="V151" i="43"/>
  <c r="V151" i="39"/>
  <c r="W151" i="43"/>
  <c r="W151" i="39"/>
  <c r="X151" i="43"/>
  <c r="X151" i="39"/>
  <c r="Y151" i="43"/>
  <c r="E151"/>
  <c r="E150" i="39"/>
  <c r="F150" i="43"/>
  <c r="F150" i="39"/>
  <c r="G150" i="43"/>
  <c r="G150" i="39"/>
  <c r="H150" i="43"/>
  <c r="H150" i="39"/>
  <c r="I150" i="43"/>
  <c r="I150" i="39"/>
  <c r="J150" i="43"/>
  <c r="J150" i="39"/>
  <c r="K150" i="43"/>
  <c r="K150" i="39"/>
  <c r="L150" i="43"/>
  <c r="L150" i="39"/>
  <c r="M150" i="43"/>
  <c r="M150" i="39"/>
  <c r="N150" i="43"/>
  <c r="N150" i="39"/>
  <c r="O150" i="43"/>
  <c r="O150" i="39"/>
  <c r="P150" i="43"/>
  <c r="P150" i="39"/>
  <c r="Q150" i="43"/>
  <c r="Q150" i="39"/>
  <c r="R150" i="43"/>
  <c r="R150" i="39"/>
  <c r="S150" i="43"/>
  <c r="S150" i="39"/>
  <c r="T150" i="43"/>
  <c r="T150" i="39"/>
  <c r="U150" i="43"/>
  <c r="U150" i="39"/>
  <c r="V150" i="43"/>
  <c r="V150" i="39"/>
  <c r="W150" i="43"/>
  <c r="W150" i="39"/>
  <c r="X150" i="43"/>
  <c r="X150" i="39"/>
  <c r="Y150" i="43"/>
  <c r="E150"/>
  <c r="E149" i="39"/>
  <c r="F149" i="43"/>
  <c r="F149" i="39"/>
  <c r="G149" i="43"/>
  <c r="G149" i="39"/>
  <c r="H149" i="43"/>
  <c r="H149" i="39"/>
  <c r="I149" i="43"/>
  <c r="I149" i="39"/>
  <c r="J149" i="43"/>
  <c r="J149" i="39"/>
  <c r="K149" i="43"/>
  <c r="K149" i="39"/>
  <c r="L149" i="43"/>
  <c r="L149" i="39"/>
  <c r="M149" i="43"/>
  <c r="M149" i="39"/>
  <c r="N149" i="43"/>
  <c r="N149" i="39"/>
  <c r="O149" i="43"/>
  <c r="O149" i="39"/>
  <c r="P149" i="43"/>
  <c r="P149" i="39"/>
  <c r="Q149" i="43"/>
  <c r="Q149" i="39"/>
  <c r="R149" i="43"/>
  <c r="R149" i="39"/>
  <c r="S149" i="43"/>
  <c r="S149" i="39"/>
  <c r="T149" i="43"/>
  <c r="T149" i="39"/>
  <c r="U149" i="43"/>
  <c r="U149" i="39"/>
  <c r="V149" i="43"/>
  <c r="V149" i="39"/>
  <c r="W149" i="43"/>
  <c r="W149" i="39"/>
  <c r="X149" i="43"/>
  <c r="X149" i="39"/>
  <c r="Y149" i="43"/>
  <c r="E149"/>
  <c r="E148" i="39"/>
  <c r="F148" i="43"/>
  <c r="F148" i="39"/>
  <c r="G148" i="43"/>
  <c r="G148" i="39"/>
  <c r="H148" i="43"/>
  <c r="H148" i="39"/>
  <c r="I148" i="43"/>
  <c r="I148" i="39"/>
  <c r="J148" i="43"/>
  <c r="J148" i="39"/>
  <c r="K148" i="43"/>
  <c r="K148" i="39"/>
  <c r="L148" i="43"/>
  <c r="L148" i="39"/>
  <c r="M148" i="43"/>
  <c r="M148" i="39"/>
  <c r="N148" i="43"/>
  <c r="N148" i="39"/>
  <c r="O148" i="43"/>
  <c r="O148" i="39"/>
  <c r="P148" i="43"/>
  <c r="P148" i="39"/>
  <c r="Q148" i="43"/>
  <c r="Q148" i="39"/>
  <c r="R148" i="43"/>
  <c r="R148" i="39"/>
  <c r="S148" i="43"/>
  <c r="S148" i="39"/>
  <c r="T148" i="43"/>
  <c r="T148" i="39"/>
  <c r="U148" i="43"/>
  <c r="U148" i="39"/>
  <c r="V148" i="43"/>
  <c r="V148" i="39"/>
  <c r="W148" i="43"/>
  <c r="W148" i="39"/>
  <c r="X148" i="43"/>
  <c r="X148" i="39"/>
  <c r="Y148" i="43"/>
  <c r="E148"/>
  <c r="E147" i="39"/>
  <c r="F147" i="43"/>
  <c r="F147" i="39"/>
  <c r="G147" i="43"/>
  <c r="G147" i="39"/>
  <c r="H147" i="43"/>
  <c r="H147" i="39"/>
  <c r="I147" i="43"/>
  <c r="I147" i="39"/>
  <c r="J147" i="43"/>
  <c r="J147" i="39"/>
  <c r="K147" i="43"/>
  <c r="K147" i="39"/>
  <c r="L147" i="43"/>
  <c r="L147" i="39"/>
  <c r="M147" i="43"/>
  <c r="M147" i="39"/>
  <c r="N147" i="43"/>
  <c r="N147" i="39"/>
  <c r="O147" i="43"/>
  <c r="O147" i="39"/>
  <c r="P147" i="43"/>
  <c r="P147" i="39"/>
  <c r="Q147" i="43"/>
  <c r="Q147" i="39"/>
  <c r="R147" i="43"/>
  <c r="R147" i="39"/>
  <c r="S147" i="43"/>
  <c r="S147" i="39"/>
  <c r="T147" i="43"/>
  <c r="T147" i="39"/>
  <c r="U147" i="43"/>
  <c r="U147" i="39"/>
  <c r="V147" i="43"/>
  <c r="V147" i="39"/>
  <c r="W147" i="43"/>
  <c r="W147" i="39"/>
  <c r="X147" i="43"/>
  <c r="X147" i="39"/>
  <c r="Y147" i="43"/>
  <c r="E147"/>
  <c r="E146" i="39"/>
  <c r="F146" i="43"/>
  <c r="F146" i="39"/>
  <c r="G146" i="43"/>
  <c r="G146" i="39"/>
  <c r="H146" i="43"/>
  <c r="H146" i="39"/>
  <c r="I146" i="43"/>
  <c r="I146" i="39"/>
  <c r="J146" i="43"/>
  <c r="J146" i="39"/>
  <c r="K146" i="43"/>
  <c r="K146" i="39"/>
  <c r="L146" i="43"/>
  <c r="L146" i="39"/>
  <c r="M146" i="43"/>
  <c r="M146" i="39"/>
  <c r="N146" i="43"/>
  <c r="N146" i="39"/>
  <c r="O146" i="43"/>
  <c r="O146" i="39"/>
  <c r="P146" i="43"/>
  <c r="P146" i="39"/>
  <c r="Q146" i="43"/>
  <c r="Q146" i="39"/>
  <c r="R146" i="43"/>
  <c r="R146" i="39"/>
  <c r="S146" i="43"/>
  <c r="S146" i="39"/>
  <c r="T146" i="43"/>
  <c r="T146" i="39"/>
  <c r="U146" i="43"/>
  <c r="U146" i="39"/>
  <c r="V146" i="43"/>
  <c r="V146" i="39"/>
  <c r="W146" i="43"/>
  <c r="W146" i="39"/>
  <c r="X146" i="43"/>
  <c r="X146" i="39"/>
  <c r="Y146" i="43"/>
  <c r="E146"/>
  <c r="E145" i="39"/>
  <c r="F145" i="43"/>
  <c r="F145" i="39"/>
  <c r="G145" i="43"/>
  <c r="G145" i="39"/>
  <c r="H145" i="43"/>
  <c r="H145" i="39"/>
  <c r="I145" i="43"/>
  <c r="I145" i="39"/>
  <c r="J145" i="43"/>
  <c r="J145" i="39"/>
  <c r="K145" i="43"/>
  <c r="K145" i="39"/>
  <c r="L145" i="43"/>
  <c r="L145" i="39"/>
  <c r="M145" i="43"/>
  <c r="M145" i="39"/>
  <c r="N145" i="43"/>
  <c r="N145" i="39"/>
  <c r="O145" i="43"/>
  <c r="O145" i="39"/>
  <c r="P145" i="43"/>
  <c r="P145" i="39"/>
  <c r="Q145" i="43"/>
  <c r="Q145" i="39"/>
  <c r="R145" i="43"/>
  <c r="R145" i="39"/>
  <c r="S145" i="43"/>
  <c r="S145" i="39"/>
  <c r="T145" i="43"/>
  <c r="T145" i="39"/>
  <c r="U145" i="43"/>
  <c r="U145" i="39"/>
  <c r="V145" i="43"/>
  <c r="V145" i="39"/>
  <c r="W145" i="43"/>
  <c r="W145" i="39"/>
  <c r="X145" i="43"/>
  <c r="X145" i="39"/>
  <c r="Y145" i="43"/>
  <c r="E145"/>
  <c r="E144" i="39"/>
  <c r="F144" i="43"/>
  <c r="F144" i="39"/>
  <c r="G144" i="43"/>
  <c r="G144" i="39"/>
  <c r="H144" i="43"/>
  <c r="H144" i="39"/>
  <c r="I144" i="43"/>
  <c r="I144" i="39"/>
  <c r="J144" i="43"/>
  <c r="J144" i="39"/>
  <c r="K144" i="43"/>
  <c r="K144" i="39"/>
  <c r="L144" i="43"/>
  <c r="L144" i="39"/>
  <c r="M144" i="43"/>
  <c r="M144" i="39"/>
  <c r="N144" i="43"/>
  <c r="N144" i="39"/>
  <c r="O144" i="43"/>
  <c r="O144" i="39"/>
  <c r="P144" i="43"/>
  <c r="P144" i="39"/>
  <c r="Q144" i="43"/>
  <c r="Q144" i="39"/>
  <c r="R144" i="43"/>
  <c r="R144" i="39"/>
  <c r="S144" i="43"/>
  <c r="S144" i="39"/>
  <c r="T144" i="43"/>
  <c r="T144" i="39"/>
  <c r="U144" i="43"/>
  <c r="U144" i="39"/>
  <c r="V144" i="43"/>
  <c r="V144" i="39"/>
  <c r="W144" i="43"/>
  <c r="W144" i="39"/>
  <c r="X144" i="43"/>
  <c r="X144" i="39"/>
  <c r="Y144" i="43"/>
  <c r="E144"/>
  <c r="E143" i="39"/>
  <c r="F143" i="43"/>
  <c r="F143" i="39"/>
  <c r="G143" i="43"/>
  <c r="G143" i="39"/>
  <c r="H143" i="43"/>
  <c r="H143" i="39"/>
  <c r="I143" i="43"/>
  <c r="I143" i="39"/>
  <c r="J143" i="43"/>
  <c r="J143" i="39"/>
  <c r="K143" i="43"/>
  <c r="K143" i="39"/>
  <c r="L143" i="43"/>
  <c r="L143" i="39"/>
  <c r="M143" i="43"/>
  <c r="M143" i="39"/>
  <c r="N143" i="43"/>
  <c r="N143" i="39"/>
  <c r="O143" i="43"/>
  <c r="O143" i="39"/>
  <c r="P143" i="43"/>
  <c r="P143" i="39"/>
  <c r="Q143" i="43"/>
  <c r="Q143" i="39"/>
  <c r="R143" i="43"/>
  <c r="R143" i="39"/>
  <c r="S143" i="43"/>
  <c r="S143" i="39"/>
  <c r="T143" i="43"/>
  <c r="T143" i="39"/>
  <c r="U143" i="43"/>
  <c r="U143" i="39"/>
  <c r="V143" i="43"/>
  <c r="V143" i="39"/>
  <c r="W143" i="43"/>
  <c r="W143" i="39"/>
  <c r="X143" i="43"/>
  <c r="X143" i="39"/>
  <c r="Y143" i="43"/>
  <c r="E143"/>
  <c r="E142" i="39"/>
  <c r="F142" i="43"/>
  <c r="F142" i="39"/>
  <c r="G142" i="43"/>
  <c r="G142" i="39"/>
  <c r="H142" i="43"/>
  <c r="H142" i="39"/>
  <c r="I142" i="43"/>
  <c r="I142" i="39"/>
  <c r="J142" i="43"/>
  <c r="J142" i="39"/>
  <c r="K142" i="43"/>
  <c r="K142" i="39"/>
  <c r="L142" i="43"/>
  <c r="L142" i="39"/>
  <c r="M142" i="43"/>
  <c r="M142" i="39"/>
  <c r="N142" i="43"/>
  <c r="N142" i="39"/>
  <c r="O142" i="43"/>
  <c r="O142" i="39"/>
  <c r="P142" i="43"/>
  <c r="P142" i="39"/>
  <c r="Q142" i="43"/>
  <c r="Q142" i="39"/>
  <c r="R142" i="43"/>
  <c r="R142" i="39"/>
  <c r="S142" i="43"/>
  <c r="S142" i="39"/>
  <c r="T142" i="43"/>
  <c r="T142" i="39"/>
  <c r="U142" i="43"/>
  <c r="U142" i="39"/>
  <c r="V142" i="43"/>
  <c r="V142" i="39"/>
  <c r="W142" i="43"/>
  <c r="W142" i="39"/>
  <c r="X142" i="43"/>
  <c r="X142" i="39"/>
  <c r="Y142" i="43"/>
  <c r="E142"/>
  <c r="E141" i="39"/>
  <c r="F141" i="43"/>
  <c r="F141" i="39"/>
  <c r="G141" i="43"/>
  <c r="G141" i="39"/>
  <c r="H141" i="43"/>
  <c r="H141" i="39"/>
  <c r="I141" i="43"/>
  <c r="I141" i="39"/>
  <c r="J141" i="43"/>
  <c r="J141" i="39"/>
  <c r="K141" i="43"/>
  <c r="K141" i="39"/>
  <c r="L141" i="43"/>
  <c r="L141" i="39"/>
  <c r="M141" i="43"/>
  <c r="M141" i="39"/>
  <c r="N141" i="43"/>
  <c r="N141" i="39"/>
  <c r="O141" i="43"/>
  <c r="O141" i="39"/>
  <c r="P141" i="43"/>
  <c r="P141" i="39"/>
  <c r="Q141" i="43"/>
  <c r="Q141" i="39"/>
  <c r="R141" i="43"/>
  <c r="R141" i="39"/>
  <c r="S141" i="43"/>
  <c r="S141" i="39"/>
  <c r="T141" i="43"/>
  <c r="T141" i="39"/>
  <c r="U141" i="43"/>
  <c r="U141" i="39"/>
  <c r="V141" i="43"/>
  <c r="V141" i="39"/>
  <c r="W141" i="43"/>
  <c r="W141" i="39"/>
  <c r="X141" i="43"/>
  <c r="X141" i="39"/>
  <c r="Y141" i="43"/>
  <c r="E141"/>
  <c r="E140" i="39"/>
  <c r="F140" i="43"/>
  <c r="F140" i="39"/>
  <c r="G140" i="43"/>
  <c r="G140" i="39"/>
  <c r="H140" i="43"/>
  <c r="H140" i="39"/>
  <c r="I140" i="43"/>
  <c r="I140" i="39"/>
  <c r="J140" i="43"/>
  <c r="J140" i="39"/>
  <c r="K140" i="43"/>
  <c r="K140" i="39"/>
  <c r="L140" i="43"/>
  <c r="L140" i="39"/>
  <c r="M140" i="43"/>
  <c r="M140" i="39"/>
  <c r="N140" i="43"/>
  <c r="N140" i="39"/>
  <c r="O140" i="43"/>
  <c r="O140" i="39"/>
  <c r="P140" i="43"/>
  <c r="P140" i="39"/>
  <c r="Q140" i="43"/>
  <c r="Q140" i="39"/>
  <c r="R140" i="43"/>
  <c r="R140" i="39"/>
  <c r="S140" i="43"/>
  <c r="S140" i="39"/>
  <c r="T140" i="43"/>
  <c r="T140" i="39"/>
  <c r="U140" i="43"/>
  <c r="U140" i="39"/>
  <c r="V140" i="43"/>
  <c r="V140" i="39"/>
  <c r="W140" i="43"/>
  <c r="W140" i="39"/>
  <c r="X140" i="43"/>
  <c r="X140" i="39"/>
  <c r="Y140" i="43"/>
  <c r="E140"/>
  <c r="E139" i="39"/>
  <c r="F139" i="43"/>
  <c r="F139" i="39"/>
  <c r="G139" i="43"/>
  <c r="G139" i="39"/>
  <c r="H139" i="43"/>
  <c r="H139" i="39"/>
  <c r="I139" i="43"/>
  <c r="I139" i="39"/>
  <c r="J139" i="43"/>
  <c r="J139" i="39"/>
  <c r="K139" i="43"/>
  <c r="K139" i="39"/>
  <c r="L139" i="43"/>
  <c r="L139" i="39"/>
  <c r="M139" i="43"/>
  <c r="M139" i="39"/>
  <c r="N139" i="43"/>
  <c r="N139" i="39"/>
  <c r="O139" i="43"/>
  <c r="O139" i="39"/>
  <c r="P139" i="43"/>
  <c r="P139" i="39"/>
  <c r="Q139" i="43"/>
  <c r="Q139" i="39"/>
  <c r="R139" i="43"/>
  <c r="R139" i="39"/>
  <c r="S139" i="43"/>
  <c r="S139" i="39"/>
  <c r="T139" i="43"/>
  <c r="T139" i="39"/>
  <c r="U139" i="43"/>
  <c r="U139" i="39"/>
  <c r="V139" i="43"/>
  <c r="V139" i="39"/>
  <c r="W139" i="43"/>
  <c r="W139" i="39"/>
  <c r="X139" i="43"/>
  <c r="X139" i="39"/>
  <c r="Y139" i="43"/>
  <c r="E139"/>
  <c r="E138" i="39"/>
  <c r="F138" i="43"/>
  <c r="F138" i="39"/>
  <c r="G138" i="43"/>
  <c r="G138" i="39"/>
  <c r="H138" i="43"/>
  <c r="H138" i="39"/>
  <c r="I138" i="43"/>
  <c r="I138" i="39"/>
  <c r="J138" i="43"/>
  <c r="J138" i="39"/>
  <c r="K138" i="43"/>
  <c r="K138" i="39"/>
  <c r="L138" i="43"/>
  <c r="L138" i="39"/>
  <c r="M138" i="43"/>
  <c r="M138" i="39"/>
  <c r="N138" i="43"/>
  <c r="N138" i="39"/>
  <c r="O138" i="43"/>
  <c r="O138" i="39"/>
  <c r="P138" i="43"/>
  <c r="P138" i="39"/>
  <c r="Q138" i="43"/>
  <c r="Q138" i="39"/>
  <c r="R138" i="43"/>
  <c r="R138" i="39"/>
  <c r="S138" i="43"/>
  <c r="S138" i="39"/>
  <c r="T138" i="43"/>
  <c r="T138" i="39"/>
  <c r="U138" i="43"/>
  <c r="U138" i="39"/>
  <c r="V138" i="43"/>
  <c r="V138" i="39"/>
  <c r="W138" i="43"/>
  <c r="W138" i="39"/>
  <c r="X138" i="43"/>
  <c r="X138" i="39"/>
  <c r="Y138" i="43"/>
  <c r="E138"/>
  <c r="E137" i="39"/>
  <c r="F137" i="43"/>
  <c r="F137" i="39"/>
  <c r="G137" i="43"/>
  <c r="G137" i="39"/>
  <c r="H137" i="43"/>
  <c r="H137" i="39"/>
  <c r="I137" i="43"/>
  <c r="I137" i="39"/>
  <c r="J137" i="43"/>
  <c r="J137" i="39"/>
  <c r="K137" i="43"/>
  <c r="K137" i="39"/>
  <c r="L137" i="43"/>
  <c r="L137" i="39"/>
  <c r="M137" i="43"/>
  <c r="M137" i="39"/>
  <c r="N137" i="43"/>
  <c r="N137" i="39"/>
  <c r="O137" i="43"/>
  <c r="O137" i="39"/>
  <c r="P137" i="43"/>
  <c r="P137" i="39"/>
  <c r="Q137" i="43"/>
  <c r="Q137" i="39"/>
  <c r="R137" i="43"/>
  <c r="R137" i="39"/>
  <c r="S137" i="43"/>
  <c r="S137" i="39"/>
  <c r="T137" i="43"/>
  <c r="T137" i="39"/>
  <c r="U137" i="43"/>
  <c r="U137" i="39"/>
  <c r="V137" i="43"/>
  <c r="V137" i="39"/>
  <c r="W137" i="43"/>
  <c r="W137" i="39"/>
  <c r="X137" i="43"/>
  <c r="X137" i="39"/>
  <c r="Y137" i="43"/>
  <c r="E137"/>
  <c r="E136" i="39"/>
  <c r="F136" i="43"/>
  <c r="F136" i="39"/>
  <c r="G136" i="43"/>
  <c r="G136" i="39"/>
  <c r="H136" i="43"/>
  <c r="H136" i="39"/>
  <c r="I136" i="43"/>
  <c r="I136" i="39"/>
  <c r="J136" i="43"/>
  <c r="J136" i="39"/>
  <c r="K136" i="43"/>
  <c r="K136" i="39"/>
  <c r="L136" i="43"/>
  <c r="L136" i="39"/>
  <c r="M136" i="43"/>
  <c r="M136" i="39"/>
  <c r="N136" i="43"/>
  <c r="N136" i="39"/>
  <c r="O136" i="43"/>
  <c r="O136" i="39"/>
  <c r="P136" i="43"/>
  <c r="P136" i="39"/>
  <c r="Q136" i="43"/>
  <c r="Q136" i="39"/>
  <c r="R136" i="43"/>
  <c r="R136" i="39"/>
  <c r="S136" i="43"/>
  <c r="S136" i="39"/>
  <c r="T136" i="43"/>
  <c r="T136" i="39"/>
  <c r="U136" i="43"/>
  <c r="U136" i="39"/>
  <c r="V136" i="43"/>
  <c r="V136" i="39"/>
  <c r="W136" i="43"/>
  <c r="W136" i="39"/>
  <c r="X136" i="43"/>
  <c r="X136" i="39"/>
  <c r="Y136" i="43"/>
  <c r="E136"/>
  <c r="E135" i="39"/>
  <c r="F135" i="43"/>
  <c r="F135" i="39"/>
  <c r="G135" i="43"/>
  <c r="G135" i="39"/>
  <c r="H135" i="43"/>
  <c r="H135" i="39"/>
  <c r="I135" i="43"/>
  <c r="I135" i="39"/>
  <c r="J135" i="43"/>
  <c r="J135" i="39"/>
  <c r="K135" i="43"/>
  <c r="K135" i="39"/>
  <c r="L135" i="43"/>
  <c r="L135" i="39"/>
  <c r="M135" i="43"/>
  <c r="M135" i="39"/>
  <c r="N135" i="43"/>
  <c r="N135" i="39"/>
  <c r="O135" i="43"/>
  <c r="O135" i="39"/>
  <c r="P135" i="43"/>
  <c r="P135" i="39"/>
  <c r="Q135" i="43"/>
  <c r="Q135" i="39"/>
  <c r="R135" i="43"/>
  <c r="R135" i="39"/>
  <c r="S135" i="43"/>
  <c r="S135" i="39"/>
  <c r="T135" i="43"/>
  <c r="T135" i="39"/>
  <c r="U135" i="43"/>
  <c r="U135" i="39"/>
  <c r="V135" i="43"/>
  <c r="V135" i="39"/>
  <c r="W135" i="43"/>
  <c r="W135" i="39"/>
  <c r="X135" i="43"/>
  <c r="X135" i="39"/>
  <c r="Y135" i="43"/>
  <c r="E135"/>
  <c r="E134" i="39"/>
  <c r="F134" i="43"/>
  <c r="F134" i="39"/>
  <c r="G134" i="43"/>
  <c r="G134" i="39"/>
  <c r="H134" i="43"/>
  <c r="H134" i="39"/>
  <c r="I134" i="43"/>
  <c r="I134" i="39"/>
  <c r="J134" i="43"/>
  <c r="J134" i="39"/>
  <c r="K134" i="43"/>
  <c r="K134" i="39"/>
  <c r="L134" i="43"/>
  <c r="L134" i="39"/>
  <c r="M134" i="43"/>
  <c r="M134" i="39"/>
  <c r="N134" i="43"/>
  <c r="N134" i="39"/>
  <c r="O134" i="43"/>
  <c r="O134" i="39"/>
  <c r="P134" i="43"/>
  <c r="P134" i="39"/>
  <c r="Q134" i="43"/>
  <c r="Q134" i="39"/>
  <c r="R134" i="43"/>
  <c r="R134" i="39"/>
  <c r="S134" i="43"/>
  <c r="S134" i="39"/>
  <c r="T134" i="43"/>
  <c r="T134" i="39"/>
  <c r="U134" i="43"/>
  <c r="U134" i="39"/>
  <c r="V134" i="43"/>
  <c r="V134" i="39"/>
  <c r="W134" i="43"/>
  <c r="W134" i="39"/>
  <c r="X134" i="43"/>
  <c r="X134" i="39"/>
  <c r="Y134" i="43"/>
  <c r="E134"/>
  <c r="E133" i="39"/>
  <c r="F133" i="43"/>
  <c r="F133" i="39"/>
  <c r="G133" i="43"/>
  <c r="G133" i="39"/>
  <c r="H133" i="43"/>
  <c r="H133" i="39"/>
  <c r="I133" i="43"/>
  <c r="I133" i="39"/>
  <c r="J133" i="43"/>
  <c r="J133" i="39"/>
  <c r="K133" i="43"/>
  <c r="K133" i="39"/>
  <c r="L133" i="43"/>
  <c r="L133" i="39"/>
  <c r="M133" i="43"/>
  <c r="M133" i="39"/>
  <c r="N133" i="43"/>
  <c r="N133" i="39"/>
  <c r="O133" i="43"/>
  <c r="O133" i="39"/>
  <c r="P133" i="43"/>
  <c r="P133" i="39"/>
  <c r="Q133" i="43"/>
  <c r="Q133" i="39"/>
  <c r="R133" i="43"/>
  <c r="R133" i="39"/>
  <c r="S133" i="43"/>
  <c r="S133" i="39"/>
  <c r="T133" i="43"/>
  <c r="T133" i="39"/>
  <c r="U133" i="43"/>
  <c r="U133" i="39"/>
  <c r="V133" i="43"/>
  <c r="V133" i="39"/>
  <c r="W133" i="43"/>
  <c r="W133" i="39"/>
  <c r="X133" i="43"/>
  <c r="X133" i="39"/>
  <c r="Y133" i="43"/>
  <c r="E133"/>
  <c r="E132" i="39"/>
  <c r="F132" i="43"/>
  <c r="F132" i="39"/>
  <c r="G132" i="43"/>
  <c r="G132" i="39"/>
  <c r="H132" i="43"/>
  <c r="H132" i="39"/>
  <c r="I132" i="43"/>
  <c r="I132" i="39"/>
  <c r="J132" i="43"/>
  <c r="J132" i="39"/>
  <c r="K132" i="43"/>
  <c r="K132" i="39"/>
  <c r="L132" i="43"/>
  <c r="L132" i="39"/>
  <c r="M132" i="43"/>
  <c r="M132" i="39"/>
  <c r="N132" i="43"/>
  <c r="N132" i="39"/>
  <c r="O132" i="43"/>
  <c r="O132" i="39"/>
  <c r="P132" i="43"/>
  <c r="P132" i="39"/>
  <c r="Q132" i="43"/>
  <c r="Q132" i="39"/>
  <c r="R132" i="43"/>
  <c r="R132" i="39"/>
  <c r="S132" i="43"/>
  <c r="S132" i="39"/>
  <c r="T132" i="43"/>
  <c r="T132" i="39"/>
  <c r="U132" i="43"/>
  <c r="U132" i="39"/>
  <c r="V132" i="43"/>
  <c r="V132" i="39"/>
  <c r="W132" i="43"/>
  <c r="W132" i="39"/>
  <c r="X132" i="43"/>
  <c r="X132" i="39"/>
  <c r="Y132" i="43"/>
  <c r="E132"/>
  <c r="E131" i="39"/>
  <c r="F131" i="43"/>
  <c r="F131" i="39"/>
  <c r="G131" i="43"/>
  <c r="G131" i="39"/>
  <c r="H131" i="43"/>
  <c r="H131" i="39"/>
  <c r="I131" i="43"/>
  <c r="I131" i="39"/>
  <c r="J131" i="43"/>
  <c r="J131" i="39"/>
  <c r="K131" i="43"/>
  <c r="K131" i="39"/>
  <c r="L131" i="43"/>
  <c r="L131" i="39"/>
  <c r="M131" i="43"/>
  <c r="M131" i="39"/>
  <c r="N131" i="43"/>
  <c r="N131" i="39"/>
  <c r="O131" i="43"/>
  <c r="O131" i="39"/>
  <c r="P131" i="43"/>
  <c r="P131" i="39"/>
  <c r="Q131" i="43"/>
  <c r="Q131" i="39"/>
  <c r="R131" i="43"/>
  <c r="R131" i="39"/>
  <c r="S131" i="43"/>
  <c r="S131" i="39"/>
  <c r="T131" i="43"/>
  <c r="T131" i="39"/>
  <c r="U131" i="43"/>
  <c r="U131" i="39"/>
  <c r="V131" i="43"/>
  <c r="V131" i="39"/>
  <c r="W131" i="43"/>
  <c r="W131" i="39"/>
  <c r="X131" i="43"/>
  <c r="X131" i="39"/>
  <c r="Y131" i="43"/>
  <c r="E131"/>
  <c r="E130" i="39"/>
  <c r="F130" i="43"/>
  <c r="F130" i="39"/>
  <c r="G130" i="43"/>
  <c r="G130" i="39"/>
  <c r="H130" i="43"/>
  <c r="H130" i="39"/>
  <c r="I130" i="43"/>
  <c r="I130" i="39"/>
  <c r="J130" i="43"/>
  <c r="J130" i="39"/>
  <c r="K130" i="43"/>
  <c r="K130" i="39"/>
  <c r="L130" i="43"/>
  <c r="L130" i="39"/>
  <c r="M130" i="43"/>
  <c r="M130" i="39"/>
  <c r="N130" i="43"/>
  <c r="N130" i="39"/>
  <c r="O130" i="43"/>
  <c r="O130" i="39"/>
  <c r="P130" i="43"/>
  <c r="P130" i="39"/>
  <c r="Q130" i="43"/>
  <c r="Q130" i="39"/>
  <c r="R130" i="43"/>
  <c r="R130" i="39"/>
  <c r="S130" i="43"/>
  <c r="S130" i="39"/>
  <c r="T130" i="43"/>
  <c r="T130" i="39"/>
  <c r="U130" i="43"/>
  <c r="U130" i="39"/>
  <c r="V130" i="43"/>
  <c r="V130" i="39"/>
  <c r="W130" i="43"/>
  <c r="W130" i="39"/>
  <c r="X130" i="43"/>
  <c r="X130" i="39"/>
  <c r="Y130" i="43"/>
  <c r="E130"/>
  <c r="E129" i="39"/>
  <c r="F129" i="43"/>
  <c r="F129" i="39"/>
  <c r="G129" i="43"/>
  <c r="G129" i="39"/>
  <c r="H129" i="43"/>
  <c r="H129" i="39"/>
  <c r="I129" i="43"/>
  <c r="I129" i="39"/>
  <c r="J129" i="43"/>
  <c r="J129" i="39"/>
  <c r="K129" i="43"/>
  <c r="K129" i="39"/>
  <c r="L129" i="43"/>
  <c r="L129" i="39"/>
  <c r="M129" i="43"/>
  <c r="M129" i="39"/>
  <c r="N129" i="43"/>
  <c r="N129" i="39"/>
  <c r="O129" i="43"/>
  <c r="O129" i="39"/>
  <c r="P129" i="43"/>
  <c r="P129" i="39"/>
  <c r="Q129" i="43"/>
  <c r="Q129" i="39"/>
  <c r="R129" i="43"/>
  <c r="R129" i="39"/>
  <c r="S129" i="43"/>
  <c r="S129" i="39"/>
  <c r="T129" i="43"/>
  <c r="T129" i="39"/>
  <c r="U129" i="43"/>
  <c r="U129" i="39"/>
  <c r="V129" i="43"/>
  <c r="V129" i="39"/>
  <c r="W129" i="43"/>
  <c r="W129" i="39"/>
  <c r="X129" i="43"/>
  <c r="X129" i="39"/>
  <c r="Y129" i="43"/>
  <c r="E129"/>
  <c r="E128" i="39"/>
  <c r="F128" i="43"/>
  <c r="F128" i="39"/>
  <c r="G128" i="43"/>
  <c r="G128" i="39"/>
  <c r="H128" i="43"/>
  <c r="H128" i="39"/>
  <c r="I128" i="43"/>
  <c r="I128" i="39"/>
  <c r="J128" i="43"/>
  <c r="J128" i="39"/>
  <c r="K128" i="43"/>
  <c r="K128" i="39"/>
  <c r="L128" i="43"/>
  <c r="L128" i="39"/>
  <c r="M128" i="43"/>
  <c r="M128" i="39"/>
  <c r="N128" i="43"/>
  <c r="N128" i="39"/>
  <c r="O128" i="43"/>
  <c r="O128" i="39"/>
  <c r="P128" i="43"/>
  <c r="P128" i="39"/>
  <c r="Q128" i="43"/>
  <c r="Q128" i="39"/>
  <c r="R128" i="43"/>
  <c r="R128" i="39"/>
  <c r="S128" i="43"/>
  <c r="S128" i="39"/>
  <c r="T128" i="43"/>
  <c r="T128" i="39"/>
  <c r="U128" i="43"/>
  <c r="U128" i="39"/>
  <c r="V128" i="43"/>
  <c r="V128" i="39"/>
  <c r="W128" i="43"/>
  <c r="W128" i="39"/>
  <c r="X128" i="43"/>
  <c r="X128" i="39"/>
  <c r="Y128" i="43"/>
  <c r="E128"/>
  <c r="E127" i="39"/>
  <c r="F127" i="43"/>
  <c r="F127" i="39"/>
  <c r="G127" i="43"/>
  <c r="G127" i="39"/>
  <c r="H127" i="43"/>
  <c r="H127" i="39"/>
  <c r="I127" i="43"/>
  <c r="I127" i="39"/>
  <c r="J127" i="43"/>
  <c r="J127" i="39"/>
  <c r="K127" i="43"/>
  <c r="K127" i="39"/>
  <c r="L127" i="43"/>
  <c r="L127" i="39"/>
  <c r="M127" i="43"/>
  <c r="M127" i="39"/>
  <c r="N127" i="43"/>
  <c r="N127" i="39"/>
  <c r="O127" i="43"/>
  <c r="O127" i="39"/>
  <c r="P127" i="43"/>
  <c r="P127" i="39"/>
  <c r="Q127" i="43"/>
  <c r="Q127" i="39"/>
  <c r="R127" i="43"/>
  <c r="R127" i="39"/>
  <c r="S127" i="43"/>
  <c r="S127" i="39"/>
  <c r="T127" i="43"/>
  <c r="T127" i="39"/>
  <c r="U127" i="43"/>
  <c r="U127" i="39"/>
  <c r="V127" i="43"/>
  <c r="V127" i="39"/>
  <c r="W127" i="43"/>
  <c r="W127" i="39"/>
  <c r="X127" i="43"/>
  <c r="X127" i="39"/>
  <c r="Y127" i="43"/>
  <c r="E127"/>
  <c r="E126" i="39"/>
  <c r="F126" i="43"/>
  <c r="F126" i="39"/>
  <c r="G126" i="43"/>
  <c r="G126" i="39"/>
  <c r="H126" i="43"/>
  <c r="H126" i="39"/>
  <c r="I126" i="43"/>
  <c r="I126" i="39"/>
  <c r="J126" i="43"/>
  <c r="J126" i="39"/>
  <c r="K126" i="43"/>
  <c r="K126" i="39"/>
  <c r="L126" i="43"/>
  <c r="L126" i="39"/>
  <c r="M126" i="43"/>
  <c r="M126" i="39"/>
  <c r="N126" i="43"/>
  <c r="N126" i="39"/>
  <c r="O126" i="43"/>
  <c r="O126" i="39"/>
  <c r="P126" i="43"/>
  <c r="P126" i="39"/>
  <c r="Q126" i="43"/>
  <c r="Q126" i="39"/>
  <c r="R126" i="43"/>
  <c r="R126" i="39"/>
  <c r="S126" i="43"/>
  <c r="S126" i="39"/>
  <c r="T126" i="43"/>
  <c r="T126" i="39"/>
  <c r="U126" i="43"/>
  <c r="U126" i="39"/>
  <c r="V126" i="43"/>
  <c r="V126" i="39"/>
  <c r="W126" i="43"/>
  <c r="W126" i="39"/>
  <c r="X126" i="43"/>
  <c r="X126" i="39"/>
  <c r="Y126" i="43"/>
  <c r="E126"/>
  <c r="E125" i="39"/>
  <c r="F125" i="43"/>
  <c r="F125" i="39"/>
  <c r="G125" i="43"/>
  <c r="G125" i="39"/>
  <c r="H125" i="43"/>
  <c r="H125" i="39"/>
  <c r="I125" i="43"/>
  <c r="I125" i="39"/>
  <c r="J125" i="43"/>
  <c r="J125" i="39"/>
  <c r="K125" i="43"/>
  <c r="K125" i="39"/>
  <c r="L125" i="43"/>
  <c r="L125" i="39"/>
  <c r="M125" i="43"/>
  <c r="M125" i="39"/>
  <c r="N125" i="43"/>
  <c r="N125" i="39"/>
  <c r="O125" i="43"/>
  <c r="O125" i="39"/>
  <c r="P125" i="43"/>
  <c r="P125" i="39"/>
  <c r="Q125" i="43"/>
  <c r="Q125" i="39"/>
  <c r="R125" i="43"/>
  <c r="R125" i="39"/>
  <c r="S125" i="43"/>
  <c r="S125" i="39"/>
  <c r="T125" i="43"/>
  <c r="T125" i="39"/>
  <c r="U125" i="43"/>
  <c r="U125" i="39"/>
  <c r="V125" i="43"/>
  <c r="V125" i="39"/>
  <c r="W125" i="43"/>
  <c r="W125" i="39"/>
  <c r="X125" i="43"/>
  <c r="X125" i="39"/>
  <c r="Y125" i="43"/>
  <c r="E125"/>
  <c r="E124" i="39"/>
  <c r="F124" i="43"/>
  <c r="F124" i="39"/>
  <c r="G124" i="43"/>
  <c r="G124" i="39"/>
  <c r="H124" i="43"/>
  <c r="H124" i="39"/>
  <c r="I124" i="43"/>
  <c r="I124" i="39"/>
  <c r="J124" i="43"/>
  <c r="J124" i="39"/>
  <c r="K124" i="43"/>
  <c r="K124" i="39"/>
  <c r="L124" i="43"/>
  <c r="L124" i="39"/>
  <c r="M124" i="43"/>
  <c r="M124" i="39"/>
  <c r="N124" i="43"/>
  <c r="N124" i="39"/>
  <c r="O124" i="43"/>
  <c r="O124" i="39"/>
  <c r="P124" i="43"/>
  <c r="P124" i="39"/>
  <c r="Q124" i="43"/>
  <c r="Q124" i="39"/>
  <c r="R124" i="43"/>
  <c r="R124" i="39"/>
  <c r="S124" i="43"/>
  <c r="S124" i="39"/>
  <c r="T124" i="43"/>
  <c r="T124" i="39"/>
  <c r="U124" i="43"/>
  <c r="U124" i="39"/>
  <c r="V124" i="43"/>
  <c r="V124" i="39"/>
  <c r="W124" i="43"/>
  <c r="W124" i="39"/>
  <c r="X124" i="43"/>
  <c r="X124" i="39"/>
  <c r="Y124" i="43"/>
  <c r="E124"/>
  <c r="E123" i="39"/>
  <c r="F123" i="43"/>
  <c r="F123" i="39"/>
  <c r="G123" i="43"/>
  <c r="G123" i="39"/>
  <c r="H123" i="43"/>
  <c r="H123" i="39"/>
  <c r="I123" i="43"/>
  <c r="I123" i="39"/>
  <c r="J123" i="43"/>
  <c r="J123" i="39"/>
  <c r="K123" i="43"/>
  <c r="K123" i="39"/>
  <c r="L123" i="43"/>
  <c r="L123" i="39"/>
  <c r="M123" i="43"/>
  <c r="M123" i="39"/>
  <c r="N123" i="43"/>
  <c r="N123" i="39"/>
  <c r="O123" i="43"/>
  <c r="O123" i="39"/>
  <c r="P123" i="43"/>
  <c r="P123" i="39"/>
  <c r="Q123" i="43"/>
  <c r="Q123" i="39"/>
  <c r="R123" i="43"/>
  <c r="R123" i="39"/>
  <c r="S123" i="43"/>
  <c r="S123" i="39"/>
  <c r="T123" i="43"/>
  <c r="T123" i="39"/>
  <c r="U123" i="43"/>
  <c r="U123" i="39"/>
  <c r="V123" i="43"/>
  <c r="V123" i="39"/>
  <c r="W123" i="43"/>
  <c r="W123" i="39"/>
  <c r="X123" i="43"/>
  <c r="X123" i="39"/>
  <c r="Y123" i="43"/>
  <c r="E123"/>
  <c r="E122" i="39"/>
  <c r="F122" i="43"/>
  <c r="F122" i="39"/>
  <c r="G122" i="43"/>
  <c r="G122" i="39"/>
  <c r="H122" i="43"/>
  <c r="H122" i="39"/>
  <c r="I122" i="43"/>
  <c r="I122" i="39"/>
  <c r="J122" i="43"/>
  <c r="J122" i="39"/>
  <c r="K122" i="43"/>
  <c r="K122" i="39"/>
  <c r="L122" i="43"/>
  <c r="L122" i="39"/>
  <c r="M122" i="43"/>
  <c r="M122" i="39"/>
  <c r="N122" i="43"/>
  <c r="N122" i="39"/>
  <c r="O122" i="43"/>
  <c r="O122" i="39"/>
  <c r="P122" i="43"/>
  <c r="P122" i="39"/>
  <c r="Q122" i="43"/>
  <c r="Q122" i="39"/>
  <c r="R122" i="43"/>
  <c r="R122" i="39"/>
  <c r="S122" i="43"/>
  <c r="S122" i="39"/>
  <c r="T122" i="43"/>
  <c r="T122" i="39"/>
  <c r="U122" i="43"/>
  <c r="U122" i="39"/>
  <c r="V122" i="43"/>
  <c r="V122" i="39"/>
  <c r="W122" i="43"/>
  <c r="W122" i="39"/>
  <c r="X122" i="43"/>
  <c r="X122" i="39"/>
  <c r="Y122" i="43"/>
  <c r="E122"/>
  <c r="E121" i="39"/>
  <c r="F121" i="43"/>
  <c r="F121" i="39"/>
  <c r="G121" i="43"/>
  <c r="G121" i="39"/>
  <c r="H121" i="43"/>
  <c r="H121" i="39"/>
  <c r="I121" i="43"/>
  <c r="I121" i="39"/>
  <c r="J121" i="43"/>
  <c r="J121" i="39"/>
  <c r="K121" i="43"/>
  <c r="K121" i="39"/>
  <c r="L121" i="43"/>
  <c r="L121" i="39"/>
  <c r="M121" i="43"/>
  <c r="M121" i="39"/>
  <c r="N121" i="43"/>
  <c r="N121" i="39"/>
  <c r="O121" i="43"/>
  <c r="O121" i="39"/>
  <c r="P121" i="43"/>
  <c r="P121" i="39"/>
  <c r="Q121" i="43"/>
  <c r="Q121" i="39"/>
  <c r="R121" i="43"/>
  <c r="R121" i="39"/>
  <c r="S121" i="43"/>
  <c r="S121" i="39"/>
  <c r="T121" i="43"/>
  <c r="T121" i="39"/>
  <c r="U121" i="43"/>
  <c r="U121" i="39"/>
  <c r="V121" i="43"/>
  <c r="V121" i="39"/>
  <c r="W121" i="43"/>
  <c r="W121" i="39"/>
  <c r="X121" i="43"/>
  <c r="X121" i="39"/>
  <c r="Y121" i="43"/>
  <c r="E121"/>
  <c r="E120" i="39"/>
  <c r="F120" i="43"/>
  <c r="F120" i="39"/>
  <c r="G120" i="43"/>
  <c r="G120" i="39"/>
  <c r="H120" i="43"/>
  <c r="H120" i="39"/>
  <c r="I120" i="43"/>
  <c r="I120" i="39"/>
  <c r="J120" i="43"/>
  <c r="J120" i="39"/>
  <c r="K120" i="43"/>
  <c r="K120" i="39"/>
  <c r="L120" i="43"/>
  <c r="L120" i="39"/>
  <c r="M120" i="43"/>
  <c r="M120" i="39"/>
  <c r="N120" i="43"/>
  <c r="N120" i="39"/>
  <c r="O120" i="43"/>
  <c r="O120" i="39"/>
  <c r="P120" i="43"/>
  <c r="P120" i="39"/>
  <c r="Q120" i="43"/>
  <c r="Q120" i="39"/>
  <c r="R120" i="43"/>
  <c r="R120" i="39"/>
  <c r="S120" i="43"/>
  <c r="S120" i="39"/>
  <c r="T120" i="43"/>
  <c r="T120" i="39"/>
  <c r="U120" i="43"/>
  <c r="U120" i="39"/>
  <c r="V120" i="43"/>
  <c r="V120" i="39"/>
  <c r="W120" i="43"/>
  <c r="W120" i="39"/>
  <c r="X120" i="43"/>
  <c r="X120" i="39"/>
  <c r="Y120" i="43"/>
  <c r="E120"/>
  <c r="E119" i="39"/>
  <c r="F119" i="43"/>
  <c r="F119" i="39"/>
  <c r="G119" i="43"/>
  <c r="G119" i="39"/>
  <c r="H119" i="43"/>
  <c r="H119" i="39"/>
  <c r="I119" i="43"/>
  <c r="I119" i="39"/>
  <c r="J119" i="43"/>
  <c r="J119" i="39"/>
  <c r="K119" i="43"/>
  <c r="K119" i="39"/>
  <c r="L119" i="43"/>
  <c r="L119" i="39"/>
  <c r="M119" i="43"/>
  <c r="M119" i="39"/>
  <c r="N119" i="43"/>
  <c r="N119" i="39"/>
  <c r="O119" i="43"/>
  <c r="O119" i="39"/>
  <c r="P119" i="43"/>
  <c r="P119" i="39"/>
  <c r="Q119" i="43"/>
  <c r="Q119" i="39"/>
  <c r="R119" i="43"/>
  <c r="R119" i="39"/>
  <c r="S119" i="43"/>
  <c r="S119" i="39"/>
  <c r="T119" i="43"/>
  <c r="T119" i="39"/>
  <c r="U119" i="43"/>
  <c r="U119" i="39"/>
  <c r="V119" i="43"/>
  <c r="V119" i="39"/>
  <c r="W119" i="43"/>
  <c r="W119" i="39"/>
  <c r="X119" i="43"/>
  <c r="X119" i="39"/>
  <c r="Y119" i="43"/>
  <c r="E119"/>
  <c r="E118" i="39"/>
  <c r="F118" i="43"/>
  <c r="F118" i="39"/>
  <c r="G118" i="43"/>
  <c r="G118" i="39"/>
  <c r="H118" i="43"/>
  <c r="H118" i="39"/>
  <c r="I118" i="43"/>
  <c r="I118" i="39"/>
  <c r="J118" i="43"/>
  <c r="J118" i="39"/>
  <c r="K118" i="43"/>
  <c r="K118" i="39"/>
  <c r="L118" i="43"/>
  <c r="L118" i="39"/>
  <c r="M118" i="43"/>
  <c r="M118" i="39"/>
  <c r="N118" i="43"/>
  <c r="N118" i="39"/>
  <c r="O118" i="43"/>
  <c r="O118" i="39"/>
  <c r="P118" i="43"/>
  <c r="P118" i="39"/>
  <c r="Q118" i="43"/>
  <c r="Q118" i="39"/>
  <c r="R118" i="43"/>
  <c r="R118" i="39"/>
  <c r="S118" i="43"/>
  <c r="S118" i="39"/>
  <c r="T118" i="43"/>
  <c r="T118" i="39"/>
  <c r="U118" i="43"/>
  <c r="U118" i="39"/>
  <c r="V118" i="43"/>
  <c r="V118" i="39"/>
  <c r="W118" i="43"/>
  <c r="W118" i="39"/>
  <c r="X118" i="43"/>
  <c r="X118" i="39"/>
  <c r="Y118" i="43"/>
  <c r="E118"/>
  <c r="E117" i="39"/>
  <c r="F117" i="43"/>
  <c r="F117" i="39"/>
  <c r="G117" i="43"/>
  <c r="G117" i="39"/>
  <c r="H117" i="43"/>
  <c r="H117" i="39"/>
  <c r="I117" i="43"/>
  <c r="I117" i="39"/>
  <c r="J117" i="43"/>
  <c r="J117" i="39"/>
  <c r="K117" i="43"/>
  <c r="K117" i="39"/>
  <c r="L117" i="43"/>
  <c r="L117" i="39"/>
  <c r="M117" i="43"/>
  <c r="M117" i="39"/>
  <c r="N117" i="43"/>
  <c r="N117" i="39"/>
  <c r="O117" i="43"/>
  <c r="O117" i="39"/>
  <c r="P117" i="43"/>
  <c r="P117" i="39"/>
  <c r="Q117" i="43"/>
  <c r="Q117" i="39"/>
  <c r="R117" i="43"/>
  <c r="R117" i="39"/>
  <c r="S117" i="43"/>
  <c r="S117" i="39"/>
  <c r="T117" i="43"/>
  <c r="T117" i="39"/>
  <c r="U117" i="43"/>
  <c r="U117" i="39"/>
  <c r="V117" i="43"/>
  <c r="V117" i="39"/>
  <c r="W117" i="43"/>
  <c r="W117" i="39"/>
  <c r="X117" i="43"/>
  <c r="X117" i="39"/>
  <c r="Y117" i="43"/>
  <c r="E117"/>
  <c r="E116" i="39"/>
  <c r="F116" i="43"/>
  <c r="F116" i="39"/>
  <c r="G116" i="43"/>
  <c r="G116" i="39"/>
  <c r="H116" i="43"/>
  <c r="H116" i="39"/>
  <c r="I116" i="43"/>
  <c r="I116" i="39"/>
  <c r="J116" i="43"/>
  <c r="J116" i="39"/>
  <c r="K116" i="43"/>
  <c r="K116" i="39"/>
  <c r="L116" i="43"/>
  <c r="L116" i="39"/>
  <c r="M116" i="43"/>
  <c r="M116" i="39"/>
  <c r="N116" i="43"/>
  <c r="N116" i="39"/>
  <c r="O116" i="43"/>
  <c r="O116" i="39"/>
  <c r="P116" i="43"/>
  <c r="P116" i="39"/>
  <c r="Q116" i="43"/>
  <c r="Q116" i="39"/>
  <c r="R116" i="43"/>
  <c r="R116" i="39"/>
  <c r="S116" i="43"/>
  <c r="S116" i="39"/>
  <c r="T116" i="43"/>
  <c r="T116" i="39"/>
  <c r="U116" i="43"/>
  <c r="U116" i="39"/>
  <c r="V116" i="43"/>
  <c r="V116" i="39"/>
  <c r="W116" i="43"/>
  <c r="W116" i="39"/>
  <c r="X116" i="43"/>
  <c r="X116" i="39"/>
  <c r="Y116" i="43"/>
  <c r="E116"/>
  <c r="E115" i="39"/>
  <c r="F115" i="43"/>
  <c r="F115" i="39"/>
  <c r="G115" i="43"/>
  <c r="G115" i="39"/>
  <c r="H115" i="43"/>
  <c r="H115" i="39"/>
  <c r="I115" i="43"/>
  <c r="I115" i="39"/>
  <c r="J115" i="43"/>
  <c r="J115" i="39"/>
  <c r="K115" i="43"/>
  <c r="K115" i="39"/>
  <c r="L115" i="43"/>
  <c r="L115" i="39"/>
  <c r="M115" i="43"/>
  <c r="M115" i="39"/>
  <c r="N115" i="43"/>
  <c r="N115" i="39"/>
  <c r="O115" i="43"/>
  <c r="O115" i="39"/>
  <c r="P115" i="43"/>
  <c r="P115" i="39"/>
  <c r="Q115" i="43"/>
  <c r="Q115" i="39"/>
  <c r="R115" i="43"/>
  <c r="R115" i="39"/>
  <c r="S115" i="43"/>
  <c r="S115" i="39"/>
  <c r="T115" i="43"/>
  <c r="T115" i="39"/>
  <c r="U115" i="43"/>
  <c r="U115" i="39"/>
  <c r="V115" i="43"/>
  <c r="V115" i="39"/>
  <c r="W115" i="43"/>
  <c r="W115" i="39"/>
  <c r="X115" i="43"/>
  <c r="X115" i="39"/>
  <c r="Y115" i="43"/>
  <c r="E115"/>
  <c r="E114" i="39"/>
  <c r="F114" i="43"/>
  <c r="F114" i="39"/>
  <c r="G114" i="43"/>
  <c r="G114" i="39"/>
  <c r="H114" i="43"/>
  <c r="H114" i="39"/>
  <c r="I114" i="43"/>
  <c r="I114" i="39"/>
  <c r="J114" i="43"/>
  <c r="J114" i="39"/>
  <c r="K114" i="43"/>
  <c r="K114" i="39"/>
  <c r="L114" i="43"/>
  <c r="L114" i="39"/>
  <c r="M114" i="43"/>
  <c r="M114" i="39"/>
  <c r="N114" i="43"/>
  <c r="N114" i="39"/>
  <c r="O114" i="43"/>
  <c r="O114" i="39"/>
  <c r="P114" i="43"/>
  <c r="P114" i="39"/>
  <c r="Q114" i="43"/>
  <c r="Q114" i="39"/>
  <c r="R114" i="43"/>
  <c r="R114" i="39"/>
  <c r="S114" i="43"/>
  <c r="S114" i="39"/>
  <c r="T114" i="43"/>
  <c r="T114" i="39"/>
  <c r="U114" i="43"/>
  <c r="U114" i="39"/>
  <c r="V114" i="43"/>
  <c r="V114" i="39"/>
  <c r="W114" i="43"/>
  <c r="W114" i="39"/>
  <c r="X114" i="43"/>
  <c r="X114" i="39"/>
  <c r="Y114" i="43"/>
  <c r="E114"/>
  <c r="E113" i="39"/>
  <c r="F113" i="43"/>
  <c r="F113" i="39"/>
  <c r="G113" i="43"/>
  <c r="G113" i="39"/>
  <c r="H113" i="43"/>
  <c r="H113" i="39"/>
  <c r="I113" i="43"/>
  <c r="I113" i="39"/>
  <c r="J113" i="43"/>
  <c r="J113" i="39"/>
  <c r="K113" i="43"/>
  <c r="K113" i="39"/>
  <c r="L113" i="43"/>
  <c r="L113" i="39"/>
  <c r="M113" i="43"/>
  <c r="M113" i="39"/>
  <c r="N113" i="43"/>
  <c r="N113" i="39"/>
  <c r="O113" i="43"/>
  <c r="O113" i="39"/>
  <c r="P113" i="43"/>
  <c r="P113" i="39"/>
  <c r="Q113" i="43"/>
  <c r="Q113" i="39"/>
  <c r="R113" i="43"/>
  <c r="R113" i="39"/>
  <c r="S113" i="43"/>
  <c r="S113" i="39"/>
  <c r="T113" i="43"/>
  <c r="T113" i="39"/>
  <c r="U113" i="43"/>
  <c r="U113" i="39"/>
  <c r="V113" i="43"/>
  <c r="V113" i="39"/>
  <c r="W113" i="43"/>
  <c r="W113" i="39"/>
  <c r="X113" i="43"/>
  <c r="X113" i="39"/>
  <c r="Y113" i="43"/>
  <c r="E113"/>
  <c r="E112" i="39"/>
  <c r="F112" i="43"/>
  <c r="F112" i="39"/>
  <c r="G112" i="43"/>
  <c r="G112" i="39"/>
  <c r="H112" i="43"/>
  <c r="H112" i="39"/>
  <c r="I112" i="43"/>
  <c r="I112" i="39"/>
  <c r="J112" i="43"/>
  <c r="J112" i="39"/>
  <c r="K112" i="43"/>
  <c r="K112" i="39"/>
  <c r="L112" i="43"/>
  <c r="L112" i="39"/>
  <c r="M112" i="43"/>
  <c r="M112" i="39"/>
  <c r="N112" i="43"/>
  <c r="N112" i="39"/>
  <c r="O112" i="43"/>
  <c r="O112" i="39"/>
  <c r="P112" i="43"/>
  <c r="P112" i="39"/>
  <c r="Q112" i="43"/>
  <c r="Q112" i="39"/>
  <c r="R112" i="43"/>
  <c r="R112" i="39"/>
  <c r="S112" i="43"/>
  <c r="S112" i="39"/>
  <c r="T112" i="43"/>
  <c r="T112" i="39"/>
  <c r="U112" i="43"/>
  <c r="U112" i="39"/>
  <c r="V112" i="43"/>
  <c r="V112" i="39"/>
  <c r="W112" i="43"/>
  <c r="W112" i="39"/>
  <c r="X112" i="43"/>
  <c r="X112" i="39"/>
  <c r="Y112" i="43"/>
  <c r="E112"/>
  <c r="E111" i="39"/>
  <c r="F111" i="43"/>
  <c r="F111" i="39"/>
  <c r="G111" i="43"/>
  <c r="G111" i="39"/>
  <c r="H111" i="43"/>
  <c r="H111" i="39"/>
  <c r="I111" i="43"/>
  <c r="I111" i="39"/>
  <c r="J111" i="43"/>
  <c r="J111" i="39"/>
  <c r="K111" i="43"/>
  <c r="K111" i="39"/>
  <c r="L111" i="43"/>
  <c r="L111" i="39"/>
  <c r="M111" i="43"/>
  <c r="M111" i="39"/>
  <c r="N111" i="43"/>
  <c r="N111" i="39"/>
  <c r="O111" i="43"/>
  <c r="O111" i="39"/>
  <c r="P111" i="43"/>
  <c r="P111" i="39"/>
  <c r="Q111" i="43"/>
  <c r="Q111" i="39"/>
  <c r="R111" i="43"/>
  <c r="R111" i="39"/>
  <c r="S111" i="43"/>
  <c r="S111" i="39"/>
  <c r="T111" i="43"/>
  <c r="T111" i="39"/>
  <c r="U111" i="43"/>
  <c r="U111" i="39"/>
  <c r="V111" i="43"/>
  <c r="V111" i="39"/>
  <c r="W111" i="43"/>
  <c r="W111" i="39"/>
  <c r="X111" i="43"/>
  <c r="X111" i="39"/>
  <c r="Y111" i="43"/>
  <c r="E111"/>
  <c r="E110" i="39"/>
  <c r="F110" i="43"/>
  <c r="F110" i="39"/>
  <c r="G110" i="43"/>
  <c r="G110" i="39"/>
  <c r="H110" i="43"/>
  <c r="H110" i="39"/>
  <c r="I110" i="43"/>
  <c r="I110" i="39"/>
  <c r="J110" i="43"/>
  <c r="J110" i="39"/>
  <c r="K110" i="43"/>
  <c r="K110" i="39"/>
  <c r="L110" i="43"/>
  <c r="L110" i="39"/>
  <c r="M110" i="43"/>
  <c r="M110" i="39"/>
  <c r="N110" i="43"/>
  <c r="N110" i="39"/>
  <c r="O110" i="43"/>
  <c r="O110" i="39"/>
  <c r="P110" i="43"/>
  <c r="P110" i="39"/>
  <c r="Q110" i="43"/>
  <c r="Q110" i="39"/>
  <c r="R110" i="43"/>
  <c r="R110" i="39"/>
  <c r="S110" i="43"/>
  <c r="S110" i="39"/>
  <c r="T110" i="43"/>
  <c r="T110" i="39"/>
  <c r="U110" i="43"/>
  <c r="U110" i="39"/>
  <c r="V110" i="43"/>
  <c r="V110" i="39"/>
  <c r="W110" i="43"/>
  <c r="W110" i="39"/>
  <c r="X110" i="43"/>
  <c r="X110" i="39"/>
  <c r="Y110" i="43"/>
  <c r="E110"/>
  <c r="E109" i="39"/>
  <c r="F109" i="43"/>
  <c r="F109" i="39"/>
  <c r="G109" i="43"/>
  <c r="G109" i="39"/>
  <c r="H109" i="43"/>
  <c r="H109" i="39"/>
  <c r="I109" i="43"/>
  <c r="I109" i="39"/>
  <c r="J109" i="43"/>
  <c r="J109" i="39"/>
  <c r="K109" i="43"/>
  <c r="K109" i="39"/>
  <c r="L109" i="43"/>
  <c r="L109" i="39"/>
  <c r="M109" i="43"/>
  <c r="M109" i="39"/>
  <c r="N109" i="43"/>
  <c r="N109" i="39"/>
  <c r="O109" i="43"/>
  <c r="O109" i="39"/>
  <c r="P109" i="43"/>
  <c r="P109" i="39"/>
  <c r="Q109" i="43"/>
  <c r="Q109" i="39"/>
  <c r="R109" i="43"/>
  <c r="R109" i="39"/>
  <c r="S109" i="43"/>
  <c r="S109" i="39"/>
  <c r="T109" i="43"/>
  <c r="T109" i="39"/>
  <c r="U109" i="43"/>
  <c r="U109" i="39"/>
  <c r="V109" i="43"/>
  <c r="V109" i="39"/>
  <c r="W109" i="43"/>
  <c r="W109" i="39"/>
  <c r="X109" i="43"/>
  <c r="X109" i="39"/>
  <c r="Y109" i="43"/>
  <c r="E109"/>
  <c r="E108" i="39"/>
  <c r="F108" i="43"/>
  <c r="F108" i="39"/>
  <c r="G108" i="43"/>
  <c r="G108" i="39"/>
  <c r="H108" i="43"/>
  <c r="H108" i="39"/>
  <c r="I108" i="43"/>
  <c r="I108" i="39"/>
  <c r="J108" i="43"/>
  <c r="J108" i="39"/>
  <c r="K108" i="43"/>
  <c r="K108" i="39"/>
  <c r="L108" i="43"/>
  <c r="L108" i="39"/>
  <c r="M108" i="43"/>
  <c r="M108" i="39"/>
  <c r="N108" i="43"/>
  <c r="N108" i="39"/>
  <c r="O108" i="43"/>
  <c r="O108" i="39"/>
  <c r="P108" i="43"/>
  <c r="P108" i="39"/>
  <c r="Q108" i="43"/>
  <c r="Q108" i="39"/>
  <c r="R108" i="43"/>
  <c r="R108" i="39"/>
  <c r="S108" i="43"/>
  <c r="S108" i="39"/>
  <c r="T108" i="43"/>
  <c r="T108" i="39"/>
  <c r="U108" i="43"/>
  <c r="U108" i="39"/>
  <c r="V108" i="43"/>
  <c r="V108" i="39"/>
  <c r="W108" i="43"/>
  <c r="W108" i="39"/>
  <c r="X108" i="43"/>
  <c r="X108" i="39"/>
  <c r="Y108" i="43"/>
  <c r="E108"/>
  <c r="E107" i="39"/>
  <c r="F107" i="43"/>
  <c r="F107" i="39"/>
  <c r="G107" i="43"/>
  <c r="G107" i="39"/>
  <c r="H107" i="43"/>
  <c r="H107" i="39"/>
  <c r="I107" i="43"/>
  <c r="I107" i="39"/>
  <c r="J107" i="43"/>
  <c r="J107" i="39"/>
  <c r="K107" i="43"/>
  <c r="K107" i="39"/>
  <c r="L107" i="43"/>
  <c r="L107" i="39"/>
  <c r="M107" i="43"/>
  <c r="M107" i="39"/>
  <c r="N107" i="43"/>
  <c r="N107" i="39"/>
  <c r="O107" i="43"/>
  <c r="O107" i="39"/>
  <c r="P107" i="43"/>
  <c r="P107" i="39"/>
  <c r="Q107" i="43"/>
  <c r="Q107" i="39"/>
  <c r="R107" i="43"/>
  <c r="R107" i="39"/>
  <c r="S107" i="43"/>
  <c r="S107" i="39"/>
  <c r="T107" i="43"/>
  <c r="T107" i="39"/>
  <c r="U107" i="43"/>
  <c r="U107" i="39"/>
  <c r="V107" i="43"/>
  <c r="V107" i="39"/>
  <c r="W107" i="43"/>
  <c r="W107" i="39"/>
  <c r="X107" i="43"/>
  <c r="X107" i="39"/>
  <c r="Y107" i="43"/>
  <c r="E107"/>
  <c r="E106" i="39"/>
  <c r="F106" i="43"/>
  <c r="F106" i="39"/>
  <c r="G106" i="43"/>
  <c r="G106" i="39"/>
  <c r="H106" i="43"/>
  <c r="H106" i="39"/>
  <c r="I106" i="43"/>
  <c r="I106" i="39"/>
  <c r="J106" i="43"/>
  <c r="J106" i="39"/>
  <c r="K106" i="43"/>
  <c r="K106" i="39"/>
  <c r="L106" i="43"/>
  <c r="L106" i="39"/>
  <c r="M106" i="43"/>
  <c r="M106" i="39"/>
  <c r="N106" i="43"/>
  <c r="N106" i="39"/>
  <c r="O106" i="43"/>
  <c r="O106" i="39"/>
  <c r="P106" i="43"/>
  <c r="P106" i="39"/>
  <c r="Q106" i="43"/>
  <c r="Q106" i="39"/>
  <c r="R106" i="43"/>
  <c r="R106" i="39"/>
  <c r="S106" i="43"/>
  <c r="S106" i="39"/>
  <c r="T106" i="43"/>
  <c r="T106" i="39"/>
  <c r="U106" i="43"/>
  <c r="U106" i="39"/>
  <c r="V106" i="43"/>
  <c r="V106" i="39"/>
  <c r="W106" i="43"/>
  <c r="W106" i="39"/>
  <c r="X106" i="43"/>
  <c r="X106" i="39"/>
  <c r="Y106" i="43"/>
  <c r="E106"/>
  <c r="E105" i="39"/>
  <c r="F105" i="43"/>
  <c r="F105" i="39"/>
  <c r="G105" i="43"/>
  <c r="G105" i="39"/>
  <c r="H105" i="43"/>
  <c r="H105" i="39"/>
  <c r="I105" i="43"/>
  <c r="I105" i="39"/>
  <c r="J105" i="43"/>
  <c r="J105" i="39"/>
  <c r="K105" i="43"/>
  <c r="K105" i="39"/>
  <c r="L105" i="43"/>
  <c r="L105" i="39"/>
  <c r="M105" i="43"/>
  <c r="M105" i="39"/>
  <c r="N105" i="43"/>
  <c r="N105" i="39"/>
  <c r="O105" i="43"/>
  <c r="O105" i="39"/>
  <c r="P105" i="43"/>
  <c r="P105" i="39"/>
  <c r="Q105" i="43"/>
  <c r="Q105" i="39"/>
  <c r="R105" i="43"/>
  <c r="R105" i="39"/>
  <c r="S105" i="43"/>
  <c r="S105" i="39"/>
  <c r="T105" i="43"/>
  <c r="T105" i="39"/>
  <c r="U105" i="43"/>
  <c r="U105" i="39"/>
  <c r="V105" i="43"/>
  <c r="V105" i="39"/>
  <c r="W105" i="43"/>
  <c r="W105" i="39"/>
  <c r="X105" i="43"/>
  <c r="X105" i="39"/>
  <c r="Y105" i="43"/>
  <c r="E105"/>
  <c r="E104" i="39"/>
  <c r="F104" i="43"/>
  <c r="F104" i="39"/>
  <c r="G104" i="43"/>
  <c r="G104" i="39"/>
  <c r="H104" i="43"/>
  <c r="H104" i="39"/>
  <c r="I104" i="43"/>
  <c r="I104" i="39"/>
  <c r="J104" i="43"/>
  <c r="J104" i="39"/>
  <c r="K104" i="43"/>
  <c r="K104" i="39"/>
  <c r="L104" i="43"/>
  <c r="L104" i="39"/>
  <c r="M104" i="43"/>
  <c r="M104" i="39"/>
  <c r="N104" i="43"/>
  <c r="N104" i="39"/>
  <c r="O104" i="43"/>
  <c r="O104" i="39"/>
  <c r="P104" i="43"/>
  <c r="P104" i="39"/>
  <c r="Q104" i="43"/>
  <c r="Q104" i="39"/>
  <c r="R104" i="43"/>
  <c r="R104" i="39"/>
  <c r="S104" i="43"/>
  <c r="S104" i="39"/>
  <c r="T104" i="43"/>
  <c r="T104" i="39"/>
  <c r="U104" i="43"/>
  <c r="U104" i="39"/>
  <c r="V104" i="43"/>
  <c r="V104" i="39"/>
  <c r="W104" i="43"/>
  <c r="W104" i="39"/>
  <c r="X104" i="43"/>
  <c r="X104" i="39"/>
  <c r="Y104" i="43"/>
  <c r="E104"/>
  <c r="E103" i="39"/>
  <c r="F103" i="43"/>
  <c r="F103" i="39"/>
  <c r="G103" i="43"/>
  <c r="G103" i="39"/>
  <c r="H103" i="43"/>
  <c r="H103" i="39"/>
  <c r="I103" i="43"/>
  <c r="I103" i="39"/>
  <c r="J103" i="43"/>
  <c r="J103" i="39"/>
  <c r="K103" i="43"/>
  <c r="K103" i="39"/>
  <c r="L103" i="43"/>
  <c r="L103" i="39"/>
  <c r="M103" i="43"/>
  <c r="M103" i="39"/>
  <c r="N103" i="43"/>
  <c r="N103" i="39"/>
  <c r="O103" i="43"/>
  <c r="O103" i="39"/>
  <c r="P103" i="43"/>
  <c r="P103" i="39"/>
  <c r="Q103" i="43"/>
  <c r="Q103" i="39"/>
  <c r="R103" i="43"/>
  <c r="R103" i="39"/>
  <c r="S103" i="43"/>
  <c r="S103" i="39"/>
  <c r="T103" i="43"/>
  <c r="T103" i="39"/>
  <c r="U103" i="43"/>
  <c r="U103" i="39"/>
  <c r="V103" i="43"/>
  <c r="V103" i="39"/>
  <c r="W103" i="43"/>
  <c r="W103" i="39"/>
  <c r="X103" i="43"/>
  <c r="X103" i="39"/>
  <c r="Y103" i="43"/>
  <c r="E103"/>
  <c r="E102" i="39"/>
  <c r="F102" i="43"/>
  <c r="F102" i="39"/>
  <c r="G102" i="43"/>
  <c r="G102" i="39"/>
  <c r="H102" i="43"/>
  <c r="H102" i="39"/>
  <c r="I102" i="43"/>
  <c r="I102" i="39"/>
  <c r="J102" i="43"/>
  <c r="J102" i="39"/>
  <c r="K102" i="43"/>
  <c r="K102" i="39"/>
  <c r="L102" i="43"/>
  <c r="L102" i="39"/>
  <c r="M102" i="43"/>
  <c r="M102" i="39"/>
  <c r="N102" i="43"/>
  <c r="N102" i="39"/>
  <c r="O102" i="43"/>
  <c r="O102" i="39"/>
  <c r="P102" i="43"/>
  <c r="P102" i="39"/>
  <c r="Q102" i="43"/>
  <c r="Q102" i="39"/>
  <c r="R102" i="43"/>
  <c r="R102" i="39"/>
  <c r="S102" i="43"/>
  <c r="S102" i="39"/>
  <c r="T102" i="43"/>
  <c r="T102" i="39"/>
  <c r="U102" i="43"/>
  <c r="U102" i="39"/>
  <c r="V102" i="43"/>
  <c r="V102" i="39"/>
  <c r="W102" i="43"/>
  <c r="W102" i="39"/>
  <c r="X102" i="43"/>
  <c r="X102" i="39"/>
  <c r="Y102" i="43"/>
  <c r="E102"/>
  <c r="E101" i="39"/>
  <c r="F101" i="43"/>
  <c r="F101" i="39"/>
  <c r="G101" i="43"/>
  <c r="G101" i="39"/>
  <c r="H101" i="43"/>
  <c r="H101" i="39"/>
  <c r="I101" i="43"/>
  <c r="I101" i="39"/>
  <c r="J101" i="43"/>
  <c r="J101" i="39"/>
  <c r="K101" i="43"/>
  <c r="K101" i="39"/>
  <c r="L101" i="43"/>
  <c r="L101" i="39"/>
  <c r="M101" i="43"/>
  <c r="M101" i="39"/>
  <c r="N101" i="43"/>
  <c r="N101" i="39"/>
  <c r="O101" i="43"/>
  <c r="O101" i="39"/>
  <c r="P101" i="43"/>
  <c r="P101" i="39"/>
  <c r="Q101" i="43"/>
  <c r="Q101" i="39"/>
  <c r="R101" i="43"/>
  <c r="R101" i="39"/>
  <c r="S101" i="43"/>
  <c r="S101" i="39"/>
  <c r="T101" i="43"/>
  <c r="T101" i="39"/>
  <c r="U101" i="43"/>
  <c r="U101" i="39"/>
  <c r="V101" i="43"/>
  <c r="V101" i="39"/>
  <c r="W101" i="43"/>
  <c r="W101" i="39"/>
  <c r="X101" i="43"/>
  <c r="X101" i="39"/>
  <c r="Y101" i="43"/>
  <c r="E101"/>
  <c r="E100" i="39"/>
  <c r="F100" i="43"/>
  <c r="F100" i="39"/>
  <c r="G100" i="43"/>
  <c r="G100" i="39"/>
  <c r="H100" i="43"/>
  <c r="H100" i="39"/>
  <c r="I100" i="43"/>
  <c r="I100" i="39"/>
  <c r="J100" i="43"/>
  <c r="J100" i="39"/>
  <c r="K100" i="43"/>
  <c r="K100" i="39"/>
  <c r="L100" i="43"/>
  <c r="L100" i="39"/>
  <c r="M100" i="43"/>
  <c r="M100" i="39"/>
  <c r="N100" i="43"/>
  <c r="N100" i="39"/>
  <c r="O100" i="43"/>
  <c r="O100" i="39"/>
  <c r="P100" i="43"/>
  <c r="P100" i="39"/>
  <c r="Q100" i="43"/>
  <c r="Q100" i="39"/>
  <c r="R100" i="43"/>
  <c r="R100" i="39"/>
  <c r="S100" i="43"/>
  <c r="S100" i="39"/>
  <c r="T100" i="43"/>
  <c r="T100" i="39"/>
  <c r="U100" i="43"/>
  <c r="U100" i="39"/>
  <c r="V100" i="43"/>
  <c r="V100" i="39"/>
  <c r="W100" i="43"/>
  <c r="W100" i="39"/>
  <c r="X100" i="43"/>
  <c r="X100" i="39"/>
  <c r="Y100" i="43"/>
  <c r="E100"/>
  <c r="E99" i="39"/>
  <c r="F99" i="43"/>
  <c r="F99" i="39"/>
  <c r="G99" i="43"/>
  <c r="G99" i="39"/>
  <c r="H99" i="43"/>
  <c r="H99" i="39"/>
  <c r="I99" i="43"/>
  <c r="I99" i="39"/>
  <c r="J99" i="43"/>
  <c r="J99" i="39"/>
  <c r="K99" i="43"/>
  <c r="K99" i="39"/>
  <c r="L99" i="43"/>
  <c r="L99" i="39"/>
  <c r="M99" i="43"/>
  <c r="M99" i="39"/>
  <c r="N99" i="43"/>
  <c r="N99" i="39"/>
  <c r="O99" i="43"/>
  <c r="O99" i="39"/>
  <c r="P99" i="43"/>
  <c r="P99" i="39"/>
  <c r="Q99" i="43"/>
  <c r="Q99" i="39"/>
  <c r="R99" i="43"/>
  <c r="R99" i="39"/>
  <c r="S99" i="43"/>
  <c r="S99" i="39"/>
  <c r="T99" i="43"/>
  <c r="T99" i="39"/>
  <c r="U99" i="43"/>
  <c r="U99" i="39"/>
  <c r="V99" i="43"/>
  <c r="V99" i="39"/>
  <c r="W99" i="43"/>
  <c r="W99" i="39"/>
  <c r="X99" i="43"/>
  <c r="X99" i="39"/>
  <c r="Y99" i="43"/>
  <c r="E99"/>
  <c r="E98" i="39"/>
  <c r="F98" i="43"/>
  <c r="F98" i="39"/>
  <c r="G98" i="43"/>
  <c r="G98" i="39"/>
  <c r="H98" i="43"/>
  <c r="H98" i="39"/>
  <c r="I98" i="43"/>
  <c r="I98" i="39"/>
  <c r="J98" i="43"/>
  <c r="J98" i="39"/>
  <c r="K98" i="43"/>
  <c r="K98" i="39"/>
  <c r="L98" i="43"/>
  <c r="L98" i="39"/>
  <c r="M98" i="43"/>
  <c r="M98" i="39"/>
  <c r="N98" i="43"/>
  <c r="N98" i="39"/>
  <c r="O98" i="43"/>
  <c r="O98" i="39"/>
  <c r="P98" i="43"/>
  <c r="P98" i="39"/>
  <c r="Q98" i="43"/>
  <c r="Q98" i="39"/>
  <c r="R98" i="43"/>
  <c r="R98" i="39"/>
  <c r="S98" i="43"/>
  <c r="S98" i="39"/>
  <c r="T98" i="43"/>
  <c r="T98" i="39"/>
  <c r="U98" i="43"/>
  <c r="U98" i="39"/>
  <c r="V98" i="43"/>
  <c r="V98" i="39"/>
  <c r="W98" i="43"/>
  <c r="W98" i="39"/>
  <c r="X98" i="43"/>
  <c r="X98" i="39"/>
  <c r="Y98" i="43"/>
  <c r="E98"/>
  <c r="E97" i="39"/>
  <c r="F97" i="43"/>
  <c r="F97" i="39"/>
  <c r="G97" i="43"/>
  <c r="G97" i="39"/>
  <c r="H97" i="43"/>
  <c r="H97" i="39"/>
  <c r="I97" i="43"/>
  <c r="I97" i="39"/>
  <c r="J97" i="43"/>
  <c r="J97" i="39"/>
  <c r="K97" i="43"/>
  <c r="K97" i="39"/>
  <c r="L97" i="43"/>
  <c r="L97" i="39"/>
  <c r="M97" i="43"/>
  <c r="M97" i="39"/>
  <c r="N97" i="43"/>
  <c r="N97" i="39"/>
  <c r="O97" i="43"/>
  <c r="O97" i="39"/>
  <c r="P97" i="43"/>
  <c r="P97" i="39"/>
  <c r="Q97" i="43"/>
  <c r="Q97" i="39"/>
  <c r="R97" i="43"/>
  <c r="R97" i="39"/>
  <c r="S97" i="43"/>
  <c r="S97" i="39"/>
  <c r="T97" i="43"/>
  <c r="T97" i="39"/>
  <c r="U97" i="43"/>
  <c r="U97" i="39"/>
  <c r="V97" i="43"/>
  <c r="V97" i="39"/>
  <c r="W97" i="43"/>
  <c r="W97" i="39"/>
  <c r="X97" i="43"/>
  <c r="X97" i="39"/>
  <c r="Y97" i="43"/>
  <c r="E97"/>
  <c r="E96" i="39"/>
  <c r="F96" i="43"/>
  <c r="F96" i="39"/>
  <c r="G96" i="43"/>
  <c r="G96" i="39"/>
  <c r="H96" i="43"/>
  <c r="H96" i="39"/>
  <c r="I96" i="43"/>
  <c r="I96" i="39"/>
  <c r="J96" i="43"/>
  <c r="J96" i="39"/>
  <c r="K96" i="43"/>
  <c r="K96" i="39"/>
  <c r="L96" i="43"/>
  <c r="L96" i="39"/>
  <c r="M96" i="43"/>
  <c r="M96" i="39"/>
  <c r="N96" i="43"/>
  <c r="N96" i="39"/>
  <c r="O96" i="43"/>
  <c r="O96" i="39"/>
  <c r="P96" i="43"/>
  <c r="P96" i="39"/>
  <c r="Q96" i="43"/>
  <c r="Q96" i="39"/>
  <c r="R96" i="43"/>
  <c r="R96" i="39"/>
  <c r="S96" i="43"/>
  <c r="S96" i="39"/>
  <c r="T96" i="43"/>
  <c r="T96" i="39"/>
  <c r="U96" i="43"/>
  <c r="U96" i="39"/>
  <c r="V96" i="43"/>
  <c r="V96" i="39"/>
  <c r="W96" i="43"/>
  <c r="W96" i="39"/>
  <c r="X96" i="43"/>
  <c r="X96" i="39"/>
  <c r="Y96" i="43"/>
  <c r="E96"/>
  <c r="E95" i="39"/>
  <c r="F95" i="43"/>
  <c r="F95" i="39"/>
  <c r="G95" i="43"/>
  <c r="G95" i="39"/>
  <c r="H95" i="43"/>
  <c r="H95" i="39"/>
  <c r="I95" i="43"/>
  <c r="I95" i="39"/>
  <c r="J95" i="43"/>
  <c r="J95" i="39"/>
  <c r="K95" i="43"/>
  <c r="K95" i="39"/>
  <c r="L95" i="43"/>
  <c r="L95" i="39"/>
  <c r="M95" i="43"/>
  <c r="M95" i="39"/>
  <c r="N95" i="43"/>
  <c r="N95" i="39"/>
  <c r="O95" i="43"/>
  <c r="O95" i="39"/>
  <c r="P95" i="43"/>
  <c r="P95" i="39"/>
  <c r="Q95" i="43"/>
  <c r="Q95" i="39"/>
  <c r="R95" i="43"/>
  <c r="R95" i="39"/>
  <c r="S95" i="43"/>
  <c r="S95" i="39"/>
  <c r="T95" i="43"/>
  <c r="T95" i="39"/>
  <c r="U95" i="43"/>
  <c r="U95" i="39"/>
  <c r="V95" i="43"/>
  <c r="V95" i="39"/>
  <c r="W95" i="43"/>
  <c r="W95" i="39"/>
  <c r="X95" i="43"/>
  <c r="X95" i="39"/>
  <c r="Y95" i="43"/>
  <c r="E95"/>
  <c r="E94" i="39"/>
  <c r="F94" i="43"/>
  <c r="F94" i="39"/>
  <c r="G94" i="43"/>
  <c r="G94" i="39"/>
  <c r="H94" i="43"/>
  <c r="H94" i="39"/>
  <c r="I94" i="43"/>
  <c r="I94" i="39"/>
  <c r="J94" i="43"/>
  <c r="J94" i="39"/>
  <c r="K94" i="43"/>
  <c r="K94" i="39"/>
  <c r="L94" i="43"/>
  <c r="L94" i="39"/>
  <c r="M94" i="43"/>
  <c r="M94" i="39"/>
  <c r="N94" i="43"/>
  <c r="N94" i="39"/>
  <c r="O94" i="43"/>
  <c r="O94" i="39"/>
  <c r="P94" i="43"/>
  <c r="P94" i="39"/>
  <c r="Q94" i="43"/>
  <c r="Q94" i="39"/>
  <c r="R94" i="43"/>
  <c r="R94" i="39"/>
  <c r="S94" i="43"/>
  <c r="S94" i="39"/>
  <c r="T94" i="43"/>
  <c r="T94" i="39"/>
  <c r="U94" i="43"/>
  <c r="U94" i="39"/>
  <c r="V94" i="43"/>
  <c r="V94" i="39"/>
  <c r="W94" i="43"/>
  <c r="W94" i="39"/>
  <c r="X94" i="43"/>
  <c r="X94" i="39"/>
  <c r="Y94" i="43"/>
  <c r="E94"/>
  <c r="E93" i="39"/>
  <c r="F93" i="43"/>
  <c r="F93" i="39"/>
  <c r="G93" i="43"/>
  <c r="G93" i="39"/>
  <c r="H93" i="43"/>
  <c r="H93" i="39"/>
  <c r="I93" i="43"/>
  <c r="I93" i="39"/>
  <c r="J93" i="43"/>
  <c r="J93" i="39"/>
  <c r="K93" i="43"/>
  <c r="K93" i="39"/>
  <c r="L93" i="43"/>
  <c r="L93" i="39"/>
  <c r="M93" i="43"/>
  <c r="M93" i="39"/>
  <c r="N93" i="43"/>
  <c r="N93" i="39"/>
  <c r="O93" i="43"/>
  <c r="O93" i="39"/>
  <c r="P93" i="43"/>
  <c r="P93" i="39"/>
  <c r="Q93" i="43"/>
  <c r="Q93" i="39"/>
  <c r="R93" i="43"/>
  <c r="R93" i="39"/>
  <c r="S93" i="43"/>
  <c r="S93" i="39"/>
  <c r="T93" i="43"/>
  <c r="T93" i="39"/>
  <c r="U93" i="43"/>
  <c r="U93" i="39"/>
  <c r="V93" i="43"/>
  <c r="V93" i="39"/>
  <c r="W93" i="43"/>
  <c r="W93" i="39"/>
  <c r="X93" i="43"/>
  <c r="X93" i="39"/>
  <c r="Y93" i="43"/>
  <c r="E93"/>
  <c r="E92" i="39"/>
  <c r="F92" i="43"/>
  <c r="F92" i="39"/>
  <c r="G92" i="43"/>
  <c r="G92" i="39"/>
  <c r="H92" i="43"/>
  <c r="H92" i="39"/>
  <c r="I92" i="43"/>
  <c r="I92" i="39"/>
  <c r="J92" i="43"/>
  <c r="J92" i="39"/>
  <c r="K92" i="43"/>
  <c r="K92" i="39"/>
  <c r="L92" i="43"/>
  <c r="L92" i="39"/>
  <c r="M92" i="43"/>
  <c r="M92" i="39"/>
  <c r="N92" i="43"/>
  <c r="N92" i="39"/>
  <c r="O92" i="43"/>
  <c r="O92" i="39"/>
  <c r="P92" i="43"/>
  <c r="P92" i="39"/>
  <c r="Q92" i="43"/>
  <c r="Q92" i="39"/>
  <c r="R92" i="43"/>
  <c r="R92" i="39"/>
  <c r="S92" i="43"/>
  <c r="S92" i="39"/>
  <c r="T92" i="43"/>
  <c r="T92" i="39"/>
  <c r="U92" i="43"/>
  <c r="U92" i="39"/>
  <c r="V92" i="43"/>
  <c r="V92" i="39"/>
  <c r="W92" i="43"/>
  <c r="W92" i="39"/>
  <c r="X92" i="43"/>
  <c r="X92" i="39"/>
  <c r="Y92" i="43"/>
  <c r="E92"/>
  <c r="E91" i="39"/>
  <c r="F91" i="43"/>
  <c r="F91" i="39"/>
  <c r="G91" i="43"/>
  <c r="G91" i="39"/>
  <c r="H91" i="43"/>
  <c r="H91" i="39"/>
  <c r="I91" i="43"/>
  <c r="I91" i="39"/>
  <c r="J91" i="43"/>
  <c r="J91" i="39"/>
  <c r="K91" i="43"/>
  <c r="K91" i="39"/>
  <c r="L91" i="43"/>
  <c r="L91" i="39"/>
  <c r="M91" i="43"/>
  <c r="M91" i="39"/>
  <c r="N91" i="43"/>
  <c r="N91" i="39"/>
  <c r="O91" i="43"/>
  <c r="O91" i="39"/>
  <c r="P91" i="43"/>
  <c r="P91" i="39"/>
  <c r="Q91" i="43"/>
  <c r="Q91" i="39"/>
  <c r="R91" i="43"/>
  <c r="R91" i="39"/>
  <c r="S91" i="43"/>
  <c r="S91" i="39"/>
  <c r="T91" i="43"/>
  <c r="T91" i="39"/>
  <c r="U91" i="43"/>
  <c r="U91" i="39"/>
  <c r="V91" i="43"/>
  <c r="V91" i="39"/>
  <c r="W91" i="43"/>
  <c r="W91" i="39"/>
  <c r="X91" i="43"/>
  <c r="X91" i="39"/>
  <c r="Y91" i="43"/>
  <c r="E91"/>
  <c r="E90" i="39"/>
  <c r="F90" i="43"/>
  <c r="F90" i="39"/>
  <c r="G90" i="43"/>
  <c r="G90" i="39"/>
  <c r="H90" i="43"/>
  <c r="H90" i="39"/>
  <c r="I90" i="43"/>
  <c r="I90" i="39"/>
  <c r="J90" i="43"/>
  <c r="J90" i="39"/>
  <c r="K90" i="43"/>
  <c r="K90" i="39"/>
  <c r="L90" i="43"/>
  <c r="L90" i="39"/>
  <c r="M90" i="43"/>
  <c r="M90" i="39"/>
  <c r="N90" i="43"/>
  <c r="N90" i="39"/>
  <c r="O90" i="43"/>
  <c r="O90" i="39"/>
  <c r="P90" i="43"/>
  <c r="P90" i="39"/>
  <c r="Q90" i="43"/>
  <c r="Q90" i="39"/>
  <c r="R90" i="43"/>
  <c r="R90" i="39"/>
  <c r="S90" i="43"/>
  <c r="S90" i="39"/>
  <c r="T90" i="43"/>
  <c r="T90" i="39"/>
  <c r="U90" i="43"/>
  <c r="U90" i="39"/>
  <c r="V90" i="43"/>
  <c r="V90" i="39"/>
  <c r="W90" i="43"/>
  <c r="W90" i="39"/>
  <c r="X90" i="43"/>
  <c r="X90" i="39"/>
  <c r="Y90" i="43"/>
  <c r="E90"/>
  <c r="E89" i="39"/>
  <c r="F89" i="43"/>
  <c r="F89" i="39"/>
  <c r="G89" i="43"/>
  <c r="G89" i="39"/>
  <c r="H89" i="43"/>
  <c r="H89" i="39"/>
  <c r="I89" i="43"/>
  <c r="I89" i="39"/>
  <c r="J89" i="43"/>
  <c r="J89" i="39"/>
  <c r="K89" i="43"/>
  <c r="K89" i="39"/>
  <c r="L89" i="43"/>
  <c r="L89" i="39"/>
  <c r="M89" i="43"/>
  <c r="M89" i="39"/>
  <c r="N89" i="43"/>
  <c r="N89" i="39"/>
  <c r="O89" i="43"/>
  <c r="O89" i="39"/>
  <c r="P89" i="43"/>
  <c r="P89" i="39"/>
  <c r="Q89" i="43"/>
  <c r="Q89" i="39"/>
  <c r="R89" i="43"/>
  <c r="R89" i="39"/>
  <c r="S89" i="43"/>
  <c r="S89" i="39"/>
  <c r="T89" i="43"/>
  <c r="T89" i="39"/>
  <c r="U89" i="43"/>
  <c r="U89" i="39"/>
  <c r="V89" i="43"/>
  <c r="V89" i="39"/>
  <c r="W89" i="43"/>
  <c r="W89" i="39"/>
  <c r="X89" i="43"/>
  <c r="X89" i="39"/>
  <c r="Y89" i="43"/>
  <c r="E89"/>
  <c r="E88" i="39"/>
  <c r="F88" i="43"/>
  <c r="F88" i="39"/>
  <c r="G88" i="43"/>
  <c r="G88" i="39"/>
  <c r="H88" i="43"/>
  <c r="H88" i="39"/>
  <c r="I88" i="43"/>
  <c r="I88" i="39"/>
  <c r="J88" i="43"/>
  <c r="J88" i="39"/>
  <c r="K88" i="43"/>
  <c r="K88" i="39"/>
  <c r="L88" i="43"/>
  <c r="L88" i="39"/>
  <c r="M88" i="43"/>
  <c r="M88" i="39"/>
  <c r="N88" i="43"/>
  <c r="N88" i="39"/>
  <c r="O88" i="43"/>
  <c r="O88" i="39"/>
  <c r="P88" i="43"/>
  <c r="P88" i="39"/>
  <c r="Q88" i="43"/>
  <c r="Q88" i="39"/>
  <c r="R88" i="43"/>
  <c r="R88" i="39"/>
  <c r="S88" i="43"/>
  <c r="S88" i="39"/>
  <c r="T88" i="43"/>
  <c r="T88" i="39"/>
  <c r="U88" i="43"/>
  <c r="U88" i="39"/>
  <c r="V88" i="43"/>
  <c r="V88" i="39"/>
  <c r="W88" i="43"/>
  <c r="W88" i="39"/>
  <c r="X88" i="43"/>
  <c r="X88" i="39"/>
  <c r="Y88" i="43"/>
  <c r="E88"/>
  <c r="E87" i="39"/>
  <c r="F87" i="43"/>
  <c r="F87" i="39"/>
  <c r="G87" i="43"/>
  <c r="G87" i="39"/>
  <c r="H87" i="43"/>
  <c r="H87" i="39"/>
  <c r="I87" i="43"/>
  <c r="I87" i="39"/>
  <c r="J87" i="43"/>
  <c r="J87" i="39"/>
  <c r="K87" i="43"/>
  <c r="K87" i="39"/>
  <c r="L87" i="43"/>
  <c r="L87" i="39"/>
  <c r="M87" i="43"/>
  <c r="M87" i="39"/>
  <c r="N87" i="43"/>
  <c r="N87" i="39"/>
  <c r="O87" i="43"/>
  <c r="O87" i="39"/>
  <c r="P87" i="43"/>
  <c r="P87" i="39"/>
  <c r="Q87" i="43"/>
  <c r="Q87" i="39"/>
  <c r="R87" i="43"/>
  <c r="R87" i="39"/>
  <c r="S87" i="43"/>
  <c r="S87" i="39"/>
  <c r="T87" i="43"/>
  <c r="T87" i="39"/>
  <c r="U87" i="43"/>
  <c r="U87" i="39"/>
  <c r="V87" i="43"/>
  <c r="V87" i="39"/>
  <c r="W87" i="43"/>
  <c r="W87" i="39"/>
  <c r="X87" i="43"/>
  <c r="X87" i="39"/>
  <c r="Y87" i="43"/>
  <c r="E87"/>
  <c r="E86" i="39"/>
  <c r="F86" i="43"/>
  <c r="F86" i="39"/>
  <c r="G86" i="43"/>
  <c r="G86" i="39"/>
  <c r="H86" i="43"/>
  <c r="H86" i="39"/>
  <c r="I86" i="43"/>
  <c r="I86" i="39"/>
  <c r="J86" i="43"/>
  <c r="J86" i="39"/>
  <c r="K86" i="43"/>
  <c r="K86" i="39"/>
  <c r="L86" i="43"/>
  <c r="L86" i="39"/>
  <c r="M86" i="43"/>
  <c r="M86" i="39"/>
  <c r="N86" i="43"/>
  <c r="N86" i="39"/>
  <c r="O86" i="43"/>
  <c r="O86" i="39"/>
  <c r="P86" i="43"/>
  <c r="P86" i="39"/>
  <c r="Q86" i="43"/>
  <c r="Q86" i="39"/>
  <c r="R86" i="43"/>
  <c r="R86" i="39"/>
  <c r="S86" i="43"/>
  <c r="S86" i="39"/>
  <c r="T86" i="43"/>
  <c r="T86" i="39"/>
  <c r="U86" i="43"/>
  <c r="U86" i="39"/>
  <c r="V86" i="43"/>
  <c r="V86" i="39"/>
  <c r="W86" i="43"/>
  <c r="W86" i="39"/>
  <c r="X86" i="43"/>
  <c r="X86" i="39"/>
  <c r="Y86" i="43"/>
  <c r="E86"/>
  <c r="E85" i="39"/>
  <c r="F85" i="43"/>
  <c r="F85" i="39"/>
  <c r="G85" i="43"/>
  <c r="G85" i="39"/>
  <c r="H85" i="43"/>
  <c r="H85" i="39"/>
  <c r="I85" i="43"/>
  <c r="I85" i="39"/>
  <c r="J85" i="43"/>
  <c r="J85" i="39"/>
  <c r="K85" i="43"/>
  <c r="K85" i="39"/>
  <c r="L85" i="43"/>
  <c r="L85" i="39"/>
  <c r="M85" i="43"/>
  <c r="M85" i="39"/>
  <c r="N85" i="43"/>
  <c r="N85" i="39"/>
  <c r="O85" i="43"/>
  <c r="O85" i="39"/>
  <c r="P85" i="43"/>
  <c r="P85" i="39"/>
  <c r="Q85" i="43"/>
  <c r="Q85" i="39"/>
  <c r="R85" i="43"/>
  <c r="R85" i="39"/>
  <c r="S85" i="43"/>
  <c r="S85" i="39"/>
  <c r="T85" i="43"/>
  <c r="T85" i="39"/>
  <c r="U85" i="43"/>
  <c r="U85" i="39"/>
  <c r="V85" i="43"/>
  <c r="V85" i="39"/>
  <c r="W85" i="43"/>
  <c r="W85" i="39"/>
  <c r="X85" i="43"/>
  <c r="X85" i="39"/>
  <c r="Y85" i="43"/>
  <c r="E85"/>
  <c r="E84" i="39"/>
  <c r="F84" i="43"/>
  <c r="F84" i="39"/>
  <c r="G84" i="43"/>
  <c r="G84" i="39"/>
  <c r="H84" i="43"/>
  <c r="H84" i="39"/>
  <c r="I84" i="43"/>
  <c r="I84" i="39"/>
  <c r="J84" i="43"/>
  <c r="J84" i="39"/>
  <c r="K84" i="43"/>
  <c r="K84" i="39"/>
  <c r="L84" i="43"/>
  <c r="L84" i="39"/>
  <c r="M84" i="43"/>
  <c r="M84" i="39"/>
  <c r="N84" i="43"/>
  <c r="N84" i="39"/>
  <c r="O84" i="43"/>
  <c r="O84" i="39"/>
  <c r="P84" i="43"/>
  <c r="P84" i="39"/>
  <c r="Q84" i="43"/>
  <c r="Q84" i="39"/>
  <c r="R84" i="43"/>
  <c r="R84" i="39"/>
  <c r="S84" i="43"/>
  <c r="S84" i="39"/>
  <c r="T84" i="43"/>
  <c r="T84" i="39"/>
  <c r="U84" i="43"/>
  <c r="U84" i="39"/>
  <c r="V84" i="43"/>
  <c r="V84" i="39"/>
  <c r="W84" i="43"/>
  <c r="W84" i="39"/>
  <c r="X84" i="43"/>
  <c r="X84" i="39"/>
  <c r="Y84" i="43"/>
  <c r="E84"/>
  <c r="E83" i="39"/>
  <c r="F83" i="43"/>
  <c r="F83" i="39"/>
  <c r="G83" i="43"/>
  <c r="G83" i="39"/>
  <c r="H83" i="43"/>
  <c r="H83" i="39"/>
  <c r="I83" i="43"/>
  <c r="I83" i="39"/>
  <c r="J83" i="43"/>
  <c r="J83" i="39"/>
  <c r="K83" i="43"/>
  <c r="K83" i="39"/>
  <c r="L83" i="43"/>
  <c r="L83" i="39"/>
  <c r="M83" i="43"/>
  <c r="M83" i="39"/>
  <c r="N83" i="43"/>
  <c r="N83" i="39"/>
  <c r="O83" i="43"/>
  <c r="O83" i="39"/>
  <c r="P83" i="43"/>
  <c r="P83" i="39"/>
  <c r="Q83" i="43"/>
  <c r="Q83" i="39"/>
  <c r="R83" i="43"/>
  <c r="R83" i="39"/>
  <c r="S83" i="43"/>
  <c r="S83" i="39"/>
  <c r="T83" i="43"/>
  <c r="T83" i="39"/>
  <c r="U83" i="43"/>
  <c r="U83" i="39"/>
  <c r="V83" i="43"/>
  <c r="V83" i="39"/>
  <c r="W83" i="43"/>
  <c r="W83" i="39"/>
  <c r="X83" i="43"/>
  <c r="X83" i="39"/>
  <c r="Y83" i="43"/>
  <c r="E83"/>
  <c r="E82" i="39"/>
  <c r="F82" i="43"/>
  <c r="F82" i="39"/>
  <c r="G82" i="43"/>
  <c r="G82" i="39"/>
  <c r="H82" i="43"/>
  <c r="H82" i="39"/>
  <c r="I82" i="43"/>
  <c r="I82" i="39"/>
  <c r="J82" i="43"/>
  <c r="J82" i="39"/>
  <c r="K82" i="43"/>
  <c r="K82" i="39"/>
  <c r="L82" i="43"/>
  <c r="L82" i="39"/>
  <c r="M82" i="43"/>
  <c r="M82" i="39"/>
  <c r="N82" i="43"/>
  <c r="N82" i="39"/>
  <c r="O82" i="43"/>
  <c r="O82" i="39"/>
  <c r="P82" i="43"/>
  <c r="P82" i="39"/>
  <c r="Q82" i="43"/>
  <c r="Q82" i="39"/>
  <c r="R82" i="43"/>
  <c r="R82" i="39"/>
  <c r="S82" i="43"/>
  <c r="S82" i="39"/>
  <c r="T82" i="43"/>
  <c r="T82" i="39"/>
  <c r="U82" i="43"/>
  <c r="U82" i="39"/>
  <c r="V82" i="43"/>
  <c r="V82" i="39"/>
  <c r="W82" i="43"/>
  <c r="W82" i="39"/>
  <c r="X82" i="43"/>
  <c r="X82" i="39"/>
  <c r="Y82" i="43"/>
  <c r="E82"/>
  <c r="E81" i="39"/>
  <c r="F81" i="43"/>
  <c r="F81" i="39"/>
  <c r="G81" i="43"/>
  <c r="G81" i="39"/>
  <c r="H81" i="43"/>
  <c r="H81" i="39"/>
  <c r="I81" i="43"/>
  <c r="I81" i="39"/>
  <c r="J81" i="43"/>
  <c r="J81" i="39"/>
  <c r="K81" i="43"/>
  <c r="K81" i="39"/>
  <c r="L81" i="43"/>
  <c r="L81" i="39"/>
  <c r="M81" i="43"/>
  <c r="M81" i="39"/>
  <c r="N81" i="43"/>
  <c r="N81" i="39"/>
  <c r="O81" i="43"/>
  <c r="O81" i="39"/>
  <c r="P81" i="43"/>
  <c r="P81" i="39"/>
  <c r="Q81" i="43"/>
  <c r="Q81" i="39"/>
  <c r="R81" i="43"/>
  <c r="R81" i="39"/>
  <c r="S81" i="43"/>
  <c r="S81" i="39"/>
  <c r="T81" i="43"/>
  <c r="T81" i="39"/>
  <c r="U81" i="43"/>
  <c r="U81" i="39"/>
  <c r="V81" i="43"/>
  <c r="V81" i="39"/>
  <c r="W81" i="43"/>
  <c r="W81" i="39"/>
  <c r="X81" i="43"/>
  <c r="X81" i="39"/>
  <c r="Y81" i="43"/>
  <c r="E81"/>
  <c r="E80" i="39"/>
  <c r="F80" i="43"/>
  <c r="F80" i="39"/>
  <c r="G80" i="43"/>
  <c r="G80" i="39"/>
  <c r="H80" i="43"/>
  <c r="H80" i="39"/>
  <c r="I80" i="43"/>
  <c r="I80" i="39"/>
  <c r="J80" i="43"/>
  <c r="J80" i="39"/>
  <c r="K80" i="43"/>
  <c r="K80" i="39"/>
  <c r="L80" i="43"/>
  <c r="L80" i="39"/>
  <c r="M80" i="43"/>
  <c r="M80" i="39"/>
  <c r="N80" i="43"/>
  <c r="N80" i="39"/>
  <c r="O80" i="43"/>
  <c r="O80" i="39"/>
  <c r="P80" i="43"/>
  <c r="P80" i="39"/>
  <c r="Q80" i="43"/>
  <c r="Q80" i="39"/>
  <c r="R80" i="43"/>
  <c r="R80" i="39"/>
  <c r="S80" i="43"/>
  <c r="S80" i="39"/>
  <c r="T80" i="43"/>
  <c r="T80" i="39"/>
  <c r="U80" i="43"/>
  <c r="U80" i="39"/>
  <c r="V80" i="43"/>
  <c r="V80" i="39"/>
  <c r="W80" i="43"/>
  <c r="W80" i="39"/>
  <c r="X80" i="43"/>
  <c r="X80" i="39"/>
  <c r="Y80" i="43"/>
  <c r="E80"/>
  <c r="E79" i="39"/>
  <c r="F79" i="43"/>
  <c r="F79" i="39"/>
  <c r="G79" i="43"/>
  <c r="G79" i="39"/>
  <c r="H79" i="43"/>
  <c r="H79" i="39"/>
  <c r="I79" i="43"/>
  <c r="I79" i="39"/>
  <c r="J79" i="43"/>
  <c r="J79" i="39"/>
  <c r="K79" i="43"/>
  <c r="K79" i="39"/>
  <c r="L79" i="43"/>
  <c r="L79" i="39"/>
  <c r="M79" i="43"/>
  <c r="M79" i="39"/>
  <c r="N79" i="43"/>
  <c r="N79" i="39"/>
  <c r="O79" i="43"/>
  <c r="O79" i="39"/>
  <c r="P79" i="43"/>
  <c r="P79" i="39"/>
  <c r="Q79" i="43"/>
  <c r="Q79" i="39"/>
  <c r="R79" i="43"/>
  <c r="R79" i="39"/>
  <c r="S79" i="43"/>
  <c r="S79" i="39"/>
  <c r="T79" i="43"/>
  <c r="T79" i="39"/>
  <c r="U79" i="43"/>
  <c r="U79" i="39"/>
  <c r="V79" i="43"/>
  <c r="V79" i="39"/>
  <c r="W79" i="43"/>
  <c r="W79" i="39"/>
  <c r="X79" i="43"/>
  <c r="X79" i="39"/>
  <c r="Y79" i="43"/>
  <c r="E79"/>
  <c r="E78" i="39"/>
  <c r="F78" i="43"/>
  <c r="F78" i="39"/>
  <c r="G78" i="43"/>
  <c r="G78" i="39"/>
  <c r="H78" i="43"/>
  <c r="H78" i="39"/>
  <c r="I78" i="43"/>
  <c r="I78" i="39"/>
  <c r="J78" i="43"/>
  <c r="J78" i="39"/>
  <c r="K78" i="43"/>
  <c r="K78" i="39"/>
  <c r="L78" i="43"/>
  <c r="L78" i="39"/>
  <c r="M78" i="43"/>
  <c r="M78" i="39"/>
  <c r="N78" i="43"/>
  <c r="N78" i="39"/>
  <c r="O78" i="43"/>
  <c r="O78" i="39"/>
  <c r="P78" i="43"/>
  <c r="P78" i="39"/>
  <c r="Q78" i="43"/>
  <c r="Q78" i="39"/>
  <c r="R78" i="43"/>
  <c r="R78" i="39"/>
  <c r="S78" i="43"/>
  <c r="S78" i="39"/>
  <c r="T78" i="43"/>
  <c r="T78" i="39"/>
  <c r="U78" i="43"/>
  <c r="U78" i="39"/>
  <c r="V78" i="43"/>
  <c r="V78" i="39"/>
  <c r="W78" i="43"/>
  <c r="W78" i="39"/>
  <c r="X78" i="43"/>
  <c r="X78" i="39"/>
  <c r="Y78" i="43"/>
  <c r="E78"/>
  <c r="E77" i="39"/>
  <c r="F77" i="43"/>
  <c r="F77" i="39"/>
  <c r="G77" i="43"/>
  <c r="G77" i="39"/>
  <c r="H77" i="43"/>
  <c r="H77" i="39"/>
  <c r="I77" i="43"/>
  <c r="I77" i="39"/>
  <c r="J77" i="43"/>
  <c r="J77" i="39"/>
  <c r="K77" i="43"/>
  <c r="K77" i="39"/>
  <c r="L77" i="43"/>
  <c r="L77" i="39"/>
  <c r="M77" i="43"/>
  <c r="M77" i="39"/>
  <c r="N77" i="43"/>
  <c r="N77" i="39"/>
  <c r="O77" i="43"/>
  <c r="O77" i="39"/>
  <c r="P77" i="43"/>
  <c r="P77" i="39"/>
  <c r="Q77" i="43"/>
  <c r="Q77" i="39"/>
  <c r="R77" i="43"/>
  <c r="R77" i="39"/>
  <c r="S77" i="43"/>
  <c r="S77" i="39"/>
  <c r="T77" i="43"/>
  <c r="T77" i="39"/>
  <c r="U77" i="43"/>
  <c r="U77" i="39"/>
  <c r="V77" i="43"/>
  <c r="V77" i="39"/>
  <c r="W77" i="43"/>
  <c r="W77" i="39"/>
  <c r="X77" i="43"/>
  <c r="X77" i="39"/>
  <c r="Y77" i="43"/>
  <c r="E77"/>
  <c r="E76" i="39"/>
  <c r="F76" i="43"/>
  <c r="F76" i="39"/>
  <c r="G76" i="43"/>
  <c r="G76" i="39"/>
  <c r="H76" i="43"/>
  <c r="H76" i="39"/>
  <c r="I76" i="43"/>
  <c r="I76" i="39"/>
  <c r="J76" i="43"/>
  <c r="J76" i="39"/>
  <c r="K76" i="43"/>
  <c r="K76" i="39"/>
  <c r="L76" i="43"/>
  <c r="L76" i="39"/>
  <c r="M76" i="43"/>
  <c r="M76" i="39"/>
  <c r="N76" i="43"/>
  <c r="N76" i="39"/>
  <c r="O76" i="43"/>
  <c r="O76" i="39"/>
  <c r="P76" i="43"/>
  <c r="P76" i="39"/>
  <c r="Q76" i="43"/>
  <c r="Q76" i="39"/>
  <c r="R76" i="43"/>
  <c r="R76" i="39"/>
  <c r="S76" i="43"/>
  <c r="S76" i="39"/>
  <c r="T76" i="43"/>
  <c r="T76" i="39"/>
  <c r="U76" i="43"/>
  <c r="U76" i="39"/>
  <c r="V76" i="43"/>
  <c r="V76" i="39"/>
  <c r="W76" i="43"/>
  <c r="W76" i="39"/>
  <c r="X76" i="43"/>
  <c r="X76" i="39"/>
  <c r="Y76" i="43"/>
  <c r="E76"/>
  <c r="E75" i="39"/>
  <c r="F75" i="43"/>
  <c r="F75" i="39"/>
  <c r="G75" i="43"/>
  <c r="G75" i="39"/>
  <c r="H75" i="43"/>
  <c r="H75" i="39"/>
  <c r="I75" i="43"/>
  <c r="I75" i="39"/>
  <c r="J75" i="43"/>
  <c r="J75" i="39"/>
  <c r="K75" i="43"/>
  <c r="K75" i="39"/>
  <c r="L75" i="43"/>
  <c r="L75" i="39"/>
  <c r="M75" i="43"/>
  <c r="M75" i="39"/>
  <c r="N75" i="43"/>
  <c r="N75" i="39"/>
  <c r="O75" i="43"/>
  <c r="O75" i="39"/>
  <c r="P75" i="43"/>
  <c r="P75" i="39"/>
  <c r="Q75" i="43"/>
  <c r="Q75" i="39"/>
  <c r="R75" i="43"/>
  <c r="R75" i="39"/>
  <c r="S75" i="43"/>
  <c r="S75" i="39"/>
  <c r="T75" i="43"/>
  <c r="T75" i="39"/>
  <c r="U75" i="43"/>
  <c r="U75" i="39"/>
  <c r="V75" i="43"/>
  <c r="V75" i="39"/>
  <c r="W75" i="43"/>
  <c r="W75" i="39"/>
  <c r="X75" i="43"/>
  <c r="X75" i="39"/>
  <c r="Y75" i="43"/>
  <c r="E75"/>
  <c r="E74" i="39"/>
  <c r="F74" i="43"/>
  <c r="F74" i="39"/>
  <c r="G74" i="43"/>
  <c r="G74" i="39"/>
  <c r="H74" i="43"/>
  <c r="H74" i="39"/>
  <c r="I74" i="43"/>
  <c r="I74" i="39"/>
  <c r="J74" i="43"/>
  <c r="J74" i="39"/>
  <c r="K74" i="43"/>
  <c r="K74" i="39"/>
  <c r="L74" i="43"/>
  <c r="L74" i="39"/>
  <c r="M74" i="43"/>
  <c r="M74" i="39"/>
  <c r="N74" i="43"/>
  <c r="N74" i="39"/>
  <c r="O74" i="43"/>
  <c r="O74" i="39"/>
  <c r="P74" i="43"/>
  <c r="P74" i="39"/>
  <c r="Q74" i="43"/>
  <c r="Q74" i="39"/>
  <c r="R74" i="43"/>
  <c r="R74" i="39"/>
  <c r="S74" i="43"/>
  <c r="S74" i="39"/>
  <c r="T74" i="43"/>
  <c r="T74" i="39"/>
  <c r="U74" i="43"/>
  <c r="U74" i="39"/>
  <c r="V74" i="43"/>
  <c r="V74" i="39"/>
  <c r="W74" i="43"/>
  <c r="W74" i="39"/>
  <c r="X74" i="43"/>
  <c r="X74" i="39"/>
  <c r="Y74" i="43"/>
  <c r="E74"/>
  <c r="E73" i="39"/>
  <c r="F73" i="43"/>
  <c r="F73" i="39"/>
  <c r="G73" i="43"/>
  <c r="G73" i="39"/>
  <c r="H73" i="43"/>
  <c r="H73" i="39"/>
  <c r="I73" i="43"/>
  <c r="I73" i="39"/>
  <c r="J73" i="43"/>
  <c r="J73" i="39"/>
  <c r="K73" i="43"/>
  <c r="K73" i="39"/>
  <c r="L73" i="43"/>
  <c r="L73" i="39"/>
  <c r="M73" i="43"/>
  <c r="M73" i="39"/>
  <c r="N73" i="43"/>
  <c r="N73" i="39"/>
  <c r="O73" i="43"/>
  <c r="O73" i="39"/>
  <c r="P73" i="43"/>
  <c r="P73" i="39"/>
  <c r="Q73" i="43"/>
  <c r="Q73" i="39"/>
  <c r="R73" i="43"/>
  <c r="R73" i="39"/>
  <c r="S73" i="43"/>
  <c r="S73" i="39"/>
  <c r="T73" i="43"/>
  <c r="T73" i="39"/>
  <c r="U73" i="43"/>
  <c r="U73" i="39"/>
  <c r="V73" i="43"/>
  <c r="V73" i="39"/>
  <c r="W73" i="43"/>
  <c r="W73" i="39"/>
  <c r="X73" i="43"/>
  <c r="X73" i="39"/>
  <c r="Y73" i="43"/>
  <c r="E73"/>
  <c r="E72" i="39"/>
  <c r="F72" i="43"/>
  <c r="F72" i="39"/>
  <c r="G72" i="43"/>
  <c r="G72" i="39"/>
  <c r="H72" i="43"/>
  <c r="H72" i="39"/>
  <c r="I72" i="43"/>
  <c r="I72" i="39"/>
  <c r="J72" i="43"/>
  <c r="J72" i="39"/>
  <c r="K72" i="43"/>
  <c r="K72" i="39"/>
  <c r="L72" i="43"/>
  <c r="L72" i="39"/>
  <c r="M72" i="43"/>
  <c r="M72" i="39"/>
  <c r="N72" i="43"/>
  <c r="N72" i="39"/>
  <c r="O72" i="43"/>
  <c r="O72" i="39"/>
  <c r="P72" i="43"/>
  <c r="P72" i="39"/>
  <c r="Q72" i="43"/>
  <c r="Q72" i="39"/>
  <c r="R72" i="43"/>
  <c r="R72" i="39"/>
  <c r="S72" i="43"/>
  <c r="S72" i="39"/>
  <c r="T72" i="43"/>
  <c r="T72" i="39"/>
  <c r="U72" i="43"/>
  <c r="U72" i="39"/>
  <c r="V72" i="43"/>
  <c r="V72" i="39"/>
  <c r="W72" i="43"/>
  <c r="W72" i="39"/>
  <c r="X72" i="43"/>
  <c r="X72" i="39"/>
  <c r="Y72" i="43"/>
  <c r="E72"/>
  <c r="E71" i="39"/>
  <c r="F71" i="43"/>
  <c r="F71" i="39"/>
  <c r="G71" i="43"/>
  <c r="G71" i="39"/>
  <c r="H71" i="43"/>
  <c r="H71" i="39"/>
  <c r="I71" i="43"/>
  <c r="I71" i="39"/>
  <c r="J71" i="43"/>
  <c r="J71" i="39"/>
  <c r="K71" i="43"/>
  <c r="K71" i="39"/>
  <c r="L71" i="43"/>
  <c r="L71" i="39"/>
  <c r="M71" i="43"/>
  <c r="M71" i="39"/>
  <c r="N71" i="43"/>
  <c r="N71" i="39"/>
  <c r="O71" i="43"/>
  <c r="O71" i="39"/>
  <c r="P71" i="43"/>
  <c r="P71" i="39"/>
  <c r="Q71" i="43"/>
  <c r="Q71" i="39"/>
  <c r="R71" i="43"/>
  <c r="R71" i="39"/>
  <c r="S71" i="43"/>
  <c r="S71" i="39"/>
  <c r="T71" i="43"/>
  <c r="T71" i="39"/>
  <c r="U71" i="43"/>
  <c r="U71" i="39"/>
  <c r="V71" i="43"/>
  <c r="V71" i="39"/>
  <c r="W71" i="43"/>
  <c r="W71" i="39"/>
  <c r="X71" i="43"/>
  <c r="X71" i="39"/>
  <c r="Y71" i="43"/>
  <c r="E71"/>
  <c r="E70" i="39"/>
  <c r="F70" i="43"/>
  <c r="F70" i="39"/>
  <c r="G70" i="43"/>
  <c r="G70" i="39"/>
  <c r="H70" i="43"/>
  <c r="H70" i="39"/>
  <c r="I70" i="43"/>
  <c r="I70" i="39"/>
  <c r="J70" i="43"/>
  <c r="J70" i="39"/>
  <c r="K70" i="43"/>
  <c r="K70" i="39"/>
  <c r="L70" i="43"/>
  <c r="L70" i="39"/>
  <c r="M70" i="43"/>
  <c r="M70" i="39"/>
  <c r="N70" i="43"/>
  <c r="N70" i="39"/>
  <c r="O70" i="43"/>
  <c r="O70" i="39"/>
  <c r="P70" i="43"/>
  <c r="P70" i="39"/>
  <c r="Q70" i="43"/>
  <c r="Q70" i="39"/>
  <c r="R70" i="43"/>
  <c r="R70" i="39"/>
  <c r="S70" i="43"/>
  <c r="S70" i="39"/>
  <c r="T70" i="43"/>
  <c r="T70" i="39"/>
  <c r="U70" i="43"/>
  <c r="U70" i="39"/>
  <c r="V70" i="43"/>
  <c r="V70" i="39"/>
  <c r="W70" i="43"/>
  <c r="W70" i="39"/>
  <c r="X70" i="43"/>
  <c r="X70" i="39"/>
  <c r="Y70" i="43"/>
  <c r="E70"/>
  <c r="E69" i="39"/>
  <c r="F69" i="43"/>
  <c r="F69" i="39"/>
  <c r="G69" i="43"/>
  <c r="G69" i="39"/>
  <c r="H69" i="43"/>
  <c r="H69" i="39"/>
  <c r="I69" i="43"/>
  <c r="I69" i="39"/>
  <c r="J69" i="43"/>
  <c r="J69" i="39"/>
  <c r="K69" i="43"/>
  <c r="K69" i="39"/>
  <c r="L69" i="43"/>
  <c r="L69" i="39"/>
  <c r="M69" i="43"/>
  <c r="M69" i="39"/>
  <c r="N69" i="43"/>
  <c r="N69" i="39"/>
  <c r="O69" i="43"/>
  <c r="O69" i="39"/>
  <c r="P69" i="43"/>
  <c r="P69" i="39"/>
  <c r="Q69" i="43"/>
  <c r="Q69" i="39"/>
  <c r="R69" i="43"/>
  <c r="R69" i="39"/>
  <c r="S69" i="43"/>
  <c r="S69" i="39"/>
  <c r="T69" i="43"/>
  <c r="T69" i="39"/>
  <c r="U69" i="43"/>
  <c r="U69" i="39"/>
  <c r="V69" i="43"/>
  <c r="V69" i="39"/>
  <c r="W69" i="43"/>
  <c r="W69" i="39"/>
  <c r="X69" i="43"/>
  <c r="X69" i="39"/>
  <c r="Y69" i="43"/>
  <c r="E69"/>
  <c r="E68" i="39"/>
  <c r="F68" i="43"/>
  <c r="F68" i="39"/>
  <c r="G68" i="43"/>
  <c r="G68" i="39"/>
  <c r="H68" i="43"/>
  <c r="H68" i="39"/>
  <c r="I68" i="43"/>
  <c r="I68" i="39"/>
  <c r="J68" i="43"/>
  <c r="J68" i="39"/>
  <c r="K68" i="43"/>
  <c r="K68" i="39"/>
  <c r="L68" i="43"/>
  <c r="L68" i="39"/>
  <c r="M68" i="43"/>
  <c r="M68" i="39"/>
  <c r="N68" i="43"/>
  <c r="N68" i="39"/>
  <c r="O68" i="43"/>
  <c r="O68" i="39"/>
  <c r="P68" i="43"/>
  <c r="P68" i="39"/>
  <c r="Q68" i="43"/>
  <c r="Q68" i="39"/>
  <c r="R68" i="43"/>
  <c r="R68" i="39"/>
  <c r="S68" i="43"/>
  <c r="S68" i="39"/>
  <c r="T68" i="43"/>
  <c r="T68" i="39"/>
  <c r="U68" i="43"/>
  <c r="U68" i="39"/>
  <c r="V68" i="43"/>
  <c r="V68" i="39"/>
  <c r="W68" i="43"/>
  <c r="W68" i="39"/>
  <c r="X68" i="43"/>
  <c r="X68" i="39"/>
  <c r="Y68" i="43"/>
  <c r="E68"/>
  <c r="E67" i="39"/>
  <c r="F67" i="43"/>
  <c r="F67" i="39"/>
  <c r="G67" i="43"/>
  <c r="G67" i="39"/>
  <c r="H67" i="43"/>
  <c r="H67" i="39"/>
  <c r="I67" i="43"/>
  <c r="I67" i="39"/>
  <c r="J67" i="43"/>
  <c r="J67" i="39"/>
  <c r="K67" i="43"/>
  <c r="K67" i="39"/>
  <c r="L67" i="43"/>
  <c r="L67" i="39"/>
  <c r="M67" i="43"/>
  <c r="M67" i="39"/>
  <c r="N67" i="43"/>
  <c r="N67" i="39"/>
  <c r="O67" i="43"/>
  <c r="O67" i="39"/>
  <c r="P67" i="43"/>
  <c r="P67" i="39"/>
  <c r="Q67" i="43"/>
  <c r="Q67" i="39"/>
  <c r="R67" i="43"/>
  <c r="R67" i="39"/>
  <c r="S67" i="43"/>
  <c r="S67" i="39"/>
  <c r="T67" i="43"/>
  <c r="T67" i="39"/>
  <c r="U67" i="43"/>
  <c r="U67" i="39"/>
  <c r="V67" i="43"/>
  <c r="V67" i="39"/>
  <c r="W67" i="43"/>
  <c r="W67" i="39"/>
  <c r="X67" i="43"/>
  <c r="X67" i="39"/>
  <c r="Y67" i="43"/>
  <c r="E67"/>
  <c r="E66" i="39"/>
  <c r="F66" i="43"/>
  <c r="F66" i="39"/>
  <c r="G66" i="43"/>
  <c r="G66" i="39"/>
  <c r="H66" i="43"/>
  <c r="H66" i="39"/>
  <c r="I66" i="43"/>
  <c r="I66" i="39"/>
  <c r="J66" i="43"/>
  <c r="J66" i="39"/>
  <c r="K66" i="43"/>
  <c r="K66" i="39"/>
  <c r="L66" i="43"/>
  <c r="L66" i="39"/>
  <c r="M66" i="43"/>
  <c r="M66" i="39"/>
  <c r="N66" i="43"/>
  <c r="N66" i="39"/>
  <c r="O66" i="43"/>
  <c r="O66" i="39"/>
  <c r="P66" i="43"/>
  <c r="P66" i="39"/>
  <c r="Q66" i="43"/>
  <c r="Q66" i="39"/>
  <c r="R66" i="43"/>
  <c r="R66" i="39"/>
  <c r="S66" i="43"/>
  <c r="S66" i="39"/>
  <c r="T66" i="43"/>
  <c r="T66" i="39"/>
  <c r="U66" i="43"/>
  <c r="U66" i="39"/>
  <c r="V66" i="43"/>
  <c r="V66" i="39"/>
  <c r="W66" i="43"/>
  <c r="W66" i="39"/>
  <c r="X66" i="43"/>
  <c r="X66" i="39"/>
  <c r="Y66" i="43"/>
  <c r="E66"/>
  <c r="E65" i="39"/>
  <c r="F65" i="43"/>
  <c r="F65" i="39"/>
  <c r="G65" i="43"/>
  <c r="G65" i="39"/>
  <c r="H65" i="43"/>
  <c r="H65" i="39"/>
  <c r="I65" i="43"/>
  <c r="I65" i="39"/>
  <c r="J65" i="43"/>
  <c r="J65" i="39"/>
  <c r="K65" i="43"/>
  <c r="K65" i="39"/>
  <c r="L65" i="43"/>
  <c r="L65" i="39"/>
  <c r="M65" i="43"/>
  <c r="M65" i="39"/>
  <c r="N65" i="43"/>
  <c r="N65" i="39"/>
  <c r="O65" i="43"/>
  <c r="O65" i="39"/>
  <c r="P65" i="43"/>
  <c r="P65" i="39"/>
  <c r="Q65" i="43"/>
  <c r="Q65" i="39"/>
  <c r="R65" i="43"/>
  <c r="R65" i="39"/>
  <c r="S65" i="43"/>
  <c r="S65" i="39"/>
  <c r="T65" i="43"/>
  <c r="T65" i="39"/>
  <c r="U65" i="43"/>
  <c r="U65" i="39"/>
  <c r="V65" i="43"/>
  <c r="V65" i="39"/>
  <c r="W65" i="43"/>
  <c r="W65" i="39"/>
  <c r="X65" i="43"/>
  <c r="X65" i="39"/>
  <c r="Y65" i="43"/>
  <c r="E65"/>
  <c r="E64" i="39"/>
  <c r="F64" i="43"/>
  <c r="F64" i="39"/>
  <c r="G64" i="43"/>
  <c r="G64" i="39"/>
  <c r="H64" i="43"/>
  <c r="H64" i="39"/>
  <c r="I64" i="43"/>
  <c r="I64" i="39"/>
  <c r="J64" i="43"/>
  <c r="J64" i="39"/>
  <c r="K64" i="43"/>
  <c r="K64" i="39"/>
  <c r="L64" i="43"/>
  <c r="L64" i="39"/>
  <c r="M64" i="43"/>
  <c r="M64" i="39"/>
  <c r="N64" i="43"/>
  <c r="N64" i="39"/>
  <c r="O64" i="43"/>
  <c r="O64" i="39"/>
  <c r="P64" i="43"/>
  <c r="P64" i="39"/>
  <c r="Q64" i="43"/>
  <c r="Q64" i="39"/>
  <c r="R64" i="43"/>
  <c r="R64" i="39"/>
  <c r="S64" i="43"/>
  <c r="S64" i="39"/>
  <c r="T64" i="43"/>
  <c r="T64" i="39"/>
  <c r="U64" i="43"/>
  <c r="U64" i="39"/>
  <c r="V64" i="43"/>
  <c r="V64" i="39"/>
  <c r="W64" i="43"/>
  <c r="W64" i="39"/>
  <c r="X64" i="43"/>
  <c r="X64" i="39"/>
  <c r="Y64" i="43"/>
  <c r="E64"/>
  <c r="E63" i="39"/>
  <c r="F63" i="43"/>
  <c r="F63" i="39"/>
  <c r="G63" i="43"/>
  <c r="G63" i="39"/>
  <c r="H63" i="43"/>
  <c r="H63" i="39"/>
  <c r="I63" i="43"/>
  <c r="I63" i="39"/>
  <c r="J63" i="43"/>
  <c r="J63" i="39"/>
  <c r="K63" i="43"/>
  <c r="K63" i="39"/>
  <c r="L63" i="43"/>
  <c r="L63" i="39"/>
  <c r="M63" i="43"/>
  <c r="M63" i="39"/>
  <c r="N63" i="43"/>
  <c r="N63" i="39"/>
  <c r="O63" i="43"/>
  <c r="O63" i="39"/>
  <c r="P63" i="43"/>
  <c r="P63" i="39"/>
  <c r="Q63" i="43"/>
  <c r="Q63" i="39"/>
  <c r="R63" i="43"/>
  <c r="R63" i="39"/>
  <c r="S63" i="43"/>
  <c r="S63" i="39"/>
  <c r="T63" i="43"/>
  <c r="T63" i="39"/>
  <c r="U63" i="43"/>
  <c r="U63" i="39"/>
  <c r="V63" i="43"/>
  <c r="V63" i="39"/>
  <c r="W63" i="43"/>
  <c r="W63" i="39"/>
  <c r="X63" i="43"/>
  <c r="X63" i="39"/>
  <c r="Y63" i="43"/>
  <c r="E63"/>
  <c r="E62" i="39"/>
  <c r="F62" i="43"/>
  <c r="F62" i="39"/>
  <c r="G62" i="43"/>
  <c r="G62" i="39"/>
  <c r="H62" i="43"/>
  <c r="H62" i="39"/>
  <c r="I62" i="43"/>
  <c r="I62" i="39"/>
  <c r="J62" i="43"/>
  <c r="J62" i="39"/>
  <c r="K62" i="43"/>
  <c r="K62" i="39"/>
  <c r="L62" i="43"/>
  <c r="L62" i="39"/>
  <c r="M62" i="43"/>
  <c r="M62" i="39"/>
  <c r="N62" i="43"/>
  <c r="N62" i="39"/>
  <c r="O62" i="43"/>
  <c r="O62" i="39"/>
  <c r="P62" i="43"/>
  <c r="P62" i="39"/>
  <c r="Q62" i="43"/>
  <c r="Q62" i="39"/>
  <c r="R62" i="43"/>
  <c r="R62" i="39"/>
  <c r="S62" i="43"/>
  <c r="S62" i="39"/>
  <c r="T62" i="43"/>
  <c r="T62" i="39"/>
  <c r="U62" i="43"/>
  <c r="U62" i="39"/>
  <c r="V62" i="43"/>
  <c r="V62" i="39"/>
  <c r="W62" i="43"/>
  <c r="W62" i="39"/>
  <c r="X62" i="43"/>
  <c r="X62" i="39"/>
  <c r="Y62" i="43"/>
  <c r="E62"/>
  <c r="E61" i="39"/>
  <c r="F61" i="43"/>
  <c r="F61" i="39"/>
  <c r="G61" i="43"/>
  <c r="G61" i="39"/>
  <c r="H61" i="43"/>
  <c r="H61" i="39"/>
  <c r="I61" i="43"/>
  <c r="I61" i="39"/>
  <c r="J61" i="43"/>
  <c r="J61" i="39"/>
  <c r="K61" i="43"/>
  <c r="K61" i="39"/>
  <c r="L61" i="43"/>
  <c r="L61" i="39"/>
  <c r="M61" i="43"/>
  <c r="M61" i="39"/>
  <c r="N61" i="43"/>
  <c r="N61" i="39"/>
  <c r="O61" i="43"/>
  <c r="O61" i="39"/>
  <c r="P61" i="43"/>
  <c r="P61" i="39"/>
  <c r="Q61" i="43"/>
  <c r="Q61" i="39"/>
  <c r="R61" i="43"/>
  <c r="R61" i="39"/>
  <c r="S61" i="43"/>
  <c r="S61" i="39"/>
  <c r="T61" i="43"/>
  <c r="T61" i="39"/>
  <c r="U61" i="43"/>
  <c r="U61" i="39"/>
  <c r="V61" i="43"/>
  <c r="V61" i="39"/>
  <c r="W61" i="43"/>
  <c r="W61" i="39"/>
  <c r="X61" i="43"/>
  <c r="X61" i="39"/>
  <c r="Y61" i="43"/>
  <c r="E61"/>
  <c r="E60" i="39"/>
  <c r="F60" i="43"/>
  <c r="F60" i="39"/>
  <c r="G60" i="43"/>
  <c r="G60" i="39"/>
  <c r="H60" i="43"/>
  <c r="H60" i="39"/>
  <c r="I60" i="43"/>
  <c r="I60" i="39"/>
  <c r="J60" i="43"/>
  <c r="J60" i="39"/>
  <c r="K60" i="43"/>
  <c r="K60" i="39"/>
  <c r="L60" i="43"/>
  <c r="L60" i="39"/>
  <c r="M60" i="43"/>
  <c r="M60" i="39"/>
  <c r="N60" i="43"/>
  <c r="N60" i="39"/>
  <c r="O60" i="43"/>
  <c r="O60" i="39"/>
  <c r="P60" i="43"/>
  <c r="P60" i="39"/>
  <c r="Q60" i="43"/>
  <c r="Q60" i="39"/>
  <c r="R60" i="43"/>
  <c r="R60" i="39"/>
  <c r="S60" i="43"/>
  <c r="S60" i="39"/>
  <c r="T60" i="43"/>
  <c r="T60" i="39"/>
  <c r="U60" i="43"/>
  <c r="U60" i="39"/>
  <c r="V60" i="43"/>
  <c r="V60" i="39"/>
  <c r="W60" i="43"/>
  <c r="W60" i="39"/>
  <c r="X60" i="43"/>
  <c r="X60" i="39"/>
  <c r="Y60" i="43"/>
  <c r="E60"/>
  <c r="E59" i="39"/>
  <c r="F59" i="43"/>
  <c r="F59" i="39"/>
  <c r="G59" i="43"/>
  <c r="G59" i="39"/>
  <c r="H59" i="43"/>
  <c r="H59" i="39"/>
  <c r="I59" i="43"/>
  <c r="I59" i="39"/>
  <c r="J59" i="43"/>
  <c r="J59" i="39"/>
  <c r="K59" i="43"/>
  <c r="K59" i="39"/>
  <c r="L59" i="43"/>
  <c r="L59" i="39"/>
  <c r="M59" i="43"/>
  <c r="M59" i="39"/>
  <c r="N59" i="43"/>
  <c r="N59" i="39"/>
  <c r="O59" i="43"/>
  <c r="O59" i="39"/>
  <c r="P59" i="43"/>
  <c r="P59" i="39"/>
  <c r="Q59" i="43"/>
  <c r="Q59" i="39"/>
  <c r="R59" i="43"/>
  <c r="R59" i="39"/>
  <c r="S59" i="43"/>
  <c r="S59" i="39"/>
  <c r="T59" i="43"/>
  <c r="T59" i="39"/>
  <c r="U59" i="43"/>
  <c r="U59" i="39"/>
  <c r="V59" i="43"/>
  <c r="V59" i="39"/>
  <c r="W59" i="43"/>
  <c r="W59" i="39"/>
  <c r="X59" i="43"/>
  <c r="X59" i="39"/>
  <c r="Y59" i="43"/>
  <c r="E59"/>
  <c r="E58" i="39"/>
  <c r="F58" i="43"/>
  <c r="F58" i="39"/>
  <c r="G58" i="43"/>
  <c r="G58" i="39"/>
  <c r="H58" i="43"/>
  <c r="H58" i="39"/>
  <c r="I58" i="43"/>
  <c r="I58" i="39"/>
  <c r="J58" i="43"/>
  <c r="J58" i="39"/>
  <c r="K58" i="43"/>
  <c r="K58" i="39"/>
  <c r="L58" i="43"/>
  <c r="L58" i="39"/>
  <c r="M58" i="43"/>
  <c r="M58" i="39"/>
  <c r="N58" i="43"/>
  <c r="N58" i="39"/>
  <c r="O58" i="43"/>
  <c r="O58" i="39"/>
  <c r="P58" i="43"/>
  <c r="P58" i="39"/>
  <c r="Q58" i="43"/>
  <c r="Q58" i="39"/>
  <c r="R58" i="43"/>
  <c r="R58" i="39"/>
  <c r="S58" i="43"/>
  <c r="S58" i="39"/>
  <c r="T58" i="43"/>
  <c r="T58" i="39"/>
  <c r="U58" i="43"/>
  <c r="U58" i="39"/>
  <c r="V58" i="43"/>
  <c r="V58" i="39"/>
  <c r="W58" i="43"/>
  <c r="W58" i="39"/>
  <c r="X58" i="43"/>
  <c r="X58" i="39"/>
  <c r="Y58" i="43"/>
  <c r="E58"/>
  <c r="E57" i="39"/>
  <c r="F57" i="43"/>
  <c r="F57" i="39"/>
  <c r="G57" i="43"/>
  <c r="G57" i="39"/>
  <c r="H57" i="43"/>
  <c r="H57" i="39"/>
  <c r="I57" i="43"/>
  <c r="I57" i="39"/>
  <c r="J57" i="43"/>
  <c r="J57" i="39"/>
  <c r="K57" i="43"/>
  <c r="K57" i="39"/>
  <c r="L57" i="43"/>
  <c r="L57" i="39"/>
  <c r="M57" i="43"/>
  <c r="M57" i="39"/>
  <c r="N57" i="43"/>
  <c r="N57" i="39"/>
  <c r="O57" i="43"/>
  <c r="O57" i="39"/>
  <c r="P57" i="43"/>
  <c r="P57" i="39"/>
  <c r="Q57" i="43"/>
  <c r="Q57" i="39"/>
  <c r="R57" i="43"/>
  <c r="R57" i="39"/>
  <c r="S57" i="43"/>
  <c r="S57" i="39"/>
  <c r="T57" i="43"/>
  <c r="T57" i="39"/>
  <c r="U57" i="43"/>
  <c r="U57" i="39"/>
  <c r="V57" i="43"/>
  <c r="V57" i="39"/>
  <c r="W57" i="43"/>
  <c r="W57" i="39"/>
  <c r="X57" i="43"/>
  <c r="X57" i="39"/>
  <c r="Y57" i="43"/>
  <c r="E57"/>
  <c r="E56" i="39"/>
  <c r="F56" i="43"/>
  <c r="F56" i="39"/>
  <c r="G56" i="43"/>
  <c r="G56" i="39"/>
  <c r="H56" i="43"/>
  <c r="H56" i="39"/>
  <c r="I56" i="43"/>
  <c r="I56" i="39"/>
  <c r="J56" i="43"/>
  <c r="J56" i="39"/>
  <c r="K56" i="43"/>
  <c r="K56" i="39"/>
  <c r="L56" i="43"/>
  <c r="L56" i="39"/>
  <c r="M56" i="43"/>
  <c r="M56" i="39"/>
  <c r="N56" i="43"/>
  <c r="N56" i="39"/>
  <c r="O56" i="43"/>
  <c r="O56" i="39"/>
  <c r="P56" i="43"/>
  <c r="P56" i="39"/>
  <c r="Q56" i="43"/>
  <c r="Q56" i="39"/>
  <c r="R56" i="43"/>
  <c r="R56" i="39"/>
  <c r="S56" i="43"/>
  <c r="S56" i="39"/>
  <c r="T56" i="43"/>
  <c r="T56" i="39"/>
  <c r="U56" i="43"/>
  <c r="U56" i="39"/>
  <c r="V56" i="43"/>
  <c r="V56" i="39"/>
  <c r="W56" i="43"/>
  <c r="W56" i="39"/>
  <c r="X56" i="43"/>
  <c r="X56" i="39"/>
  <c r="Y56" i="43"/>
  <c r="E56"/>
  <c r="E55" i="39"/>
  <c r="F55" i="43"/>
  <c r="F55" i="39"/>
  <c r="G55" i="43"/>
  <c r="G55" i="39"/>
  <c r="H55" i="43"/>
  <c r="H55" i="39"/>
  <c r="I55" i="43"/>
  <c r="I55" i="39"/>
  <c r="J55" i="43"/>
  <c r="J55" i="39"/>
  <c r="K55" i="43"/>
  <c r="K55" i="39"/>
  <c r="L55" i="43"/>
  <c r="L55" i="39"/>
  <c r="M55" i="43"/>
  <c r="M55" i="39"/>
  <c r="N55" i="43"/>
  <c r="N55" i="39"/>
  <c r="O55" i="43"/>
  <c r="O55" i="39"/>
  <c r="P55" i="43"/>
  <c r="P55" i="39"/>
  <c r="Q55" i="43"/>
  <c r="Q55" i="39"/>
  <c r="R55" i="43"/>
  <c r="R55" i="39"/>
  <c r="S55" i="43"/>
  <c r="S55" i="39"/>
  <c r="T55" i="43"/>
  <c r="T55" i="39"/>
  <c r="U55" i="43"/>
  <c r="U55" i="39"/>
  <c r="V55" i="43"/>
  <c r="V55" i="39"/>
  <c r="W55" i="43"/>
  <c r="W55" i="39"/>
  <c r="X55" i="43"/>
  <c r="X55" i="39"/>
  <c r="Y55" i="43"/>
  <c r="E55"/>
  <c r="E54" i="39"/>
  <c r="F54" i="43"/>
  <c r="F54" i="39"/>
  <c r="G54" i="43"/>
  <c r="G54" i="39"/>
  <c r="H54" i="43"/>
  <c r="H54" i="39"/>
  <c r="I54" i="43"/>
  <c r="I54" i="39"/>
  <c r="J54" i="43"/>
  <c r="J54" i="39"/>
  <c r="K54" i="43"/>
  <c r="K54" i="39"/>
  <c r="L54" i="43"/>
  <c r="L54" i="39"/>
  <c r="M54" i="43"/>
  <c r="M54" i="39"/>
  <c r="N54" i="43"/>
  <c r="N54" i="39"/>
  <c r="O54" i="43"/>
  <c r="O54" i="39"/>
  <c r="P54" i="43"/>
  <c r="P54" i="39"/>
  <c r="Q54" i="43"/>
  <c r="Q54" i="39"/>
  <c r="R54" i="43"/>
  <c r="R54" i="39"/>
  <c r="S54" i="43"/>
  <c r="S54" i="39"/>
  <c r="T54" i="43"/>
  <c r="T54" i="39"/>
  <c r="U54" i="43"/>
  <c r="U54" i="39"/>
  <c r="V54" i="43"/>
  <c r="V54" i="39"/>
  <c r="W54" i="43"/>
  <c r="W54" i="39"/>
  <c r="X54" i="43"/>
  <c r="X54" i="39"/>
  <c r="Y54" i="43"/>
  <c r="E54"/>
  <c r="E53" i="39"/>
  <c r="F53" i="43"/>
  <c r="F53" i="39"/>
  <c r="G53" i="43"/>
  <c r="G53" i="39"/>
  <c r="H53" i="43"/>
  <c r="H53" i="39"/>
  <c r="I53" i="43"/>
  <c r="I53" i="39"/>
  <c r="J53" i="43"/>
  <c r="J53" i="39"/>
  <c r="K53" i="43"/>
  <c r="K53" i="39"/>
  <c r="L53" i="43"/>
  <c r="L53" i="39"/>
  <c r="M53" i="43"/>
  <c r="M53" i="39"/>
  <c r="N53" i="43"/>
  <c r="N53" i="39"/>
  <c r="O53" i="43"/>
  <c r="O53" i="39"/>
  <c r="P53" i="43"/>
  <c r="P53" i="39"/>
  <c r="Q53" i="43"/>
  <c r="Q53" i="39"/>
  <c r="R53" i="43"/>
  <c r="R53" i="39"/>
  <c r="S53" i="43"/>
  <c r="S53" i="39"/>
  <c r="T53" i="43"/>
  <c r="T53" i="39"/>
  <c r="U53" i="43"/>
  <c r="U53" i="39"/>
  <c r="V53" i="43"/>
  <c r="V53" i="39"/>
  <c r="W53" i="43"/>
  <c r="W53" i="39"/>
  <c r="X53" i="43"/>
  <c r="X53" i="39"/>
  <c r="Y53" i="43"/>
  <c r="E53"/>
  <c r="E52" i="39"/>
  <c r="F52" i="43"/>
  <c r="F52" i="39"/>
  <c r="G52" i="43"/>
  <c r="G52" i="39"/>
  <c r="H52" i="43"/>
  <c r="H52" i="39"/>
  <c r="I52" i="43"/>
  <c r="I52" i="39"/>
  <c r="J52" i="43"/>
  <c r="J52" i="39"/>
  <c r="K52" i="43"/>
  <c r="K52" i="39"/>
  <c r="L52" i="43"/>
  <c r="L52" i="39"/>
  <c r="M52" i="43"/>
  <c r="M52" i="39"/>
  <c r="N52" i="43"/>
  <c r="N52" i="39"/>
  <c r="O52" i="43"/>
  <c r="O52" i="39"/>
  <c r="P52" i="43"/>
  <c r="P52" i="39"/>
  <c r="Q52" i="43"/>
  <c r="Q52" i="39"/>
  <c r="R52" i="43"/>
  <c r="R52" i="39"/>
  <c r="S52" i="43"/>
  <c r="S52" i="39"/>
  <c r="T52" i="43"/>
  <c r="T52" i="39"/>
  <c r="U52" i="43"/>
  <c r="U52" i="39"/>
  <c r="V52" i="43"/>
  <c r="V52" i="39"/>
  <c r="W52" i="43"/>
  <c r="W52" i="39"/>
  <c r="X52" i="43"/>
  <c r="X52" i="39"/>
  <c r="Y52" i="43"/>
  <c r="E52"/>
  <c r="E51" i="39"/>
  <c r="F51" i="43"/>
  <c r="F51" i="39"/>
  <c r="G51" i="43"/>
  <c r="G51" i="39"/>
  <c r="H51" i="43"/>
  <c r="H51" i="39"/>
  <c r="I51" i="43"/>
  <c r="I51" i="39"/>
  <c r="J51" i="43"/>
  <c r="J51" i="39"/>
  <c r="K51" i="43"/>
  <c r="K51" i="39"/>
  <c r="L51" i="43"/>
  <c r="L51" i="39"/>
  <c r="M51" i="43"/>
  <c r="M51" i="39"/>
  <c r="N51" i="43"/>
  <c r="N51" i="39"/>
  <c r="O51" i="43"/>
  <c r="O51" i="39"/>
  <c r="P51" i="43"/>
  <c r="P51" i="39"/>
  <c r="Q51" i="43"/>
  <c r="Q51" i="39"/>
  <c r="R51" i="43"/>
  <c r="R51" i="39"/>
  <c r="S51" i="43"/>
  <c r="S51" i="39"/>
  <c r="T51" i="43"/>
  <c r="T51" i="39"/>
  <c r="U51" i="43"/>
  <c r="U51" i="39"/>
  <c r="V51" i="43"/>
  <c r="V51" i="39"/>
  <c r="W51" i="43"/>
  <c r="W51" i="39"/>
  <c r="X51" i="43"/>
  <c r="X51" i="39"/>
  <c r="Y51" i="43"/>
  <c r="E51"/>
  <c r="E50" i="39"/>
  <c r="F50" i="43"/>
  <c r="F50" i="39"/>
  <c r="G50" i="43"/>
  <c r="G50" i="39"/>
  <c r="H50" i="43"/>
  <c r="H50" i="39"/>
  <c r="I50" i="43"/>
  <c r="I50" i="39"/>
  <c r="J50" i="43"/>
  <c r="J50" i="39"/>
  <c r="K50" i="43"/>
  <c r="K50" i="39"/>
  <c r="L50" i="43"/>
  <c r="L50" i="39"/>
  <c r="M50" i="43"/>
  <c r="M50" i="39"/>
  <c r="N50" i="43"/>
  <c r="N50" i="39"/>
  <c r="O50" i="43"/>
  <c r="O50" i="39"/>
  <c r="P50" i="43"/>
  <c r="P50" i="39"/>
  <c r="Q50" i="43"/>
  <c r="Q50" i="39"/>
  <c r="R50" i="43"/>
  <c r="R50" i="39"/>
  <c r="S50" i="43"/>
  <c r="S50" i="39"/>
  <c r="T50" i="43"/>
  <c r="T50" i="39"/>
  <c r="U50" i="43"/>
  <c r="U50" i="39"/>
  <c r="V50" i="43"/>
  <c r="V50" i="39"/>
  <c r="W50" i="43"/>
  <c r="W50" i="39"/>
  <c r="X50" i="43"/>
  <c r="X50" i="39"/>
  <c r="Y50" i="43"/>
  <c r="E50"/>
  <c r="E49" i="39"/>
  <c r="F49" i="43"/>
  <c r="F49" i="39"/>
  <c r="G49" i="43"/>
  <c r="G49" i="39"/>
  <c r="H49" i="43"/>
  <c r="H49" i="39"/>
  <c r="I49" i="43"/>
  <c r="I49" i="39"/>
  <c r="J49" i="43"/>
  <c r="J49" i="39"/>
  <c r="K49" i="43"/>
  <c r="K49" i="39"/>
  <c r="L49" i="43"/>
  <c r="L49" i="39"/>
  <c r="M49" i="43"/>
  <c r="M49" i="39"/>
  <c r="N49" i="43"/>
  <c r="N49" i="39"/>
  <c r="O49" i="43"/>
  <c r="O49" i="39"/>
  <c r="P49" i="43"/>
  <c r="P49" i="39"/>
  <c r="Q49" i="43"/>
  <c r="Q49" i="39"/>
  <c r="R49" i="43"/>
  <c r="R49" i="39"/>
  <c r="S49" i="43"/>
  <c r="S49" i="39"/>
  <c r="T49" i="43"/>
  <c r="T49" i="39"/>
  <c r="U49" i="43"/>
  <c r="U49" i="39"/>
  <c r="V49" i="43"/>
  <c r="V49" i="39"/>
  <c r="W49" i="43"/>
  <c r="W49" i="39"/>
  <c r="X49" i="43"/>
  <c r="X49" i="39"/>
  <c r="Y49" i="43"/>
  <c r="E49"/>
  <c r="E48" i="39"/>
  <c r="F48" i="43"/>
  <c r="F48" i="39"/>
  <c r="G48" i="43"/>
  <c r="G48" i="39"/>
  <c r="H48" i="43"/>
  <c r="H48" i="39"/>
  <c r="I48" i="43"/>
  <c r="I48" i="39"/>
  <c r="J48" i="43"/>
  <c r="J48" i="39"/>
  <c r="K48" i="43"/>
  <c r="K48" i="39"/>
  <c r="L48" i="43"/>
  <c r="L48" i="39"/>
  <c r="M48" i="43"/>
  <c r="M48" i="39"/>
  <c r="N48" i="43"/>
  <c r="N48" i="39"/>
  <c r="O48" i="43"/>
  <c r="O48" i="39"/>
  <c r="P48" i="43"/>
  <c r="P48" i="39"/>
  <c r="Q48" i="43"/>
  <c r="Q48" i="39"/>
  <c r="R48" i="43"/>
  <c r="R48" i="39"/>
  <c r="S48" i="43"/>
  <c r="S48" i="39"/>
  <c r="T48" i="43"/>
  <c r="T48" i="39"/>
  <c r="U48" i="43"/>
  <c r="U48" i="39"/>
  <c r="V48" i="43"/>
  <c r="V48" i="39"/>
  <c r="W48" i="43"/>
  <c r="W48" i="39"/>
  <c r="X48" i="43"/>
  <c r="X48" i="39"/>
  <c r="Y48" i="43"/>
  <c r="E48"/>
  <c r="E47" i="39"/>
  <c r="F47" i="43"/>
  <c r="F47" i="39"/>
  <c r="G47" i="43"/>
  <c r="G47" i="39"/>
  <c r="H47" i="43"/>
  <c r="H47" i="39"/>
  <c r="I47" i="43"/>
  <c r="I47" i="39"/>
  <c r="J47" i="43"/>
  <c r="J47" i="39"/>
  <c r="K47" i="43"/>
  <c r="K47" i="39"/>
  <c r="L47" i="43"/>
  <c r="L47" i="39"/>
  <c r="M47" i="43"/>
  <c r="M47" i="39"/>
  <c r="N47" i="43"/>
  <c r="N47" i="39"/>
  <c r="O47" i="43"/>
  <c r="O47" i="39"/>
  <c r="P47" i="43"/>
  <c r="P47" i="39"/>
  <c r="Q47" i="43"/>
  <c r="Q47" i="39"/>
  <c r="R47" i="43"/>
  <c r="R47" i="39"/>
  <c r="S47" i="43"/>
  <c r="S47" i="39"/>
  <c r="T47" i="43"/>
  <c r="T47" i="39"/>
  <c r="U47" i="43"/>
  <c r="U47" i="39"/>
  <c r="V47" i="43"/>
  <c r="V47" i="39"/>
  <c r="W47" i="43"/>
  <c r="W47" i="39"/>
  <c r="X47" i="43"/>
  <c r="X47" i="39"/>
  <c r="Y47" i="43"/>
  <c r="E47"/>
  <c r="E46" i="39"/>
  <c r="F46" i="43"/>
  <c r="F46" i="39"/>
  <c r="G46" i="43"/>
  <c r="G46" i="39"/>
  <c r="H46" i="43"/>
  <c r="H46" i="39"/>
  <c r="I46" i="43"/>
  <c r="I46" i="39"/>
  <c r="J46" i="43"/>
  <c r="J46" i="39"/>
  <c r="K46" i="43"/>
  <c r="K46" i="39"/>
  <c r="L46" i="43"/>
  <c r="L46" i="39"/>
  <c r="M46" i="43"/>
  <c r="M46" i="39"/>
  <c r="N46" i="43"/>
  <c r="N46" i="39"/>
  <c r="O46" i="43"/>
  <c r="O46" i="39"/>
  <c r="P46" i="43"/>
  <c r="P46" i="39"/>
  <c r="Q46" i="43"/>
  <c r="Q46" i="39"/>
  <c r="R46" i="43"/>
  <c r="R46" i="39"/>
  <c r="S46" i="43"/>
  <c r="S46" i="39"/>
  <c r="T46" i="43"/>
  <c r="T46" i="39"/>
  <c r="U46" i="43"/>
  <c r="U46" i="39"/>
  <c r="V46" i="43"/>
  <c r="V46" i="39"/>
  <c r="W46" i="43"/>
  <c r="W46" i="39"/>
  <c r="X46" i="43"/>
  <c r="X46" i="39"/>
  <c r="Y46" i="43"/>
  <c r="E46"/>
  <c r="E45" i="39"/>
  <c r="F45" i="43"/>
  <c r="F45" i="39"/>
  <c r="G45" i="43"/>
  <c r="G45" i="39"/>
  <c r="H45" i="43"/>
  <c r="H45" i="39"/>
  <c r="I45" i="43"/>
  <c r="I45" i="39"/>
  <c r="J45" i="43"/>
  <c r="J45" i="39"/>
  <c r="K45" i="43"/>
  <c r="K45" i="39"/>
  <c r="L45" i="43"/>
  <c r="L45" i="39"/>
  <c r="M45" i="43"/>
  <c r="M45" i="39"/>
  <c r="N45" i="43"/>
  <c r="N45" i="39"/>
  <c r="O45" i="43"/>
  <c r="O45" i="39"/>
  <c r="P45" i="43"/>
  <c r="P45" i="39"/>
  <c r="Q45" i="43"/>
  <c r="Q45" i="39"/>
  <c r="R45" i="43"/>
  <c r="R45" i="39"/>
  <c r="S45" i="43"/>
  <c r="S45" i="39"/>
  <c r="T45" i="43"/>
  <c r="T45" i="39"/>
  <c r="U45" i="43"/>
  <c r="U45" i="39"/>
  <c r="V45" i="43"/>
  <c r="V45" i="39"/>
  <c r="W45" i="43"/>
  <c r="W45" i="39"/>
  <c r="X45" i="43"/>
  <c r="X45" i="39"/>
  <c r="Y45" i="43"/>
  <c r="E45"/>
  <c r="E44" i="39"/>
  <c r="F44" i="43"/>
  <c r="F44" i="39"/>
  <c r="G44" i="43"/>
  <c r="G44" i="39"/>
  <c r="H44" i="43"/>
  <c r="H44" i="39"/>
  <c r="I44" i="43"/>
  <c r="I44" i="39"/>
  <c r="J44" i="43"/>
  <c r="J44" i="39"/>
  <c r="K44" i="43"/>
  <c r="K44" i="39"/>
  <c r="L44" i="43"/>
  <c r="L44" i="39"/>
  <c r="M44" i="43"/>
  <c r="M44" i="39"/>
  <c r="N44" i="43"/>
  <c r="N44" i="39"/>
  <c r="O44" i="43"/>
  <c r="O44" i="39"/>
  <c r="P44" i="43"/>
  <c r="P44" i="39"/>
  <c r="Q44" i="43"/>
  <c r="Q44" i="39"/>
  <c r="R44" i="43"/>
  <c r="R44" i="39"/>
  <c r="S44" i="43"/>
  <c r="S44" i="39"/>
  <c r="T44" i="43"/>
  <c r="T44" i="39"/>
  <c r="U44" i="43"/>
  <c r="U44" i="39"/>
  <c r="V44" i="43"/>
  <c r="V44" i="39"/>
  <c r="W44" i="43"/>
  <c r="W44" i="39"/>
  <c r="X44" i="43"/>
  <c r="X44" i="39"/>
  <c r="Y44" i="43"/>
  <c r="E44"/>
  <c r="E43" i="39"/>
  <c r="F43" i="43"/>
  <c r="F43" i="39"/>
  <c r="G43" i="43"/>
  <c r="G43" i="39"/>
  <c r="H43" i="43"/>
  <c r="H43" i="39"/>
  <c r="I43" i="43"/>
  <c r="I43" i="39"/>
  <c r="J43" i="43"/>
  <c r="J43" i="39"/>
  <c r="K43" i="43"/>
  <c r="K43" i="39"/>
  <c r="L43" i="43"/>
  <c r="L43" i="39"/>
  <c r="M43" i="43"/>
  <c r="M43" i="39"/>
  <c r="N43" i="43"/>
  <c r="N43" i="39"/>
  <c r="O43" i="43"/>
  <c r="O43" i="39"/>
  <c r="P43" i="43"/>
  <c r="P43" i="39"/>
  <c r="Q43" i="43"/>
  <c r="Q43" i="39"/>
  <c r="R43" i="43"/>
  <c r="R43" i="39"/>
  <c r="S43" i="43"/>
  <c r="S43" i="39"/>
  <c r="T43" i="43"/>
  <c r="T43" i="39"/>
  <c r="U43" i="43"/>
  <c r="U43" i="39"/>
  <c r="V43" i="43"/>
  <c r="V43" i="39"/>
  <c r="W43" i="43"/>
  <c r="W43" i="39"/>
  <c r="X43" i="43"/>
  <c r="X43" i="39"/>
  <c r="Y43" i="43"/>
  <c r="E43"/>
  <c r="E42" i="39"/>
  <c r="F42" i="43"/>
  <c r="F42" i="39"/>
  <c r="G42" i="43"/>
  <c r="G42" i="39"/>
  <c r="H42" i="43"/>
  <c r="H42" i="39"/>
  <c r="I42" i="43"/>
  <c r="I42" i="39"/>
  <c r="J42" i="43"/>
  <c r="J42" i="39"/>
  <c r="K42" i="43"/>
  <c r="K42" i="39"/>
  <c r="L42" i="43"/>
  <c r="L42" i="39"/>
  <c r="M42" i="43"/>
  <c r="M42" i="39"/>
  <c r="N42" i="43"/>
  <c r="N42" i="39"/>
  <c r="O42" i="43"/>
  <c r="O42" i="39"/>
  <c r="P42" i="43"/>
  <c r="P42" i="39"/>
  <c r="Q42" i="43"/>
  <c r="Q42" i="39"/>
  <c r="R42" i="43"/>
  <c r="R42" i="39"/>
  <c r="S42" i="43"/>
  <c r="S42" i="39"/>
  <c r="T42" i="43"/>
  <c r="T42" i="39"/>
  <c r="U42" i="43"/>
  <c r="U42" i="39"/>
  <c r="V42" i="43"/>
  <c r="V42" i="39"/>
  <c r="W42" i="43"/>
  <c r="W42" i="39"/>
  <c r="X42" i="43"/>
  <c r="X42" i="39"/>
  <c r="Y42" i="43"/>
  <c r="E42"/>
  <c r="E41" i="39"/>
  <c r="F41" i="43"/>
  <c r="F41" i="39"/>
  <c r="G41" i="43"/>
  <c r="G41" i="39"/>
  <c r="H41" i="43"/>
  <c r="H41" i="39"/>
  <c r="I41" i="43"/>
  <c r="I41" i="39"/>
  <c r="J41" i="43"/>
  <c r="J41" i="39"/>
  <c r="K41" i="43"/>
  <c r="K41" i="39"/>
  <c r="L41" i="43"/>
  <c r="L41" i="39"/>
  <c r="M41" i="43"/>
  <c r="M41" i="39"/>
  <c r="N41" i="43"/>
  <c r="N41" i="39"/>
  <c r="O41" i="43"/>
  <c r="O41" i="39"/>
  <c r="P41" i="43"/>
  <c r="P41" i="39"/>
  <c r="Q41" i="43"/>
  <c r="Q41" i="39"/>
  <c r="R41" i="43"/>
  <c r="R41" i="39"/>
  <c r="S41" i="43"/>
  <c r="S41" i="39"/>
  <c r="T41" i="43"/>
  <c r="T41" i="39"/>
  <c r="U41" i="43"/>
  <c r="U41" i="39"/>
  <c r="V41" i="43"/>
  <c r="V41" i="39"/>
  <c r="W41" i="43"/>
  <c r="W41" i="39"/>
  <c r="X41" i="43"/>
  <c r="X41" i="39"/>
  <c r="Y41" i="43"/>
  <c r="E41"/>
  <c r="E40" i="39"/>
  <c r="F40" i="43"/>
  <c r="F40" i="39"/>
  <c r="G40" i="43"/>
  <c r="G40" i="39"/>
  <c r="H40" i="43"/>
  <c r="H40" i="39"/>
  <c r="I40" i="43"/>
  <c r="I40" i="39"/>
  <c r="J40" i="43"/>
  <c r="J40" i="39"/>
  <c r="K40" i="43"/>
  <c r="K40" i="39"/>
  <c r="L40" i="43"/>
  <c r="L40" i="39"/>
  <c r="M40" i="43"/>
  <c r="M40" i="39"/>
  <c r="N40" i="43"/>
  <c r="N40" i="39"/>
  <c r="O40" i="43"/>
  <c r="O40" i="39"/>
  <c r="P40" i="43"/>
  <c r="P40" i="39"/>
  <c r="Q40" i="43"/>
  <c r="Q40" i="39"/>
  <c r="R40" i="43"/>
  <c r="R40" i="39"/>
  <c r="S40" i="43"/>
  <c r="S40" i="39"/>
  <c r="T40" i="43"/>
  <c r="T40" i="39"/>
  <c r="U40" i="43"/>
  <c r="U40" i="39"/>
  <c r="V40" i="43"/>
  <c r="V40" i="39"/>
  <c r="W40" i="43"/>
  <c r="W40" i="39"/>
  <c r="X40" i="43"/>
  <c r="X40" i="39"/>
  <c r="Y40" i="43"/>
  <c r="E40"/>
  <c r="E39" i="39"/>
  <c r="F39" i="43"/>
  <c r="F39" i="39"/>
  <c r="G39" i="43"/>
  <c r="G39" i="39"/>
  <c r="H39" i="43"/>
  <c r="H39" i="39"/>
  <c r="I39" i="43"/>
  <c r="I39" i="39"/>
  <c r="J39" i="43"/>
  <c r="J39" i="39"/>
  <c r="K39" i="43"/>
  <c r="K39" i="39"/>
  <c r="L39" i="43"/>
  <c r="L39" i="39"/>
  <c r="M39" i="43"/>
  <c r="M39" i="39"/>
  <c r="N39" i="43"/>
  <c r="N39" i="39"/>
  <c r="O39" i="43"/>
  <c r="O39" i="39"/>
  <c r="P39" i="43"/>
  <c r="P39" i="39"/>
  <c r="Q39" i="43"/>
  <c r="Q39" i="39"/>
  <c r="R39" i="43"/>
  <c r="R39" i="39"/>
  <c r="S39" i="43"/>
  <c r="S39" i="39"/>
  <c r="T39" i="43"/>
  <c r="T39" i="39"/>
  <c r="U39" i="43"/>
  <c r="U39" i="39"/>
  <c r="V39" i="43"/>
  <c r="V39" i="39"/>
  <c r="W39" i="43"/>
  <c r="W39" i="39"/>
  <c r="X39" i="43"/>
  <c r="X39" i="39"/>
  <c r="Y39" i="43"/>
  <c r="E39"/>
  <c r="E38" i="39"/>
  <c r="F38" i="43"/>
  <c r="F38" i="39"/>
  <c r="G38" i="43"/>
  <c r="G38" i="39"/>
  <c r="H38" i="43"/>
  <c r="H38" i="39"/>
  <c r="I38" i="43"/>
  <c r="I38" i="39"/>
  <c r="J38" i="43"/>
  <c r="J38" i="39"/>
  <c r="K38" i="43"/>
  <c r="K38" i="39"/>
  <c r="L38" i="43"/>
  <c r="L38" i="39"/>
  <c r="M38" i="43"/>
  <c r="M38" i="39"/>
  <c r="N38" i="43"/>
  <c r="N38" i="39"/>
  <c r="O38" i="43"/>
  <c r="O38" i="39"/>
  <c r="P38" i="43"/>
  <c r="P38" i="39"/>
  <c r="Q38" i="43"/>
  <c r="Q38" i="39"/>
  <c r="R38" i="43"/>
  <c r="R38" i="39"/>
  <c r="S38" i="43"/>
  <c r="S38" i="39"/>
  <c r="T38" i="43"/>
  <c r="T38" i="39"/>
  <c r="U38" i="43"/>
  <c r="U38" i="39"/>
  <c r="V38" i="43"/>
  <c r="V38" i="39"/>
  <c r="W38" i="43"/>
  <c r="W38" i="39"/>
  <c r="X38" i="43"/>
  <c r="X38" i="39"/>
  <c r="Y38" i="43"/>
  <c r="E38"/>
  <c r="E37" i="39"/>
  <c r="F37" i="43"/>
  <c r="F37" i="39"/>
  <c r="G37" i="43"/>
  <c r="G37" i="39"/>
  <c r="H37" i="43"/>
  <c r="H37" i="39"/>
  <c r="I37" i="43"/>
  <c r="I37" i="39"/>
  <c r="J37" i="43"/>
  <c r="J37" i="39"/>
  <c r="K37" i="43"/>
  <c r="K37" i="39"/>
  <c r="L37" i="43"/>
  <c r="L37" i="39"/>
  <c r="M37" i="43"/>
  <c r="M37" i="39"/>
  <c r="N37" i="43"/>
  <c r="N37" i="39"/>
  <c r="O37" i="43"/>
  <c r="O37" i="39"/>
  <c r="P37" i="43"/>
  <c r="P37" i="39"/>
  <c r="Q37" i="43"/>
  <c r="Q37" i="39"/>
  <c r="R37" i="43"/>
  <c r="R37" i="39"/>
  <c r="S37" i="43"/>
  <c r="S37" i="39"/>
  <c r="T37" i="43"/>
  <c r="T37" i="39"/>
  <c r="U37" i="43"/>
  <c r="U37" i="39"/>
  <c r="V37" i="43"/>
  <c r="V37" i="39"/>
  <c r="W37" i="43"/>
  <c r="W37" i="39"/>
  <c r="X37" i="43"/>
  <c r="X37" i="39"/>
  <c r="Y37" i="43"/>
  <c r="E37"/>
  <c r="E36" i="39"/>
  <c r="F36" i="43"/>
  <c r="F36" i="39"/>
  <c r="G36" i="43"/>
  <c r="G36" i="39"/>
  <c r="H36" i="43"/>
  <c r="H36" i="39"/>
  <c r="I36" i="43"/>
  <c r="I36" i="39"/>
  <c r="J36" i="43"/>
  <c r="J36" i="39"/>
  <c r="K36" i="43"/>
  <c r="K36" i="39"/>
  <c r="L36" i="43"/>
  <c r="L36" i="39"/>
  <c r="M36" i="43"/>
  <c r="M36" i="39"/>
  <c r="N36" i="43"/>
  <c r="N36" i="39"/>
  <c r="O36" i="43"/>
  <c r="O36" i="39"/>
  <c r="P36" i="43"/>
  <c r="P36" i="39"/>
  <c r="Q36" i="43"/>
  <c r="Q36" i="39"/>
  <c r="R36" i="43"/>
  <c r="R36" i="39"/>
  <c r="S36" i="43"/>
  <c r="S36" i="39"/>
  <c r="T36" i="43"/>
  <c r="T36" i="39"/>
  <c r="U36" i="43"/>
  <c r="U36" i="39"/>
  <c r="V36" i="43"/>
  <c r="V36" i="39"/>
  <c r="W36" i="43"/>
  <c r="W36" i="39"/>
  <c r="X36" i="43"/>
  <c r="X36" i="39"/>
  <c r="Y36" i="43"/>
  <c r="E36"/>
  <c r="E35" i="39"/>
  <c r="F35" i="43"/>
  <c r="F35" i="39"/>
  <c r="G35" i="43"/>
  <c r="G35" i="39"/>
  <c r="H35" i="43"/>
  <c r="H35" i="39"/>
  <c r="I35" i="43"/>
  <c r="I35" i="39"/>
  <c r="J35" i="43"/>
  <c r="J35" i="39"/>
  <c r="K35" i="43"/>
  <c r="K35" i="39"/>
  <c r="L35" i="43"/>
  <c r="L35" i="39"/>
  <c r="M35" i="43"/>
  <c r="M35" i="39"/>
  <c r="N35" i="43"/>
  <c r="N35" i="39"/>
  <c r="O35" i="43"/>
  <c r="O35" i="39"/>
  <c r="P35" i="43"/>
  <c r="P35" i="39"/>
  <c r="Q35" i="43"/>
  <c r="Q35" i="39"/>
  <c r="R35" i="43"/>
  <c r="R35" i="39"/>
  <c r="S35" i="43"/>
  <c r="S35" i="39"/>
  <c r="T35" i="43"/>
  <c r="T35" i="39"/>
  <c r="U35" i="43"/>
  <c r="U35" i="39"/>
  <c r="V35" i="43"/>
  <c r="V35" i="39"/>
  <c r="W35" i="43"/>
  <c r="W35" i="39"/>
  <c r="X35" i="43"/>
  <c r="X35" i="39"/>
  <c r="Y35" i="43"/>
  <c r="E35"/>
  <c r="E34" i="39"/>
  <c r="F34" i="43"/>
  <c r="F34" i="39"/>
  <c r="G34" i="43"/>
  <c r="G34" i="39"/>
  <c r="H34" i="43"/>
  <c r="H34" i="39"/>
  <c r="I34" i="43"/>
  <c r="I34" i="39"/>
  <c r="J34" i="43"/>
  <c r="J34" i="39"/>
  <c r="K34" i="43"/>
  <c r="K34" i="39"/>
  <c r="L34" i="43"/>
  <c r="L34" i="39"/>
  <c r="M34" i="43"/>
  <c r="M34" i="39"/>
  <c r="N34" i="43"/>
  <c r="N34" i="39"/>
  <c r="O34" i="43"/>
  <c r="O34" i="39"/>
  <c r="P34" i="43"/>
  <c r="P34" i="39"/>
  <c r="Q34" i="43"/>
  <c r="Q34" i="39"/>
  <c r="R34" i="43"/>
  <c r="R34" i="39"/>
  <c r="S34" i="43"/>
  <c r="S34" i="39"/>
  <c r="T34" i="43"/>
  <c r="T34" i="39"/>
  <c r="U34" i="43"/>
  <c r="U34" i="39"/>
  <c r="V34" i="43"/>
  <c r="V34" i="39"/>
  <c r="W34" i="43"/>
  <c r="W34" i="39"/>
  <c r="X34" i="43"/>
  <c r="X34" i="39"/>
  <c r="Y34" i="43"/>
  <c r="E34"/>
  <c r="E33" i="39"/>
  <c r="F33" i="43"/>
  <c r="F33" i="39"/>
  <c r="G33" i="43"/>
  <c r="G33" i="39"/>
  <c r="H33" i="43"/>
  <c r="H33" i="39"/>
  <c r="I33" i="43"/>
  <c r="I33" i="39"/>
  <c r="J33" i="43"/>
  <c r="J33" i="39"/>
  <c r="K33" i="43"/>
  <c r="K33" i="39"/>
  <c r="L33" i="43"/>
  <c r="L33" i="39"/>
  <c r="M33" i="43"/>
  <c r="M33" i="39"/>
  <c r="N33" i="43"/>
  <c r="N33" i="39"/>
  <c r="O33" i="43"/>
  <c r="O33" i="39"/>
  <c r="P33" i="43"/>
  <c r="P33" i="39"/>
  <c r="Q33" i="43"/>
  <c r="Q33" i="39"/>
  <c r="R33" i="43"/>
  <c r="R33" i="39"/>
  <c r="S33" i="43"/>
  <c r="S33" i="39"/>
  <c r="T33" i="43"/>
  <c r="T33" i="39"/>
  <c r="U33" i="43"/>
  <c r="U33" i="39"/>
  <c r="V33" i="43"/>
  <c r="V33" i="39"/>
  <c r="W33" i="43"/>
  <c r="W33" i="39"/>
  <c r="X33" i="43"/>
  <c r="X33" i="39"/>
  <c r="Y33" i="43"/>
  <c r="E33"/>
  <c r="E32" i="39"/>
  <c r="F32" i="43"/>
  <c r="F32" i="39"/>
  <c r="G32" i="43"/>
  <c r="G32" i="39"/>
  <c r="H32" i="43"/>
  <c r="H32" i="39"/>
  <c r="I32" i="43"/>
  <c r="I32" i="39"/>
  <c r="J32" i="43"/>
  <c r="J32" i="39"/>
  <c r="K32" i="43"/>
  <c r="K32" i="39"/>
  <c r="L32" i="43"/>
  <c r="L32" i="39"/>
  <c r="M32" i="43"/>
  <c r="M32" i="39"/>
  <c r="N32" i="43"/>
  <c r="N32" i="39"/>
  <c r="O32" i="43"/>
  <c r="O32" i="39"/>
  <c r="P32" i="43"/>
  <c r="P32" i="39"/>
  <c r="Q32" i="43"/>
  <c r="Q32" i="39"/>
  <c r="R32" i="43"/>
  <c r="R32" i="39"/>
  <c r="S32" i="43"/>
  <c r="S32" i="39"/>
  <c r="T32" i="43"/>
  <c r="T32" i="39"/>
  <c r="U32" i="43"/>
  <c r="U32" i="39"/>
  <c r="V32" i="43"/>
  <c r="V32" i="39"/>
  <c r="W32" i="43"/>
  <c r="W32" i="39"/>
  <c r="X32" i="43"/>
  <c r="X32" i="39"/>
  <c r="Y32" i="43"/>
  <c r="E32"/>
  <c r="F31"/>
  <c r="G31"/>
  <c r="H31"/>
  <c r="I31"/>
  <c r="J31"/>
  <c r="K31"/>
  <c r="L31"/>
  <c r="M31"/>
  <c r="N31"/>
  <c r="O31"/>
  <c r="O31" i="39"/>
  <c r="P31" i="43"/>
  <c r="P31" i="39"/>
  <c r="Q31" i="43"/>
  <c r="Q31" i="39"/>
  <c r="R31" i="43"/>
  <c r="R31" i="39"/>
  <c r="S31" i="43"/>
  <c r="S31" i="39"/>
  <c r="T31" i="43"/>
  <c r="T31" i="39"/>
  <c r="U31" i="43"/>
  <c r="U31" i="39"/>
  <c r="V31" i="43"/>
  <c r="V31" i="39"/>
  <c r="W31" i="43"/>
  <c r="W31" i="39"/>
  <c r="X31" i="43"/>
  <c r="X31" i="39"/>
  <c r="Y31" i="43"/>
  <c r="E31"/>
  <c r="F30"/>
  <c r="G30"/>
  <c r="H30"/>
  <c r="I30"/>
  <c r="J30"/>
  <c r="K30"/>
  <c r="L30"/>
  <c r="M30"/>
  <c r="N30"/>
  <c r="O30"/>
  <c r="O30" i="39"/>
  <c r="P30" i="43"/>
  <c r="P30" i="39"/>
  <c r="Q30" i="43"/>
  <c r="Q30" i="39"/>
  <c r="R30" i="43"/>
  <c r="R30" i="39"/>
  <c r="S30" i="43"/>
  <c r="S30" i="39"/>
  <c r="T30" i="43"/>
  <c r="T30" i="39"/>
  <c r="U30" i="43"/>
  <c r="U30" i="39"/>
  <c r="V30" i="43"/>
  <c r="V30" i="39"/>
  <c r="W30" i="43"/>
  <c r="W30" i="39"/>
  <c r="X30" i="43"/>
  <c r="X30" i="39"/>
  <c r="Y30" i="43"/>
  <c r="E30"/>
  <c r="F29"/>
  <c r="G29"/>
  <c r="H29"/>
  <c r="I29"/>
  <c r="J29"/>
  <c r="K29"/>
  <c r="L29"/>
  <c r="M29"/>
  <c r="N29"/>
  <c r="O29"/>
  <c r="O29" i="39"/>
  <c r="P29" i="43"/>
  <c r="P29" i="39"/>
  <c r="Q29" i="43"/>
  <c r="Q29" i="39"/>
  <c r="R29" i="43"/>
  <c r="R29" i="39"/>
  <c r="S29" i="43"/>
  <c r="S29" i="39"/>
  <c r="T29" i="43"/>
  <c r="T29" i="39"/>
  <c r="U29" i="43"/>
  <c r="U29" i="39"/>
  <c r="V29" i="43"/>
  <c r="V29" i="39"/>
  <c r="W29" i="43"/>
  <c r="W29" i="39"/>
  <c r="X29" i="43"/>
  <c r="X29" i="39"/>
  <c r="Y29" i="43"/>
  <c r="E29"/>
  <c r="F28"/>
  <c r="G28"/>
  <c r="H28"/>
  <c r="I28"/>
  <c r="J28"/>
  <c r="K28"/>
  <c r="L28"/>
  <c r="M28"/>
  <c r="N28"/>
  <c r="O28"/>
  <c r="O28" i="39"/>
  <c r="P28" i="43"/>
  <c r="P28" i="39"/>
  <c r="Q28" i="43"/>
  <c r="Q28" i="39"/>
  <c r="R28" i="43"/>
  <c r="R28" i="39"/>
  <c r="S28" i="43"/>
  <c r="S28" i="39"/>
  <c r="T28" i="43"/>
  <c r="T28" i="39"/>
  <c r="U28" i="43"/>
  <c r="U28" i="39"/>
  <c r="V28" i="43"/>
  <c r="V28" i="39"/>
  <c r="W28" i="43"/>
  <c r="W28" i="39"/>
  <c r="X28" i="43"/>
  <c r="X28" i="39"/>
  <c r="Y28" i="43"/>
  <c r="E28"/>
  <c r="F27"/>
  <c r="G27"/>
  <c r="H27"/>
  <c r="I27"/>
  <c r="J27"/>
  <c r="K27"/>
  <c r="L27"/>
  <c r="M27"/>
  <c r="N27"/>
  <c r="O27"/>
  <c r="O27" i="39"/>
  <c r="P27" i="43"/>
  <c r="P27" i="39"/>
  <c r="Q27" i="43"/>
  <c r="Q27" i="39"/>
  <c r="R27" i="43"/>
  <c r="R27" i="39"/>
  <c r="S27" i="43"/>
  <c r="S27" i="39"/>
  <c r="T27" i="43"/>
  <c r="T27" i="39"/>
  <c r="U27" i="43"/>
  <c r="U27" i="39"/>
  <c r="V27" i="43"/>
  <c r="V27" i="39"/>
  <c r="W27" i="43"/>
  <c r="W27" i="39"/>
  <c r="X27" i="43"/>
  <c r="X27" i="39"/>
  <c r="Y27" i="43"/>
  <c r="E27"/>
  <c r="F26"/>
  <c r="G26"/>
  <c r="H26"/>
  <c r="I26"/>
  <c r="J26"/>
  <c r="K26"/>
  <c r="L26"/>
  <c r="M26"/>
  <c r="N26"/>
  <c r="O26"/>
  <c r="O26" i="39"/>
  <c r="P26" i="43"/>
  <c r="P26" i="39"/>
  <c r="Q26" i="43"/>
  <c r="Q26" i="39"/>
  <c r="R26" i="43"/>
  <c r="R26" i="39"/>
  <c r="S26" i="43"/>
  <c r="S26" i="39"/>
  <c r="T26" i="43"/>
  <c r="T26" i="39"/>
  <c r="U26" i="43"/>
  <c r="U26" i="39"/>
  <c r="V26" i="43"/>
  <c r="V26" i="39"/>
  <c r="W26" i="43"/>
  <c r="W26" i="39"/>
  <c r="X26" i="43"/>
  <c r="X26" i="39"/>
  <c r="Y26" i="43"/>
  <c r="E26"/>
  <c r="F25"/>
  <c r="G25"/>
  <c r="H25"/>
  <c r="I25"/>
  <c r="J25"/>
  <c r="K25"/>
  <c r="L25"/>
  <c r="M25"/>
  <c r="N25"/>
  <c r="O25"/>
  <c r="O25" i="39"/>
  <c r="P25" i="43"/>
  <c r="P25" i="39"/>
  <c r="Q25" i="43"/>
  <c r="Q25" i="39"/>
  <c r="R25" i="43"/>
  <c r="R25" i="39"/>
  <c r="S25" i="43"/>
  <c r="S25" i="39"/>
  <c r="T25" i="43"/>
  <c r="T25" i="39"/>
  <c r="U25" i="43"/>
  <c r="U25" i="39"/>
  <c r="V25" i="43"/>
  <c r="V25" i="39"/>
  <c r="W25" i="43"/>
  <c r="W25" i="39"/>
  <c r="X25" i="43"/>
  <c r="X25" i="39"/>
  <c r="Y25" i="43"/>
  <c r="E25"/>
  <c r="F24"/>
  <c r="G24"/>
  <c r="H24"/>
  <c r="I24"/>
  <c r="J24"/>
  <c r="K24"/>
  <c r="L24"/>
  <c r="M24"/>
  <c r="N24"/>
  <c r="O24"/>
  <c r="O24" i="39"/>
  <c r="P24" i="43"/>
  <c r="P24" i="39"/>
  <c r="Q24" i="43"/>
  <c r="Q24" i="39"/>
  <c r="R24" i="43"/>
  <c r="R24" i="39"/>
  <c r="S24" i="43"/>
  <c r="S24" i="39"/>
  <c r="T24" i="43"/>
  <c r="T24" i="39"/>
  <c r="U24" i="43"/>
  <c r="U24" i="39"/>
  <c r="V24" i="43"/>
  <c r="V24" i="39"/>
  <c r="W24" i="43"/>
  <c r="W24" i="39"/>
  <c r="X24" i="43"/>
  <c r="X24" i="39"/>
  <c r="Y24" i="43"/>
  <c r="E24"/>
  <c r="F23"/>
  <c r="G23"/>
  <c r="H23"/>
  <c r="I23"/>
  <c r="J23"/>
  <c r="K23"/>
  <c r="L23"/>
  <c r="M23"/>
  <c r="N23"/>
  <c r="O23"/>
  <c r="O23" i="39"/>
  <c r="P23" i="43"/>
  <c r="P23" i="39"/>
  <c r="Q23" i="43"/>
  <c r="Q23" i="39"/>
  <c r="R23" i="43"/>
  <c r="R23" i="39"/>
  <c r="S23" i="43"/>
  <c r="S23" i="39"/>
  <c r="T23" i="43"/>
  <c r="T23" i="39"/>
  <c r="U23" i="43"/>
  <c r="U23" i="39"/>
  <c r="V23" i="43"/>
  <c r="V23" i="39"/>
  <c r="W23" i="43"/>
  <c r="W23" i="39"/>
  <c r="X23" i="43"/>
  <c r="X23" i="39"/>
  <c r="Y23" i="43"/>
  <c r="E23"/>
  <c r="F22"/>
  <c r="G22"/>
  <c r="H22"/>
  <c r="I22"/>
  <c r="J22"/>
  <c r="K22"/>
  <c r="L22"/>
  <c r="M22"/>
  <c r="N22"/>
  <c r="O22"/>
  <c r="O22" i="39"/>
  <c r="P22" i="43"/>
  <c r="P22" i="39"/>
  <c r="Q22" i="43"/>
  <c r="Q22" i="39"/>
  <c r="R22" i="43"/>
  <c r="R22" i="39"/>
  <c r="S22" i="43"/>
  <c r="S22" i="39"/>
  <c r="T22" i="43"/>
  <c r="T22" i="39"/>
  <c r="U22" i="43"/>
  <c r="U22" i="39"/>
  <c r="V22" i="43"/>
  <c r="V22" i="39"/>
  <c r="W22" i="43"/>
  <c r="W22" i="39"/>
  <c r="X22" i="43"/>
  <c r="X22" i="39"/>
  <c r="Y22" i="43"/>
  <c r="E22"/>
  <c r="F21"/>
  <c r="G21"/>
  <c r="H21"/>
  <c r="I21"/>
  <c r="J21"/>
  <c r="K21"/>
  <c r="L21"/>
  <c r="M21"/>
  <c r="N21"/>
  <c r="O21"/>
  <c r="O21" i="39"/>
  <c r="P21" i="43"/>
  <c r="P21" i="39"/>
  <c r="Q21" i="43"/>
  <c r="Q21" i="39"/>
  <c r="R21" i="43"/>
  <c r="R21" i="39"/>
  <c r="S21" i="43"/>
  <c r="S21" i="39"/>
  <c r="T21" i="43"/>
  <c r="T21" i="39"/>
  <c r="U21" i="43"/>
  <c r="U21" i="39"/>
  <c r="V21" i="43"/>
  <c r="V21" i="39"/>
  <c r="W21" i="43"/>
  <c r="W21" i="39"/>
  <c r="X21" i="43"/>
  <c r="X21" i="39"/>
  <c r="Y21" i="43"/>
  <c r="E21"/>
  <c r="F20"/>
  <c r="G20"/>
  <c r="H20"/>
  <c r="I20"/>
  <c r="J20"/>
  <c r="K20"/>
  <c r="L20"/>
  <c r="M20"/>
  <c r="N20"/>
  <c r="O20"/>
  <c r="O20" i="39"/>
  <c r="P20" i="43"/>
  <c r="P20" i="39"/>
  <c r="Q20" i="43"/>
  <c r="Q20" i="39"/>
  <c r="R20" i="43"/>
  <c r="R20" i="39"/>
  <c r="S20" i="43"/>
  <c r="S20" i="39"/>
  <c r="T20" i="43"/>
  <c r="T20" i="39"/>
  <c r="U20" i="43"/>
  <c r="U20" i="39"/>
  <c r="V20" i="43"/>
  <c r="V20" i="39"/>
  <c r="W20" i="43"/>
  <c r="W20" i="39"/>
  <c r="X20" i="43"/>
  <c r="X20" i="39"/>
  <c r="Y20" i="43"/>
  <c r="E20"/>
  <c r="F19"/>
  <c r="G19"/>
  <c r="H19"/>
  <c r="I19"/>
  <c r="J19"/>
  <c r="K19"/>
  <c r="L19"/>
  <c r="M19"/>
  <c r="N19"/>
  <c r="O19"/>
  <c r="O19" i="39"/>
  <c r="P19" i="43"/>
  <c r="P19" i="39"/>
  <c r="Q19" i="43"/>
  <c r="Q19" i="39"/>
  <c r="R19" i="43"/>
  <c r="R19" i="39"/>
  <c r="S19" i="43"/>
  <c r="S19" i="39"/>
  <c r="T19" i="43"/>
  <c r="T19" i="39"/>
  <c r="U19" i="43"/>
  <c r="U19" i="39"/>
  <c r="V19" i="43"/>
  <c r="V19" i="39"/>
  <c r="W19" i="43"/>
  <c r="W19" i="39"/>
  <c r="X19" i="43"/>
  <c r="X19" i="39"/>
  <c r="Y19" i="43"/>
  <c r="E19"/>
  <c r="F18"/>
  <c r="G18"/>
  <c r="H18"/>
  <c r="I18"/>
  <c r="J18"/>
  <c r="K18"/>
  <c r="L18"/>
  <c r="M18"/>
  <c r="N18"/>
  <c r="O18"/>
  <c r="O18" i="39"/>
  <c r="P18" i="43"/>
  <c r="P18" i="39"/>
  <c r="Q18" i="43"/>
  <c r="Q18" i="39"/>
  <c r="R18" i="43"/>
  <c r="R18" i="39"/>
  <c r="S18" i="43"/>
  <c r="S18" i="39"/>
  <c r="T18" i="43"/>
  <c r="T18" i="39"/>
  <c r="U18" i="43"/>
  <c r="U18" i="39"/>
  <c r="V18" i="43"/>
  <c r="V18" i="39"/>
  <c r="W18" i="43"/>
  <c r="W18" i="39"/>
  <c r="X18" i="43"/>
  <c r="X18" i="39"/>
  <c r="Y18" i="43"/>
  <c r="E18"/>
  <c r="F17"/>
  <c r="G17"/>
  <c r="H17"/>
  <c r="I17"/>
  <c r="J17"/>
  <c r="K17"/>
  <c r="L17"/>
  <c r="M17"/>
  <c r="N17"/>
  <c r="O17"/>
  <c r="O17" i="39"/>
  <c r="P17" i="43"/>
  <c r="P17" i="39"/>
  <c r="Q17" i="43"/>
  <c r="Q17" i="39"/>
  <c r="R17" i="43"/>
  <c r="R17" i="39"/>
  <c r="S17" i="43"/>
  <c r="S17" i="39"/>
  <c r="T17" i="43"/>
  <c r="T17" i="39"/>
  <c r="U17" i="43"/>
  <c r="U17" i="39"/>
  <c r="V17" i="43"/>
  <c r="V17" i="39"/>
  <c r="W17" i="43"/>
  <c r="W17" i="39"/>
  <c r="X17" i="43"/>
  <c r="X17" i="39"/>
  <c r="Y17" i="43"/>
  <c r="E17"/>
  <c r="F16"/>
  <c r="G16"/>
  <c r="H16"/>
  <c r="I16"/>
  <c r="J16"/>
  <c r="K16"/>
  <c r="L16"/>
  <c r="M16"/>
  <c r="N16"/>
  <c r="O16"/>
  <c r="O16" i="39"/>
  <c r="P16" i="43"/>
  <c r="P16" i="39"/>
  <c r="Q16" i="43"/>
  <c r="Q16" i="39"/>
  <c r="R16" i="43"/>
  <c r="R16" i="39"/>
  <c r="S16" i="43"/>
  <c r="S16" i="39"/>
  <c r="T16" i="43"/>
  <c r="T16" i="39"/>
  <c r="U16" i="43"/>
  <c r="U16" i="39"/>
  <c r="V16" i="43"/>
  <c r="V16" i="39"/>
  <c r="W16" i="43"/>
  <c r="W16" i="39"/>
  <c r="X16" i="43"/>
  <c r="X16" i="39"/>
  <c r="Y16" i="43"/>
  <c r="E16"/>
  <c r="F15"/>
  <c r="G15"/>
  <c r="H15"/>
  <c r="I15"/>
  <c r="J15"/>
  <c r="K15"/>
  <c r="L15"/>
  <c r="M15"/>
  <c r="N15"/>
  <c r="O15"/>
  <c r="O15" i="39"/>
  <c r="P15" i="43"/>
  <c r="P15" i="39"/>
  <c r="Q15" i="43"/>
  <c r="Q15" i="39"/>
  <c r="R15" i="43"/>
  <c r="R15" i="39"/>
  <c r="S15" i="43"/>
  <c r="S15" i="39"/>
  <c r="T15" i="43"/>
  <c r="T15" i="39"/>
  <c r="U15" i="43"/>
  <c r="U15" i="39"/>
  <c r="V15" i="43"/>
  <c r="V15" i="39"/>
  <c r="W15" i="43"/>
  <c r="W15" i="39"/>
  <c r="X15" i="43"/>
  <c r="X15" i="39"/>
  <c r="Y15" i="43"/>
  <c r="E15"/>
  <c r="F14"/>
  <c r="G14"/>
  <c r="H14"/>
  <c r="I14"/>
  <c r="J14"/>
  <c r="K14"/>
  <c r="L14"/>
  <c r="M14"/>
  <c r="N14"/>
  <c r="O14"/>
  <c r="O14" i="39"/>
  <c r="P14" i="43"/>
  <c r="P14" i="39"/>
  <c r="Q14" i="43"/>
  <c r="Q14" i="39"/>
  <c r="R14" i="43"/>
  <c r="R14" i="39"/>
  <c r="S14" i="43"/>
  <c r="S14" i="39"/>
  <c r="T14" i="43"/>
  <c r="T14" i="39"/>
  <c r="U14" i="43"/>
  <c r="U14" i="39"/>
  <c r="V14" i="43"/>
  <c r="V14" i="39"/>
  <c r="W14" i="43"/>
  <c r="W14" i="39"/>
  <c r="X14" i="43"/>
  <c r="X14" i="39"/>
  <c r="Y14" i="43"/>
  <c r="E14"/>
  <c r="F13"/>
  <c r="G13"/>
  <c r="H13"/>
  <c r="I13"/>
  <c r="J13"/>
  <c r="K13"/>
  <c r="L13"/>
  <c r="M13"/>
  <c r="N13"/>
  <c r="O13"/>
  <c r="O13" i="39"/>
  <c r="P13" i="43"/>
  <c r="P13" i="39"/>
  <c r="Q13" i="43"/>
  <c r="Q13" i="39"/>
  <c r="R13" i="43"/>
  <c r="R13" i="39"/>
  <c r="S13" i="43"/>
  <c r="S13" i="39"/>
  <c r="T13" i="43"/>
  <c r="T13" i="39"/>
  <c r="U13" i="43"/>
  <c r="U13" i="39"/>
  <c r="V13" i="43"/>
  <c r="V13" i="39"/>
  <c r="W13" i="43"/>
  <c r="W13" i="39"/>
  <c r="X13" i="43"/>
  <c r="X13" i="39"/>
  <c r="Y13" i="43"/>
  <c r="E13"/>
  <c r="F12"/>
  <c r="G12"/>
  <c r="H12"/>
  <c r="I12"/>
  <c r="J12"/>
  <c r="K12"/>
  <c r="L12"/>
  <c r="M12"/>
  <c r="N12"/>
  <c r="O12"/>
  <c r="O12" i="39"/>
  <c r="P12" i="43"/>
  <c r="P12" i="39"/>
  <c r="Q12" i="43"/>
  <c r="Q12" i="39"/>
  <c r="R12" i="43"/>
  <c r="R12" i="39"/>
  <c r="S12" i="43"/>
  <c r="S12" i="39"/>
  <c r="T12" i="43"/>
  <c r="T12" i="39"/>
  <c r="U12" i="43"/>
  <c r="U12" i="39"/>
  <c r="V12" i="43"/>
  <c r="V12" i="39"/>
  <c r="W12" i="43"/>
  <c r="W12" i="39"/>
  <c r="X12" i="43"/>
  <c r="X12" i="39"/>
  <c r="Y12" i="43"/>
  <c r="E12"/>
  <c r="E11" i="28"/>
  <c r="E11" i="29"/>
  <c r="F11" i="43"/>
  <c r="F11" i="28"/>
  <c r="F11" i="29"/>
  <c r="G11" i="43"/>
  <c r="G11" i="28"/>
  <c r="G11" i="29"/>
  <c r="H11" i="43"/>
  <c r="H11" i="28"/>
  <c r="H11" i="29"/>
  <c r="I11" i="43"/>
  <c r="I11" i="28"/>
  <c r="I11" i="29"/>
  <c r="J11" i="43"/>
  <c r="J11" i="28"/>
  <c r="J11" i="29"/>
  <c r="K11" i="43"/>
  <c r="K11" i="28"/>
  <c r="K11" i="29"/>
  <c r="L11" i="43"/>
  <c r="L11" i="28"/>
  <c r="L11" i="29"/>
  <c r="M11" i="43"/>
  <c r="M11" i="28"/>
  <c r="M11" i="29"/>
  <c r="N11" i="43"/>
  <c r="N11" i="28"/>
  <c r="N11" i="29"/>
  <c r="O11" i="43"/>
  <c r="O11" i="39"/>
  <c r="P11" i="43"/>
  <c r="P11" i="39"/>
  <c r="Q11" i="43"/>
  <c r="Q11" i="39"/>
  <c r="R11" i="43"/>
  <c r="R11" i="39"/>
  <c r="S11" i="43"/>
  <c r="S11" i="39"/>
  <c r="T11" i="43"/>
  <c r="T11" i="39"/>
  <c r="U11" i="43"/>
  <c r="U11" i="39"/>
  <c r="V11" i="43"/>
  <c r="V11" i="39"/>
  <c r="W11" i="43"/>
  <c r="W11" i="39"/>
  <c r="X11" i="43"/>
  <c r="X11" i="39"/>
  <c r="Y11" i="43"/>
  <c r="E11"/>
  <c r="E10" i="28"/>
  <c r="E10" i="29"/>
  <c r="F10" i="43"/>
  <c r="F10" i="28"/>
  <c r="F10" i="29"/>
  <c r="G10" i="43"/>
  <c r="G10" i="28"/>
  <c r="G10" i="29"/>
  <c r="H10" i="43"/>
  <c r="H10" i="28"/>
  <c r="H10" i="29"/>
  <c r="I10" i="43"/>
  <c r="I10" i="28"/>
  <c r="I10" i="29"/>
  <c r="J10" i="43"/>
  <c r="J10" i="28"/>
  <c r="J10" i="29"/>
  <c r="K10" i="43"/>
  <c r="K10" i="28"/>
  <c r="K10" i="29"/>
  <c r="L10" i="43"/>
  <c r="L10" i="28"/>
  <c r="L10" i="29"/>
  <c r="M10" i="43"/>
  <c r="M10" i="28"/>
  <c r="M10" i="29"/>
  <c r="N10" i="43"/>
  <c r="N10" i="28"/>
  <c r="N10" i="29"/>
  <c r="O10" i="43"/>
  <c r="O10" i="39"/>
  <c r="P10" i="43"/>
  <c r="P10" i="39"/>
  <c r="Q10" i="43"/>
  <c r="Q10" i="39"/>
  <c r="R10" i="43"/>
  <c r="R10" i="39"/>
  <c r="S10" i="43"/>
  <c r="S10" i="39"/>
  <c r="T10" i="43"/>
  <c r="T10" i="39"/>
  <c r="U10" i="43"/>
  <c r="U10" i="39"/>
  <c r="V10" i="43"/>
  <c r="V10" i="39"/>
  <c r="W10" i="43"/>
  <c r="W10" i="39"/>
  <c r="X10" i="43"/>
  <c r="X10" i="39"/>
  <c r="Y10" i="43"/>
  <c r="E10"/>
  <c r="E9" i="28"/>
  <c r="E9" i="29"/>
  <c r="F9" i="43"/>
  <c r="F9" i="28"/>
  <c r="F9" i="29"/>
  <c r="G9" i="43"/>
  <c r="G9" i="28"/>
  <c r="G9" i="29"/>
  <c r="H9" i="43"/>
  <c r="H9" i="28"/>
  <c r="H9" i="29"/>
  <c r="I9" i="43"/>
  <c r="I9" i="28"/>
  <c r="I9" i="29"/>
  <c r="J9" i="43"/>
  <c r="J9" i="28"/>
  <c r="J9" i="29"/>
  <c r="K9" i="43"/>
  <c r="K9" i="28"/>
  <c r="K9" i="29"/>
  <c r="L9" i="43"/>
  <c r="L9" i="28"/>
  <c r="L9" i="29"/>
  <c r="M9" i="43"/>
  <c r="M9" i="28"/>
  <c r="M9" i="29"/>
  <c r="N9" i="43"/>
  <c r="N9" i="28"/>
  <c r="N9" i="29"/>
  <c r="O9" i="43"/>
  <c r="O9" i="39"/>
  <c r="P9" i="43"/>
  <c r="P9" i="39"/>
  <c r="Q9" i="43"/>
  <c r="Q9" i="39"/>
  <c r="R9" i="43"/>
  <c r="R9" i="39"/>
  <c r="S9" i="43"/>
  <c r="S9" i="39"/>
  <c r="T9" i="43"/>
  <c r="T9" i="39"/>
  <c r="U9" i="43"/>
  <c r="U9" i="39"/>
  <c r="V9" i="43"/>
  <c r="V9" i="39"/>
  <c r="W9" i="43"/>
  <c r="W9" i="39"/>
  <c r="X9" i="43"/>
  <c r="X9" i="39"/>
  <c r="Y9" i="43"/>
  <c r="E9"/>
  <c r="E8" i="28"/>
  <c r="E8" i="29"/>
  <c r="F8" i="43"/>
  <c r="F8" i="28"/>
  <c r="F8" i="29"/>
  <c r="G8" i="43"/>
  <c r="G8" i="28"/>
  <c r="G8" i="29"/>
  <c r="H8" i="43"/>
  <c r="H8" i="28"/>
  <c r="H8" i="29"/>
  <c r="I8" i="43"/>
  <c r="I8" i="28"/>
  <c r="I8" i="29"/>
  <c r="J8" i="43"/>
  <c r="J8" i="28"/>
  <c r="J8" i="29"/>
  <c r="K8" i="43"/>
  <c r="K8" i="28"/>
  <c r="K8" i="29"/>
  <c r="L8" i="43"/>
  <c r="L8" i="28"/>
  <c r="L8" i="29"/>
  <c r="M8" i="43"/>
  <c r="M8" i="28"/>
  <c r="M8" i="29"/>
  <c r="N8" i="43"/>
  <c r="N8" i="28"/>
  <c r="N8" i="29"/>
  <c r="O8" i="43"/>
  <c r="O8" i="39"/>
  <c r="P8" i="43"/>
  <c r="P8" i="39"/>
  <c r="Q8" i="43"/>
  <c r="Q8" i="39"/>
  <c r="R8" i="43"/>
  <c r="R8" i="39"/>
  <c r="S8" i="43"/>
  <c r="S8" i="39"/>
  <c r="T8" i="43"/>
  <c r="T8" i="39"/>
  <c r="U8" i="43"/>
  <c r="U8" i="39"/>
  <c r="V8" i="43"/>
  <c r="V8" i="39"/>
  <c r="W8" i="43"/>
  <c r="W8" i="39"/>
  <c r="X8" i="43"/>
  <c r="X8" i="39"/>
  <c r="Y8" i="43"/>
  <c r="E8"/>
  <c r="J7" i="28"/>
  <c r="J32"/>
  <c r="J31"/>
  <c r="J30"/>
  <c r="J29"/>
  <c r="J28"/>
  <c r="J27"/>
  <c r="J26"/>
  <c r="J25"/>
  <c r="J24"/>
  <c r="J23"/>
  <c r="J22"/>
  <c r="J21"/>
  <c r="J20"/>
  <c r="J31" i="37"/>
  <c r="J30" i="35"/>
  <c r="J30" i="36"/>
  <c r="J30" i="37"/>
  <c r="J29" i="35"/>
  <c r="J29" i="36"/>
  <c r="J29" i="37"/>
  <c r="J28" i="35"/>
  <c r="J28" i="36"/>
  <c r="J28" i="37"/>
  <c r="J27" i="35"/>
  <c r="J27" i="36"/>
  <c r="J27" i="37"/>
  <c r="J26" i="35"/>
  <c r="J26" i="36"/>
  <c r="J26" i="37"/>
  <c r="J25" i="35"/>
  <c r="J25" i="36"/>
  <c r="J25" i="37"/>
  <c r="J24" i="35"/>
  <c r="J24" i="36"/>
  <c r="J24" i="37"/>
  <c r="J23" i="35"/>
  <c r="J23" i="36"/>
  <c r="J23" i="37"/>
  <c r="J22" i="35"/>
  <c r="J22" i="36"/>
  <c r="J22" i="37"/>
  <c r="J21" i="35"/>
  <c r="J21" i="36"/>
  <c r="J21" i="37"/>
  <c r="J20" i="35"/>
  <c r="J20" i="36"/>
  <c r="J20" i="37"/>
  <c r="J19" i="35"/>
  <c r="J19" i="36"/>
  <c r="J19" i="37"/>
  <c r="J18" i="35"/>
  <c r="J18" i="36"/>
  <c r="J18" i="37"/>
  <c r="J17" i="35"/>
  <c r="J17" i="36"/>
  <c r="J17" i="37"/>
  <c r="J16" i="35"/>
  <c r="J16" i="36"/>
  <c r="J16" i="37"/>
  <c r="J15" i="35"/>
  <c r="J15" i="36"/>
  <c r="J15" i="37"/>
  <c r="J14" i="35"/>
  <c r="J14" i="36"/>
  <c r="J14" i="37"/>
  <c r="J13" i="35"/>
  <c r="J13" i="36"/>
  <c r="J13" i="37"/>
  <c r="J12" i="38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3" i="28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I7"/>
  <c r="I32"/>
  <c r="I31"/>
  <c r="I30"/>
  <c r="I29"/>
  <c r="I28"/>
  <c r="I27"/>
  <c r="I26"/>
  <c r="I25"/>
  <c r="I24"/>
  <c r="I23"/>
  <c r="I22"/>
  <c r="I21"/>
  <c r="I20"/>
  <c r="I31" i="37"/>
  <c r="I30" i="35"/>
  <c r="I30" i="36"/>
  <c r="I30" i="37"/>
  <c r="I29" i="35"/>
  <c r="I29" i="36"/>
  <c r="I29" i="37"/>
  <c r="I28" i="35"/>
  <c r="I28" i="36"/>
  <c r="I28" i="37"/>
  <c r="I27" i="35"/>
  <c r="I27" i="36"/>
  <c r="I27" i="37"/>
  <c r="I26" i="35"/>
  <c r="I26" i="36"/>
  <c r="I26" i="37"/>
  <c r="I25" i="35"/>
  <c r="I25" i="36"/>
  <c r="I25" i="37"/>
  <c r="I24" i="35"/>
  <c r="I24" i="36"/>
  <c r="I24" i="37"/>
  <c r="I23" i="35"/>
  <c r="I23" i="36"/>
  <c r="I23" i="37"/>
  <c r="I22" i="35"/>
  <c r="I22" i="36"/>
  <c r="I22" i="37"/>
  <c r="I21" i="35"/>
  <c r="I21" i="36"/>
  <c r="I21" i="37"/>
  <c r="I20" i="35"/>
  <c r="I20" i="36"/>
  <c r="I20" i="37"/>
  <c r="I19" i="35"/>
  <c r="I19" i="36"/>
  <c r="I19" i="37"/>
  <c r="I18" i="35"/>
  <c r="I18" i="36"/>
  <c r="I18" i="37"/>
  <c r="I17" i="35"/>
  <c r="I17" i="36"/>
  <c r="I17" i="37"/>
  <c r="I16" i="35"/>
  <c r="I16" i="36"/>
  <c r="I16" i="37"/>
  <c r="I15" i="35"/>
  <c r="I15" i="36"/>
  <c r="I15" i="37"/>
  <c r="I14" i="35"/>
  <c r="I14" i="36"/>
  <c r="I14" i="37"/>
  <c r="I13" i="35"/>
  <c r="I13" i="36"/>
  <c r="I13" i="37"/>
  <c r="I12" i="38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3" i="28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H7"/>
  <c r="H32"/>
  <c r="H31"/>
  <c r="H30"/>
  <c r="H29"/>
  <c r="H28"/>
  <c r="H27"/>
  <c r="H26"/>
  <c r="H25"/>
  <c r="H24"/>
  <c r="H23"/>
  <c r="H22"/>
  <c r="H21"/>
  <c r="H20"/>
  <c r="H31" i="37"/>
  <c r="H30" i="35"/>
  <c r="H30" i="36"/>
  <c r="H30" i="37"/>
  <c r="H29" i="35"/>
  <c r="H29" i="36"/>
  <c r="H29" i="37"/>
  <c r="H28" i="35"/>
  <c r="H28" i="36"/>
  <c r="H28" i="37"/>
  <c r="H27" i="35"/>
  <c r="H27" i="36"/>
  <c r="H27" i="37"/>
  <c r="H26" i="35"/>
  <c r="H26" i="36"/>
  <c r="H26" i="37"/>
  <c r="H25" i="35"/>
  <c r="H25" i="36"/>
  <c r="H25" i="37"/>
  <c r="H24" i="35"/>
  <c r="H24" i="36"/>
  <c r="H24" i="37"/>
  <c r="H23" i="35"/>
  <c r="H23" i="36"/>
  <c r="H23" i="37"/>
  <c r="H22" i="35"/>
  <c r="H22" i="36"/>
  <c r="H22" i="37"/>
  <c r="H21" i="35"/>
  <c r="H21" i="36"/>
  <c r="H21" i="37"/>
  <c r="H20" i="35"/>
  <c r="H20" i="36"/>
  <c r="H20" i="37"/>
  <c r="H19" i="35"/>
  <c r="H19" i="36"/>
  <c r="H19" i="37"/>
  <c r="H18" i="35"/>
  <c r="H18" i="36"/>
  <c r="H18" i="37"/>
  <c r="H17" i="35"/>
  <c r="H17" i="36"/>
  <c r="H17" i="37"/>
  <c r="H16" i="35"/>
  <c r="H16" i="36"/>
  <c r="H16" i="37"/>
  <c r="H15" i="35"/>
  <c r="H15" i="36"/>
  <c r="H15" i="37"/>
  <c r="H14" i="35"/>
  <c r="H14" i="36"/>
  <c r="H14" i="37"/>
  <c r="H13" i="35"/>
  <c r="H13" i="36"/>
  <c r="H13" i="37"/>
  <c r="H12" i="38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3" i="28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G7"/>
  <c r="G32"/>
  <c r="G31"/>
  <c r="G30"/>
  <c r="G29"/>
  <c r="G28"/>
  <c r="G27"/>
  <c r="G26"/>
  <c r="G25"/>
  <c r="G24"/>
  <c r="G23"/>
  <c r="G22"/>
  <c r="G21"/>
  <c r="G20"/>
  <c r="G31" i="37"/>
  <c r="G30" i="35"/>
  <c r="G30" i="36"/>
  <c r="G30" i="37"/>
  <c r="G29" i="35"/>
  <c r="G29" i="36"/>
  <c r="G29" i="37"/>
  <c r="G28" i="35"/>
  <c r="G28" i="36"/>
  <c r="G28" i="37"/>
  <c r="G27" i="35"/>
  <c r="G27" i="36"/>
  <c r="G27" i="37"/>
  <c r="G26" i="35"/>
  <c r="G26" i="36"/>
  <c r="G26" i="37"/>
  <c r="G25" i="35"/>
  <c r="G25" i="36"/>
  <c r="G25" i="37"/>
  <c r="G24" i="35"/>
  <c r="G24" i="36"/>
  <c r="G24" i="37"/>
  <c r="G23" i="35"/>
  <c r="G23" i="36"/>
  <c r="G23" i="37"/>
  <c r="G22" i="35"/>
  <c r="G22" i="36"/>
  <c r="G22" i="37"/>
  <c r="G21" i="35"/>
  <c r="G21" i="36"/>
  <c r="G21" i="37"/>
  <c r="G20" i="35"/>
  <c r="G20" i="36"/>
  <c r="G20" i="37"/>
  <c r="G19" i="35"/>
  <c r="G19" i="36"/>
  <c r="G19" i="37"/>
  <c r="G18" i="35"/>
  <c r="G18" i="36"/>
  <c r="G18" i="37"/>
  <c r="G17" i="35"/>
  <c r="G17" i="36"/>
  <c r="G17" i="37"/>
  <c r="G16" i="35"/>
  <c r="G16" i="36"/>
  <c r="G16" i="37"/>
  <c r="G15" i="35"/>
  <c r="G15" i="36"/>
  <c r="G15" i="37"/>
  <c r="G14" i="35"/>
  <c r="G14" i="36"/>
  <c r="G14" i="37"/>
  <c r="G13" i="35"/>
  <c r="G13" i="36"/>
  <c r="G13" i="37"/>
  <c r="G12" i="38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3" i="28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F7"/>
  <c r="F32"/>
  <c r="F31"/>
  <c r="F30"/>
  <c r="F29"/>
  <c r="F28"/>
  <c r="F27"/>
  <c r="F26"/>
  <c r="F25"/>
  <c r="F24"/>
  <c r="F23"/>
  <c r="F22"/>
  <c r="F21"/>
  <c r="F20"/>
  <c r="F31" i="37"/>
  <c r="F30" i="35"/>
  <c r="F30" i="36"/>
  <c r="F30" i="37"/>
  <c r="F29" i="35"/>
  <c r="F29" i="36"/>
  <c r="F29" i="37"/>
  <c r="F28" i="35"/>
  <c r="F28" i="36"/>
  <c r="F28" i="37"/>
  <c r="F27" i="35"/>
  <c r="F27" i="36"/>
  <c r="F27" i="37"/>
  <c r="F26" i="35"/>
  <c r="F26" i="36"/>
  <c r="F26" i="37"/>
  <c r="F25" i="35"/>
  <c r="F25" i="36"/>
  <c r="F25" i="37"/>
  <c r="F24" i="35"/>
  <c r="F24" i="36"/>
  <c r="F24" i="37"/>
  <c r="F23" i="35"/>
  <c r="F23" i="36"/>
  <c r="F23" i="37"/>
  <c r="F22" i="35"/>
  <c r="F22" i="36"/>
  <c r="F22" i="37"/>
  <c r="F21" i="35"/>
  <c r="F21" i="36"/>
  <c r="F21" i="37"/>
  <c r="F20" i="35"/>
  <c r="F20" i="36"/>
  <c r="F20" i="37"/>
  <c r="F19" i="35"/>
  <c r="F19" i="36"/>
  <c r="F19" i="37"/>
  <c r="F18" i="35"/>
  <c r="F18" i="36"/>
  <c r="F18" i="37"/>
  <c r="F17" i="35"/>
  <c r="F17" i="36"/>
  <c r="F17" i="37"/>
  <c r="F16" i="35"/>
  <c r="F16" i="36"/>
  <c r="F16" i="37"/>
  <c r="F15" i="35"/>
  <c r="F15" i="36"/>
  <c r="F15" i="37"/>
  <c r="F14" i="35"/>
  <c r="F14" i="36"/>
  <c r="F14" i="37"/>
  <c r="F13" i="35"/>
  <c r="F13" i="36"/>
  <c r="F13" i="37"/>
  <c r="F12" i="38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3" i="28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E31"/>
  <c r="E30"/>
  <c r="E29"/>
  <c r="E28"/>
  <c r="E27"/>
  <c r="E26"/>
  <c r="E25"/>
  <c r="E24"/>
  <c r="E23"/>
  <c r="E22"/>
  <c r="E21"/>
  <c r="E20"/>
  <c r="E31" i="37"/>
  <c r="E30" i="35"/>
  <c r="E30" i="36"/>
  <c r="E30" i="37"/>
  <c r="E29" i="35"/>
  <c r="E29" i="36"/>
  <c r="E29" i="37"/>
  <c r="E28" i="35"/>
  <c r="E28" i="36"/>
  <c r="E28" i="37"/>
  <c r="E27" i="35"/>
  <c r="E27" i="36"/>
  <c r="E27" i="37"/>
  <c r="E26" i="35"/>
  <c r="E26" i="36"/>
  <c r="E26" i="37"/>
  <c r="E25" i="35"/>
  <c r="E25" i="36"/>
  <c r="E25" i="37"/>
  <c r="E24" i="35"/>
  <c r="E24" i="36"/>
  <c r="E24" i="37"/>
  <c r="E23" i="35"/>
  <c r="E23" i="36"/>
  <c r="E23" i="37"/>
  <c r="E22" i="35"/>
  <c r="E22" i="36"/>
  <c r="E22" i="37"/>
  <c r="E21" i="35"/>
  <c r="E21" i="36"/>
  <c r="E21" i="37"/>
  <c r="E20" i="35"/>
  <c r="E20" i="36"/>
  <c r="E20" i="37"/>
  <c r="E19" i="35"/>
  <c r="E19" i="36"/>
  <c r="E19" i="37"/>
  <c r="E18" i="35"/>
  <c r="E18" i="36"/>
  <c r="E18" i="37"/>
  <c r="E17" i="35"/>
  <c r="E17" i="36"/>
  <c r="E17" i="37"/>
  <c r="E16" i="35"/>
  <c r="E16" i="36"/>
  <c r="E16" i="37"/>
  <c r="E15" i="35"/>
  <c r="E15" i="36"/>
  <c r="E15" i="37"/>
  <c r="E14" i="35"/>
  <c r="E14" i="36"/>
  <c r="E14" i="37"/>
  <c r="E13" i="35"/>
  <c r="E13" i="36"/>
  <c r="E13" i="37"/>
  <c r="E12" i="38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9" i="42"/>
  <c r="F319"/>
  <c r="G319"/>
  <c r="H319"/>
  <c r="I319"/>
  <c r="J319"/>
  <c r="K31" i="37"/>
  <c r="K30" i="35"/>
  <c r="K30" i="36"/>
  <c r="K30" i="37"/>
  <c r="K29" i="35"/>
  <c r="K29" i="36"/>
  <c r="K29" i="37"/>
  <c r="K28" i="35"/>
  <c r="K28" i="36"/>
  <c r="K28" i="37"/>
  <c r="K27" i="35"/>
  <c r="K27" i="36"/>
  <c r="K27" i="37"/>
  <c r="K26" i="35"/>
  <c r="K26" i="36"/>
  <c r="K26" i="37"/>
  <c r="K25" i="35"/>
  <c r="K25" i="36"/>
  <c r="K25" i="37"/>
  <c r="K24" i="35"/>
  <c r="K24" i="36"/>
  <c r="K24" i="37"/>
  <c r="K23" i="35"/>
  <c r="K23" i="36"/>
  <c r="K23" i="37"/>
  <c r="K22" i="35"/>
  <c r="K22" i="36"/>
  <c r="K22" i="37"/>
  <c r="K21" i="35"/>
  <c r="K21" i="36"/>
  <c r="K21" i="37"/>
  <c r="K20" i="35"/>
  <c r="K20" i="36"/>
  <c r="K20" i="37"/>
  <c r="K19" i="35"/>
  <c r="K19" i="36"/>
  <c r="K19" i="37"/>
  <c r="K18" i="35"/>
  <c r="K18" i="36"/>
  <c r="K18" i="37"/>
  <c r="K17" i="35"/>
  <c r="K17" i="36"/>
  <c r="K17" i="37"/>
  <c r="K16" i="35"/>
  <c r="K16" i="36"/>
  <c r="K16" i="37"/>
  <c r="K15" i="35"/>
  <c r="K15" i="36"/>
  <c r="K15" i="37"/>
  <c r="K14" i="35"/>
  <c r="K14" i="36"/>
  <c r="K14" i="37"/>
  <c r="K13" i="35"/>
  <c r="K13" i="36"/>
  <c r="K13" i="37"/>
  <c r="K12" i="35"/>
  <c r="K12" i="36"/>
  <c r="K12" i="37"/>
  <c r="K11" i="35"/>
  <c r="K11" i="36"/>
  <c r="K11" i="37"/>
  <c r="K10" i="35"/>
  <c r="K10" i="36"/>
  <c r="K10" i="37"/>
  <c r="K9" i="35"/>
  <c r="K9" i="36"/>
  <c r="K9" i="37"/>
  <c r="K8" i="35"/>
  <c r="K8" i="36"/>
  <c r="K8" i="37"/>
  <c r="K7" i="28"/>
  <c r="K7" i="38"/>
  <c r="K8"/>
  <c r="K9"/>
  <c r="K10"/>
  <c r="K11"/>
  <c r="K12"/>
  <c r="K13"/>
  <c r="K14"/>
  <c r="K15"/>
  <c r="K16"/>
  <c r="K17"/>
  <c r="K18"/>
  <c r="K19"/>
  <c r="K20" i="28"/>
  <c r="K20" i="38"/>
  <c r="K21" i="28"/>
  <c r="K21" i="38"/>
  <c r="K22" i="28"/>
  <c r="K22" i="38"/>
  <c r="K23" i="28"/>
  <c r="K23" i="38"/>
  <c r="K24" i="28"/>
  <c r="K24" i="38"/>
  <c r="K25" i="28"/>
  <c r="K25" i="38"/>
  <c r="K26" i="28"/>
  <c r="K26" i="38"/>
  <c r="K27" i="28"/>
  <c r="K27" i="38"/>
  <c r="K28" i="28"/>
  <c r="K28" i="38"/>
  <c r="K29" i="28"/>
  <c r="K29" i="38"/>
  <c r="K30" i="28"/>
  <c r="K30" i="38"/>
  <c r="K31" i="28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19" i="42"/>
  <c r="L31" i="37"/>
  <c r="L30" i="35"/>
  <c r="L30" i="36"/>
  <c r="L30" i="37"/>
  <c r="L29" i="35"/>
  <c r="L29" i="36"/>
  <c r="L29" i="37"/>
  <c r="L28" i="35"/>
  <c r="L28" i="36"/>
  <c r="L28" i="37"/>
  <c r="L27" i="35"/>
  <c r="L27" i="36"/>
  <c r="L27" i="37"/>
  <c r="L26" i="35"/>
  <c r="L26" i="36"/>
  <c r="L26" i="37"/>
  <c r="L25" i="35"/>
  <c r="L25" i="36"/>
  <c r="L25" i="37"/>
  <c r="L24" i="35"/>
  <c r="L24" i="36"/>
  <c r="L24" i="37"/>
  <c r="L23" i="35"/>
  <c r="L23" i="36"/>
  <c r="L23" i="37"/>
  <c r="L22" i="35"/>
  <c r="L22" i="36"/>
  <c r="L22" i="37"/>
  <c r="L21" i="35"/>
  <c r="L21" i="36"/>
  <c r="L21" i="37"/>
  <c r="L20" i="35"/>
  <c r="L20" i="36"/>
  <c r="L20" i="37"/>
  <c r="L19" i="35"/>
  <c r="L19" i="36"/>
  <c r="L19" i="37"/>
  <c r="L18" i="35"/>
  <c r="L18" i="36"/>
  <c r="L18" i="37"/>
  <c r="L17" i="35"/>
  <c r="L17" i="36"/>
  <c r="L17" i="37"/>
  <c r="L16" i="35"/>
  <c r="L16" i="36"/>
  <c r="L16" i="37"/>
  <c r="L15" i="35"/>
  <c r="L15" i="36"/>
  <c r="L15" i="37"/>
  <c r="L14" i="35"/>
  <c r="L14" i="36"/>
  <c r="L14" i="37"/>
  <c r="L13" i="35"/>
  <c r="L13" i="36"/>
  <c r="L13" i="37"/>
  <c r="L12" i="35"/>
  <c r="L12" i="36"/>
  <c r="L12" i="37"/>
  <c r="L11" i="35"/>
  <c r="L11" i="36"/>
  <c r="L11" i="37"/>
  <c r="L10" i="35"/>
  <c r="L10" i="36"/>
  <c r="L10" i="37"/>
  <c r="L9" i="35"/>
  <c r="L9" i="36"/>
  <c r="L9" i="37"/>
  <c r="L8" i="35"/>
  <c r="L8" i="36"/>
  <c r="L8" i="37"/>
  <c r="L7" i="28"/>
  <c r="L7" i="38"/>
  <c r="L8"/>
  <c r="L9"/>
  <c r="L10"/>
  <c r="L11"/>
  <c r="L12"/>
  <c r="L13"/>
  <c r="L14"/>
  <c r="L15"/>
  <c r="L16"/>
  <c r="L17"/>
  <c r="L18"/>
  <c r="L19"/>
  <c r="L20" i="28"/>
  <c r="L20" i="38"/>
  <c r="L21" i="28"/>
  <c r="L21" i="38"/>
  <c r="L22" i="28"/>
  <c r="L22" i="38"/>
  <c r="L23" i="28"/>
  <c r="L23" i="38"/>
  <c r="L24" i="28"/>
  <c r="L24" i="38"/>
  <c r="L25" i="28"/>
  <c r="L25" i="38"/>
  <c r="L26" i="28"/>
  <c r="L26" i="38"/>
  <c r="L27" i="28"/>
  <c r="L27" i="38"/>
  <c r="L28" i="28"/>
  <c r="L28" i="38"/>
  <c r="L29" i="28"/>
  <c r="L29" i="38"/>
  <c r="L30" i="28"/>
  <c r="L30" i="38"/>
  <c r="L31" i="28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19" i="42"/>
  <c r="M31" i="37"/>
  <c r="M30" i="35"/>
  <c r="M30" i="36"/>
  <c r="M30" i="37"/>
  <c r="M29" i="35"/>
  <c r="M29" i="36"/>
  <c r="M29" i="37"/>
  <c r="M28" i="35"/>
  <c r="M28" i="36"/>
  <c r="M28" i="37"/>
  <c r="M27" i="35"/>
  <c r="M27" i="36"/>
  <c r="M27" i="37"/>
  <c r="M26" i="35"/>
  <c r="M26" i="36"/>
  <c r="M26" i="37"/>
  <c r="M25" i="35"/>
  <c r="M25" i="36"/>
  <c r="M25" i="37"/>
  <c r="M24" i="35"/>
  <c r="M24" i="36"/>
  <c r="M24" i="37"/>
  <c r="M23" i="35"/>
  <c r="M23" i="36"/>
  <c r="M23" i="37"/>
  <c r="M22" i="35"/>
  <c r="M22" i="36"/>
  <c r="M22" i="37"/>
  <c r="M21" i="35"/>
  <c r="M21" i="36"/>
  <c r="M21" i="37"/>
  <c r="M20" i="35"/>
  <c r="M20" i="36"/>
  <c r="M20" i="37"/>
  <c r="M19" i="35"/>
  <c r="M19" i="36"/>
  <c r="M19" i="37"/>
  <c r="M18" i="35"/>
  <c r="M18" i="36"/>
  <c r="M18" i="37"/>
  <c r="M17" i="35"/>
  <c r="M17" i="36"/>
  <c r="M17" i="37"/>
  <c r="M16" i="35"/>
  <c r="M16" i="36"/>
  <c r="M16" i="37"/>
  <c r="M15" i="35"/>
  <c r="M15" i="36"/>
  <c r="M15" i="37"/>
  <c r="M14" i="35"/>
  <c r="M14" i="36"/>
  <c r="M14" i="37"/>
  <c r="M13" i="35"/>
  <c r="M13" i="36"/>
  <c r="M13" i="37"/>
  <c r="M12" i="35"/>
  <c r="M12" i="36"/>
  <c r="M12" i="37"/>
  <c r="M11" i="35"/>
  <c r="M11" i="36"/>
  <c r="M11" i="37"/>
  <c r="M10" i="35"/>
  <c r="M10" i="36"/>
  <c r="M10" i="37"/>
  <c r="M9" i="35"/>
  <c r="M9" i="36"/>
  <c r="M9" i="37"/>
  <c r="M8" i="35"/>
  <c r="M8" i="36"/>
  <c r="M8" i="37"/>
  <c r="M7" i="28"/>
  <c r="M7" i="38"/>
  <c r="M8"/>
  <c r="M9"/>
  <c r="M10"/>
  <c r="M11"/>
  <c r="M12"/>
  <c r="M13"/>
  <c r="M14"/>
  <c r="M15"/>
  <c r="M16"/>
  <c r="M17"/>
  <c r="M18"/>
  <c r="M19"/>
  <c r="M20" i="28"/>
  <c r="M20" i="38"/>
  <c r="M21" i="28"/>
  <c r="M21" i="38"/>
  <c r="M22" i="28"/>
  <c r="M22" i="38"/>
  <c r="M23" i="28"/>
  <c r="M23" i="38"/>
  <c r="M24" i="28"/>
  <c r="M24" i="38"/>
  <c r="M25" i="28"/>
  <c r="M25" i="38"/>
  <c r="M26" i="28"/>
  <c r="M26" i="38"/>
  <c r="M27" i="28"/>
  <c r="M27" i="38"/>
  <c r="M28" i="28"/>
  <c r="M28" i="38"/>
  <c r="M29" i="28"/>
  <c r="M29" i="38"/>
  <c r="M30" i="28"/>
  <c r="M30" i="38"/>
  <c r="M31" i="28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19" i="42"/>
  <c r="N31" i="37"/>
  <c r="N30" i="35"/>
  <c r="N30" i="36"/>
  <c r="N30" i="37"/>
  <c r="N29" i="35"/>
  <c r="N29" i="36"/>
  <c r="N29" i="37"/>
  <c r="N28" i="35"/>
  <c r="N28" i="36"/>
  <c r="N28" i="37"/>
  <c r="N27" i="35"/>
  <c r="N27" i="36"/>
  <c r="N27" i="37"/>
  <c r="N26" i="35"/>
  <c r="N26" i="36"/>
  <c r="N26" i="37"/>
  <c r="N25" i="35"/>
  <c r="N25" i="36"/>
  <c r="N25" i="37"/>
  <c r="N24" i="35"/>
  <c r="N24" i="36"/>
  <c r="N24" i="37"/>
  <c r="N23" i="35"/>
  <c r="N23" i="36"/>
  <c r="N23" i="37"/>
  <c r="N22" i="35"/>
  <c r="N22" i="36"/>
  <c r="N22" i="37"/>
  <c r="N21" i="35"/>
  <c r="N21" i="36"/>
  <c r="N21" i="37"/>
  <c r="N20" i="35"/>
  <c r="N20" i="36"/>
  <c r="N20" i="37"/>
  <c r="N19" i="35"/>
  <c r="N19" i="36"/>
  <c r="N19" i="37"/>
  <c r="N18" i="35"/>
  <c r="N18" i="36"/>
  <c r="N18" i="37"/>
  <c r="N17" i="35"/>
  <c r="N17" i="36"/>
  <c r="N17" i="37"/>
  <c r="N16" i="35"/>
  <c r="N16" i="36"/>
  <c r="N16" i="37"/>
  <c r="N15" i="35"/>
  <c r="N15" i="36"/>
  <c r="N15" i="37"/>
  <c r="N14" i="35"/>
  <c r="N14" i="36"/>
  <c r="N14" i="37"/>
  <c r="N13" i="35"/>
  <c r="N13" i="36"/>
  <c r="N13" i="37"/>
  <c r="N12" i="35"/>
  <c r="N12" i="36"/>
  <c r="N12" i="37"/>
  <c r="N11" i="35"/>
  <c r="N11" i="36"/>
  <c r="N11" i="37"/>
  <c r="N10" i="35"/>
  <c r="N10" i="36"/>
  <c r="N10" i="37"/>
  <c r="N9" i="35"/>
  <c r="N9" i="36"/>
  <c r="N9" i="37"/>
  <c r="N8" i="35"/>
  <c r="N8" i="36"/>
  <c r="N8" i="37"/>
  <c r="N7" i="28"/>
  <c r="N7" i="38"/>
  <c r="N8"/>
  <c r="N9"/>
  <c r="N10"/>
  <c r="N11"/>
  <c r="N12"/>
  <c r="N13"/>
  <c r="N14"/>
  <c r="N15"/>
  <c r="N16"/>
  <c r="N17"/>
  <c r="N18"/>
  <c r="N19"/>
  <c r="N20" i="28"/>
  <c r="N20" i="38"/>
  <c r="N21" i="28"/>
  <c r="N21" i="38"/>
  <c r="N22" i="28"/>
  <c r="N22" i="38"/>
  <c r="N23" i="28"/>
  <c r="N23" i="38"/>
  <c r="N24" i="28"/>
  <c r="N24" i="38"/>
  <c r="N25" i="28"/>
  <c r="N25" i="38"/>
  <c r="N26" i="28"/>
  <c r="N26" i="38"/>
  <c r="N27" i="28"/>
  <c r="N27" i="38"/>
  <c r="N28" i="28"/>
  <c r="N28" i="38"/>
  <c r="N29" i="28"/>
  <c r="N29" i="38"/>
  <c r="N30" i="28"/>
  <c r="N30" i="38"/>
  <c r="N31" i="28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19" i="42"/>
  <c r="O319"/>
  <c r="P319"/>
  <c r="Q319"/>
  <c r="R319"/>
  <c r="S319"/>
  <c r="T319"/>
  <c r="U319"/>
  <c r="V319"/>
  <c r="W319"/>
  <c r="X319"/>
  <c r="E7" i="28"/>
  <c r="E319"/>
  <c r="Y319" i="29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Z319" i="42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E318" i="28"/>
  <c r="Y318" i="29"/>
  <c r="Z318" i="42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E317" i="28"/>
  <c r="Y317" i="29"/>
  <c r="Z317" i="42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E316" i="28"/>
  <c r="Y316" i="29"/>
  <c r="Z316" i="42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E315" i="28"/>
  <c r="Y315" i="29"/>
  <c r="Z315" i="42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E314" i="28"/>
  <c r="Y314" i="29"/>
  <c r="Z314" i="42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E313" i="28"/>
  <c r="Y313" i="29"/>
  <c r="Z313" i="4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E312" i="28"/>
  <c r="Y312" i="29"/>
  <c r="Z312" i="42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E311" i="28"/>
  <c r="Y311" i="29"/>
  <c r="Z311" i="42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E310" i="28"/>
  <c r="Y310" i="29"/>
  <c r="Z310" i="42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E309" i="28"/>
  <c r="Y309" i="29"/>
  <c r="Z309" i="42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E308" i="28"/>
  <c r="Y308" i="29"/>
  <c r="Z308" i="42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E307" i="28"/>
  <c r="Y307" i="29"/>
  <c r="Z307" i="42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E306" i="28"/>
  <c r="Y306" i="29"/>
  <c r="Z306" i="42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E305" i="28"/>
  <c r="Y305" i="29"/>
  <c r="Z305" i="42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E304" i="28"/>
  <c r="Y304" i="29"/>
  <c r="Z304" i="42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E303" i="28"/>
  <c r="Y303" i="29"/>
  <c r="Z303" i="4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E302" i="28"/>
  <c r="Y302" i="29"/>
  <c r="Z302" i="42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E301" i="28"/>
  <c r="Y301" i="29"/>
  <c r="Z301" i="42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E300" i="28"/>
  <c r="Y300" i="29"/>
  <c r="Z300" i="42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E299" i="28"/>
  <c r="Y299" i="29"/>
  <c r="Z299" i="42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E298" i="28"/>
  <c r="Y298" i="29"/>
  <c r="Z298" i="42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E297" i="28"/>
  <c r="Y297" i="29"/>
  <c r="Z297" i="42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E296" i="28"/>
  <c r="Y296" i="29"/>
  <c r="Z296" i="42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E295" i="28"/>
  <c r="Y295" i="29"/>
  <c r="Z295" i="42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E294" i="28"/>
  <c r="Y294" i="29"/>
  <c r="Z294" i="42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E293" i="28"/>
  <c r="Y293" i="29"/>
  <c r="Z293" i="4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E292" i="28"/>
  <c r="Y292" i="29"/>
  <c r="Z292" i="42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E291" i="28"/>
  <c r="Y291" i="29"/>
  <c r="Z291" i="42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E290" i="28"/>
  <c r="Y290" i="29"/>
  <c r="Z290" i="42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E289" i="28"/>
  <c r="Y289" i="29"/>
  <c r="Z289" i="42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E288" i="28"/>
  <c r="Y288" i="29"/>
  <c r="Z288" i="42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E287" i="28"/>
  <c r="Y287" i="29"/>
  <c r="Z287" i="42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E286" i="28"/>
  <c r="Y286" i="29"/>
  <c r="Z286" i="42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E285" i="28"/>
  <c r="Y285" i="29"/>
  <c r="Z285" i="42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E284" i="28"/>
  <c r="Y284" i="29"/>
  <c r="Z284" i="42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E283" i="28"/>
  <c r="Y283" i="29"/>
  <c r="Z283" i="4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E282" i="28"/>
  <c r="Y282" i="29"/>
  <c r="Z282" i="42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E281" i="28"/>
  <c r="Y281" i="29"/>
  <c r="Z281" i="42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E280" i="28"/>
  <c r="Y280" i="29"/>
  <c r="Z280" i="42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E279" i="28"/>
  <c r="Y279" i="29"/>
  <c r="Z279" i="42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E278" i="28"/>
  <c r="Y278" i="29"/>
  <c r="Z278" i="42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E277" i="28"/>
  <c r="Y277" i="29"/>
  <c r="Z277" i="42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E276" i="28"/>
  <c r="Y276" i="29"/>
  <c r="Z276" i="42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E275" i="28"/>
  <c r="Y275" i="29"/>
  <c r="Z275" i="42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E274" i="28"/>
  <c r="Y274" i="29"/>
  <c r="Z274" i="42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E273" i="28"/>
  <c r="Y273" i="29"/>
  <c r="Z273" i="4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E272" i="28"/>
  <c r="Y272" i="29"/>
  <c r="Z272" i="42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E271" i="28"/>
  <c r="Y271" i="29"/>
  <c r="Z271" i="42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E270" i="28"/>
  <c r="Y270" i="29"/>
  <c r="Z270" i="42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E269" i="28"/>
  <c r="Y269" i="29"/>
  <c r="Z269" i="4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E268" i="28"/>
  <c r="Y268" i="29"/>
  <c r="Z268" i="42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E267" i="28"/>
  <c r="Y267" i="29"/>
  <c r="Z267" i="42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E266" i="28"/>
  <c r="Y266" i="29"/>
  <c r="Z266" i="42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E265" i="28"/>
  <c r="Y265" i="29"/>
  <c r="Z265" i="42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E264" i="28"/>
  <c r="Y264" i="29"/>
  <c r="Z264" i="42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E263" i="28"/>
  <c r="Y263" i="29"/>
  <c r="Z263" i="4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E262" i="28"/>
  <c r="Y262" i="29"/>
  <c r="Z262" i="42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E261" i="28"/>
  <c r="Y261" i="29"/>
  <c r="Z261" i="42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E260" i="28"/>
  <c r="Y260" i="29"/>
  <c r="Z260" i="42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E259" i="28"/>
  <c r="Y259" i="29"/>
  <c r="Z259" i="42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E258" i="28"/>
  <c r="Y258" i="29"/>
  <c r="Z258" i="42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E257" i="28"/>
  <c r="Y257" i="29"/>
  <c r="Z257" i="42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E256" i="28"/>
  <c r="Y256" i="29"/>
  <c r="Z256" i="42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E255" i="28"/>
  <c r="Y255" i="29"/>
  <c r="Z255" i="42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E254" i="28"/>
  <c r="Y254" i="29"/>
  <c r="Z254" i="42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E253" i="28"/>
  <c r="Y253" i="29"/>
  <c r="Z253" i="4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E252" i="28"/>
  <c r="Y252" i="29"/>
  <c r="Z252" i="42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E251" i="28"/>
  <c r="Y251" i="29"/>
  <c r="Z251" i="42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E250" i="28"/>
  <c r="Y250" i="29"/>
  <c r="Z250" i="42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E249" i="28"/>
  <c r="Y249" i="29"/>
  <c r="Z249" i="42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E248" i="28"/>
  <c r="Y248" i="29"/>
  <c r="Z248" i="42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E247" i="28"/>
  <c r="Y247" i="29"/>
  <c r="Z247" i="42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E246" i="28"/>
  <c r="Y246" i="29"/>
  <c r="Z246" i="42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E245" i="28"/>
  <c r="Y245" i="29"/>
  <c r="Z245" i="42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E244" i="28"/>
  <c r="Y244" i="29"/>
  <c r="Z244" i="42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E243" i="28"/>
  <c r="Y243" i="29"/>
  <c r="Z243" i="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E242" i="28"/>
  <c r="Y242" i="29"/>
  <c r="Z242" i="42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E241" i="28"/>
  <c r="Y241" i="29"/>
  <c r="Z241" i="42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E240" i="28"/>
  <c r="Y240" i="29"/>
  <c r="Z240" i="42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E239" i="28"/>
  <c r="Y239" i="29"/>
  <c r="Z239" i="42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E238" i="28"/>
  <c r="Y238" i="29"/>
  <c r="Z238" i="42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E237" i="28"/>
  <c r="Y237" i="29"/>
  <c r="Z237" i="42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E236" i="28"/>
  <c r="Y236" i="29"/>
  <c r="Z236" i="42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E235" i="28"/>
  <c r="Y235" i="29"/>
  <c r="Z235" i="42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E234" i="28"/>
  <c r="Y234" i="29"/>
  <c r="Z234" i="42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E233" i="28"/>
  <c r="Y233" i="29"/>
  <c r="Z233" i="4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E232" i="28"/>
  <c r="Y232" i="29"/>
  <c r="Z232" i="42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E231" i="28"/>
  <c r="Y231" i="29"/>
  <c r="Z231" i="42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E230" i="28"/>
  <c r="Y230" i="29"/>
  <c r="Z230" i="42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E229" i="28"/>
  <c r="Y229" i="29"/>
  <c r="Z229" i="42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E228" i="28"/>
  <c r="Y228" i="29"/>
  <c r="Z228" i="42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E227" i="28"/>
  <c r="Y227" i="29"/>
  <c r="Z227" i="42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E226" i="28"/>
  <c r="Y226" i="29"/>
  <c r="Z226" i="42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E225" i="28"/>
  <c r="Y225" i="29"/>
  <c r="Z225" i="42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E224" i="28"/>
  <c r="Y224" i="29"/>
  <c r="Z224" i="42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E223" i="28"/>
  <c r="Y223" i="29"/>
  <c r="Z223" i="4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E222" i="28"/>
  <c r="Y222" i="29"/>
  <c r="Z222" i="42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E221" i="28"/>
  <c r="Y221" i="29"/>
  <c r="Z221" i="42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E220" i="28"/>
  <c r="Y220" i="29"/>
  <c r="Z220" i="42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E219" i="28"/>
  <c r="Y219" i="29"/>
  <c r="Z219" i="42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E218" i="28"/>
  <c r="Y218" i="29"/>
  <c r="Z218" i="42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E217" i="28"/>
  <c r="Y217" i="29"/>
  <c r="Z217" i="42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E216" i="28"/>
  <c r="Y216" i="29"/>
  <c r="Z216" i="42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E215" i="28"/>
  <c r="Y215" i="29"/>
  <c r="Z215" i="42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E214" i="28"/>
  <c r="Y214" i="29"/>
  <c r="Z214" i="42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E213" i="28"/>
  <c r="Y213" i="29"/>
  <c r="Z213" i="4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E212" i="28"/>
  <c r="Y212" i="29"/>
  <c r="Z212" i="42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E211" i="28"/>
  <c r="Y211" i="29"/>
  <c r="Z211" i="42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E210" i="28"/>
  <c r="Y210" i="29"/>
  <c r="Z210" i="42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E209" i="28"/>
  <c r="Y209" i="29"/>
  <c r="Z209" i="42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E208" i="28"/>
  <c r="Y208" i="29"/>
  <c r="Z208" i="42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E207" i="28"/>
  <c r="Y207" i="29"/>
  <c r="Z207" i="42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E206" i="28"/>
  <c r="Y206" i="29"/>
  <c r="Z206" i="42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E205" i="28"/>
  <c r="Y205" i="29"/>
  <c r="Z205" i="42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E204" i="28"/>
  <c r="Y204" i="29"/>
  <c r="Z204" i="42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E203" i="28"/>
  <c r="Y203" i="29"/>
  <c r="Z203" i="4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E202" i="28"/>
  <c r="Y202" i="29"/>
  <c r="Z202" i="42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E201" i="28"/>
  <c r="Y201" i="29"/>
  <c r="Z201" i="42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E200" i="28"/>
  <c r="Y200" i="29"/>
  <c r="Z200" i="42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E199" i="28"/>
  <c r="Y199" i="29"/>
  <c r="Z199" i="42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E198" i="28"/>
  <c r="Y198" i="29"/>
  <c r="Z198" i="42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E197" i="28"/>
  <c r="Y197" i="29"/>
  <c r="Z197" i="42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E196" i="28"/>
  <c r="Y196" i="29"/>
  <c r="Z196" i="42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E195" i="28"/>
  <c r="Y195" i="29"/>
  <c r="Z195" i="42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E194" i="28"/>
  <c r="Y194" i="29"/>
  <c r="Z194" i="42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E193" i="28"/>
  <c r="Y193" i="29"/>
  <c r="Z193" i="4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E192" i="28"/>
  <c r="Y192" i="29"/>
  <c r="Z192" i="42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E191" i="28"/>
  <c r="Y191" i="29"/>
  <c r="Z191" i="42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E190" i="28"/>
  <c r="Y190" i="29"/>
  <c r="Z190" i="42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E189" i="28"/>
  <c r="Y189" i="29"/>
  <c r="Z189" i="42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E188" i="28"/>
  <c r="Y188" i="29"/>
  <c r="Z188" i="42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E187" i="28"/>
  <c r="Y187" i="29"/>
  <c r="Z187" i="42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E186" i="28"/>
  <c r="Y186" i="29"/>
  <c r="Z186" i="42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E185" i="28"/>
  <c r="Y185" i="29"/>
  <c r="Z185" i="42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E184" i="28"/>
  <c r="Y184" i="29"/>
  <c r="Z184" i="42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E183" i="28"/>
  <c r="Y183" i="29"/>
  <c r="Z183" i="4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E182" i="28"/>
  <c r="Y182" i="29"/>
  <c r="Z182" i="42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E181" i="28"/>
  <c r="Y181" i="29"/>
  <c r="Z181" i="42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E180" i="28"/>
  <c r="Y180" i="29"/>
  <c r="Z180" i="42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E179" i="28"/>
  <c r="Y179" i="29"/>
  <c r="Z179" i="42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E178" i="28"/>
  <c r="Y178" i="29"/>
  <c r="Z178" i="42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E177" i="28"/>
  <c r="Y177" i="29"/>
  <c r="Z177" i="42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E176" i="28"/>
  <c r="Y176" i="29"/>
  <c r="Z176" i="42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E175" i="28"/>
  <c r="Y175" i="29"/>
  <c r="Z175" i="42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E174" i="28"/>
  <c r="Y174" i="29"/>
  <c r="Z174" i="42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E173" i="28"/>
  <c r="Y173" i="29"/>
  <c r="Z173" i="4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E172" i="28"/>
  <c r="Y172" i="29"/>
  <c r="Z172" i="42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E171" i="28"/>
  <c r="Y171" i="29"/>
  <c r="Z171" i="42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E170" i="28"/>
  <c r="Y170" i="29"/>
  <c r="Z170" i="42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E169" i="28"/>
  <c r="Y169" i="29"/>
  <c r="Z169" i="42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E168" i="28"/>
  <c r="Y168" i="29"/>
  <c r="Z168" i="42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E167" i="28"/>
  <c r="Y167" i="29"/>
  <c r="Z167" i="42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E166" i="28"/>
  <c r="Y166" i="29"/>
  <c r="Z166" i="42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E165" i="28"/>
  <c r="Y165" i="29"/>
  <c r="Z165" i="42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E164" i="28"/>
  <c r="Y164" i="29"/>
  <c r="Z164" i="42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E163" i="28"/>
  <c r="Y163" i="29"/>
  <c r="Z163" i="4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E162" i="28"/>
  <c r="Y162" i="29"/>
  <c r="Z162" i="42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E161" i="28"/>
  <c r="Y161" i="29"/>
  <c r="Z161" i="42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E160" i="28"/>
  <c r="Y160" i="29"/>
  <c r="Z160" i="42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E159" i="28"/>
  <c r="Y159" i="29"/>
  <c r="Z159" i="42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E158" i="28"/>
  <c r="Y158" i="29"/>
  <c r="Z158" i="42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E157" i="28"/>
  <c r="Y157" i="29"/>
  <c r="Z157" i="42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E156" i="28"/>
  <c r="Y156" i="29"/>
  <c r="Z156" i="42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E155" i="28"/>
  <c r="Y155" i="29"/>
  <c r="Z155" i="42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E154" i="28"/>
  <c r="Y154" i="29"/>
  <c r="Z154" i="42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E153" i="28"/>
  <c r="Y153" i="29"/>
  <c r="Z153" i="4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E152" i="28"/>
  <c r="Y152" i="29"/>
  <c r="Z152" i="42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E151" i="28"/>
  <c r="Y151" i="29"/>
  <c r="Z151" i="42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E150" i="28"/>
  <c r="Y150" i="29"/>
  <c r="Z150" i="42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E149" i="28"/>
  <c r="Y149" i="29"/>
  <c r="Z149" i="42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E148" i="28"/>
  <c r="Y148" i="29"/>
  <c r="Z148" i="42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E147" i="28"/>
  <c r="Y147" i="29"/>
  <c r="Z147" i="42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E146" i="28"/>
  <c r="Y146" i="29"/>
  <c r="Z146" i="42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E145" i="28"/>
  <c r="Y145" i="29"/>
  <c r="Z145" i="42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E144" i="28"/>
  <c r="Y144" i="29"/>
  <c r="Z144" i="42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E143" i="28"/>
  <c r="Y143" i="29"/>
  <c r="Z143" i="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E142" i="28"/>
  <c r="Y142" i="29"/>
  <c r="Z142" i="42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E141" i="28"/>
  <c r="Y141" i="29"/>
  <c r="Z141" i="42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E140" i="28"/>
  <c r="Y140" i="29"/>
  <c r="Z140" i="42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E139" i="28"/>
  <c r="Y139" i="29"/>
  <c r="Z139" i="42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E138" i="28"/>
  <c r="Y138" i="29"/>
  <c r="Z138" i="42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E137" i="28"/>
  <c r="Y137" i="29"/>
  <c r="Z137" i="42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E136" i="28"/>
  <c r="Y136" i="29"/>
  <c r="Z136" i="42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E135" i="28"/>
  <c r="Y135" i="29"/>
  <c r="Z135" i="42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E134" i="28"/>
  <c r="Y134" i="29"/>
  <c r="Z134" i="42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E133" i="28"/>
  <c r="Y133" i="29"/>
  <c r="Z133" i="4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E132" i="28"/>
  <c r="Y132" i="29"/>
  <c r="Z132" i="42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E131" i="28"/>
  <c r="Y131" i="29"/>
  <c r="Z131" i="42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E130" i="28"/>
  <c r="Y130" i="29"/>
  <c r="Z130" i="42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E129" i="28"/>
  <c r="Y129" i="29"/>
  <c r="Z129" i="42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E128" i="28"/>
  <c r="Y128" i="29"/>
  <c r="Z128" i="42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E127" i="28"/>
  <c r="Y127" i="29"/>
  <c r="Z127" i="42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E126" i="28"/>
  <c r="Y126" i="29"/>
  <c r="Z126" i="42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E125" i="28"/>
  <c r="Y125" i="29"/>
  <c r="Z125" i="42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E124" i="28"/>
  <c r="Y124" i="29"/>
  <c r="Z124" i="42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E123" i="28"/>
  <c r="Y123" i="29"/>
  <c r="Z123" i="4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E122" i="28"/>
  <c r="Y122" i="29"/>
  <c r="Z122" i="42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E121" i="28"/>
  <c r="Y121" i="29"/>
  <c r="Z121" i="42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E120" i="28"/>
  <c r="Y120" i="29"/>
  <c r="Z120" i="42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E119" i="28"/>
  <c r="Y119" i="29"/>
  <c r="Z119" i="42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E118" i="28"/>
  <c r="Y118" i="29"/>
  <c r="Z118" i="42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E117" i="28"/>
  <c r="Y117" i="29"/>
  <c r="Z117" i="42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E116" i="28"/>
  <c r="Y116" i="29"/>
  <c r="Z116" i="42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E115" i="28"/>
  <c r="Y115" i="29"/>
  <c r="Z115" i="42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E114" i="28"/>
  <c r="Y114" i="29"/>
  <c r="Z114" i="42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E113" i="28"/>
  <c r="Y113" i="29"/>
  <c r="Z113" i="4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E112" i="28"/>
  <c r="Y112" i="29"/>
  <c r="Z112" i="42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E111" i="28"/>
  <c r="Y111" i="29"/>
  <c r="Z111" i="42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E110" i="28"/>
  <c r="Y110" i="29"/>
  <c r="Z110" i="42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E109" i="28"/>
  <c r="Y109" i="29"/>
  <c r="Z109" i="42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E108" i="28"/>
  <c r="Y108" i="29"/>
  <c r="Z108" i="42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E107" i="28"/>
  <c r="Y107" i="29"/>
  <c r="Z107" i="42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E106" i="28"/>
  <c r="Y106" i="29"/>
  <c r="Z106" i="42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E105" i="28"/>
  <c r="Y105" i="29"/>
  <c r="Z105" i="42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E104" i="28"/>
  <c r="Y104" i="29"/>
  <c r="Z104" i="4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E103" i="28"/>
  <c r="Y103" i="29"/>
  <c r="Z103" i="4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E102" i="28"/>
  <c r="Y102" i="29"/>
  <c r="Z102" i="42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E101" i="28"/>
  <c r="Y101" i="29"/>
  <c r="Z101" i="42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E100" i="28"/>
  <c r="Y100" i="29"/>
  <c r="Z100" i="42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E99" i="28"/>
  <c r="Y99" i="29"/>
  <c r="Z99" i="42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E98" i="28"/>
  <c r="Y98" i="29"/>
  <c r="Z98" i="42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E97" i="28"/>
  <c r="Y97" i="29"/>
  <c r="Z97" i="42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E96" i="28"/>
  <c r="Y96" i="29"/>
  <c r="Z96" i="42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E95" i="28"/>
  <c r="Y95" i="29"/>
  <c r="Z95" i="42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E94" i="28"/>
  <c r="Y94" i="29"/>
  <c r="Z94" i="4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E93" i="28"/>
  <c r="Y93" i="29"/>
  <c r="Z93" i="4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E92" i="28"/>
  <c r="Y92" i="29"/>
  <c r="Z92" i="42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E91" i="28"/>
  <c r="Y91" i="29"/>
  <c r="Z91" i="42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E90" i="28"/>
  <c r="Y90" i="29"/>
  <c r="Z90" i="42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E89" i="28"/>
  <c r="Y89" i="29"/>
  <c r="Z89" i="42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E88" i="28"/>
  <c r="Y88" i="29"/>
  <c r="Z88" i="42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E87" i="28"/>
  <c r="Y87" i="29"/>
  <c r="Z87" i="42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E86" i="28"/>
  <c r="Y86" i="29"/>
  <c r="Z86" i="42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E85" i="28"/>
  <c r="Y85" i="29"/>
  <c r="Z85" i="42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E84" i="28"/>
  <c r="Y84" i="29"/>
  <c r="Z84" i="4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E83" i="28"/>
  <c r="Y83" i="29"/>
  <c r="Z83" i="4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E82" i="28"/>
  <c r="Y82" i="29"/>
  <c r="Z82" i="42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E81" i="28"/>
  <c r="Y81" i="29"/>
  <c r="Z81" i="42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E80" i="28"/>
  <c r="Y80" i="29"/>
  <c r="Z80" i="42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E79" i="28"/>
  <c r="Y79" i="29"/>
  <c r="Z79" i="42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E78" i="28"/>
  <c r="Y78" i="29"/>
  <c r="Z78" i="42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E77" i="28"/>
  <c r="Y77" i="29"/>
  <c r="Z77" i="42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E76" i="28"/>
  <c r="Y76" i="29"/>
  <c r="Z76" i="42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E75" i="28"/>
  <c r="Y75" i="29"/>
  <c r="Z75" i="42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E74" i="28"/>
  <c r="Y74" i="29"/>
  <c r="Z74" i="42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E73" i="28"/>
  <c r="Y73" i="29"/>
  <c r="Z73" i="4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E72" i="28"/>
  <c r="Y72" i="29"/>
  <c r="Z72" i="42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E71" i="28"/>
  <c r="Y71" i="29"/>
  <c r="Z71" i="42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E70" i="28"/>
  <c r="Y70" i="29"/>
  <c r="Z70" i="42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E69" i="28"/>
  <c r="Y69" i="29"/>
  <c r="Z69" i="42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E68" i="28"/>
  <c r="Y68" i="29"/>
  <c r="Z68" i="42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E67" i="28"/>
  <c r="Y67" i="29"/>
  <c r="Z67" i="42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E66" i="28"/>
  <c r="Y66" i="29"/>
  <c r="Z66" i="42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E65" i="28"/>
  <c r="Y65" i="29"/>
  <c r="Z65" i="42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E64" i="28"/>
  <c r="Y64" i="29"/>
  <c r="Z64" i="42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E63" i="28"/>
  <c r="Y63" i="29"/>
  <c r="Z63" i="4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E62" i="28"/>
  <c r="Y62" i="29"/>
  <c r="Z62" i="42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E61" i="28"/>
  <c r="Y61" i="29"/>
  <c r="Z61" i="42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E60" i="28"/>
  <c r="Y60" i="29"/>
  <c r="Z60" i="42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E59" i="28"/>
  <c r="Y59" i="29"/>
  <c r="Z59" i="42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E58" i="28"/>
  <c r="Y58" i="29"/>
  <c r="Z58" i="42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E57" i="28"/>
  <c r="Y57" i="29"/>
  <c r="Z57" i="42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E56" i="28"/>
  <c r="Y56" i="29"/>
  <c r="Z56" i="42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E55" i="28"/>
  <c r="Y55" i="29"/>
  <c r="Z55" i="42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E54" i="28"/>
  <c r="Y54" i="29"/>
  <c r="Z54" i="42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E53" i="28"/>
  <c r="Y53" i="29"/>
  <c r="Z53" i="4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E52" i="28"/>
  <c r="Y52" i="29"/>
  <c r="Z52" i="42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E51" i="28"/>
  <c r="Y51" i="29"/>
  <c r="Z51" i="42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E50" i="28"/>
  <c r="Y50" i="29"/>
  <c r="Z50" i="42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E49" i="28"/>
  <c r="Y49" i="29"/>
  <c r="Z49" i="42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E48" i="28"/>
  <c r="Y48" i="29"/>
  <c r="Z48" i="42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E47" i="28"/>
  <c r="Y47" i="29"/>
  <c r="Z47" i="42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E46" i="28"/>
  <c r="Y46" i="29"/>
  <c r="Z46" i="42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E45" i="28"/>
  <c r="Y45" i="29"/>
  <c r="Z45" i="42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E44" i="28"/>
  <c r="Y44" i="29"/>
  <c r="Z44" i="42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E43" i="28"/>
  <c r="Y43" i="29"/>
  <c r="Z43" i="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E42" i="28"/>
  <c r="Y42" i="29"/>
  <c r="Z42" i="42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E41" i="28"/>
  <c r="Y41" i="29"/>
  <c r="Z41" i="42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E40" i="28"/>
  <c r="Y40" i="29"/>
  <c r="Z40" i="42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E39" i="28"/>
  <c r="Y39" i="29"/>
  <c r="Z39" i="42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E38" i="28"/>
  <c r="Y38" i="29"/>
  <c r="Z38" i="42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E37" i="28"/>
  <c r="Y37" i="29"/>
  <c r="Z37" i="42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E36" i="28"/>
  <c r="Y36" i="29"/>
  <c r="Z36" i="42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E35" i="28"/>
  <c r="Y35" i="29"/>
  <c r="Z35" i="42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E34" i="28"/>
  <c r="Y34" i="29"/>
  <c r="Z34" i="4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E33" i="28"/>
  <c r="Y33" i="29"/>
  <c r="Z33" i="4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E32" i="28"/>
  <c r="Y32" i="29"/>
  <c r="Z32" i="42"/>
  <c r="J31" i="39"/>
  <c r="I31"/>
  <c r="H31"/>
  <c r="G31"/>
  <c r="F31"/>
  <c r="E31"/>
  <c r="J30"/>
  <c r="I30"/>
  <c r="H30"/>
  <c r="G30"/>
  <c r="F30"/>
  <c r="E30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2"/>
  <c r="I22"/>
  <c r="H22"/>
  <c r="G22"/>
  <c r="F22"/>
  <c r="E22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8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D9" i="4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31" i="42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Z3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Z30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Z29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Z28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Z27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Z26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Z25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Z24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Z23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Z22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Z2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Z20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Z19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Z18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Z17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Z16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Z15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Z14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Z13"/>
  <c r="E12" i="35"/>
  <c r="E12" i="36"/>
  <c r="E12" i="37"/>
  <c r="E12" i="42"/>
  <c r="F12" i="35"/>
  <c r="F12" i="36"/>
  <c r="F12" i="37"/>
  <c r="F12" i="42"/>
  <c r="G12" i="35"/>
  <c r="G12" i="36"/>
  <c r="G12" i="37"/>
  <c r="G12" i="42"/>
  <c r="H12" i="35"/>
  <c r="H12" i="36"/>
  <c r="H12" i="37"/>
  <c r="H12" i="42"/>
  <c r="I12" i="35"/>
  <c r="I12" i="36"/>
  <c r="I12" i="37"/>
  <c r="I12" i="42"/>
  <c r="J12" i="35"/>
  <c r="J12" i="36"/>
  <c r="J12" i="37"/>
  <c r="J12" i="42"/>
  <c r="K12"/>
  <c r="L12"/>
  <c r="M12"/>
  <c r="N12"/>
  <c r="O12"/>
  <c r="P12"/>
  <c r="Q12"/>
  <c r="R12"/>
  <c r="S12"/>
  <c r="T12"/>
  <c r="U12"/>
  <c r="V12"/>
  <c r="W12"/>
  <c r="X12"/>
  <c r="Y12" i="29"/>
  <c r="Z12" i="42"/>
  <c r="E11" i="35"/>
  <c r="E11" i="36"/>
  <c r="E11" i="37"/>
  <c r="E11" i="38"/>
  <c r="E11" i="42"/>
  <c r="F11" i="35"/>
  <c r="F11" i="36"/>
  <c r="F11" i="37"/>
  <c r="F11" i="38"/>
  <c r="F11" i="42"/>
  <c r="G11" i="35"/>
  <c r="G11" i="36"/>
  <c r="G11" i="37"/>
  <c r="G11" i="38"/>
  <c r="G11" i="42"/>
  <c r="H11" i="35"/>
  <c r="H11" i="36"/>
  <c r="H11" i="37"/>
  <c r="H11" i="38"/>
  <c r="H11" i="42"/>
  <c r="I11" i="35"/>
  <c r="I11" i="36"/>
  <c r="I11" i="37"/>
  <c r="I11" i="38"/>
  <c r="I11" i="42"/>
  <c r="J11" i="35"/>
  <c r="J11" i="36"/>
  <c r="J11" i="37"/>
  <c r="J11" i="38"/>
  <c r="J11" i="42"/>
  <c r="K11"/>
  <c r="L11"/>
  <c r="M11"/>
  <c r="N11"/>
  <c r="O11"/>
  <c r="P11"/>
  <c r="Q11"/>
  <c r="R11"/>
  <c r="S11"/>
  <c r="T11"/>
  <c r="U11"/>
  <c r="V11"/>
  <c r="W11"/>
  <c r="X11"/>
  <c r="Y11" i="29"/>
  <c r="Z11" i="42"/>
  <c r="E10" i="35"/>
  <c r="E10" i="36"/>
  <c r="E10" i="37"/>
  <c r="E10" i="38"/>
  <c r="E10" i="42"/>
  <c r="F10" i="35"/>
  <c r="F10" i="36"/>
  <c r="F10" i="37"/>
  <c r="F10" i="38"/>
  <c r="F10" i="42"/>
  <c r="G10" i="35"/>
  <c r="G10" i="36"/>
  <c r="G10" i="37"/>
  <c r="G10" i="38"/>
  <c r="G10" i="42"/>
  <c r="H10" i="35"/>
  <c r="H10" i="36"/>
  <c r="H10" i="37"/>
  <c r="H10" i="38"/>
  <c r="H10" i="42"/>
  <c r="I10" i="35"/>
  <c r="I10" i="36"/>
  <c r="I10" i="37"/>
  <c r="I10" i="38"/>
  <c r="I10" i="42"/>
  <c r="J10" i="35"/>
  <c r="J10" i="36"/>
  <c r="J10" i="37"/>
  <c r="J10" i="38"/>
  <c r="J10" i="42"/>
  <c r="K10"/>
  <c r="L10"/>
  <c r="M10"/>
  <c r="N10"/>
  <c r="O10"/>
  <c r="P10"/>
  <c r="Q10"/>
  <c r="R10"/>
  <c r="S10"/>
  <c r="T10"/>
  <c r="U10"/>
  <c r="V10"/>
  <c r="W10"/>
  <c r="X10"/>
  <c r="Y10" i="29"/>
  <c r="Z10" i="42"/>
  <c r="E9" i="35"/>
  <c r="E9" i="36"/>
  <c r="E9" i="37"/>
  <c r="E9" i="38"/>
  <c r="E9" i="42"/>
  <c r="F9" i="35"/>
  <c r="F9" i="36"/>
  <c r="F9" i="37"/>
  <c r="F9" i="38"/>
  <c r="F9" i="42"/>
  <c r="G9" i="35"/>
  <c r="G9" i="36"/>
  <c r="G9" i="37"/>
  <c r="G9" i="38"/>
  <c r="G9" i="42"/>
  <c r="H9" i="35"/>
  <c r="H9" i="36"/>
  <c r="H9" i="37"/>
  <c r="H9" i="38"/>
  <c r="H9" i="42"/>
  <c r="I9" i="35"/>
  <c r="I9" i="36"/>
  <c r="I9" i="37"/>
  <c r="I9" i="38"/>
  <c r="I9" i="42"/>
  <c r="J9" i="35"/>
  <c r="J9" i="36"/>
  <c r="J9" i="37"/>
  <c r="J9" i="38"/>
  <c r="J9" i="42"/>
  <c r="K9"/>
  <c r="L9"/>
  <c r="M9"/>
  <c r="N9"/>
  <c r="O9"/>
  <c r="P9"/>
  <c r="Q9"/>
  <c r="R9"/>
  <c r="S9"/>
  <c r="T9"/>
  <c r="U9"/>
  <c r="V9"/>
  <c r="W9"/>
  <c r="X9"/>
  <c r="Y9" i="29"/>
  <c r="Z9" i="42"/>
  <c r="E8" i="35"/>
  <c r="E8" i="36"/>
  <c r="E8" i="37"/>
  <c r="E8" i="38"/>
  <c r="E8" i="42"/>
  <c r="F8" i="35"/>
  <c r="F8" i="36"/>
  <c r="F8" i="37"/>
  <c r="F8" i="38"/>
  <c r="F8" i="42"/>
  <c r="G8" i="35"/>
  <c r="G8" i="36"/>
  <c r="G8" i="37"/>
  <c r="G8" i="38"/>
  <c r="G8" i="42"/>
  <c r="H8" i="35"/>
  <c r="H8" i="36"/>
  <c r="H8" i="37"/>
  <c r="H8" i="38"/>
  <c r="H8" i="42"/>
  <c r="I8" i="35"/>
  <c r="I8" i="36"/>
  <c r="I8" i="37"/>
  <c r="I8" i="38"/>
  <c r="I8" i="42"/>
  <c r="J8" i="35"/>
  <c r="J8" i="36"/>
  <c r="J8" i="37"/>
  <c r="J8" i="38"/>
  <c r="J8" i="42"/>
  <c r="K8"/>
  <c r="L8"/>
  <c r="M8"/>
  <c r="N8"/>
  <c r="O8"/>
  <c r="P8"/>
  <c r="Q8"/>
  <c r="R8"/>
  <c r="S8"/>
  <c r="T8"/>
  <c r="U8"/>
  <c r="V8"/>
  <c r="W8"/>
  <c r="X8"/>
  <c r="Y8" i="29"/>
  <c r="Z8" i="4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J12" i="39"/>
  <c r="I12"/>
  <c r="H12"/>
  <c r="G12"/>
  <c r="F12"/>
  <c r="E12"/>
  <c r="J11"/>
  <c r="I11"/>
  <c r="H11"/>
  <c r="G11"/>
  <c r="F11"/>
  <c r="E11"/>
  <c r="J10"/>
  <c r="I10"/>
  <c r="H10"/>
  <c r="G10"/>
  <c r="F10"/>
  <c r="E10"/>
  <c r="J9"/>
  <c r="I9"/>
  <c r="H9"/>
  <c r="G9"/>
  <c r="F9"/>
  <c r="E9"/>
  <c r="J8"/>
  <c r="I8"/>
  <c r="H8"/>
  <c r="G8"/>
  <c r="F8"/>
  <c r="E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X7" i="38"/>
  <c r="W7"/>
  <c r="V7"/>
  <c r="U7"/>
  <c r="T7"/>
  <c r="S7"/>
  <c r="R7"/>
  <c r="Q7"/>
  <c r="P7"/>
  <c r="O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J7"/>
  <c r="I7"/>
  <c r="H7"/>
  <c r="G7"/>
  <c r="F7"/>
  <c r="E7"/>
  <c r="D9" i="3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3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X7" i="35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 i="34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O7" i="28"/>
  <c r="O13"/>
  <c r="O13" i="29"/>
  <c r="P7" i="28"/>
  <c r="P13"/>
  <c r="P13" i="29"/>
  <c r="Q7" i="28"/>
  <c r="Q13"/>
  <c r="Q13" i="29"/>
  <c r="R7" i="28"/>
  <c r="R13"/>
  <c r="R13" i="29"/>
  <c r="S7" i="28"/>
  <c r="S13"/>
  <c r="S13" i="29"/>
  <c r="T7" i="28"/>
  <c r="T13"/>
  <c r="T13" i="29"/>
  <c r="U7" i="28"/>
  <c r="U13"/>
  <c r="U13" i="29"/>
  <c r="V7" i="28"/>
  <c r="V13"/>
  <c r="V13" i="29"/>
  <c r="W7" i="28"/>
  <c r="W13"/>
  <c r="W13" i="29"/>
  <c r="O14" i="28"/>
  <c r="O14" i="29"/>
  <c r="P14" i="28"/>
  <c r="P14" i="29"/>
  <c r="Q14" i="28"/>
  <c r="Q14" i="29"/>
  <c r="R14" i="28"/>
  <c r="R14" i="29"/>
  <c r="S14" i="28"/>
  <c r="S14" i="29"/>
  <c r="T14" i="28"/>
  <c r="T14" i="29"/>
  <c r="U14" i="28"/>
  <c r="U14" i="29"/>
  <c r="V14" i="28"/>
  <c r="V14" i="29"/>
  <c r="W14" i="28"/>
  <c r="W14" i="29"/>
  <c r="O15" i="28"/>
  <c r="O15" i="29"/>
  <c r="P15" i="28"/>
  <c r="P15" i="29"/>
  <c r="Q15" i="28"/>
  <c r="Q15" i="29"/>
  <c r="R15" i="28"/>
  <c r="R15" i="29"/>
  <c r="S15" i="28"/>
  <c r="S15" i="29"/>
  <c r="T15" i="28"/>
  <c r="T15" i="29"/>
  <c r="U15" i="28"/>
  <c r="U15" i="29"/>
  <c r="V15" i="28"/>
  <c r="V15" i="29"/>
  <c r="W15" i="28"/>
  <c r="W15" i="29"/>
  <c r="O16" i="28"/>
  <c r="O16" i="29"/>
  <c r="P16" i="28"/>
  <c r="P16" i="29"/>
  <c r="Q16" i="28"/>
  <c r="Q16" i="29"/>
  <c r="R16" i="28"/>
  <c r="R16" i="29"/>
  <c r="S16" i="28"/>
  <c r="S16" i="29"/>
  <c r="T16" i="28"/>
  <c r="T16" i="29"/>
  <c r="U16" i="28"/>
  <c r="U16" i="29"/>
  <c r="V16" i="28"/>
  <c r="V16" i="29"/>
  <c r="W16" i="28"/>
  <c r="W16" i="29"/>
  <c r="O17" i="28"/>
  <c r="O17" i="29"/>
  <c r="P17" i="28"/>
  <c r="P17" i="29"/>
  <c r="Q17" i="28"/>
  <c r="Q17" i="29"/>
  <c r="R17" i="28"/>
  <c r="R17" i="29"/>
  <c r="S17" i="28"/>
  <c r="S17" i="29"/>
  <c r="T17" i="28"/>
  <c r="T17" i="29"/>
  <c r="U17" i="28"/>
  <c r="U17" i="29"/>
  <c r="V17" i="28"/>
  <c r="V17" i="29"/>
  <c r="W17" i="28"/>
  <c r="W17" i="29"/>
  <c r="O18" i="28"/>
  <c r="O18" i="29"/>
  <c r="P18" i="28"/>
  <c r="P18" i="29"/>
  <c r="Q18" i="28"/>
  <c r="Q18" i="29"/>
  <c r="R18" i="28"/>
  <c r="R18" i="29"/>
  <c r="S18" i="28"/>
  <c r="S18" i="29"/>
  <c r="T18" i="28"/>
  <c r="T18" i="29"/>
  <c r="U18" i="28"/>
  <c r="U18" i="29"/>
  <c r="V18" i="28"/>
  <c r="V18" i="29"/>
  <c r="W18" i="28"/>
  <c r="W18" i="29"/>
  <c r="O19" i="28"/>
  <c r="O19" i="29"/>
  <c r="P19" i="28"/>
  <c r="P19" i="29"/>
  <c r="Q19" i="28"/>
  <c r="Q19" i="29"/>
  <c r="R19" i="28"/>
  <c r="R19" i="29"/>
  <c r="S19" i="28"/>
  <c r="S19" i="29"/>
  <c r="T19" i="28"/>
  <c r="T19" i="29"/>
  <c r="U19" i="28"/>
  <c r="U19" i="29"/>
  <c r="V19" i="28"/>
  <c r="V19" i="29"/>
  <c r="W19" i="28"/>
  <c r="W19" i="29"/>
  <c r="O20" i="28"/>
  <c r="O20" i="29"/>
  <c r="P20" i="28"/>
  <c r="P20" i="29"/>
  <c r="Q20" i="28"/>
  <c r="Q20" i="29"/>
  <c r="R20" i="28"/>
  <c r="R20" i="29"/>
  <c r="S20" i="28"/>
  <c r="S20" i="29"/>
  <c r="T20" i="28"/>
  <c r="T20" i="29"/>
  <c r="U20" i="28"/>
  <c r="U20" i="29"/>
  <c r="V20" i="28"/>
  <c r="V20" i="29"/>
  <c r="W20" i="28"/>
  <c r="W20" i="29"/>
  <c r="O21" i="28"/>
  <c r="O21" i="29"/>
  <c r="P21" i="28"/>
  <c r="P21" i="29"/>
  <c r="Q21" i="28"/>
  <c r="Q21" i="29"/>
  <c r="R21" i="28"/>
  <c r="R21" i="29"/>
  <c r="S21" i="28"/>
  <c r="S21" i="29"/>
  <c r="T21" i="28"/>
  <c r="T21" i="29"/>
  <c r="U21" i="28"/>
  <c r="U21" i="29"/>
  <c r="V21" i="28"/>
  <c r="V21" i="29"/>
  <c r="W21" i="28"/>
  <c r="W21" i="29"/>
  <c r="O22" i="28"/>
  <c r="O22" i="29"/>
  <c r="P22" i="28"/>
  <c r="P22" i="29"/>
  <c r="Q22" i="28"/>
  <c r="Q22" i="29"/>
  <c r="R22" i="28"/>
  <c r="R22" i="29"/>
  <c r="S22" i="28"/>
  <c r="S22" i="29"/>
  <c r="T22" i="28"/>
  <c r="T22" i="29"/>
  <c r="U22" i="28"/>
  <c r="U22" i="29"/>
  <c r="V22" i="28"/>
  <c r="V22" i="29"/>
  <c r="W22" i="28"/>
  <c r="W22" i="29"/>
  <c r="O23" i="28"/>
  <c r="O23" i="29"/>
  <c r="P23" i="28"/>
  <c r="P23" i="29"/>
  <c r="Q23" i="28"/>
  <c r="Q23" i="29"/>
  <c r="R23" i="28"/>
  <c r="R23" i="29"/>
  <c r="S23" i="28"/>
  <c r="S23" i="29"/>
  <c r="T23" i="28"/>
  <c r="T23" i="29"/>
  <c r="U23" i="28"/>
  <c r="U23" i="29"/>
  <c r="V23" i="28"/>
  <c r="V23" i="29"/>
  <c r="W23" i="28"/>
  <c r="W23" i="29"/>
  <c r="O24" i="28"/>
  <c r="O24" i="29"/>
  <c r="P24" i="28"/>
  <c r="P24" i="29"/>
  <c r="Q24" i="28"/>
  <c r="Q24" i="29"/>
  <c r="R24" i="28"/>
  <c r="R24" i="29"/>
  <c r="S24" i="28"/>
  <c r="S24" i="29"/>
  <c r="T24" i="28"/>
  <c r="T24" i="29"/>
  <c r="U24" i="28"/>
  <c r="U24" i="29"/>
  <c r="V24" i="28"/>
  <c r="V24" i="29"/>
  <c r="W24" i="28"/>
  <c r="W24" i="29"/>
  <c r="O25" i="28"/>
  <c r="O25" i="29"/>
  <c r="P25" i="28"/>
  <c r="P25" i="29"/>
  <c r="Q25" i="28"/>
  <c r="Q25" i="29"/>
  <c r="R25" i="28"/>
  <c r="R25" i="29"/>
  <c r="S25" i="28"/>
  <c r="S25" i="29"/>
  <c r="T25" i="28"/>
  <c r="T25" i="29"/>
  <c r="U25" i="28"/>
  <c r="U25" i="29"/>
  <c r="V25" i="28"/>
  <c r="V25" i="29"/>
  <c r="W25" i="28"/>
  <c r="W25" i="29"/>
  <c r="O26" i="28"/>
  <c r="O26" i="29"/>
  <c r="P26" i="28"/>
  <c r="P26" i="29"/>
  <c r="Q26" i="28"/>
  <c r="Q26" i="29"/>
  <c r="R26" i="28"/>
  <c r="R26" i="29"/>
  <c r="S26" i="28"/>
  <c r="S26" i="29"/>
  <c r="T26" i="28"/>
  <c r="T26" i="29"/>
  <c r="U26" i="28"/>
  <c r="U26" i="29"/>
  <c r="V26" i="28"/>
  <c r="V26" i="29"/>
  <c r="W26" i="28"/>
  <c r="W26" i="29"/>
  <c r="O27" i="28"/>
  <c r="O27" i="29"/>
  <c r="P27" i="28"/>
  <c r="P27" i="29"/>
  <c r="Q27" i="28"/>
  <c r="Q27" i="29"/>
  <c r="R27" i="28"/>
  <c r="R27" i="29"/>
  <c r="S27" i="28"/>
  <c r="S27" i="29"/>
  <c r="T27" i="28"/>
  <c r="T27" i="29"/>
  <c r="U27" i="28"/>
  <c r="U27" i="29"/>
  <c r="V27" i="28"/>
  <c r="V27" i="29"/>
  <c r="W27" i="28"/>
  <c r="W27" i="29"/>
  <c r="O28" i="28"/>
  <c r="O28" i="29"/>
  <c r="P28" i="28"/>
  <c r="P28" i="29"/>
  <c r="Q28" i="28"/>
  <c r="Q28" i="29"/>
  <c r="R28" i="28"/>
  <c r="R28" i="29"/>
  <c r="S28" i="28"/>
  <c r="S28" i="29"/>
  <c r="T28" i="28"/>
  <c r="T28" i="29"/>
  <c r="U28" i="28"/>
  <c r="U28" i="29"/>
  <c r="V28" i="28"/>
  <c r="V28" i="29"/>
  <c r="W28" i="28"/>
  <c r="W28" i="29"/>
  <c r="O29" i="28"/>
  <c r="O29" i="29"/>
  <c r="P29" i="28"/>
  <c r="P29" i="29"/>
  <c r="Q29" i="28"/>
  <c r="Q29" i="29"/>
  <c r="R29" i="28"/>
  <c r="R29" i="29"/>
  <c r="S29" i="28"/>
  <c r="S29" i="29"/>
  <c r="T29" i="28"/>
  <c r="T29" i="29"/>
  <c r="U29" i="28"/>
  <c r="U29" i="29"/>
  <c r="V29" i="28"/>
  <c r="V29" i="29"/>
  <c r="W29" i="28"/>
  <c r="W29" i="29"/>
  <c r="O30" i="28"/>
  <c r="O30" i="29"/>
  <c r="P30" i="28"/>
  <c r="P30" i="29"/>
  <c r="Q30" i="28"/>
  <c r="Q30" i="29"/>
  <c r="R30" i="28"/>
  <c r="R30" i="29"/>
  <c r="S30" i="28"/>
  <c r="S30" i="29"/>
  <c r="T30" i="28"/>
  <c r="T30" i="29"/>
  <c r="U30" i="28"/>
  <c r="U30" i="29"/>
  <c r="V30" i="28"/>
  <c r="V30" i="29"/>
  <c r="W30" i="28"/>
  <c r="W30" i="29"/>
  <c r="O31" i="28"/>
  <c r="O31" i="29"/>
  <c r="P31" i="28"/>
  <c r="P31" i="29"/>
  <c r="Q31" i="28"/>
  <c r="Q31" i="29"/>
  <c r="R31" i="28"/>
  <c r="R31" i="29"/>
  <c r="S31" i="28"/>
  <c r="S31" i="29"/>
  <c r="T31" i="28"/>
  <c r="T31" i="29"/>
  <c r="U31" i="28"/>
  <c r="U31" i="29"/>
  <c r="V31" i="28"/>
  <c r="V31" i="29"/>
  <c r="W31" i="28"/>
  <c r="W31" i="29"/>
  <c r="O12" i="28"/>
  <c r="O12" i="29"/>
  <c r="P12" i="28"/>
  <c r="P12" i="29"/>
  <c r="Q12" i="28"/>
  <c r="Q12" i="29"/>
  <c r="R12" i="28"/>
  <c r="R12" i="29"/>
  <c r="S12" i="28"/>
  <c r="S12" i="29"/>
  <c r="T12" i="28"/>
  <c r="T12" i="29"/>
  <c r="U12" i="28"/>
  <c r="U12" i="29"/>
  <c r="V12" i="28"/>
  <c r="V12" i="29"/>
  <c r="W12" i="28"/>
  <c r="W12" i="29"/>
  <c r="O11" i="28"/>
  <c r="O11" i="29"/>
  <c r="P11" i="28"/>
  <c r="P11" i="29"/>
  <c r="Q11" i="28"/>
  <c r="Q11" i="29"/>
  <c r="R11" i="28"/>
  <c r="R11" i="29"/>
  <c r="S11" i="28"/>
  <c r="S11" i="29"/>
  <c r="T11" i="28"/>
  <c r="T11" i="29"/>
  <c r="U11" i="28"/>
  <c r="U11" i="29"/>
  <c r="V11" i="28"/>
  <c r="V11" i="29"/>
  <c r="W11" i="28"/>
  <c r="W11" i="29"/>
  <c r="O10" i="28"/>
  <c r="O10" i="29"/>
  <c r="P10" i="28"/>
  <c r="P10" i="29"/>
  <c r="Q10" i="28"/>
  <c r="Q10" i="29"/>
  <c r="R10" i="28"/>
  <c r="R10" i="29"/>
  <c r="S10" i="28"/>
  <c r="S10" i="29"/>
  <c r="T10" i="28"/>
  <c r="T10" i="29"/>
  <c r="U10" i="28"/>
  <c r="U10" i="29"/>
  <c r="V10" i="28"/>
  <c r="V10" i="29"/>
  <c r="W10" i="28"/>
  <c r="W10" i="29"/>
  <c r="O9" i="28"/>
  <c r="O9" i="29"/>
  <c r="P9" i="28"/>
  <c r="P9" i="29"/>
  <c r="Q9" i="28"/>
  <c r="Q9" i="29"/>
  <c r="R9" i="28"/>
  <c r="R9" i="29"/>
  <c r="S9" i="28"/>
  <c r="S9" i="29"/>
  <c r="T9" i="28"/>
  <c r="T9" i="29"/>
  <c r="U9" i="28"/>
  <c r="U9" i="29"/>
  <c r="V9" i="28"/>
  <c r="V9" i="29"/>
  <c r="W9" i="28"/>
  <c r="W9" i="29"/>
  <c r="O8" i="28"/>
  <c r="O8" i="29"/>
  <c r="P8" i="28"/>
  <c r="P8" i="29"/>
  <c r="Q8" i="28"/>
  <c r="Q8" i="29"/>
  <c r="R8" i="28"/>
  <c r="R8" i="29"/>
  <c r="S8" i="28"/>
  <c r="S8" i="29"/>
  <c r="T8" i="28"/>
  <c r="T8" i="29"/>
  <c r="U8" i="28"/>
  <c r="U8" i="29"/>
  <c r="V8" i="28"/>
  <c r="V8" i="29"/>
  <c r="W8" i="28"/>
  <c r="W8" i="29"/>
  <c r="W319" i="28"/>
  <c r="W319" i="29"/>
  <c r="V319" i="28"/>
  <c r="V319" i="29"/>
  <c r="U319" i="28"/>
  <c r="U319" i="29"/>
  <c r="T319" i="28"/>
  <c r="T319" i="29"/>
  <c r="S319" i="28"/>
  <c r="S319" i="29"/>
  <c r="R319" i="28"/>
  <c r="R319" i="29"/>
  <c r="Q319" i="28"/>
  <c r="Q319" i="29"/>
  <c r="P319" i="28"/>
  <c r="P319" i="29"/>
  <c r="O319" i="28"/>
  <c r="O319" i="29"/>
  <c r="W318" i="28"/>
  <c r="W318" i="29"/>
  <c r="V318" i="28"/>
  <c r="V318" i="29"/>
  <c r="U318" i="28"/>
  <c r="U318" i="29"/>
  <c r="T318" i="28"/>
  <c r="T318" i="29"/>
  <c r="S318" i="28"/>
  <c r="S318" i="29"/>
  <c r="R318" i="28"/>
  <c r="R318" i="29"/>
  <c r="Q318" i="28"/>
  <c r="Q318" i="29"/>
  <c r="P318" i="28"/>
  <c r="P318" i="29"/>
  <c r="O318" i="28"/>
  <c r="O318" i="29"/>
  <c r="W317" i="28"/>
  <c r="W317" i="29"/>
  <c r="V317" i="28"/>
  <c r="V317" i="29"/>
  <c r="U317" i="28"/>
  <c r="U317" i="29"/>
  <c r="T317" i="28"/>
  <c r="T317" i="29"/>
  <c r="S317" i="28"/>
  <c r="S317" i="29"/>
  <c r="R317" i="28"/>
  <c r="R317" i="29"/>
  <c r="Q317" i="28"/>
  <c r="Q317" i="29"/>
  <c r="P317" i="28"/>
  <c r="P317" i="29"/>
  <c r="O317" i="28"/>
  <c r="O317" i="29"/>
  <c r="W316" i="28"/>
  <c r="W316" i="29"/>
  <c r="V316" i="28"/>
  <c r="V316" i="29"/>
  <c r="U316" i="28"/>
  <c r="U316" i="29"/>
  <c r="T316" i="28"/>
  <c r="T316" i="29"/>
  <c r="S316" i="28"/>
  <c r="S316" i="29"/>
  <c r="R316" i="28"/>
  <c r="R316" i="29"/>
  <c r="Q316" i="28"/>
  <c r="Q316" i="29"/>
  <c r="P316" i="28"/>
  <c r="P316" i="29"/>
  <c r="O316" i="28"/>
  <c r="O316" i="29"/>
  <c r="W315" i="28"/>
  <c r="W315" i="29"/>
  <c r="V315" i="28"/>
  <c r="V315" i="29"/>
  <c r="U315" i="28"/>
  <c r="U315" i="29"/>
  <c r="T315" i="28"/>
  <c r="T315" i="29"/>
  <c r="S315" i="28"/>
  <c r="S315" i="29"/>
  <c r="R315" i="28"/>
  <c r="R315" i="29"/>
  <c r="Q315" i="28"/>
  <c r="Q315" i="29"/>
  <c r="P315" i="28"/>
  <c r="P315" i="29"/>
  <c r="O315" i="28"/>
  <c r="O315" i="29"/>
  <c r="W314" i="28"/>
  <c r="W314" i="29"/>
  <c r="V314" i="28"/>
  <c r="V314" i="29"/>
  <c r="U314" i="28"/>
  <c r="U314" i="29"/>
  <c r="T314" i="28"/>
  <c r="T314" i="29"/>
  <c r="S314" i="28"/>
  <c r="S314" i="29"/>
  <c r="R314" i="28"/>
  <c r="R314" i="29"/>
  <c r="Q314" i="28"/>
  <c r="Q314" i="29"/>
  <c r="P314" i="28"/>
  <c r="P314" i="29"/>
  <c r="O314" i="28"/>
  <c r="O314" i="29"/>
  <c r="W313" i="28"/>
  <c r="W313" i="29"/>
  <c r="V313" i="28"/>
  <c r="V313" i="29"/>
  <c r="U313" i="28"/>
  <c r="U313" i="29"/>
  <c r="T313" i="28"/>
  <c r="T313" i="29"/>
  <c r="S313" i="28"/>
  <c r="S313" i="29"/>
  <c r="R313" i="28"/>
  <c r="R313" i="29"/>
  <c r="Q313" i="28"/>
  <c r="Q313" i="29"/>
  <c r="P313" i="28"/>
  <c r="P313" i="29"/>
  <c r="O313" i="28"/>
  <c r="O313" i="29"/>
  <c r="W312" i="28"/>
  <c r="W312" i="29"/>
  <c r="V312" i="28"/>
  <c r="V312" i="29"/>
  <c r="U312" i="28"/>
  <c r="U312" i="29"/>
  <c r="T312" i="28"/>
  <c r="T312" i="29"/>
  <c r="S312" i="28"/>
  <c r="S312" i="29"/>
  <c r="R312" i="28"/>
  <c r="R312" i="29"/>
  <c r="Q312" i="28"/>
  <c r="Q312" i="29"/>
  <c r="P312" i="28"/>
  <c r="P312" i="29"/>
  <c r="O312" i="28"/>
  <c r="O312" i="29"/>
  <c r="W311" i="28"/>
  <c r="W311" i="29"/>
  <c r="V311" i="28"/>
  <c r="V311" i="29"/>
  <c r="U311" i="28"/>
  <c r="U311" i="29"/>
  <c r="T311" i="28"/>
  <c r="T311" i="29"/>
  <c r="S311" i="28"/>
  <c r="S311" i="29"/>
  <c r="R311" i="28"/>
  <c r="R311" i="29"/>
  <c r="Q311" i="28"/>
  <c r="Q311" i="29"/>
  <c r="P311" i="28"/>
  <c r="P311" i="29"/>
  <c r="O311" i="28"/>
  <c r="O311" i="29"/>
  <c r="W310" i="28"/>
  <c r="W310" i="29"/>
  <c r="V310" i="28"/>
  <c r="V310" i="29"/>
  <c r="U310" i="28"/>
  <c r="U310" i="29"/>
  <c r="T310" i="28"/>
  <c r="T310" i="29"/>
  <c r="S310" i="28"/>
  <c r="S310" i="29"/>
  <c r="R310" i="28"/>
  <c r="R310" i="29"/>
  <c r="Q310" i="28"/>
  <c r="Q310" i="29"/>
  <c r="P310" i="28"/>
  <c r="P310" i="29"/>
  <c r="O310" i="28"/>
  <c r="O310" i="29"/>
  <c r="W309" i="28"/>
  <c r="W309" i="29"/>
  <c r="V309" i="28"/>
  <c r="V309" i="29"/>
  <c r="U309" i="28"/>
  <c r="U309" i="29"/>
  <c r="T309" i="28"/>
  <c r="T309" i="29"/>
  <c r="S309" i="28"/>
  <c r="S309" i="29"/>
  <c r="R309" i="28"/>
  <c r="R309" i="29"/>
  <c r="Q309" i="28"/>
  <c r="Q309" i="29"/>
  <c r="P309" i="28"/>
  <c r="P309" i="29"/>
  <c r="O309" i="28"/>
  <c r="O309" i="29"/>
  <c r="W308" i="28"/>
  <c r="W308" i="29"/>
  <c r="V308" i="28"/>
  <c r="V308" i="29"/>
  <c r="U308" i="28"/>
  <c r="U308" i="29"/>
  <c r="T308" i="28"/>
  <c r="T308" i="29"/>
  <c r="S308" i="28"/>
  <c r="S308" i="29"/>
  <c r="R308" i="28"/>
  <c r="R308" i="29"/>
  <c r="Q308" i="28"/>
  <c r="Q308" i="29"/>
  <c r="P308" i="28"/>
  <c r="P308" i="29"/>
  <c r="O308" i="28"/>
  <c r="O308" i="29"/>
  <c r="W307" i="28"/>
  <c r="W307" i="29"/>
  <c r="V307" i="28"/>
  <c r="V307" i="29"/>
  <c r="U307" i="28"/>
  <c r="U307" i="29"/>
  <c r="T307" i="28"/>
  <c r="T307" i="29"/>
  <c r="S307" i="28"/>
  <c r="S307" i="29"/>
  <c r="R307" i="28"/>
  <c r="R307" i="29"/>
  <c r="Q307" i="28"/>
  <c r="Q307" i="29"/>
  <c r="P307" i="28"/>
  <c r="P307" i="29"/>
  <c r="O307" i="28"/>
  <c r="O307" i="29"/>
  <c r="W306" i="28"/>
  <c r="W306" i="29"/>
  <c r="V306" i="28"/>
  <c r="V306" i="29"/>
  <c r="U306" i="28"/>
  <c r="U306" i="29"/>
  <c r="T306" i="28"/>
  <c r="T306" i="29"/>
  <c r="S306" i="28"/>
  <c r="S306" i="29"/>
  <c r="R306" i="28"/>
  <c r="R306" i="29"/>
  <c r="Q306" i="28"/>
  <c r="Q306" i="29"/>
  <c r="P306" i="28"/>
  <c r="P306" i="29"/>
  <c r="O306" i="28"/>
  <c r="O306" i="29"/>
  <c r="W305" i="28"/>
  <c r="W305" i="29"/>
  <c r="V305" i="28"/>
  <c r="V305" i="29"/>
  <c r="U305" i="28"/>
  <c r="U305" i="29"/>
  <c r="T305" i="28"/>
  <c r="T305" i="29"/>
  <c r="S305" i="28"/>
  <c r="S305" i="29"/>
  <c r="R305" i="28"/>
  <c r="R305" i="29"/>
  <c r="Q305" i="28"/>
  <c r="Q305" i="29"/>
  <c r="P305" i="28"/>
  <c r="P305" i="29"/>
  <c r="O305" i="28"/>
  <c r="O305" i="29"/>
  <c r="W304" i="28"/>
  <c r="W304" i="29"/>
  <c r="V304" i="28"/>
  <c r="V304" i="29"/>
  <c r="U304" i="28"/>
  <c r="U304" i="29"/>
  <c r="T304" i="28"/>
  <c r="T304" i="29"/>
  <c r="S304" i="28"/>
  <c r="S304" i="29"/>
  <c r="R304" i="28"/>
  <c r="R304" i="29"/>
  <c r="Q304" i="28"/>
  <c r="Q304" i="29"/>
  <c r="P304" i="28"/>
  <c r="P304" i="29"/>
  <c r="O304" i="28"/>
  <c r="O304" i="29"/>
  <c r="W303" i="28"/>
  <c r="W303" i="29"/>
  <c r="V303" i="28"/>
  <c r="V303" i="29"/>
  <c r="U303" i="28"/>
  <c r="U303" i="29"/>
  <c r="T303" i="28"/>
  <c r="T303" i="29"/>
  <c r="S303" i="28"/>
  <c r="S303" i="29"/>
  <c r="R303" i="28"/>
  <c r="R303" i="29"/>
  <c r="Q303" i="28"/>
  <c r="Q303" i="29"/>
  <c r="P303" i="28"/>
  <c r="P303" i="29"/>
  <c r="O303" i="28"/>
  <c r="O303" i="29"/>
  <c r="W302" i="28"/>
  <c r="W302" i="29"/>
  <c r="V302" i="28"/>
  <c r="V302" i="29"/>
  <c r="U302" i="28"/>
  <c r="U302" i="29"/>
  <c r="T302" i="28"/>
  <c r="T302" i="29"/>
  <c r="S302" i="28"/>
  <c r="S302" i="29"/>
  <c r="R302" i="28"/>
  <c r="R302" i="29"/>
  <c r="Q302" i="28"/>
  <c r="Q302" i="29"/>
  <c r="P302" i="28"/>
  <c r="P302" i="29"/>
  <c r="O302" i="28"/>
  <c r="O302" i="29"/>
  <c r="W301" i="28"/>
  <c r="W301" i="29"/>
  <c r="V301" i="28"/>
  <c r="V301" i="29"/>
  <c r="U301" i="28"/>
  <c r="U301" i="29"/>
  <c r="T301" i="28"/>
  <c r="T301" i="29"/>
  <c r="S301" i="28"/>
  <c r="S301" i="29"/>
  <c r="R301" i="28"/>
  <c r="R301" i="29"/>
  <c r="Q301" i="28"/>
  <c r="Q301" i="29"/>
  <c r="P301" i="28"/>
  <c r="P301" i="29"/>
  <c r="O301" i="28"/>
  <c r="O301" i="29"/>
  <c r="W300" i="28"/>
  <c r="W300" i="29"/>
  <c r="V300" i="28"/>
  <c r="V300" i="29"/>
  <c r="U300" i="28"/>
  <c r="U300" i="29"/>
  <c r="T300" i="28"/>
  <c r="T300" i="29"/>
  <c r="S300" i="28"/>
  <c r="S300" i="29"/>
  <c r="R300" i="28"/>
  <c r="R300" i="29"/>
  <c r="Q300" i="28"/>
  <c r="Q300" i="29"/>
  <c r="P300" i="28"/>
  <c r="P300" i="29"/>
  <c r="O300" i="28"/>
  <c r="O300" i="29"/>
  <c r="W299" i="28"/>
  <c r="W299" i="29"/>
  <c r="V299" i="28"/>
  <c r="V299" i="29"/>
  <c r="U299" i="28"/>
  <c r="U299" i="29"/>
  <c r="T299" i="28"/>
  <c r="T299" i="29"/>
  <c r="S299" i="28"/>
  <c r="S299" i="29"/>
  <c r="R299" i="28"/>
  <c r="R299" i="29"/>
  <c r="Q299" i="28"/>
  <c r="Q299" i="29"/>
  <c r="P299" i="28"/>
  <c r="P299" i="29"/>
  <c r="O299" i="28"/>
  <c r="O299" i="29"/>
  <c r="W298" i="28"/>
  <c r="W298" i="29"/>
  <c r="V298" i="28"/>
  <c r="V298" i="29"/>
  <c r="U298" i="28"/>
  <c r="U298" i="29"/>
  <c r="T298" i="28"/>
  <c r="T298" i="29"/>
  <c r="S298" i="28"/>
  <c r="S298" i="29"/>
  <c r="R298" i="28"/>
  <c r="R298" i="29"/>
  <c r="Q298" i="28"/>
  <c r="Q298" i="29"/>
  <c r="P298" i="28"/>
  <c r="P298" i="29"/>
  <c r="O298" i="28"/>
  <c r="O298" i="29"/>
  <c r="W297" i="28"/>
  <c r="W297" i="29"/>
  <c r="V297" i="28"/>
  <c r="V297" i="29"/>
  <c r="U297" i="28"/>
  <c r="U297" i="29"/>
  <c r="T297" i="28"/>
  <c r="T297" i="29"/>
  <c r="S297" i="28"/>
  <c r="S297" i="29"/>
  <c r="R297" i="28"/>
  <c r="R297" i="29"/>
  <c r="Q297" i="28"/>
  <c r="Q297" i="29"/>
  <c r="P297" i="28"/>
  <c r="P297" i="29"/>
  <c r="O297" i="28"/>
  <c r="O297" i="29"/>
  <c r="W296" i="28"/>
  <c r="W296" i="29"/>
  <c r="V296" i="28"/>
  <c r="V296" i="29"/>
  <c r="U296" i="28"/>
  <c r="U296" i="29"/>
  <c r="T296" i="28"/>
  <c r="T296" i="29"/>
  <c r="S296" i="28"/>
  <c r="S296" i="29"/>
  <c r="R296" i="28"/>
  <c r="R296" i="29"/>
  <c r="Q296" i="28"/>
  <c r="Q296" i="29"/>
  <c r="P296" i="28"/>
  <c r="P296" i="29"/>
  <c r="O296" i="28"/>
  <c r="O296" i="29"/>
  <c r="W295" i="28"/>
  <c r="W295" i="29"/>
  <c r="V295" i="28"/>
  <c r="V295" i="29"/>
  <c r="U295" i="28"/>
  <c r="U295" i="29"/>
  <c r="T295" i="28"/>
  <c r="T295" i="29"/>
  <c r="S295" i="28"/>
  <c r="S295" i="29"/>
  <c r="R295" i="28"/>
  <c r="R295" i="29"/>
  <c r="Q295" i="28"/>
  <c r="Q295" i="29"/>
  <c r="P295" i="28"/>
  <c r="P295" i="29"/>
  <c r="O295" i="28"/>
  <c r="O295" i="29"/>
  <c r="W294" i="28"/>
  <c r="W294" i="29"/>
  <c r="V294" i="28"/>
  <c r="V294" i="29"/>
  <c r="U294" i="28"/>
  <c r="U294" i="29"/>
  <c r="T294" i="28"/>
  <c r="T294" i="29"/>
  <c r="S294" i="28"/>
  <c r="S294" i="29"/>
  <c r="R294" i="28"/>
  <c r="R294" i="29"/>
  <c r="Q294" i="28"/>
  <c r="Q294" i="29"/>
  <c r="P294" i="28"/>
  <c r="P294" i="29"/>
  <c r="O294" i="28"/>
  <c r="O294" i="29"/>
  <c r="W293" i="28"/>
  <c r="W293" i="29"/>
  <c r="V293" i="28"/>
  <c r="V293" i="29"/>
  <c r="U293" i="28"/>
  <c r="U293" i="29"/>
  <c r="T293" i="28"/>
  <c r="T293" i="29"/>
  <c r="S293" i="28"/>
  <c r="S293" i="29"/>
  <c r="R293" i="28"/>
  <c r="R293" i="29"/>
  <c r="Q293" i="28"/>
  <c r="Q293" i="29"/>
  <c r="P293" i="28"/>
  <c r="P293" i="29"/>
  <c r="O293" i="28"/>
  <c r="O293" i="29"/>
  <c r="W292" i="28"/>
  <c r="W292" i="29"/>
  <c r="V292" i="28"/>
  <c r="V292" i="29"/>
  <c r="U292" i="28"/>
  <c r="U292" i="29"/>
  <c r="T292" i="28"/>
  <c r="T292" i="29"/>
  <c r="S292" i="28"/>
  <c r="S292" i="29"/>
  <c r="R292" i="28"/>
  <c r="R292" i="29"/>
  <c r="Q292" i="28"/>
  <c r="Q292" i="29"/>
  <c r="P292" i="28"/>
  <c r="P292" i="29"/>
  <c r="O292" i="28"/>
  <c r="O292" i="29"/>
  <c r="W291" i="28"/>
  <c r="W291" i="29"/>
  <c r="V291" i="28"/>
  <c r="V291" i="29"/>
  <c r="U291" i="28"/>
  <c r="U291" i="29"/>
  <c r="T291" i="28"/>
  <c r="T291" i="29"/>
  <c r="S291" i="28"/>
  <c r="S291" i="29"/>
  <c r="R291" i="28"/>
  <c r="R291" i="29"/>
  <c r="Q291" i="28"/>
  <c r="Q291" i="29"/>
  <c r="P291" i="28"/>
  <c r="P291" i="29"/>
  <c r="O291" i="28"/>
  <c r="O291" i="29"/>
  <c r="W290" i="28"/>
  <c r="W290" i="29"/>
  <c r="V290" i="28"/>
  <c r="V290" i="29"/>
  <c r="U290" i="28"/>
  <c r="U290" i="29"/>
  <c r="T290" i="28"/>
  <c r="T290" i="29"/>
  <c r="S290" i="28"/>
  <c r="S290" i="29"/>
  <c r="R290" i="28"/>
  <c r="R290" i="29"/>
  <c r="Q290" i="28"/>
  <c r="Q290" i="29"/>
  <c r="P290" i="28"/>
  <c r="P290" i="29"/>
  <c r="O290" i="28"/>
  <c r="O290" i="29"/>
  <c r="W289" i="28"/>
  <c r="W289" i="29"/>
  <c r="V289" i="28"/>
  <c r="V289" i="29"/>
  <c r="U289" i="28"/>
  <c r="U289" i="29"/>
  <c r="T289" i="28"/>
  <c r="T289" i="29"/>
  <c r="S289" i="28"/>
  <c r="S289" i="29"/>
  <c r="R289" i="28"/>
  <c r="R289" i="29"/>
  <c r="Q289" i="28"/>
  <c r="Q289" i="29"/>
  <c r="P289" i="28"/>
  <c r="P289" i="29"/>
  <c r="O289" i="28"/>
  <c r="O289" i="29"/>
  <c r="W288" i="28"/>
  <c r="W288" i="29"/>
  <c r="V288" i="28"/>
  <c r="V288" i="29"/>
  <c r="U288" i="28"/>
  <c r="U288" i="29"/>
  <c r="T288" i="28"/>
  <c r="T288" i="29"/>
  <c r="S288" i="28"/>
  <c r="S288" i="29"/>
  <c r="R288" i="28"/>
  <c r="R288" i="29"/>
  <c r="Q288" i="28"/>
  <c r="Q288" i="29"/>
  <c r="P288" i="28"/>
  <c r="P288" i="29"/>
  <c r="O288" i="28"/>
  <c r="O288" i="29"/>
  <c r="W287" i="28"/>
  <c r="W287" i="29"/>
  <c r="V287" i="28"/>
  <c r="V287" i="29"/>
  <c r="U287" i="28"/>
  <c r="U287" i="29"/>
  <c r="T287" i="28"/>
  <c r="T287" i="29"/>
  <c r="S287" i="28"/>
  <c r="S287" i="29"/>
  <c r="R287" i="28"/>
  <c r="R287" i="29"/>
  <c r="Q287" i="28"/>
  <c r="Q287" i="29"/>
  <c r="P287" i="28"/>
  <c r="P287" i="29"/>
  <c r="O287" i="28"/>
  <c r="O287" i="29"/>
  <c r="W286" i="28"/>
  <c r="W286" i="29"/>
  <c r="V286" i="28"/>
  <c r="V286" i="29"/>
  <c r="U286" i="28"/>
  <c r="U286" i="29"/>
  <c r="T286" i="28"/>
  <c r="T286" i="29"/>
  <c r="S286" i="28"/>
  <c r="S286" i="29"/>
  <c r="R286" i="28"/>
  <c r="R286" i="29"/>
  <c r="Q286" i="28"/>
  <c r="Q286" i="29"/>
  <c r="P286" i="28"/>
  <c r="P286" i="29"/>
  <c r="O286" i="28"/>
  <c r="O286" i="29"/>
  <c r="W285" i="28"/>
  <c r="W285" i="29"/>
  <c r="V285" i="28"/>
  <c r="V285" i="29"/>
  <c r="U285" i="28"/>
  <c r="U285" i="29"/>
  <c r="T285" i="28"/>
  <c r="T285" i="29"/>
  <c r="S285" i="28"/>
  <c r="S285" i="29"/>
  <c r="R285" i="28"/>
  <c r="R285" i="29"/>
  <c r="Q285" i="28"/>
  <c r="Q285" i="29"/>
  <c r="P285" i="28"/>
  <c r="P285" i="29"/>
  <c r="O285" i="28"/>
  <c r="O285" i="29"/>
  <c r="W284" i="28"/>
  <c r="W284" i="29"/>
  <c r="V284" i="28"/>
  <c r="V284" i="29"/>
  <c r="U284" i="28"/>
  <c r="U284" i="29"/>
  <c r="T284" i="28"/>
  <c r="T284" i="29"/>
  <c r="S284" i="28"/>
  <c r="S284" i="29"/>
  <c r="R284" i="28"/>
  <c r="R284" i="29"/>
  <c r="Q284" i="28"/>
  <c r="Q284" i="29"/>
  <c r="P284" i="28"/>
  <c r="P284" i="29"/>
  <c r="O284" i="28"/>
  <c r="O284" i="29"/>
  <c r="W283" i="28"/>
  <c r="W283" i="29"/>
  <c r="V283" i="28"/>
  <c r="V283" i="29"/>
  <c r="U283" i="28"/>
  <c r="U283" i="29"/>
  <c r="T283" i="28"/>
  <c r="T283" i="29"/>
  <c r="S283" i="28"/>
  <c r="S283" i="29"/>
  <c r="R283" i="28"/>
  <c r="R283" i="29"/>
  <c r="Q283" i="28"/>
  <c r="Q283" i="29"/>
  <c r="P283" i="28"/>
  <c r="P283" i="29"/>
  <c r="O283" i="28"/>
  <c r="O283" i="29"/>
  <c r="W282" i="28"/>
  <c r="W282" i="29"/>
  <c r="V282" i="28"/>
  <c r="V282" i="29"/>
  <c r="U282" i="28"/>
  <c r="U282" i="29"/>
  <c r="T282" i="28"/>
  <c r="T282" i="29"/>
  <c r="S282" i="28"/>
  <c r="S282" i="29"/>
  <c r="R282" i="28"/>
  <c r="R282" i="29"/>
  <c r="Q282" i="28"/>
  <c r="Q282" i="29"/>
  <c r="P282" i="28"/>
  <c r="P282" i="29"/>
  <c r="O282" i="28"/>
  <c r="O282" i="29"/>
  <c r="W281" i="28"/>
  <c r="W281" i="29"/>
  <c r="V281" i="28"/>
  <c r="V281" i="29"/>
  <c r="U281" i="28"/>
  <c r="U281" i="29"/>
  <c r="T281" i="28"/>
  <c r="T281" i="29"/>
  <c r="S281" i="28"/>
  <c r="S281" i="29"/>
  <c r="R281" i="28"/>
  <c r="R281" i="29"/>
  <c r="Q281" i="28"/>
  <c r="Q281" i="29"/>
  <c r="P281" i="28"/>
  <c r="P281" i="29"/>
  <c r="O281" i="28"/>
  <c r="O281" i="29"/>
  <c r="W280" i="28"/>
  <c r="W280" i="29"/>
  <c r="V280" i="28"/>
  <c r="V280" i="29"/>
  <c r="U280" i="28"/>
  <c r="U280" i="29"/>
  <c r="T280" i="28"/>
  <c r="T280" i="29"/>
  <c r="S280" i="28"/>
  <c r="S280" i="29"/>
  <c r="R280" i="28"/>
  <c r="R280" i="29"/>
  <c r="Q280" i="28"/>
  <c r="Q280" i="29"/>
  <c r="P280" i="28"/>
  <c r="P280" i="29"/>
  <c r="O280" i="28"/>
  <c r="O280" i="29"/>
  <c r="W279" i="28"/>
  <c r="W279" i="29"/>
  <c r="V279" i="28"/>
  <c r="V279" i="29"/>
  <c r="U279" i="28"/>
  <c r="U279" i="29"/>
  <c r="T279" i="28"/>
  <c r="T279" i="29"/>
  <c r="S279" i="28"/>
  <c r="S279" i="29"/>
  <c r="R279" i="28"/>
  <c r="R279" i="29"/>
  <c r="Q279" i="28"/>
  <c r="Q279" i="29"/>
  <c r="P279" i="28"/>
  <c r="P279" i="29"/>
  <c r="O279" i="28"/>
  <c r="O279" i="29"/>
  <c r="W278" i="28"/>
  <c r="W278" i="29"/>
  <c r="V278" i="28"/>
  <c r="V278" i="29"/>
  <c r="U278" i="28"/>
  <c r="U278" i="29"/>
  <c r="T278" i="28"/>
  <c r="T278" i="29"/>
  <c r="S278" i="28"/>
  <c r="S278" i="29"/>
  <c r="R278" i="28"/>
  <c r="R278" i="29"/>
  <c r="Q278" i="28"/>
  <c r="Q278" i="29"/>
  <c r="P278" i="28"/>
  <c r="P278" i="29"/>
  <c r="O278" i="28"/>
  <c r="O278" i="29"/>
  <c r="W277" i="28"/>
  <c r="W277" i="29"/>
  <c r="V277" i="28"/>
  <c r="V277" i="29"/>
  <c r="U277" i="28"/>
  <c r="U277" i="29"/>
  <c r="T277" i="28"/>
  <c r="T277" i="29"/>
  <c r="S277" i="28"/>
  <c r="S277" i="29"/>
  <c r="R277" i="28"/>
  <c r="R277" i="29"/>
  <c r="Q277" i="28"/>
  <c r="Q277" i="29"/>
  <c r="P277" i="28"/>
  <c r="P277" i="29"/>
  <c r="O277" i="28"/>
  <c r="O277" i="29"/>
  <c r="W276" i="28"/>
  <c r="W276" i="29"/>
  <c r="V276" i="28"/>
  <c r="V276" i="29"/>
  <c r="U276" i="28"/>
  <c r="U276" i="29"/>
  <c r="T276" i="28"/>
  <c r="T276" i="29"/>
  <c r="S276" i="28"/>
  <c r="S276" i="29"/>
  <c r="R276" i="28"/>
  <c r="R276" i="29"/>
  <c r="Q276" i="28"/>
  <c r="Q276" i="29"/>
  <c r="P276" i="28"/>
  <c r="P276" i="29"/>
  <c r="O276" i="28"/>
  <c r="O276" i="29"/>
  <c r="W275" i="28"/>
  <c r="W275" i="29"/>
  <c r="V275" i="28"/>
  <c r="V275" i="29"/>
  <c r="U275" i="28"/>
  <c r="U275" i="29"/>
  <c r="T275" i="28"/>
  <c r="T275" i="29"/>
  <c r="S275" i="28"/>
  <c r="S275" i="29"/>
  <c r="R275" i="28"/>
  <c r="R275" i="29"/>
  <c r="Q275" i="28"/>
  <c r="Q275" i="29"/>
  <c r="P275" i="28"/>
  <c r="P275" i="29"/>
  <c r="O275" i="28"/>
  <c r="O275" i="29"/>
  <c r="W274" i="28"/>
  <c r="W274" i="29"/>
  <c r="V274" i="28"/>
  <c r="V274" i="29"/>
  <c r="U274" i="28"/>
  <c r="U274" i="29"/>
  <c r="T274" i="28"/>
  <c r="T274" i="29"/>
  <c r="S274" i="28"/>
  <c r="S274" i="29"/>
  <c r="R274" i="28"/>
  <c r="R274" i="29"/>
  <c r="Q274" i="28"/>
  <c r="Q274" i="29"/>
  <c r="P274" i="28"/>
  <c r="P274" i="29"/>
  <c r="O274" i="28"/>
  <c r="O274" i="29"/>
  <c r="W273" i="28"/>
  <c r="W273" i="29"/>
  <c r="V273" i="28"/>
  <c r="V273" i="29"/>
  <c r="U273" i="28"/>
  <c r="U273" i="29"/>
  <c r="T273" i="28"/>
  <c r="T273" i="29"/>
  <c r="S273" i="28"/>
  <c r="S273" i="29"/>
  <c r="R273" i="28"/>
  <c r="R273" i="29"/>
  <c r="Q273" i="28"/>
  <c r="Q273" i="29"/>
  <c r="P273" i="28"/>
  <c r="P273" i="29"/>
  <c r="O273" i="28"/>
  <c r="O273" i="29"/>
  <c r="W272" i="28"/>
  <c r="W272" i="29"/>
  <c r="V272" i="28"/>
  <c r="V272" i="29"/>
  <c r="U272" i="28"/>
  <c r="U272" i="29"/>
  <c r="T272" i="28"/>
  <c r="T272" i="29"/>
  <c r="S272" i="28"/>
  <c r="S272" i="29"/>
  <c r="R272" i="28"/>
  <c r="R272" i="29"/>
  <c r="Q272" i="28"/>
  <c r="Q272" i="29"/>
  <c r="P272" i="28"/>
  <c r="P272" i="29"/>
  <c r="O272" i="28"/>
  <c r="O272" i="29"/>
  <c r="W271" i="28"/>
  <c r="W271" i="29"/>
  <c r="V271" i="28"/>
  <c r="V271" i="29"/>
  <c r="U271" i="28"/>
  <c r="U271" i="29"/>
  <c r="T271" i="28"/>
  <c r="T271" i="29"/>
  <c r="S271" i="28"/>
  <c r="S271" i="29"/>
  <c r="R271" i="28"/>
  <c r="R271" i="29"/>
  <c r="Q271" i="28"/>
  <c r="Q271" i="29"/>
  <c r="P271" i="28"/>
  <c r="P271" i="29"/>
  <c r="O271" i="28"/>
  <c r="O271" i="29"/>
  <c r="W270" i="28"/>
  <c r="W270" i="29"/>
  <c r="V270" i="28"/>
  <c r="V270" i="29"/>
  <c r="U270" i="28"/>
  <c r="U270" i="29"/>
  <c r="T270" i="28"/>
  <c r="T270" i="29"/>
  <c r="S270" i="28"/>
  <c r="S270" i="29"/>
  <c r="R270" i="28"/>
  <c r="R270" i="29"/>
  <c r="Q270" i="28"/>
  <c r="Q270" i="29"/>
  <c r="P270" i="28"/>
  <c r="P270" i="29"/>
  <c r="O270" i="28"/>
  <c r="O270" i="29"/>
  <c r="W269" i="28"/>
  <c r="W269" i="29"/>
  <c r="V269" i="28"/>
  <c r="V269" i="29"/>
  <c r="U269" i="28"/>
  <c r="U269" i="29"/>
  <c r="T269" i="28"/>
  <c r="T269" i="29"/>
  <c r="S269" i="28"/>
  <c r="S269" i="29"/>
  <c r="R269" i="28"/>
  <c r="R269" i="29"/>
  <c r="Q269" i="28"/>
  <c r="Q269" i="29"/>
  <c r="P269" i="28"/>
  <c r="P269" i="29"/>
  <c r="O269" i="28"/>
  <c r="O269" i="29"/>
  <c r="W268" i="28"/>
  <c r="W268" i="29"/>
  <c r="V268" i="28"/>
  <c r="V268" i="29"/>
  <c r="U268" i="28"/>
  <c r="U268" i="29"/>
  <c r="T268" i="28"/>
  <c r="T268" i="29"/>
  <c r="S268" i="28"/>
  <c r="S268" i="29"/>
  <c r="R268" i="28"/>
  <c r="R268" i="29"/>
  <c r="Q268" i="28"/>
  <c r="Q268" i="29"/>
  <c r="P268" i="28"/>
  <c r="P268" i="29"/>
  <c r="O268" i="28"/>
  <c r="O268" i="29"/>
  <c r="W267" i="28"/>
  <c r="W267" i="29"/>
  <c r="V267" i="28"/>
  <c r="V267" i="29"/>
  <c r="U267" i="28"/>
  <c r="U267" i="29"/>
  <c r="T267" i="28"/>
  <c r="T267" i="29"/>
  <c r="S267" i="28"/>
  <c r="S267" i="29"/>
  <c r="R267" i="28"/>
  <c r="R267" i="29"/>
  <c r="Q267" i="28"/>
  <c r="Q267" i="29"/>
  <c r="P267" i="28"/>
  <c r="P267" i="29"/>
  <c r="O267" i="28"/>
  <c r="O267" i="29"/>
  <c r="W266" i="28"/>
  <c r="W266" i="29"/>
  <c r="V266" i="28"/>
  <c r="V266" i="29"/>
  <c r="U266" i="28"/>
  <c r="U266" i="29"/>
  <c r="T266" i="28"/>
  <c r="T266" i="29"/>
  <c r="S266" i="28"/>
  <c r="S266" i="29"/>
  <c r="R266" i="28"/>
  <c r="R266" i="29"/>
  <c r="Q266" i="28"/>
  <c r="Q266" i="29"/>
  <c r="P266" i="28"/>
  <c r="P266" i="29"/>
  <c r="O266" i="28"/>
  <c r="O266" i="29"/>
  <c r="W265" i="28"/>
  <c r="W265" i="29"/>
  <c r="V265" i="28"/>
  <c r="V265" i="29"/>
  <c r="U265" i="28"/>
  <c r="U265" i="29"/>
  <c r="T265" i="28"/>
  <c r="T265" i="29"/>
  <c r="S265" i="28"/>
  <c r="S265" i="29"/>
  <c r="R265" i="28"/>
  <c r="R265" i="29"/>
  <c r="Q265" i="28"/>
  <c r="Q265" i="29"/>
  <c r="P265" i="28"/>
  <c r="P265" i="29"/>
  <c r="O265" i="28"/>
  <c r="O265" i="29"/>
  <c r="W264" i="28"/>
  <c r="W264" i="29"/>
  <c r="V264" i="28"/>
  <c r="V264" i="29"/>
  <c r="U264" i="28"/>
  <c r="U264" i="29"/>
  <c r="T264" i="28"/>
  <c r="T264" i="29"/>
  <c r="S264" i="28"/>
  <c r="S264" i="29"/>
  <c r="R264" i="28"/>
  <c r="R264" i="29"/>
  <c r="Q264" i="28"/>
  <c r="Q264" i="29"/>
  <c r="P264" i="28"/>
  <c r="P264" i="29"/>
  <c r="O264" i="28"/>
  <c r="O264" i="29"/>
  <c r="W263" i="28"/>
  <c r="W263" i="29"/>
  <c r="V263" i="28"/>
  <c r="V263" i="29"/>
  <c r="U263" i="28"/>
  <c r="U263" i="29"/>
  <c r="T263" i="28"/>
  <c r="T263" i="29"/>
  <c r="S263" i="28"/>
  <c r="S263" i="29"/>
  <c r="R263" i="28"/>
  <c r="R263" i="29"/>
  <c r="Q263" i="28"/>
  <c r="Q263" i="29"/>
  <c r="P263" i="28"/>
  <c r="P263" i="29"/>
  <c r="O263" i="28"/>
  <c r="O263" i="29"/>
  <c r="W262" i="28"/>
  <c r="W262" i="29"/>
  <c r="V262" i="28"/>
  <c r="V262" i="29"/>
  <c r="U262" i="28"/>
  <c r="U262" i="29"/>
  <c r="T262" i="28"/>
  <c r="T262" i="29"/>
  <c r="S262" i="28"/>
  <c r="S262" i="29"/>
  <c r="R262" i="28"/>
  <c r="R262" i="29"/>
  <c r="Q262" i="28"/>
  <c r="Q262" i="29"/>
  <c r="P262" i="28"/>
  <c r="P262" i="29"/>
  <c r="O262" i="28"/>
  <c r="O262" i="29"/>
  <c r="W261" i="28"/>
  <c r="W261" i="29"/>
  <c r="V261" i="28"/>
  <c r="V261" i="29"/>
  <c r="U261" i="28"/>
  <c r="U261" i="29"/>
  <c r="T261" i="28"/>
  <c r="T261" i="29"/>
  <c r="S261" i="28"/>
  <c r="S261" i="29"/>
  <c r="R261" i="28"/>
  <c r="R261" i="29"/>
  <c r="Q261" i="28"/>
  <c r="Q261" i="29"/>
  <c r="P261" i="28"/>
  <c r="P261" i="29"/>
  <c r="O261" i="28"/>
  <c r="O261" i="29"/>
  <c r="W260" i="28"/>
  <c r="W260" i="29"/>
  <c r="V260" i="28"/>
  <c r="V260" i="29"/>
  <c r="U260" i="28"/>
  <c r="U260" i="29"/>
  <c r="T260" i="28"/>
  <c r="T260" i="29"/>
  <c r="S260" i="28"/>
  <c r="S260" i="29"/>
  <c r="R260" i="28"/>
  <c r="R260" i="29"/>
  <c r="Q260" i="28"/>
  <c r="Q260" i="29"/>
  <c r="P260" i="28"/>
  <c r="P260" i="29"/>
  <c r="O260" i="28"/>
  <c r="O260" i="29"/>
  <c r="W259" i="28"/>
  <c r="W259" i="29"/>
  <c r="V259" i="28"/>
  <c r="V259" i="29"/>
  <c r="U259" i="28"/>
  <c r="U259" i="29"/>
  <c r="T259" i="28"/>
  <c r="T259" i="29"/>
  <c r="S259" i="28"/>
  <c r="S259" i="29"/>
  <c r="R259" i="28"/>
  <c r="R259" i="29"/>
  <c r="Q259" i="28"/>
  <c r="Q259" i="29"/>
  <c r="P259" i="28"/>
  <c r="P259" i="29"/>
  <c r="O259" i="28"/>
  <c r="O259" i="29"/>
  <c r="W258" i="28"/>
  <c r="W258" i="29"/>
  <c r="V258" i="28"/>
  <c r="V258" i="29"/>
  <c r="U258" i="28"/>
  <c r="U258" i="29"/>
  <c r="T258" i="28"/>
  <c r="T258" i="29"/>
  <c r="S258" i="28"/>
  <c r="S258" i="29"/>
  <c r="R258" i="28"/>
  <c r="R258" i="29"/>
  <c r="Q258" i="28"/>
  <c r="Q258" i="29"/>
  <c r="P258" i="28"/>
  <c r="P258" i="29"/>
  <c r="O258" i="28"/>
  <c r="O258" i="29"/>
  <c r="W257" i="28"/>
  <c r="W257" i="29"/>
  <c r="V257" i="28"/>
  <c r="V257" i="29"/>
  <c r="U257" i="28"/>
  <c r="U257" i="29"/>
  <c r="T257" i="28"/>
  <c r="T257" i="29"/>
  <c r="S257" i="28"/>
  <c r="S257" i="29"/>
  <c r="R257" i="28"/>
  <c r="R257" i="29"/>
  <c r="Q257" i="28"/>
  <c r="Q257" i="29"/>
  <c r="P257" i="28"/>
  <c r="P257" i="29"/>
  <c r="O257" i="28"/>
  <c r="O257" i="29"/>
  <c r="W256" i="28"/>
  <c r="W256" i="29"/>
  <c r="V256" i="28"/>
  <c r="V256" i="29"/>
  <c r="U256" i="28"/>
  <c r="U256" i="29"/>
  <c r="T256" i="28"/>
  <c r="T256" i="29"/>
  <c r="S256" i="28"/>
  <c r="S256" i="29"/>
  <c r="R256" i="28"/>
  <c r="R256" i="29"/>
  <c r="Q256" i="28"/>
  <c r="Q256" i="29"/>
  <c r="P256" i="28"/>
  <c r="P256" i="29"/>
  <c r="O256" i="28"/>
  <c r="O256" i="29"/>
  <c r="W255" i="28"/>
  <c r="W255" i="29"/>
  <c r="V255" i="28"/>
  <c r="V255" i="29"/>
  <c r="U255" i="28"/>
  <c r="U255" i="29"/>
  <c r="T255" i="28"/>
  <c r="T255" i="29"/>
  <c r="S255" i="28"/>
  <c r="S255" i="29"/>
  <c r="R255" i="28"/>
  <c r="R255" i="29"/>
  <c r="Q255" i="28"/>
  <c r="Q255" i="29"/>
  <c r="P255" i="28"/>
  <c r="P255" i="29"/>
  <c r="O255" i="28"/>
  <c r="O255" i="29"/>
  <c r="W254" i="28"/>
  <c r="W254" i="29"/>
  <c r="V254" i="28"/>
  <c r="V254" i="29"/>
  <c r="U254" i="28"/>
  <c r="U254" i="29"/>
  <c r="T254" i="28"/>
  <c r="T254" i="29"/>
  <c r="S254" i="28"/>
  <c r="S254" i="29"/>
  <c r="R254" i="28"/>
  <c r="R254" i="29"/>
  <c r="Q254" i="28"/>
  <c r="Q254" i="29"/>
  <c r="P254" i="28"/>
  <c r="P254" i="29"/>
  <c r="O254" i="28"/>
  <c r="O254" i="29"/>
  <c r="W253" i="28"/>
  <c r="W253" i="29"/>
  <c r="V253" i="28"/>
  <c r="V253" i="29"/>
  <c r="U253" i="28"/>
  <c r="U253" i="29"/>
  <c r="T253" i="28"/>
  <c r="T253" i="29"/>
  <c r="S253" i="28"/>
  <c r="S253" i="29"/>
  <c r="R253" i="28"/>
  <c r="R253" i="29"/>
  <c r="Q253" i="28"/>
  <c r="Q253" i="29"/>
  <c r="P253" i="28"/>
  <c r="P253" i="29"/>
  <c r="O253" i="28"/>
  <c r="O253" i="29"/>
  <c r="W252" i="28"/>
  <c r="W252" i="29"/>
  <c r="V252" i="28"/>
  <c r="V252" i="29"/>
  <c r="U252" i="28"/>
  <c r="U252" i="29"/>
  <c r="T252" i="28"/>
  <c r="T252" i="29"/>
  <c r="S252" i="28"/>
  <c r="S252" i="29"/>
  <c r="R252" i="28"/>
  <c r="R252" i="29"/>
  <c r="Q252" i="28"/>
  <c r="Q252" i="29"/>
  <c r="P252" i="28"/>
  <c r="P252" i="29"/>
  <c r="O252" i="28"/>
  <c r="O252" i="29"/>
  <c r="W251" i="28"/>
  <c r="W251" i="29"/>
  <c r="V251" i="28"/>
  <c r="V251" i="29"/>
  <c r="U251" i="28"/>
  <c r="U251" i="29"/>
  <c r="T251" i="28"/>
  <c r="T251" i="29"/>
  <c r="S251" i="28"/>
  <c r="S251" i="29"/>
  <c r="R251" i="28"/>
  <c r="R251" i="29"/>
  <c r="Q251" i="28"/>
  <c r="Q251" i="29"/>
  <c r="P251" i="28"/>
  <c r="P251" i="29"/>
  <c r="O251" i="28"/>
  <c r="O251" i="29"/>
  <c r="W250" i="28"/>
  <c r="W250" i="29"/>
  <c r="V250" i="28"/>
  <c r="V250" i="29"/>
  <c r="U250" i="28"/>
  <c r="U250" i="29"/>
  <c r="T250" i="28"/>
  <c r="T250" i="29"/>
  <c r="S250" i="28"/>
  <c r="S250" i="29"/>
  <c r="R250" i="28"/>
  <c r="R250" i="29"/>
  <c r="Q250" i="28"/>
  <c r="Q250" i="29"/>
  <c r="P250" i="28"/>
  <c r="P250" i="29"/>
  <c r="O250" i="28"/>
  <c r="O250" i="29"/>
  <c r="W249" i="28"/>
  <c r="W249" i="29"/>
  <c r="V249" i="28"/>
  <c r="V249" i="29"/>
  <c r="U249" i="28"/>
  <c r="U249" i="29"/>
  <c r="T249" i="28"/>
  <c r="T249" i="29"/>
  <c r="S249" i="28"/>
  <c r="S249" i="29"/>
  <c r="R249" i="28"/>
  <c r="R249" i="29"/>
  <c r="Q249" i="28"/>
  <c r="Q249" i="29"/>
  <c r="P249" i="28"/>
  <c r="P249" i="29"/>
  <c r="O249" i="28"/>
  <c r="O249" i="29"/>
  <c r="W248" i="28"/>
  <c r="W248" i="29"/>
  <c r="V248" i="28"/>
  <c r="V248" i="29"/>
  <c r="U248" i="28"/>
  <c r="U248" i="29"/>
  <c r="T248" i="28"/>
  <c r="T248" i="29"/>
  <c r="S248" i="28"/>
  <c r="S248" i="29"/>
  <c r="R248" i="28"/>
  <c r="R248" i="29"/>
  <c r="Q248" i="28"/>
  <c r="Q248" i="29"/>
  <c r="P248" i="28"/>
  <c r="P248" i="29"/>
  <c r="O248" i="28"/>
  <c r="O248" i="29"/>
  <c r="W247" i="28"/>
  <c r="W247" i="29"/>
  <c r="V247" i="28"/>
  <c r="V247" i="29"/>
  <c r="U247" i="28"/>
  <c r="U247" i="29"/>
  <c r="T247" i="28"/>
  <c r="T247" i="29"/>
  <c r="S247" i="28"/>
  <c r="S247" i="29"/>
  <c r="R247" i="28"/>
  <c r="R247" i="29"/>
  <c r="Q247" i="28"/>
  <c r="Q247" i="29"/>
  <c r="P247" i="28"/>
  <c r="P247" i="29"/>
  <c r="O247" i="28"/>
  <c r="O247" i="29"/>
  <c r="W246" i="28"/>
  <c r="W246" i="29"/>
  <c r="V246" i="28"/>
  <c r="V246" i="29"/>
  <c r="U246" i="28"/>
  <c r="U246" i="29"/>
  <c r="T246" i="28"/>
  <c r="T246" i="29"/>
  <c r="S246" i="28"/>
  <c r="S246" i="29"/>
  <c r="R246" i="28"/>
  <c r="R246" i="29"/>
  <c r="Q246" i="28"/>
  <c r="Q246" i="29"/>
  <c r="P246" i="28"/>
  <c r="P246" i="29"/>
  <c r="O246" i="28"/>
  <c r="O246" i="29"/>
  <c r="W245" i="28"/>
  <c r="W245" i="29"/>
  <c r="V245" i="28"/>
  <c r="V245" i="29"/>
  <c r="U245" i="28"/>
  <c r="U245" i="29"/>
  <c r="T245" i="28"/>
  <c r="T245" i="29"/>
  <c r="S245" i="28"/>
  <c r="S245" i="29"/>
  <c r="R245" i="28"/>
  <c r="R245" i="29"/>
  <c r="Q245" i="28"/>
  <c r="Q245" i="29"/>
  <c r="P245" i="28"/>
  <c r="P245" i="29"/>
  <c r="O245" i="28"/>
  <c r="O245" i="29"/>
  <c r="W244" i="28"/>
  <c r="W244" i="29"/>
  <c r="V244" i="28"/>
  <c r="V244" i="29"/>
  <c r="U244" i="28"/>
  <c r="U244" i="29"/>
  <c r="T244" i="28"/>
  <c r="T244" i="29"/>
  <c r="S244" i="28"/>
  <c r="S244" i="29"/>
  <c r="R244" i="28"/>
  <c r="R244" i="29"/>
  <c r="Q244" i="28"/>
  <c r="Q244" i="29"/>
  <c r="P244" i="28"/>
  <c r="P244" i="29"/>
  <c r="O244" i="28"/>
  <c r="O244" i="29"/>
  <c r="W243" i="28"/>
  <c r="W243" i="29"/>
  <c r="V243" i="28"/>
  <c r="V243" i="29"/>
  <c r="U243" i="28"/>
  <c r="U243" i="29"/>
  <c r="T243" i="28"/>
  <c r="T243" i="29"/>
  <c r="S243" i="28"/>
  <c r="S243" i="29"/>
  <c r="R243" i="28"/>
  <c r="R243" i="29"/>
  <c r="Q243" i="28"/>
  <c r="Q243" i="29"/>
  <c r="P243" i="28"/>
  <c r="P243" i="29"/>
  <c r="O243" i="28"/>
  <c r="O243" i="29"/>
  <c r="W242" i="28"/>
  <c r="W242" i="29"/>
  <c r="V242" i="28"/>
  <c r="V242" i="29"/>
  <c r="U242" i="28"/>
  <c r="U242" i="29"/>
  <c r="T242" i="28"/>
  <c r="T242" i="29"/>
  <c r="S242" i="28"/>
  <c r="S242" i="29"/>
  <c r="R242" i="28"/>
  <c r="R242" i="29"/>
  <c r="Q242" i="28"/>
  <c r="Q242" i="29"/>
  <c r="P242" i="28"/>
  <c r="P242" i="29"/>
  <c r="O242" i="28"/>
  <c r="O242" i="29"/>
  <c r="W241" i="28"/>
  <c r="W241" i="29"/>
  <c r="V241" i="28"/>
  <c r="V241" i="29"/>
  <c r="U241" i="28"/>
  <c r="U241" i="29"/>
  <c r="T241" i="28"/>
  <c r="T241" i="29"/>
  <c r="S241" i="28"/>
  <c r="S241" i="29"/>
  <c r="R241" i="28"/>
  <c r="R241" i="29"/>
  <c r="Q241" i="28"/>
  <c r="Q241" i="29"/>
  <c r="P241" i="28"/>
  <c r="P241" i="29"/>
  <c r="O241" i="28"/>
  <c r="O241" i="29"/>
  <c r="W240" i="28"/>
  <c r="W240" i="29"/>
  <c r="V240" i="28"/>
  <c r="V240" i="29"/>
  <c r="U240" i="28"/>
  <c r="U240" i="29"/>
  <c r="T240" i="28"/>
  <c r="T240" i="29"/>
  <c r="S240" i="28"/>
  <c r="S240" i="29"/>
  <c r="R240" i="28"/>
  <c r="R240" i="29"/>
  <c r="Q240" i="28"/>
  <c r="Q240" i="29"/>
  <c r="P240" i="28"/>
  <c r="P240" i="29"/>
  <c r="O240" i="28"/>
  <c r="O240" i="29"/>
  <c r="W239" i="28"/>
  <c r="W239" i="29"/>
  <c r="V239" i="28"/>
  <c r="V239" i="29"/>
  <c r="U239" i="28"/>
  <c r="U239" i="29"/>
  <c r="T239" i="28"/>
  <c r="T239" i="29"/>
  <c r="S239" i="28"/>
  <c r="S239" i="29"/>
  <c r="R239" i="28"/>
  <c r="R239" i="29"/>
  <c r="Q239" i="28"/>
  <c r="Q239" i="29"/>
  <c r="P239" i="28"/>
  <c r="P239" i="29"/>
  <c r="O239" i="28"/>
  <c r="O239" i="29"/>
  <c r="W238" i="28"/>
  <c r="W238" i="29"/>
  <c r="V238" i="28"/>
  <c r="V238" i="29"/>
  <c r="U238" i="28"/>
  <c r="U238" i="29"/>
  <c r="T238" i="28"/>
  <c r="T238" i="29"/>
  <c r="S238" i="28"/>
  <c r="S238" i="29"/>
  <c r="R238" i="28"/>
  <c r="R238" i="29"/>
  <c r="Q238" i="28"/>
  <c r="Q238" i="29"/>
  <c r="P238" i="28"/>
  <c r="P238" i="29"/>
  <c r="O238" i="28"/>
  <c r="O238" i="29"/>
  <c r="W237" i="28"/>
  <c r="W237" i="29"/>
  <c r="V237" i="28"/>
  <c r="V237" i="29"/>
  <c r="U237" i="28"/>
  <c r="U237" i="29"/>
  <c r="T237" i="28"/>
  <c r="T237" i="29"/>
  <c r="S237" i="28"/>
  <c r="S237" i="29"/>
  <c r="R237" i="28"/>
  <c r="R237" i="29"/>
  <c r="Q237" i="28"/>
  <c r="Q237" i="29"/>
  <c r="P237" i="28"/>
  <c r="P237" i="29"/>
  <c r="O237" i="28"/>
  <c r="O237" i="29"/>
  <c r="W236" i="28"/>
  <c r="W236" i="29"/>
  <c r="V236" i="28"/>
  <c r="V236" i="29"/>
  <c r="U236" i="28"/>
  <c r="U236" i="29"/>
  <c r="T236" i="28"/>
  <c r="T236" i="29"/>
  <c r="S236" i="28"/>
  <c r="S236" i="29"/>
  <c r="R236" i="28"/>
  <c r="R236" i="29"/>
  <c r="Q236" i="28"/>
  <c r="Q236" i="29"/>
  <c r="P236" i="28"/>
  <c r="P236" i="29"/>
  <c r="O236" i="28"/>
  <c r="O236" i="29"/>
  <c r="W235" i="28"/>
  <c r="W235" i="29"/>
  <c r="V235" i="28"/>
  <c r="V235" i="29"/>
  <c r="U235" i="28"/>
  <c r="U235" i="29"/>
  <c r="T235" i="28"/>
  <c r="T235" i="29"/>
  <c r="S235" i="28"/>
  <c r="S235" i="29"/>
  <c r="R235" i="28"/>
  <c r="R235" i="29"/>
  <c r="Q235" i="28"/>
  <c r="Q235" i="29"/>
  <c r="P235" i="28"/>
  <c r="P235" i="29"/>
  <c r="O235" i="28"/>
  <c r="O235" i="29"/>
  <c r="W234" i="28"/>
  <c r="W234" i="29"/>
  <c r="V234" i="28"/>
  <c r="V234" i="29"/>
  <c r="U234" i="28"/>
  <c r="U234" i="29"/>
  <c r="T234" i="28"/>
  <c r="T234" i="29"/>
  <c r="S234" i="28"/>
  <c r="S234" i="29"/>
  <c r="R234" i="28"/>
  <c r="R234" i="29"/>
  <c r="Q234" i="28"/>
  <c r="Q234" i="29"/>
  <c r="P234" i="28"/>
  <c r="P234" i="29"/>
  <c r="O234" i="28"/>
  <c r="O234" i="29"/>
  <c r="W233" i="28"/>
  <c r="W233" i="29"/>
  <c r="V233" i="28"/>
  <c r="V233" i="29"/>
  <c r="U233" i="28"/>
  <c r="U233" i="29"/>
  <c r="T233" i="28"/>
  <c r="T233" i="29"/>
  <c r="S233" i="28"/>
  <c r="S233" i="29"/>
  <c r="R233" i="28"/>
  <c r="R233" i="29"/>
  <c r="Q233" i="28"/>
  <c r="Q233" i="29"/>
  <c r="P233" i="28"/>
  <c r="P233" i="29"/>
  <c r="O233" i="28"/>
  <c r="O233" i="29"/>
  <c r="W232" i="28"/>
  <c r="W232" i="29"/>
  <c r="V232" i="28"/>
  <c r="V232" i="29"/>
  <c r="U232" i="28"/>
  <c r="U232" i="29"/>
  <c r="T232" i="28"/>
  <c r="T232" i="29"/>
  <c r="S232" i="28"/>
  <c r="S232" i="29"/>
  <c r="R232" i="28"/>
  <c r="R232" i="29"/>
  <c r="Q232" i="28"/>
  <c r="Q232" i="29"/>
  <c r="P232" i="28"/>
  <c r="P232" i="29"/>
  <c r="O232" i="28"/>
  <c r="O232" i="29"/>
  <c r="W231" i="28"/>
  <c r="W231" i="29"/>
  <c r="V231" i="28"/>
  <c r="V231" i="29"/>
  <c r="U231" i="28"/>
  <c r="U231" i="29"/>
  <c r="T231" i="28"/>
  <c r="T231" i="29"/>
  <c r="S231" i="28"/>
  <c r="S231" i="29"/>
  <c r="R231" i="28"/>
  <c r="R231" i="29"/>
  <c r="Q231" i="28"/>
  <c r="Q231" i="29"/>
  <c r="P231" i="28"/>
  <c r="P231" i="29"/>
  <c r="O231" i="28"/>
  <c r="O231" i="29"/>
  <c r="W230" i="28"/>
  <c r="W230" i="29"/>
  <c r="V230" i="28"/>
  <c r="V230" i="29"/>
  <c r="U230" i="28"/>
  <c r="U230" i="29"/>
  <c r="T230" i="28"/>
  <c r="T230" i="29"/>
  <c r="S230" i="28"/>
  <c r="S230" i="29"/>
  <c r="R230" i="28"/>
  <c r="R230" i="29"/>
  <c r="Q230" i="28"/>
  <c r="Q230" i="29"/>
  <c r="P230" i="28"/>
  <c r="P230" i="29"/>
  <c r="O230" i="28"/>
  <c r="O230" i="29"/>
  <c r="W229" i="28"/>
  <c r="W229" i="29"/>
  <c r="V229" i="28"/>
  <c r="V229" i="29"/>
  <c r="U229" i="28"/>
  <c r="U229" i="29"/>
  <c r="T229" i="28"/>
  <c r="T229" i="29"/>
  <c r="S229" i="28"/>
  <c r="S229" i="29"/>
  <c r="R229" i="28"/>
  <c r="R229" i="29"/>
  <c r="Q229" i="28"/>
  <c r="Q229" i="29"/>
  <c r="P229" i="28"/>
  <c r="P229" i="29"/>
  <c r="O229" i="28"/>
  <c r="O229" i="29"/>
  <c r="W228" i="28"/>
  <c r="W228" i="29"/>
  <c r="V228" i="28"/>
  <c r="V228" i="29"/>
  <c r="U228" i="28"/>
  <c r="U228" i="29"/>
  <c r="T228" i="28"/>
  <c r="T228" i="29"/>
  <c r="S228" i="28"/>
  <c r="S228" i="29"/>
  <c r="R228" i="28"/>
  <c r="R228" i="29"/>
  <c r="Q228" i="28"/>
  <c r="Q228" i="29"/>
  <c r="P228" i="28"/>
  <c r="P228" i="29"/>
  <c r="O228" i="28"/>
  <c r="O228" i="29"/>
  <c r="W227" i="28"/>
  <c r="W227" i="29"/>
  <c r="V227" i="28"/>
  <c r="V227" i="29"/>
  <c r="U227" i="28"/>
  <c r="U227" i="29"/>
  <c r="T227" i="28"/>
  <c r="T227" i="29"/>
  <c r="S227" i="28"/>
  <c r="S227" i="29"/>
  <c r="R227" i="28"/>
  <c r="R227" i="29"/>
  <c r="Q227" i="28"/>
  <c r="Q227" i="29"/>
  <c r="P227" i="28"/>
  <c r="P227" i="29"/>
  <c r="O227" i="28"/>
  <c r="O227" i="29"/>
  <c r="W226" i="28"/>
  <c r="W226" i="29"/>
  <c r="V226" i="28"/>
  <c r="V226" i="29"/>
  <c r="U226" i="28"/>
  <c r="U226" i="29"/>
  <c r="T226" i="28"/>
  <c r="T226" i="29"/>
  <c r="S226" i="28"/>
  <c r="S226" i="29"/>
  <c r="R226" i="28"/>
  <c r="R226" i="29"/>
  <c r="Q226" i="28"/>
  <c r="Q226" i="29"/>
  <c r="P226" i="28"/>
  <c r="P226" i="29"/>
  <c r="O226" i="28"/>
  <c r="O226" i="29"/>
  <c r="W225" i="28"/>
  <c r="W225" i="29"/>
  <c r="V225" i="28"/>
  <c r="V225" i="29"/>
  <c r="U225" i="28"/>
  <c r="U225" i="29"/>
  <c r="T225" i="28"/>
  <c r="T225" i="29"/>
  <c r="S225" i="28"/>
  <c r="S225" i="29"/>
  <c r="R225" i="28"/>
  <c r="R225" i="29"/>
  <c r="Q225" i="28"/>
  <c r="Q225" i="29"/>
  <c r="P225" i="28"/>
  <c r="P225" i="29"/>
  <c r="O225" i="28"/>
  <c r="O225" i="29"/>
  <c r="W224" i="28"/>
  <c r="W224" i="29"/>
  <c r="V224" i="28"/>
  <c r="V224" i="29"/>
  <c r="U224" i="28"/>
  <c r="U224" i="29"/>
  <c r="T224" i="28"/>
  <c r="T224" i="29"/>
  <c r="S224" i="28"/>
  <c r="S224" i="29"/>
  <c r="R224" i="28"/>
  <c r="R224" i="29"/>
  <c r="Q224" i="28"/>
  <c r="Q224" i="29"/>
  <c r="P224" i="28"/>
  <c r="P224" i="29"/>
  <c r="O224" i="28"/>
  <c r="O224" i="29"/>
  <c r="W223" i="28"/>
  <c r="W223" i="29"/>
  <c r="V223" i="28"/>
  <c r="V223" i="29"/>
  <c r="U223" i="28"/>
  <c r="U223" i="29"/>
  <c r="T223" i="28"/>
  <c r="T223" i="29"/>
  <c r="S223" i="28"/>
  <c r="S223" i="29"/>
  <c r="R223" i="28"/>
  <c r="R223" i="29"/>
  <c r="Q223" i="28"/>
  <c r="Q223" i="29"/>
  <c r="P223" i="28"/>
  <c r="P223" i="29"/>
  <c r="O223" i="28"/>
  <c r="O223" i="29"/>
  <c r="W222" i="28"/>
  <c r="W222" i="29"/>
  <c r="V222" i="28"/>
  <c r="V222" i="29"/>
  <c r="U222" i="28"/>
  <c r="U222" i="29"/>
  <c r="T222" i="28"/>
  <c r="T222" i="29"/>
  <c r="S222" i="28"/>
  <c r="S222" i="29"/>
  <c r="R222" i="28"/>
  <c r="R222" i="29"/>
  <c r="Q222" i="28"/>
  <c r="Q222" i="29"/>
  <c r="P222" i="28"/>
  <c r="P222" i="29"/>
  <c r="O222" i="28"/>
  <c r="O222" i="29"/>
  <c r="W221" i="28"/>
  <c r="W221" i="29"/>
  <c r="V221" i="28"/>
  <c r="V221" i="29"/>
  <c r="U221" i="28"/>
  <c r="U221" i="29"/>
  <c r="T221" i="28"/>
  <c r="T221" i="29"/>
  <c r="S221" i="28"/>
  <c r="S221" i="29"/>
  <c r="R221" i="28"/>
  <c r="R221" i="29"/>
  <c r="Q221" i="28"/>
  <c r="Q221" i="29"/>
  <c r="P221" i="28"/>
  <c r="P221" i="29"/>
  <c r="O221" i="28"/>
  <c r="O221" i="29"/>
  <c r="W220" i="28"/>
  <c r="W220" i="29"/>
  <c r="V220" i="28"/>
  <c r="V220" i="29"/>
  <c r="U220" i="28"/>
  <c r="U220" i="29"/>
  <c r="T220" i="28"/>
  <c r="T220" i="29"/>
  <c r="S220" i="28"/>
  <c r="S220" i="29"/>
  <c r="R220" i="28"/>
  <c r="R220" i="29"/>
  <c r="Q220" i="28"/>
  <c r="Q220" i="29"/>
  <c r="P220" i="28"/>
  <c r="P220" i="29"/>
  <c r="O220" i="28"/>
  <c r="O220" i="29"/>
  <c r="W219" i="28"/>
  <c r="W219" i="29"/>
  <c r="V219" i="28"/>
  <c r="V219" i="29"/>
  <c r="U219" i="28"/>
  <c r="U219" i="29"/>
  <c r="T219" i="28"/>
  <c r="T219" i="29"/>
  <c r="S219" i="28"/>
  <c r="S219" i="29"/>
  <c r="R219" i="28"/>
  <c r="R219" i="29"/>
  <c r="Q219" i="28"/>
  <c r="Q219" i="29"/>
  <c r="P219" i="28"/>
  <c r="P219" i="29"/>
  <c r="O219" i="28"/>
  <c r="O219" i="29"/>
  <c r="W218" i="28"/>
  <c r="W218" i="29"/>
  <c r="V218" i="28"/>
  <c r="V218" i="29"/>
  <c r="U218" i="28"/>
  <c r="U218" i="29"/>
  <c r="T218" i="28"/>
  <c r="T218" i="29"/>
  <c r="S218" i="28"/>
  <c r="S218" i="29"/>
  <c r="R218" i="28"/>
  <c r="R218" i="29"/>
  <c r="Q218" i="28"/>
  <c r="Q218" i="29"/>
  <c r="P218" i="28"/>
  <c r="P218" i="29"/>
  <c r="O218" i="28"/>
  <c r="O218" i="29"/>
  <c r="W217" i="28"/>
  <c r="W217" i="29"/>
  <c r="V217" i="28"/>
  <c r="V217" i="29"/>
  <c r="U217" i="28"/>
  <c r="U217" i="29"/>
  <c r="T217" i="28"/>
  <c r="T217" i="29"/>
  <c r="S217" i="28"/>
  <c r="S217" i="29"/>
  <c r="R217" i="28"/>
  <c r="R217" i="29"/>
  <c r="Q217" i="28"/>
  <c r="Q217" i="29"/>
  <c r="P217" i="28"/>
  <c r="P217" i="29"/>
  <c r="O217" i="28"/>
  <c r="O217" i="29"/>
  <c r="W216" i="28"/>
  <c r="W216" i="29"/>
  <c r="V216" i="28"/>
  <c r="V216" i="29"/>
  <c r="U216" i="28"/>
  <c r="U216" i="29"/>
  <c r="T216" i="28"/>
  <c r="T216" i="29"/>
  <c r="S216" i="28"/>
  <c r="S216" i="29"/>
  <c r="R216" i="28"/>
  <c r="R216" i="29"/>
  <c r="Q216" i="28"/>
  <c r="Q216" i="29"/>
  <c r="P216" i="28"/>
  <c r="P216" i="29"/>
  <c r="O216" i="28"/>
  <c r="O216" i="29"/>
  <c r="W215" i="28"/>
  <c r="W215" i="29"/>
  <c r="V215" i="28"/>
  <c r="V215" i="29"/>
  <c r="U215" i="28"/>
  <c r="U215" i="29"/>
  <c r="T215" i="28"/>
  <c r="T215" i="29"/>
  <c r="S215" i="28"/>
  <c r="S215" i="29"/>
  <c r="R215" i="28"/>
  <c r="R215" i="29"/>
  <c r="Q215" i="28"/>
  <c r="Q215" i="29"/>
  <c r="P215" i="28"/>
  <c r="P215" i="29"/>
  <c r="O215" i="28"/>
  <c r="O215" i="29"/>
  <c r="W214" i="28"/>
  <c r="W214" i="29"/>
  <c r="V214" i="28"/>
  <c r="V214" i="29"/>
  <c r="U214" i="28"/>
  <c r="U214" i="29"/>
  <c r="T214" i="28"/>
  <c r="T214" i="29"/>
  <c r="S214" i="28"/>
  <c r="S214" i="29"/>
  <c r="R214" i="28"/>
  <c r="R214" i="29"/>
  <c r="Q214" i="28"/>
  <c r="Q214" i="29"/>
  <c r="P214" i="28"/>
  <c r="P214" i="29"/>
  <c r="O214" i="28"/>
  <c r="O214" i="29"/>
  <c r="W213" i="28"/>
  <c r="W213" i="29"/>
  <c r="V213" i="28"/>
  <c r="V213" i="29"/>
  <c r="U213" i="28"/>
  <c r="U213" i="29"/>
  <c r="T213" i="28"/>
  <c r="T213" i="29"/>
  <c r="S213" i="28"/>
  <c r="S213" i="29"/>
  <c r="R213" i="28"/>
  <c r="R213" i="29"/>
  <c r="Q213" i="28"/>
  <c r="Q213" i="29"/>
  <c r="P213" i="28"/>
  <c r="P213" i="29"/>
  <c r="O213" i="28"/>
  <c r="O213" i="29"/>
  <c r="W212" i="28"/>
  <c r="W212" i="29"/>
  <c r="V212" i="28"/>
  <c r="V212" i="29"/>
  <c r="U212" i="28"/>
  <c r="U212" i="29"/>
  <c r="T212" i="28"/>
  <c r="T212" i="29"/>
  <c r="S212" i="28"/>
  <c r="S212" i="29"/>
  <c r="R212" i="28"/>
  <c r="R212" i="29"/>
  <c r="Q212" i="28"/>
  <c r="Q212" i="29"/>
  <c r="P212" i="28"/>
  <c r="P212" i="29"/>
  <c r="O212" i="28"/>
  <c r="O212" i="29"/>
  <c r="W211" i="28"/>
  <c r="W211" i="29"/>
  <c r="V211" i="28"/>
  <c r="V211" i="29"/>
  <c r="U211" i="28"/>
  <c r="U211" i="29"/>
  <c r="T211" i="28"/>
  <c r="T211" i="29"/>
  <c r="S211" i="28"/>
  <c r="S211" i="29"/>
  <c r="R211" i="28"/>
  <c r="R211" i="29"/>
  <c r="Q211" i="28"/>
  <c r="Q211" i="29"/>
  <c r="P211" i="28"/>
  <c r="P211" i="29"/>
  <c r="O211" i="28"/>
  <c r="O211" i="29"/>
  <c r="W210" i="28"/>
  <c r="W210" i="29"/>
  <c r="V210" i="28"/>
  <c r="V210" i="29"/>
  <c r="U210" i="28"/>
  <c r="U210" i="29"/>
  <c r="T210" i="28"/>
  <c r="T210" i="29"/>
  <c r="S210" i="28"/>
  <c r="S210" i="29"/>
  <c r="R210" i="28"/>
  <c r="R210" i="29"/>
  <c r="Q210" i="28"/>
  <c r="Q210" i="29"/>
  <c r="P210" i="28"/>
  <c r="P210" i="29"/>
  <c r="O210" i="28"/>
  <c r="O210" i="29"/>
  <c r="W209" i="28"/>
  <c r="W209" i="29"/>
  <c r="V209" i="28"/>
  <c r="V209" i="29"/>
  <c r="U209" i="28"/>
  <c r="U209" i="29"/>
  <c r="T209" i="28"/>
  <c r="T209" i="29"/>
  <c r="S209" i="28"/>
  <c r="S209" i="29"/>
  <c r="R209" i="28"/>
  <c r="R209" i="29"/>
  <c r="Q209" i="28"/>
  <c r="Q209" i="29"/>
  <c r="P209" i="28"/>
  <c r="P209" i="29"/>
  <c r="O209" i="28"/>
  <c r="O209" i="29"/>
  <c r="W208" i="28"/>
  <c r="W208" i="29"/>
  <c r="V208" i="28"/>
  <c r="V208" i="29"/>
  <c r="U208" i="28"/>
  <c r="U208" i="29"/>
  <c r="T208" i="28"/>
  <c r="T208" i="29"/>
  <c r="S208" i="28"/>
  <c r="S208" i="29"/>
  <c r="R208" i="28"/>
  <c r="R208" i="29"/>
  <c r="Q208" i="28"/>
  <c r="Q208" i="29"/>
  <c r="P208" i="28"/>
  <c r="P208" i="29"/>
  <c r="O208" i="28"/>
  <c r="O208" i="29"/>
  <c r="W207" i="28"/>
  <c r="W207" i="29"/>
  <c r="V207" i="28"/>
  <c r="V207" i="29"/>
  <c r="U207" i="28"/>
  <c r="U207" i="29"/>
  <c r="T207" i="28"/>
  <c r="T207" i="29"/>
  <c r="S207" i="28"/>
  <c r="S207" i="29"/>
  <c r="R207" i="28"/>
  <c r="R207" i="29"/>
  <c r="Q207" i="28"/>
  <c r="Q207" i="29"/>
  <c r="P207" i="28"/>
  <c r="P207" i="29"/>
  <c r="O207" i="28"/>
  <c r="O207" i="29"/>
  <c r="W206" i="28"/>
  <c r="W206" i="29"/>
  <c r="V206" i="28"/>
  <c r="V206" i="29"/>
  <c r="U206" i="28"/>
  <c r="U206" i="29"/>
  <c r="T206" i="28"/>
  <c r="T206" i="29"/>
  <c r="S206" i="28"/>
  <c r="S206" i="29"/>
  <c r="R206" i="28"/>
  <c r="R206" i="29"/>
  <c r="Q206" i="28"/>
  <c r="Q206" i="29"/>
  <c r="P206" i="28"/>
  <c r="P206" i="29"/>
  <c r="O206" i="28"/>
  <c r="O206" i="29"/>
  <c r="W205" i="28"/>
  <c r="W205" i="29"/>
  <c r="V205" i="28"/>
  <c r="V205" i="29"/>
  <c r="U205" i="28"/>
  <c r="U205" i="29"/>
  <c r="T205" i="28"/>
  <c r="T205" i="29"/>
  <c r="S205" i="28"/>
  <c r="S205" i="29"/>
  <c r="R205" i="28"/>
  <c r="R205" i="29"/>
  <c r="Q205" i="28"/>
  <c r="Q205" i="29"/>
  <c r="P205" i="28"/>
  <c r="P205" i="29"/>
  <c r="O205" i="28"/>
  <c r="O205" i="29"/>
  <c r="W204" i="28"/>
  <c r="W204" i="29"/>
  <c r="V204" i="28"/>
  <c r="V204" i="29"/>
  <c r="U204" i="28"/>
  <c r="U204" i="29"/>
  <c r="T204" i="28"/>
  <c r="T204" i="29"/>
  <c r="S204" i="28"/>
  <c r="S204" i="29"/>
  <c r="R204" i="28"/>
  <c r="R204" i="29"/>
  <c r="Q204" i="28"/>
  <c r="Q204" i="29"/>
  <c r="P204" i="28"/>
  <c r="P204" i="29"/>
  <c r="O204" i="28"/>
  <c r="O204" i="29"/>
  <c r="W203" i="28"/>
  <c r="W203" i="29"/>
  <c r="V203" i="28"/>
  <c r="V203" i="29"/>
  <c r="U203" i="28"/>
  <c r="U203" i="29"/>
  <c r="T203" i="28"/>
  <c r="T203" i="29"/>
  <c r="S203" i="28"/>
  <c r="S203" i="29"/>
  <c r="R203" i="28"/>
  <c r="R203" i="29"/>
  <c r="Q203" i="28"/>
  <c r="Q203" i="29"/>
  <c r="P203" i="28"/>
  <c r="P203" i="29"/>
  <c r="O203" i="28"/>
  <c r="O203" i="29"/>
  <c r="W202" i="28"/>
  <c r="W202" i="29"/>
  <c r="V202" i="28"/>
  <c r="V202" i="29"/>
  <c r="U202" i="28"/>
  <c r="U202" i="29"/>
  <c r="T202" i="28"/>
  <c r="T202" i="29"/>
  <c r="S202" i="28"/>
  <c r="S202" i="29"/>
  <c r="R202" i="28"/>
  <c r="R202" i="29"/>
  <c r="Q202" i="28"/>
  <c r="Q202" i="29"/>
  <c r="P202" i="28"/>
  <c r="P202" i="29"/>
  <c r="O202" i="28"/>
  <c r="O202" i="29"/>
  <c r="W201" i="28"/>
  <c r="W201" i="29"/>
  <c r="V201" i="28"/>
  <c r="V201" i="29"/>
  <c r="U201" i="28"/>
  <c r="U201" i="29"/>
  <c r="T201" i="28"/>
  <c r="T201" i="29"/>
  <c r="S201" i="28"/>
  <c r="S201" i="29"/>
  <c r="R201" i="28"/>
  <c r="R201" i="29"/>
  <c r="Q201" i="28"/>
  <c r="Q201" i="29"/>
  <c r="P201" i="28"/>
  <c r="P201" i="29"/>
  <c r="O201" i="28"/>
  <c r="O201" i="29"/>
  <c r="W200" i="28"/>
  <c r="W200" i="29"/>
  <c r="V200" i="28"/>
  <c r="V200" i="29"/>
  <c r="U200" i="28"/>
  <c r="U200" i="29"/>
  <c r="T200" i="28"/>
  <c r="T200" i="29"/>
  <c r="S200" i="28"/>
  <c r="S200" i="29"/>
  <c r="R200" i="28"/>
  <c r="R200" i="29"/>
  <c r="Q200" i="28"/>
  <c r="Q200" i="29"/>
  <c r="P200" i="28"/>
  <c r="P200" i="29"/>
  <c r="O200" i="28"/>
  <c r="O200" i="29"/>
  <c r="W199" i="28"/>
  <c r="W199" i="29"/>
  <c r="V199" i="28"/>
  <c r="V199" i="29"/>
  <c r="U199" i="28"/>
  <c r="U199" i="29"/>
  <c r="T199" i="28"/>
  <c r="T199" i="29"/>
  <c r="S199" i="28"/>
  <c r="S199" i="29"/>
  <c r="R199" i="28"/>
  <c r="R199" i="29"/>
  <c r="Q199" i="28"/>
  <c r="Q199" i="29"/>
  <c r="P199" i="28"/>
  <c r="P199" i="29"/>
  <c r="O199" i="28"/>
  <c r="O199" i="29"/>
  <c r="W198" i="28"/>
  <c r="W198" i="29"/>
  <c r="V198" i="28"/>
  <c r="V198" i="29"/>
  <c r="U198" i="28"/>
  <c r="U198" i="29"/>
  <c r="T198" i="28"/>
  <c r="T198" i="29"/>
  <c r="S198" i="28"/>
  <c r="S198" i="29"/>
  <c r="R198" i="28"/>
  <c r="R198" i="29"/>
  <c r="Q198" i="28"/>
  <c r="Q198" i="29"/>
  <c r="P198" i="28"/>
  <c r="P198" i="29"/>
  <c r="O198" i="28"/>
  <c r="O198" i="29"/>
  <c r="W197" i="28"/>
  <c r="W197" i="29"/>
  <c r="V197" i="28"/>
  <c r="V197" i="29"/>
  <c r="U197" i="28"/>
  <c r="U197" i="29"/>
  <c r="T197" i="28"/>
  <c r="T197" i="29"/>
  <c r="S197" i="28"/>
  <c r="S197" i="29"/>
  <c r="R197" i="28"/>
  <c r="R197" i="29"/>
  <c r="Q197" i="28"/>
  <c r="Q197" i="29"/>
  <c r="P197" i="28"/>
  <c r="P197" i="29"/>
  <c r="O197" i="28"/>
  <c r="O197" i="29"/>
  <c r="W196" i="28"/>
  <c r="W196" i="29"/>
  <c r="V196" i="28"/>
  <c r="V196" i="29"/>
  <c r="U196" i="28"/>
  <c r="U196" i="29"/>
  <c r="T196" i="28"/>
  <c r="T196" i="29"/>
  <c r="S196" i="28"/>
  <c r="S196" i="29"/>
  <c r="R196" i="28"/>
  <c r="R196" i="29"/>
  <c r="Q196" i="28"/>
  <c r="Q196" i="29"/>
  <c r="P196" i="28"/>
  <c r="P196" i="29"/>
  <c r="O196" i="28"/>
  <c r="O196" i="29"/>
  <c r="W195" i="28"/>
  <c r="W195" i="29"/>
  <c r="V195" i="28"/>
  <c r="V195" i="29"/>
  <c r="U195" i="28"/>
  <c r="U195" i="29"/>
  <c r="T195" i="28"/>
  <c r="T195" i="29"/>
  <c r="S195" i="28"/>
  <c r="S195" i="29"/>
  <c r="R195" i="28"/>
  <c r="R195" i="29"/>
  <c r="Q195" i="28"/>
  <c r="Q195" i="29"/>
  <c r="P195" i="28"/>
  <c r="P195" i="29"/>
  <c r="O195" i="28"/>
  <c r="O195" i="29"/>
  <c r="W194" i="28"/>
  <c r="W194" i="29"/>
  <c r="V194" i="28"/>
  <c r="V194" i="29"/>
  <c r="U194" i="28"/>
  <c r="U194" i="29"/>
  <c r="T194" i="28"/>
  <c r="T194" i="29"/>
  <c r="S194" i="28"/>
  <c r="S194" i="29"/>
  <c r="R194" i="28"/>
  <c r="R194" i="29"/>
  <c r="Q194" i="28"/>
  <c r="Q194" i="29"/>
  <c r="P194" i="28"/>
  <c r="P194" i="29"/>
  <c r="O194" i="28"/>
  <c r="O194" i="29"/>
  <c r="W193" i="28"/>
  <c r="W193" i="29"/>
  <c r="V193" i="28"/>
  <c r="V193" i="29"/>
  <c r="U193" i="28"/>
  <c r="U193" i="29"/>
  <c r="T193" i="28"/>
  <c r="T193" i="29"/>
  <c r="S193" i="28"/>
  <c r="S193" i="29"/>
  <c r="R193" i="28"/>
  <c r="R193" i="29"/>
  <c r="Q193" i="28"/>
  <c r="Q193" i="29"/>
  <c r="P193" i="28"/>
  <c r="P193" i="29"/>
  <c r="O193" i="28"/>
  <c r="O193" i="29"/>
  <c r="W192" i="28"/>
  <c r="W192" i="29"/>
  <c r="V192" i="28"/>
  <c r="V192" i="29"/>
  <c r="U192" i="28"/>
  <c r="U192" i="29"/>
  <c r="T192" i="28"/>
  <c r="T192" i="29"/>
  <c r="S192" i="28"/>
  <c r="S192" i="29"/>
  <c r="R192" i="28"/>
  <c r="R192" i="29"/>
  <c r="Q192" i="28"/>
  <c r="Q192" i="29"/>
  <c r="P192" i="28"/>
  <c r="P192" i="29"/>
  <c r="O192" i="28"/>
  <c r="O192" i="29"/>
  <c r="W191" i="28"/>
  <c r="W191" i="29"/>
  <c r="V191" i="28"/>
  <c r="V191" i="29"/>
  <c r="U191" i="28"/>
  <c r="U191" i="29"/>
  <c r="T191" i="28"/>
  <c r="T191" i="29"/>
  <c r="S191" i="28"/>
  <c r="S191" i="29"/>
  <c r="R191" i="28"/>
  <c r="R191" i="29"/>
  <c r="Q191" i="28"/>
  <c r="Q191" i="29"/>
  <c r="P191" i="28"/>
  <c r="P191" i="29"/>
  <c r="O191" i="28"/>
  <c r="O191" i="29"/>
  <c r="W190" i="28"/>
  <c r="W190" i="29"/>
  <c r="V190" i="28"/>
  <c r="V190" i="29"/>
  <c r="U190" i="28"/>
  <c r="U190" i="29"/>
  <c r="T190" i="28"/>
  <c r="T190" i="29"/>
  <c r="S190" i="28"/>
  <c r="S190" i="29"/>
  <c r="R190" i="28"/>
  <c r="R190" i="29"/>
  <c r="Q190" i="28"/>
  <c r="Q190" i="29"/>
  <c r="P190" i="28"/>
  <c r="P190" i="29"/>
  <c r="O190" i="28"/>
  <c r="O190" i="29"/>
  <c r="W189" i="28"/>
  <c r="W189" i="29"/>
  <c r="V189" i="28"/>
  <c r="V189" i="29"/>
  <c r="U189" i="28"/>
  <c r="U189" i="29"/>
  <c r="T189" i="28"/>
  <c r="T189" i="29"/>
  <c r="S189" i="28"/>
  <c r="S189" i="29"/>
  <c r="R189" i="28"/>
  <c r="R189" i="29"/>
  <c r="Q189" i="28"/>
  <c r="Q189" i="29"/>
  <c r="P189" i="28"/>
  <c r="P189" i="29"/>
  <c r="O189" i="28"/>
  <c r="O189" i="29"/>
  <c r="W188" i="28"/>
  <c r="W188" i="29"/>
  <c r="V188" i="28"/>
  <c r="V188" i="29"/>
  <c r="U188" i="28"/>
  <c r="U188" i="29"/>
  <c r="T188" i="28"/>
  <c r="T188" i="29"/>
  <c r="S188" i="28"/>
  <c r="S188" i="29"/>
  <c r="R188" i="28"/>
  <c r="R188" i="29"/>
  <c r="Q188" i="28"/>
  <c r="Q188" i="29"/>
  <c r="P188" i="28"/>
  <c r="P188" i="29"/>
  <c r="O188" i="28"/>
  <c r="O188" i="29"/>
  <c r="W187" i="28"/>
  <c r="W187" i="29"/>
  <c r="V187" i="28"/>
  <c r="V187" i="29"/>
  <c r="U187" i="28"/>
  <c r="U187" i="29"/>
  <c r="T187" i="28"/>
  <c r="T187" i="29"/>
  <c r="S187" i="28"/>
  <c r="S187" i="29"/>
  <c r="R187" i="28"/>
  <c r="R187" i="29"/>
  <c r="Q187" i="28"/>
  <c r="Q187" i="29"/>
  <c r="P187" i="28"/>
  <c r="P187" i="29"/>
  <c r="O187" i="28"/>
  <c r="O187" i="29"/>
  <c r="W186" i="28"/>
  <c r="W186" i="29"/>
  <c r="V186" i="28"/>
  <c r="V186" i="29"/>
  <c r="U186" i="28"/>
  <c r="U186" i="29"/>
  <c r="T186" i="28"/>
  <c r="T186" i="29"/>
  <c r="S186" i="28"/>
  <c r="S186" i="29"/>
  <c r="R186" i="28"/>
  <c r="R186" i="29"/>
  <c r="Q186" i="28"/>
  <c r="Q186" i="29"/>
  <c r="P186" i="28"/>
  <c r="P186" i="29"/>
  <c r="O186" i="28"/>
  <c r="O186" i="29"/>
  <c r="W185" i="28"/>
  <c r="W185" i="29"/>
  <c r="V185" i="28"/>
  <c r="V185" i="29"/>
  <c r="U185" i="28"/>
  <c r="U185" i="29"/>
  <c r="T185" i="28"/>
  <c r="T185" i="29"/>
  <c r="S185" i="28"/>
  <c r="S185" i="29"/>
  <c r="R185" i="28"/>
  <c r="R185" i="29"/>
  <c r="Q185" i="28"/>
  <c r="Q185" i="29"/>
  <c r="P185" i="28"/>
  <c r="P185" i="29"/>
  <c r="O185" i="28"/>
  <c r="O185" i="29"/>
  <c r="W184" i="28"/>
  <c r="W184" i="29"/>
  <c r="V184" i="28"/>
  <c r="V184" i="29"/>
  <c r="U184" i="28"/>
  <c r="U184" i="29"/>
  <c r="T184" i="28"/>
  <c r="T184" i="29"/>
  <c r="S184" i="28"/>
  <c r="S184" i="29"/>
  <c r="R184" i="28"/>
  <c r="R184" i="29"/>
  <c r="Q184" i="28"/>
  <c r="Q184" i="29"/>
  <c r="P184" i="28"/>
  <c r="P184" i="29"/>
  <c r="O184" i="28"/>
  <c r="O184" i="29"/>
  <c r="W183" i="28"/>
  <c r="W183" i="29"/>
  <c r="V183" i="28"/>
  <c r="V183" i="29"/>
  <c r="U183" i="28"/>
  <c r="U183" i="29"/>
  <c r="T183" i="28"/>
  <c r="T183" i="29"/>
  <c r="S183" i="28"/>
  <c r="S183" i="29"/>
  <c r="R183" i="28"/>
  <c r="R183" i="29"/>
  <c r="Q183" i="28"/>
  <c r="Q183" i="29"/>
  <c r="P183" i="28"/>
  <c r="P183" i="29"/>
  <c r="O183" i="28"/>
  <c r="O183" i="29"/>
  <c r="W182" i="28"/>
  <c r="W182" i="29"/>
  <c r="V182" i="28"/>
  <c r="V182" i="29"/>
  <c r="U182" i="28"/>
  <c r="U182" i="29"/>
  <c r="T182" i="28"/>
  <c r="T182" i="29"/>
  <c r="S182" i="28"/>
  <c r="S182" i="29"/>
  <c r="R182" i="28"/>
  <c r="R182" i="29"/>
  <c r="Q182" i="28"/>
  <c r="Q182" i="29"/>
  <c r="P182" i="28"/>
  <c r="P182" i="29"/>
  <c r="O182" i="28"/>
  <c r="O182" i="29"/>
  <c r="W181" i="28"/>
  <c r="W181" i="29"/>
  <c r="V181" i="28"/>
  <c r="V181" i="29"/>
  <c r="U181" i="28"/>
  <c r="U181" i="29"/>
  <c r="T181" i="28"/>
  <c r="T181" i="29"/>
  <c r="S181" i="28"/>
  <c r="S181" i="29"/>
  <c r="R181" i="28"/>
  <c r="R181" i="29"/>
  <c r="Q181" i="28"/>
  <c r="Q181" i="29"/>
  <c r="P181" i="28"/>
  <c r="P181" i="29"/>
  <c r="O181" i="28"/>
  <c r="O181" i="29"/>
  <c r="W180" i="28"/>
  <c r="W180" i="29"/>
  <c r="V180" i="28"/>
  <c r="V180" i="29"/>
  <c r="U180" i="28"/>
  <c r="U180" i="29"/>
  <c r="T180" i="28"/>
  <c r="T180" i="29"/>
  <c r="S180" i="28"/>
  <c r="S180" i="29"/>
  <c r="R180" i="28"/>
  <c r="R180" i="29"/>
  <c r="Q180" i="28"/>
  <c r="Q180" i="29"/>
  <c r="P180" i="28"/>
  <c r="P180" i="29"/>
  <c r="O180" i="28"/>
  <c r="O180" i="29"/>
  <c r="W179" i="28"/>
  <c r="W179" i="29"/>
  <c r="V179" i="28"/>
  <c r="V179" i="29"/>
  <c r="U179" i="28"/>
  <c r="U179" i="29"/>
  <c r="T179" i="28"/>
  <c r="T179" i="29"/>
  <c r="S179" i="28"/>
  <c r="S179" i="29"/>
  <c r="R179" i="28"/>
  <c r="R179" i="29"/>
  <c r="Q179" i="28"/>
  <c r="Q179" i="29"/>
  <c r="P179" i="28"/>
  <c r="P179" i="29"/>
  <c r="O179" i="28"/>
  <c r="O179" i="29"/>
  <c r="W178" i="28"/>
  <c r="W178" i="29"/>
  <c r="V178" i="28"/>
  <c r="V178" i="29"/>
  <c r="U178" i="28"/>
  <c r="U178" i="29"/>
  <c r="T178" i="28"/>
  <c r="T178" i="29"/>
  <c r="S178" i="28"/>
  <c r="S178" i="29"/>
  <c r="R178" i="28"/>
  <c r="R178" i="29"/>
  <c r="Q178" i="28"/>
  <c r="Q178" i="29"/>
  <c r="P178" i="28"/>
  <c r="P178" i="29"/>
  <c r="O178" i="28"/>
  <c r="O178" i="29"/>
  <c r="W177" i="28"/>
  <c r="W177" i="29"/>
  <c r="V177" i="28"/>
  <c r="V177" i="29"/>
  <c r="U177" i="28"/>
  <c r="U177" i="29"/>
  <c r="T177" i="28"/>
  <c r="T177" i="29"/>
  <c r="S177" i="28"/>
  <c r="S177" i="29"/>
  <c r="R177" i="28"/>
  <c r="R177" i="29"/>
  <c r="Q177" i="28"/>
  <c r="Q177" i="29"/>
  <c r="P177" i="28"/>
  <c r="P177" i="29"/>
  <c r="O177" i="28"/>
  <c r="O177" i="29"/>
  <c r="W176" i="28"/>
  <c r="W176" i="29"/>
  <c r="V176" i="28"/>
  <c r="V176" i="29"/>
  <c r="U176" i="28"/>
  <c r="U176" i="29"/>
  <c r="T176" i="28"/>
  <c r="T176" i="29"/>
  <c r="S176" i="28"/>
  <c r="S176" i="29"/>
  <c r="R176" i="28"/>
  <c r="R176" i="29"/>
  <c r="Q176" i="28"/>
  <c r="Q176" i="29"/>
  <c r="P176" i="28"/>
  <c r="P176" i="29"/>
  <c r="O176" i="28"/>
  <c r="O176" i="29"/>
  <c r="W175" i="28"/>
  <c r="W175" i="29"/>
  <c r="V175" i="28"/>
  <c r="V175" i="29"/>
  <c r="U175" i="28"/>
  <c r="U175" i="29"/>
  <c r="T175" i="28"/>
  <c r="T175" i="29"/>
  <c r="S175" i="28"/>
  <c r="S175" i="29"/>
  <c r="R175" i="28"/>
  <c r="R175" i="29"/>
  <c r="Q175" i="28"/>
  <c r="Q175" i="29"/>
  <c r="P175" i="28"/>
  <c r="P175" i="29"/>
  <c r="O175" i="28"/>
  <c r="O175" i="29"/>
  <c r="W174" i="28"/>
  <c r="W174" i="29"/>
  <c r="V174" i="28"/>
  <c r="V174" i="29"/>
  <c r="U174" i="28"/>
  <c r="U174" i="29"/>
  <c r="T174" i="28"/>
  <c r="T174" i="29"/>
  <c r="S174" i="28"/>
  <c r="S174" i="29"/>
  <c r="R174" i="28"/>
  <c r="R174" i="29"/>
  <c r="Q174" i="28"/>
  <c r="Q174" i="29"/>
  <c r="P174" i="28"/>
  <c r="P174" i="29"/>
  <c r="O174" i="28"/>
  <c r="O174" i="29"/>
  <c r="W173" i="28"/>
  <c r="W173" i="29"/>
  <c r="V173" i="28"/>
  <c r="V173" i="29"/>
  <c r="U173" i="28"/>
  <c r="U173" i="29"/>
  <c r="T173" i="28"/>
  <c r="T173" i="29"/>
  <c r="S173" i="28"/>
  <c r="S173" i="29"/>
  <c r="R173" i="28"/>
  <c r="R173" i="29"/>
  <c r="Q173" i="28"/>
  <c r="Q173" i="29"/>
  <c r="P173" i="28"/>
  <c r="P173" i="29"/>
  <c r="O173" i="28"/>
  <c r="O173" i="29"/>
  <c r="W172" i="28"/>
  <c r="W172" i="29"/>
  <c r="V172" i="28"/>
  <c r="V172" i="29"/>
  <c r="U172" i="28"/>
  <c r="U172" i="29"/>
  <c r="T172" i="28"/>
  <c r="T172" i="29"/>
  <c r="S172" i="28"/>
  <c r="S172" i="29"/>
  <c r="R172" i="28"/>
  <c r="R172" i="29"/>
  <c r="Q172" i="28"/>
  <c r="Q172" i="29"/>
  <c r="P172" i="28"/>
  <c r="P172" i="29"/>
  <c r="O172" i="28"/>
  <c r="O172" i="29"/>
  <c r="W171" i="28"/>
  <c r="W171" i="29"/>
  <c r="V171" i="28"/>
  <c r="V171" i="29"/>
  <c r="U171" i="28"/>
  <c r="U171" i="29"/>
  <c r="T171" i="28"/>
  <c r="T171" i="29"/>
  <c r="S171" i="28"/>
  <c r="S171" i="29"/>
  <c r="R171" i="28"/>
  <c r="R171" i="29"/>
  <c r="Q171" i="28"/>
  <c r="Q171" i="29"/>
  <c r="P171" i="28"/>
  <c r="P171" i="29"/>
  <c r="O171" i="28"/>
  <c r="O171" i="29"/>
  <c r="W170" i="28"/>
  <c r="W170" i="29"/>
  <c r="V170" i="28"/>
  <c r="V170" i="29"/>
  <c r="U170" i="28"/>
  <c r="U170" i="29"/>
  <c r="T170" i="28"/>
  <c r="T170" i="29"/>
  <c r="S170" i="28"/>
  <c r="S170" i="29"/>
  <c r="R170" i="28"/>
  <c r="R170" i="29"/>
  <c r="Q170" i="28"/>
  <c r="Q170" i="29"/>
  <c r="P170" i="28"/>
  <c r="P170" i="29"/>
  <c r="O170" i="28"/>
  <c r="O170" i="29"/>
  <c r="W169" i="28"/>
  <c r="W169" i="29"/>
  <c r="V169" i="28"/>
  <c r="V169" i="29"/>
  <c r="U169" i="28"/>
  <c r="U169" i="29"/>
  <c r="T169" i="28"/>
  <c r="T169" i="29"/>
  <c r="S169" i="28"/>
  <c r="S169" i="29"/>
  <c r="R169" i="28"/>
  <c r="R169" i="29"/>
  <c r="Q169" i="28"/>
  <c r="Q169" i="29"/>
  <c r="P169" i="28"/>
  <c r="P169" i="29"/>
  <c r="O169" i="28"/>
  <c r="O169" i="29"/>
  <c r="W168" i="28"/>
  <c r="W168" i="29"/>
  <c r="V168" i="28"/>
  <c r="V168" i="29"/>
  <c r="U168" i="28"/>
  <c r="U168" i="29"/>
  <c r="T168" i="28"/>
  <c r="T168" i="29"/>
  <c r="S168" i="28"/>
  <c r="S168" i="29"/>
  <c r="R168" i="28"/>
  <c r="R168" i="29"/>
  <c r="Q168" i="28"/>
  <c r="Q168" i="29"/>
  <c r="P168" i="28"/>
  <c r="P168" i="29"/>
  <c r="O168" i="28"/>
  <c r="O168" i="29"/>
  <c r="W167" i="28"/>
  <c r="W167" i="29"/>
  <c r="V167" i="28"/>
  <c r="V167" i="29"/>
  <c r="U167" i="28"/>
  <c r="U167" i="29"/>
  <c r="T167" i="28"/>
  <c r="T167" i="29"/>
  <c r="S167" i="28"/>
  <c r="S167" i="29"/>
  <c r="R167" i="28"/>
  <c r="R167" i="29"/>
  <c r="Q167" i="28"/>
  <c r="Q167" i="29"/>
  <c r="P167" i="28"/>
  <c r="P167" i="29"/>
  <c r="O167" i="28"/>
  <c r="O167" i="29"/>
  <c r="W166" i="28"/>
  <c r="W166" i="29"/>
  <c r="V166" i="28"/>
  <c r="V166" i="29"/>
  <c r="U166" i="28"/>
  <c r="U166" i="29"/>
  <c r="T166" i="28"/>
  <c r="T166" i="29"/>
  <c r="S166" i="28"/>
  <c r="S166" i="29"/>
  <c r="R166" i="28"/>
  <c r="R166" i="29"/>
  <c r="Q166" i="28"/>
  <c r="Q166" i="29"/>
  <c r="P166" i="28"/>
  <c r="P166" i="29"/>
  <c r="O166" i="28"/>
  <c r="O166" i="29"/>
  <c r="W165" i="28"/>
  <c r="W165" i="29"/>
  <c r="V165" i="28"/>
  <c r="V165" i="29"/>
  <c r="U165" i="28"/>
  <c r="U165" i="29"/>
  <c r="T165" i="28"/>
  <c r="T165" i="29"/>
  <c r="S165" i="28"/>
  <c r="S165" i="29"/>
  <c r="R165" i="28"/>
  <c r="R165" i="29"/>
  <c r="Q165" i="28"/>
  <c r="Q165" i="29"/>
  <c r="P165" i="28"/>
  <c r="P165" i="29"/>
  <c r="O165" i="28"/>
  <c r="O165" i="29"/>
  <c r="W164" i="28"/>
  <c r="W164" i="29"/>
  <c r="V164" i="28"/>
  <c r="V164" i="29"/>
  <c r="U164" i="28"/>
  <c r="U164" i="29"/>
  <c r="T164" i="28"/>
  <c r="T164" i="29"/>
  <c r="S164" i="28"/>
  <c r="S164" i="29"/>
  <c r="R164" i="28"/>
  <c r="R164" i="29"/>
  <c r="Q164" i="28"/>
  <c r="Q164" i="29"/>
  <c r="P164" i="28"/>
  <c r="P164" i="29"/>
  <c r="O164" i="28"/>
  <c r="O164" i="29"/>
  <c r="W163" i="28"/>
  <c r="W163" i="29"/>
  <c r="V163" i="28"/>
  <c r="V163" i="29"/>
  <c r="U163" i="28"/>
  <c r="U163" i="29"/>
  <c r="T163" i="28"/>
  <c r="T163" i="29"/>
  <c r="S163" i="28"/>
  <c r="S163" i="29"/>
  <c r="R163" i="28"/>
  <c r="R163" i="29"/>
  <c r="Q163" i="28"/>
  <c r="Q163" i="29"/>
  <c r="P163" i="28"/>
  <c r="P163" i="29"/>
  <c r="O163" i="28"/>
  <c r="O163" i="29"/>
  <c r="W162" i="28"/>
  <c r="W162" i="29"/>
  <c r="V162" i="28"/>
  <c r="V162" i="29"/>
  <c r="U162" i="28"/>
  <c r="U162" i="29"/>
  <c r="T162" i="28"/>
  <c r="T162" i="29"/>
  <c r="S162" i="28"/>
  <c r="S162" i="29"/>
  <c r="R162" i="28"/>
  <c r="R162" i="29"/>
  <c r="Q162" i="28"/>
  <c r="Q162" i="29"/>
  <c r="P162" i="28"/>
  <c r="P162" i="29"/>
  <c r="O162" i="28"/>
  <c r="O162" i="29"/>
  <c r="W161" i="28"/>
  <c r="W161" i="29"/>
  <c r="V161" i="28"/>
  <c r="V161" i="29"/>
  <c r="U161" i="28"/>
  <c r="U161" i="29"/>
  <c r="T161" i="28"/>
  <c r="T161" i="29"/>
  <c r="S161" i="28"/>
  <c r="S161" i="29"/>
  <c r="R161" i="28"/>
  <c r="R161" i="29"/>
  <c r="Q161" i="28"/>
  <c r="Q161" i="29"/>
  <c r="P161" i="28"/>
  <c r="P161" i="29"/>
  <c r="O161" i="28"/>
  <c r="O161" i="29"/>
  <c r="W160" i="28"/>
  <c r="W160" i="29"/>
  <c r="V160" i="28"/>
  <c r="V160" i="29"/>
  <c r="U160" i="28"/>
  <c r="U160" i="29"/>
  <c r="T160" i="28"/>
  <c r="T160" i="29"/>
  <c r="S160" i="28"/>
  <c r="S160" i="29"/>
  <c r="R160" i="28"/>
  <c r="R160" i="29"/>
  <c r="Q160" i="28"/>
  <c r="Q160" i="29"/>
  <c r="P160" i="28"/>
  <c r="P160" i="29"/>
  <c r="O160" i="28"/>
  <c r="O160" i="29"/>
  <c r="W159" i="28"/>
  <c r="W159" i="29"/>
  <c r="V159" i="28"/>
  <c r="V159" i="29"/>
  <c r="U159" i="28"/>
  <c r="U159" i="29"/>
  <c r="T159" i="28"/>
  <c r="T159" i="29"/>
  <c r="S159" i="28"/>
  <c r="S159" i="29"/>
  <c r="R159" i="28"/>
  <c r="R159" i="29"/>
  <c r="Q159" i="28"/>
  <c r="Q159" i="29"/>
  <c r="P159" i="28"/>
  <c r="P159" i="29"/>
  <c r="O159" i="28"/>
  <c r="O159" i="29"/>
  <c r="W158" i="28"/>
  <c r="W158" i="29"/>
  <c r="V158" i="28"/>
  <c r="V158" i="29"/>
  <c r="U158" i="28"/>
  <c r="U158" i="29"/>
  <c r="T158" i="28"/>
  <c r="T158" i="29"/>
  <c r="S158" i="28"/>
  <c r="S158" i="29"/>
  <c r="R158" i="28"/>
  <c r="R158" i="29"/>
  <c r="Q158" i="28"/>
  <c r="Q158" i="29"/>
  <c r="P158" i="28"/>
  <c r="P158" i="29"/>
  <c r="O158" i="28"/>
  <c r="O158" i="29"/>
  <c r="W157" i="28"/>
  <c r="W157" i="29"/>
  <c r="V157" i="28"/>
  <c r="V157" i="29"/>
  <c r="U157" i="28"/>
  <c r="U157" i="29"/>
  <c r="T157" i="28"/>
  <c r="T157" i="29"/>
  <c r="S157" i="28"/>
  <c r="S157" i="29"/>
  <c r="R157" i="28"/>
  <c r="R157" i="29"/>
  <c r="Q157" i="28"/>
  <c r="Q157" i="29"/>
  <c r="P157" i="28"/>
  <c r="P157" i="29"/>
  <c r="O157" i="28"/>
  <c r="O157" i="29"/>
  <c r="W156" i="28"/>
  <c r="W156" i="29"/>
  <c r="V156" i="28"/>
  <c r="V156" i="29"/>
  <c r="U156" i="28"/>
  <c r="U156" i="29"/>
  <c r="T156" i="28"/>
  <c r="T156" i="29"/>
  <c r="S156" i="28"/>
  <c r="S156" i="29"/>
  <c r="R156" i="28"/>
  <c r="R156" i="29"/>
  <c r="Q156" i="28"/>
  <c r="Q156" i="29"/>
  <c r="P156" i="28"/>
  <c r="P156" i="29"/>
  <c r="O156" i="28"/>
  <c r="O156" i="29"/>
  <c r="W155" i="28"/>
  <c r="W155" i="29"/>
  <c r="V155" i="28"/>
  <c r="V155" i="29"/>
  <c r="U155" i="28"/>
  <c r="U155" i="29"/>
  <c r="T155" i="28"/>
  <c r="T155" i="29"/>
  <c r="S155" i="28"/>
  <c r="S155" i="29"/>
  <c r="R155" i="28"/>
  <c r="R155" i="29"/>
  <c r="Q155" i="28"/>
  <c r="Q155" i="29"/>
  <c r="P155" i="28"/>
  <c r="P155" i="29"/>
  <c r="O155" i="28"/>
  <c r="O155" i="29"/>
  <c r="W154" i="28"/>
  <c r="W154" i="29"/>
  <c r="V154" i="28"/>
  <c r="V154" i="29"/>
  <c r="U154" i="28"/>
  <c r="U154" i="29"/>
  <c r="T154" i="28"/>
  <c r="T154" i="29"/>
  <c r="S154" i="28"/>
  <c r="S154" i="29"/>
  <c r="R154" i="28"/>
  <c r="R154" i="29"/>
  <c r="Q154" i="28"/>
  <c r="Q154" i="29"/>
  <c r="P154" i="28"/>
  <c r="P154" i="29"/>
  <c r="O154" i="28"/>
  <c r="O154" i="29"/>
  <c r="W153" i="28"/>
  <c r="W153" i="29"/>
  <c r="V153" i="28"/>
  <c r="V153" i="29"/>
  <c r="U153" i="28"/>
  <c r="U153" i="29"/>
  <c r="T153" i="28"/>
  <c r="T153" i="29"/>
  <c r="S153" i="28"/>
  <c r="S153" i="29"/>
  <c r="R153" i="28"/>
  <c r="R153" i="29"/>
  <c r="Q153" i="28"/>
  <c r="Q153" i="29"/>
  <c r="P153" i="28"/>
  <c r="P153" i="29"/>
  <c r="O153" i="28"/>
  <c r="O153" i="29"/>
  <c r="W152" i="28"/>
  <c r="W152" i="29"/>
  <c r="V152" i="28"/>
  <c r="V152" i="29"/>
  <c r="U152" i="28"/>
  <c r="U152" i="29"/>
  <c r="T152" i="28"/>
  <c r="T152" i="29"/>
  <c r="S152" i="28"/>
  <c r="S152" i="29"/>
  <c r="R152" i="28"/>
  <c r="R152" i="29"/>
  <c r="Q152" i="28"/>
  <c r="Q152" i="29"/>
  <c r="P152" i="28"/>
  <c r="P152" i="29"/>
  <c r="O152" i="28"/>
  <c r="O152" i="29"/>
  <c r="W151" i="28"/>
  <c r="W151" i="29"/>
  <c r="V151" i="28"/>
  <c r="V151" i="29"/>
  <c r="U151" i="28"/>
  <c r="U151" i="29"/>
  <c r="T151" i="28"/>
  <c r="T151" i="29"/>
  <c r="S151" i="28"/>
  <c r="S151" i="29"/>
  <c r="R151" i="28"/>
  <c r="R151" i="29"/>
  <c r="Q151" i="28"/>
  <c r="Q151" i="29"/>
  <c r="P151" i="28"/>
  <c r="P151" i="29"/>
  <c r="O151" i="28"/>
  <c r="O151" i="29"/>
  <c r="W150" i="28"/>
  <c r="W150" i="29"/>
  <c r="V150" i="28"/>
  <c r="V150" i="29"/>
  <c r="U150" i="28"/>
  <c r="U150" i="29"/>
  <c r="T150" i="28"/>
  <c r="T150" i="29"/>
  <c r="S150" i="28"/>
  <c r="S150" i="29"/>
  <c r="R150" i="28"/>
  <c r="R150" i="29"/>
  <c r="Q150" i="28"/>
  <c r="Q150" i="29"/>
  <c r="P150" i="28"/>
  <c r="P150" i="29"/>
  <c r="O150" i="28"/>
  <c r="O150" i="29"/>
  <c r="W149" i="28"/>
  <c r="W149" i="29"/>
  <c r="V149" i="28"/>
  <c r="V149" i="29"/>
  <c r="U149" i="28"/>
  <c r="U149" i="29"/>
  <c r="T149" i="28"/>
  <c r="T149" i="29"/>
  <c r="S149" i="28"/>
  <c r="S149" i="29"/>
  <c r="R149" i="28"/>
  <c r="R149" i="29"/>
  <c r="Q149" i="28"/>
  <c r="Q149" i="29"/>
  <c r="P149" i="28"/>
  <c r="P149" i="29"/>
  <c r="O149" i="28"/>
  <c r="O149" i="29"/>
  <c r="W148" i="28"/>
  <c r="W148" i="29"/>
  <c r="V148" i="28"/>
  <c r="V148" i="29"/>
  <c r="U148" i="28"/>
  <c r="U148" i="29"/>
  <c r="T148" i="28"/>
  <c r="T148" i="29"/>
  <c r="S148" i="28"/>
  <c r="S148" i="29"/>
  <c r="R148" i="28"/>
  <c r="R148" i="29"/>
  <c r="Q148" i="28"/>
  <c r="Q148" i="29"/>
  <c r="P148" i="28"/>
  <c r="P148" i="29"/>
  <c r="O148" i="28"/>
  <c r="O148" i="29"/>
  <c r="W147" i="28"/>
  <c r="W147" i="29"/>
  <c r="V147" i="28"/>
  <c r="V147" i="29"/>
  <c r="U147" i="28"/>
  <c r="U147" i="29"/>
  <c r="T147" i="28"/>
  <c r="T147" i="29"/>
  <c r="S147" i="28"/>
  <c r="S147" i="29"/>
  <c r="R147" i="28"/>
  <c r="R147" i="29"/>
  <c r="Q147" i="28"/>
  <c r="Q147" i="29"/>
  <c r="P147" i="28"/>
  <c r="P147" i="29"/>
  <c r="O147" i="28"/>
  <c r="O147" i="29"/>
  <c r="W146" i="28"/>
  <c r="W146" i="29"/>
  <c r="V146" i="28"/>
  <c r="V146" i="29"/>
  <c r="U146" i="28"/>
  <c r="U146" i="29"/>
  <c r="T146" i="28"/>
  <c r="T146" i="29"/>
  <c r="S146" i="28"/>
  <c r="S146" i="29"/>
  <c r="R146" i="28"/>
  <c r="R146" i="29"/>
  <c r="Q146" i="28"/>
  <c r="Q146" i="29"/>
  <c r="P146" i="28"/>
  <c r="P146" i="29"/>
  <c r="O146" i="28"/>
  <c r="O146" i="29"/>
  <c r="W145" i="28"/>
  <c r="W145" i="29"/>
  <c r="V145" i="28"/>
  <c r="V145" i="29"/>
  <c r="U145" i="28"/>
  <c r="U145" i="29"/>
  <c r="T145" i="28"/>
  <c r="T145" i="29"/>
  <c r="S145" i="28"/>
  <c r="S145" i="29"/>
  <c r="R145" i="28"/>
  <c r="R145" i="29"/>
  <c r="Q145" i="28"/>
  <c r="Q145" i="29"/>
  <c r="P145" i="28"/>
  <c r="P145" i="29"/>
  <c r="O145" i="28"/>
  <c r="O145" i="29"/>
  <c r="W144" i="28"/>
  <c r="W144" i="29"/>
  <c r="V144" i="28"/>
  <c r="V144" i="29"/>
  <c r="U144" i="28"/>
  <c r="U144" i="29"/>
  <c r="T144" i="28"/>
  <c r="T144" i="29"/>
  <c r="S144" i="28"/>
  <c r="S144" i="29"/>
  <c r="R144" i="28"/>
  <c r="R144" i="29"/>
  <c r="Q144" i="28"/>
  <c r="Q144" i="29"/>
  <c r="P144" i="28"/>
  <c r="P144" i="29"/>
  <c r="O144" i="28"/>
  <c r="O144" i="29"/>
  <c r="W143" i="28"/>
  <c r="W143" i="29"/>
  <c r="V143" i="28"/>
  <c r="V143" i="29"/>
  <c r="U143" i="28"/>
  <c r="U143" i="29"/>
  <c r="T143" i="28"/>
  <c r="T143" i="29"/>
  <c r="S143" i="28"/>
  <c r="S143" i="29"/>
  <c r="R143" i="28"/>
  <c r="R143" i="29"/>
  <c r="Q143" i="28"/>
  <c r="Q143" i="29"/>
  <c r="P143" i="28"/>
  <c r="P143" i="29"/>
  <c r="O143" i="28"/>
  <c r="O143" i="29"/>
  <c r="W142" i="28"/>
  <c r="W142" i="29"/>
  <c r="V142" i="28"/>
  <c r="V142" i="29"/>
  <c r="U142" i="28"/>
  <c r="U142" i="29"/>
  <c r="T142" i="28"/>
  <c r="T142" i="29"/>
  <c r="S142" i="28"/>
  <c r="S142" i="29"/>
  <c r="R142" i="28"/>
  <c r="R142" i="29"/>
  <c r="Q142" i="28"/>
  <c r="Q142" i="29"/>
  <c r="P142" i="28"/>
  <c r="P142" i="29"/>
  <c r="O142" i="28"/>
  <c r="O142" i="29"/>
  <c r="W141" i="28"/>
  <c r="W141" i="29"/>
  <c r="V141" i="28"/>
  <c r="V141" i="29"/>
  <c r="U141" i="28"/>
  <c r="U141" i="29"/>
  <c r="T141" i="28"/>
  <c r="T141" i="29"/>
  <c r="S141" i="28"/>
  <c r="S141" i="29"/>
  <c r="R141" i="28"/>
  <c r="R141" i="29"/>
  <c r="Q141" i="28"/>
  <c r="Q141" i="29"/>
  <c r="P141" i="28"/>
  <c r="P141" i="29"/>
  <c r="O141" i="28"/>
  <c r="O141" i="29"/>
  <c r="W140" i="28"/>
  <c r="W140" i="29"/>
  <c r="V140" i="28"/>
  <c r="V140" i="29"/>
  <c r="U140" i="28"/>
  <c r="U140" i="29"/>
  <c r="T140" i="28"/>
  <c r="T140" i="29"/>
  <c r="S140" i="28"/>
  <c r="S140" i="29"/>
  <c r="R140" i="28"/>
  <c r="R140" i="29"/>
  <c r="Q140" i="28"/>
  <c r="Q140" i="29"/>
  <c r="P140" i="28"/>
  <c r="P140" i="29"/>
  <c r="O140" i="28"/>
  <c r="O140" i="29"/>
  <c r="W139" i="28"/>
  <c r="W139" i="29"/>
  <c r="V139" i="28"/>
  <c r="V139" i="29"/>
  <c r="U139" i="28"/>
  <c r="U139" i="29"/>
  <c r="T139" i="28"/>
  <c r="T139" i="29"/>
  <c r="S139" i="28"/>
  <c r="S139" i="29"/>
  <c r="R139" i="28"/>
  <c r="R139" i="29"/>
  <c r="Q139" i="28"/>
  <c r="Q139" i="29"/>
  <c r="P139" i="28"/>
  <c r="P139" i="29"/>
  <c r="O139" i="28"/>
  <c r="O139" i="29"/>
  <c r="W138" i="28"/>
  <c r="W138" i="29"/>
  <c r="V138" i="28"/>
  <c r="V138" i="29"/>
  <c r="U138" i="28"/>
  <c r="U138" i="29"/>
  <c r="T138" i="28"/>
  <c r="T138" i="29"/>
  <c r="S138" i="28"/>
  <c r="S138" i="29"/>
  <c r="R138" i="28"/>
  <c r="R138" i="29"/>
  <c r="Q138" i="28"/>
  <c r="Q138" i="29"/>
  <c r="P138" i="28"/>
  <c r="P138" i="29"/>
  <c r="O138" i="28"/>
  <c r="O138" i="29"/>
  <c r="W137" i="28"/>
  <c r="W137" i="29"/>
  <c r="V137" i="28"/>
  <c r="V137" i="29"/>
  <c r="U137" i="28"/>
  <c r="U137" i="29"/>
  <c r="T137" i="28"/>
  <c r="T137" i="29"/>
  <c r="S137" i="28"/>
  <c r="S137" i="29"/>
  <c r="R137" i="28"/>
  <c r="R137" i="29"/>
  <c r="Q137" i="28"/>
  <c r="Q137" i="29"/>
  <c r="P137" i="28"/>
  <c r="P137" i="29"/>
  <c r="O137" i="28"/>
  <c r="O137" i="29"/>
  <c r="W136" i="28"/>
  <c r="W136" i="29"/>
  <c r="V136" i="28"/>
  <c r="V136" i="29"/>
  <c r="U136" i="28"/>
  <c r="U136" i="29"/>
  <c r="T136" i="28"/>
  <c r="T136" i="29"/>
  <c r="S136" i="28"/>
  <c r="S136" i="29"/>
  <c r="R136" i="28"/>
  <c r="R136" i="29"/>
  <c r="Q136" i="28"/>
  <c r="Q136" i="29"/>
  <c r="P136" i="28"/>
  <c r="P136" i="29"/>
  <c r="O136" i="28"/>
  <c r="O136" i="29"/>
  <c r="W135" i="28"/>
  <c r="W135" i="29"/>
  <c r="V135" i="28"/>
  <c r="V135" i="29"/>
  <c r="U135" i="28"/>
  <c r="U135" i="29"/>
  <c r="T135" i="28"/>
  <c r="T135" i="29"/>
  <c r="S135" i="28"/>
  <c r="S135" i="29"/>
  <c r="R135" i="28"/>
  <c r="R135" i="29"/>
  <c r="Q135" i="28"/>
  <c r="Q135" i="29"/>
  <c r="P135" i="28"/>
  <c r="P135" i="29"/>
  <c r="O135" i="28"/>
  <c r="O135" i="29"/>
  <c r="W134" i="28"/>
  <c r="W134" i="29"/>
  <c r="V134" i="28"/>
  <c r="V134" i="29"/>
  <c r="U134" i="28"/>
  <c r="U134" i="29"/>
  <c r="T134" i="28"/>
  <c r="T134" i="29"/>
  <c r="S134" i="28"/>
  <c r="S134" i="29"/>
  <c r="R134" i="28"/>
  <c r="R134" i="29"/>
  <c r="Q134" i="28"/>
  <c r="Q134" i="29"/>
  <c r="P134" i="28"/>
  <c r="P134" i="29"/>
  <c r="O134" i="28"/>
  <c r="O134" i="29"/>
  <c r="W133" i="28"/>
  <c r="W133" i="29"/>
  <c r="V133" i="28"/>
  <c r="V133" i="29"/>
  <c r="U133" i="28"/>
  <c r="U133" i="29"/>
  <c r="T133" i="28"/>
  <c r="T133" i="29"/>
  <c r="S133" i="28"/>
  <c r="S133" i="29"/>
  <c r="R133" i="28"/>
  <c r="R133" i="29"/>
  <c r="Q133" i="28"/>
  <c r="Q133" i="29"/>
  <c r="P133" i="28"/>
  <c r="P133" i="29"/>
  <c r="O133" i="28"/>
  <c r="O133" i="29"/>
  <c r="W132" i="28"/>
  <c r="W132" i="29"/>
  <c r="V132" i="28"/>
  <c r="V132" i="29"/>
  <c r="U132" i="28"/>
  <c r="U132" i="29"/>
  <c r="T132" i="28"/>
  <c r="T132" i="29"/>
  <c r="S132" i="28"/>
  <c r="S132" i="29"/>
  <c r="R132" i="28"/>
  <c r="R132" i="29"/>
  <c r="Q132" i="28"/>
  <c r="Q132" i="29"/>
  <c r="P132" i="28"/>
  <c r="P132" i="29"/>
  <c r="O132" i="28"/>
  <c r="O132" i="29"/>
  <c r="W131" i="28"/>
  <c r="W131" i="29"/>
  <c r="V131" i="28"/>
  <c r="V131" i="29"/>
  <c r="U131" i="28"/>
  <c r="U131" i="29"/>
  <c r="T131" i="28"/>
  <c r="T131" i="29"/>
  <c r="S131" i="28"/>
  <c r="S131" i="29"/>
  <c r="R131" i="28"/>
  <c r="R131" i="29"/>
  <c r="Q131" i="28"/>
  <c r="Q131" i="29"/>
  <c r="P131" i="28"/>
  <c r="P131" i="29"/>
  <c r="O131" i="28"/>
  <c r="O131" i="29"/>
  <c r="W130" i="28"/>
  <c r="W130" i="29"/>
  <c r="V130" i="28"/>
  <c r="V130" i="29"/>
  <c r="U130" i="28"/>
  <c r="U130" i="29"/>
  <c r="T130" i="28"/>
  <c r="T130" i="29"/>
  <c r="S130" i="28"/>
  <c r="S130" i="29"/>
  <c r="R130" i="28"/>
  <c r="R130" i="29"/>
  <c r="Q130" i="28"/>
  <c r="Q130" i="29"/>
  <c r="P130" i="28"/>
  <c r="P130" i="29"/>
  <c r="O130" i="28"/>
  <c r="O130" i="29"/>
  <c r="W129" i="28"/>
  <c r="W129" i="29"/>
  <c r="V129" i="28"/>
  <c r="V129" i="29"/>
  <c r="U129" i="28"/>
  <c r="U129" i="29"/>
  <c r="T129" i="28"/>
  <c r="T129" i="29"/>
  <c r="S129" i="28"/>
  <c r="S129" i="29"/>
  <c r="R129" i="28"/>
  <c r="R129" i="29"/>
  <c r="Q129" i="28"/>
  <c r="Q129" i="29"/>
  <c r="P129" i="28"/>
  <c r="P129" i="29"/>
  <c r="O129" i="28"/>
  <c r="O129" i="29"/>
  <c r="W128" i="28"/>
  <c r="W128" i="29"/>
  <c r="V128" i="28"/>
  <c r="V128" i="29"/>
  <c r="U128" i="28"/>
  <c r="U128" i="29"/>
  <c r="T128" i="28"/>
  <c r="T128" i="29"/>
  <c r="S128" i="28"/>
  <c r="S128" i="29"/>
  <c r="R128" i="28"/>
  <c r="R128" i="29"/>
  <c r="Q128" i="28"/>
  <c r="Q128" i="29"/>
  <c r="P128" i="28"/>
  <c r="P128" i="29"/>
  <c r="O128" i="28"/>
  <c r="O128" i="29"/>
  <c r="W127" i="28"/>
  <c r="W127" i="29"/>
  <c r="V127" i="28"/>
  <c r="V127" i="29"/>
  <c r="U127" i="28"/>
  <c r="U127" i="29"/>
  <c r="T127" i="28"/>
  <c r="T127" i="29"/>
  <c r="S127" i="28"/>
  <c r="S127" i="29"/>
  <c r="R127" i="28"/>
  <c r="R127" i="29"/>
  <c r="Q127" i="28"/>
  <c r="Q127" i="29"/>
  <c r="P127" i="28"/>
  <c r="P127" i="29"/>
  <c r="O127" i="28"/>
  <c r="O127" i="29"/>
  <c r="W126" i="28"/>
  <c r="W126" i="29"/>
  <c r="V126" i="28"/>
  <c r="V126" i="29"/>
  <c r="U126" i="28"/>
  <c r="U126" i="29"/>
  <c r="T126" i="28"/>
  <c r="T126" i="29"/>
  <c r="S126" i="28"/>
  <c r="S126" i="29"/>
  <c r="R126" i="28"/>
  <c r="R126" i="29"/>
  <c r="Q126" i="28"/>
  <c r="Q126" i="29"/>
  <c r="P126" i="28"/>
  <c r="P126" i="29"/>
  <c r="O126" i="28"/>
  <c r="O126" i="29"/>
  <c r="W125" i="28"/>
  <c r="W125" i="29"/>
  <c r="V125" i="28"/>
  <c r="V125" i="29"/>
  <c r="U125" i="28"/>
  <c r="U125" i="29"/>
  <c r="T125" i="28"/>
  <c r="T125" i="29"/>
  <c r="S125" i="28"/>
  <c r="S125" i="29"/>
  <c r="R125" i="28"/>
  <c r="R125" i="29"/>
  <c r="Q125" i="28"/>
  <c r="Q125" i="29"/>
  <c r="P125" i="28"/>
  <c r="P125" i="29"/>
  <c r="O125" i="28"/>
  <c r="O125" i="29"/>
  <c r="W124" i="28"/>
  <c r="W124" i="29"/>
  <c r="V124" i="28"/>
  <c r="V124" i="29"/>
  <c r="U124" i="28"/>
  <c r="U124" i="29"/>
  <c r="T124" i="28"/>
  <c r="T124" i="29"/>
  <c r="S124" i="28"/>
  <c r="S124" i="29"/>
  <c r="R124" i="28"/>
  <c r="R124" i="29"/>
  <c r="Q124" i="28"/>
  <c r="Q124" i="29"/>
  <c r="P124" i="28"/>
  <c r="P124" i="29"/>
  <c r="O124" i="28"/>
  <c r="O124" i="29"/>
  <c r="W123" i="28"/>
  <c r="W123" i="29"/>
  <c r="V123" i="28"/>
  <c r="V123" i="29"/>
  <c r="U123" i="28"/>
  <c r="U123" i="29"/>
  <c r="T123" i="28"/>
  <c r="T123" i="29"/>
  <c r="S123" i="28"/>
  <c r="S123" i="29"/>
  <c r="R123" i="28"/>
  <c r="R123" i="29"/>
  <c r="Q123" i="28"/>
  <c r="Q123" i="29"/>
  <c r="P123" i="28"/>
  <c r="P123" i="29"/>
  <c r="O123" i="28"/>
  <c r="O123" i="29"/>
  <c r="W122" i="28"/>
  <c r="W122" i="29"/>
  <c r="V122" i="28"/>
  <c r="V122" i="29"/>
  <c r="U122" i="28"/>
  <c r="U122" i="29"/>
  <c r="T122" i="28"/>
  <c r="T122" i="29"/>
  <c r="S122" i="28"/>
  <c r="S122" i="29"/>
  <c r="R122" i="28"/>
  <c r="R122" i="29"/>
  <c r="Q122" i="28"/>
  <c r="Q122" i="29"/>
  <c r="P122" i="28"/>
  <c r="P122" i="29"/>
  <c r="O122" i="28"/>
  <c r="O122" i="29"/>
  <c r="W121" i="28"/>
  <c r="W121" i="29"/>
  <c r="V121" i="28"/>
  <c r="V121" i="29"/>
  <c r="U121" i="28"/>
  <c r="U121" i="29"/>
  <c r="T121" i="28"/>
  <c r="T121" i="29"/>
  <c r="S121" i="28"/>
  <c r="S121" i="29"/>
  <c r="R121" i="28"/>
  <c r="R121" i="29"/>
  <c r="Q121" i="28"/>
  <c r="Q121" i="29"/>
  <c r="P121" i="28"/>
  <c r="P121" i="29"/>
  <c r="O121" i="28"/>
  <c r="O121" i="29"/>
  <c r="W120" i="28"/>
  <c r="W120" i="29"/>
  <c r="V120" i="28"/>
  <c r="V120" i="29"/>
  <c r="U120" i="28"/>
  <c r="U120" i="29"/>
  <c r="T120" i="28"/>
  <c r="T120" i="29"/>
  <c r="S120" i="28"/>
  <c r="S120" i="29"/>
  <c r="R120" i="28"/>
  <c r="R120" i="29"/>
  <c r="Q120" i="28"/>
  <c r="Q120" i="29"/>
  <c r="P120" i="28"/>
  <c r="P120" i="29"/>
  <c r="O120" i="28"/>
  <c r="O120" i="29"/>
  <c r="W119" i="28"/>
  <c r="W119" i="29"/>
  <c r="V119" i="28"/>
  <c r="V119" i="29"/>
  <c r="U119" i="28"/>
  <c r="U119" i="29"/>
  <c r="T119" i="28"/>
  <c r="T119" i="29"/>
  <c r="S119" i="28"/>
  <c r="S119" i="29"/>
  <c r="R119" i="28"/>
  <c r="R119" i="29"/>
  <c r="Q119" i="28"/>
  <c r="Q119" i="29"/>
  <c r="P119" i="28"/>
  <c r="P119" i="29"/>
  <c r="O119" i="28"/>
  <c r="O119" i="29"/>
  <c r="W118" i="28"/>
  <c r="W118" i="29"/>
  <c r="V118" i="28"/>
  <c r="V118" i="29"/>
  <c r="U118" i="28"/>
  <c r="U118" i="29"/>
  <c r="T118" i="28"/>
  <c r="T118" i="29"/>
  <c r="S118" i="28"/>
  <c r="S118" i="29"/>
  <c r="R118" i="28"/>
  <c r="R118" i="29"/>
  <c r="Q118" i="28"/>
  <c r="Q118" i="29"/>
  <c r="P118" i="28"/>
  <c r="P118" i="29"/>
  <c r="O118" i="28"/>
  <c r="O118" i="29"/>
  <c r="W117" i="28"/>
  <c r="W117" i="29"/>
  <c r="V117" i="28"/>
  <c r="V117" i="29"/>
  <c r="U117" i="28"/>
  <c r="U117" i="29"/>
  <c r="T117" i="28"/>
  <c r="T117" i="29"/>
  <c r="S117" i="28"/>
  <c r="S117" i="29"/>
  <c r="R117" i="28"/>
  <c r="R117" i="29"/>
  <c r="Q117" i="28"/>
  <c r="Q117" i="29"/>
  <c r="P117" i="28"/>
  <c r="P117" i="29"/>
  <c r="O117" i="28"/>
  <c r="O117" i="29"/>
  <c r="W116" i="28"/>
  <c r="W116" i="29"/>
  <c r="V116" i="28"/>
  <c r="V116" i="29"/>
  <c r="U116" i="28"/>
  <c r="U116" i="29"/>
  <c r="T116" i="28"/>
  <c r="T116" i="29"/>
  <c r="S116" i="28"/>
  <c r="S116" i="29"/>
  <c r="R116" i="28"/>
  <c r="R116" i="29"/>
  <c r="Q116" i="28"/>
  <c r="Q116" i="29"/>
  <c r="P116" i="28"/>
  <c r="P116" i="29"/>
  <c r="O116" i="28"/>
  <c r="O116" i="29"/>
  <c r="W115" i="28"/>
  <c r="W115" i="29"/>
  <c r="V115" i="28"/>
  <c r="V115" i="29"/>
  <c r="U115" i="28"/>
  <c r="U115" i="29"/>
  <c r="T115" i="28"/>
  <c r="T115" i="29"/>
  <c r="S115" i="28"/>
  <c r="S115" i="29"/>
  <c r="R115" i="28"/>
  <c r="R115" i="29"/>
  <c r="Q115" i="28"/>
  <c r="Q115" i="29"/>
  <c r="P115" i="28"/>
  <c r="P115" i="29"/>
  <c r="O115" i="28"/>
  <c r="O115" i="29"/>
  <c r="W114" i="28"/>
  <c r="W114" i="29"/>
  <c r="V114" i="28"/>
  <c r="V114" i="29"/>
  <c r="U114" i="28"/>
  <c r="U114" i="29"/>
  <c r="T114" i="28"/>
  <c r="T114" i="29"/>
  <c r="S114" i="28"/>
  <c r="S114" i="29"/>
  <c r="R114" i="28"/>
  <c r="R114" i="29"/>
  <c r="Q114" i="28"/>
  <c r="Q114" i="29"/>
  <c r="P114" i="28"/>
  <c r="P114" i="29"/>
  <c r="O114" i="28"/>
  <c r="O114" i="29"/>
  <c r="W113" i="28"/>
  <c r="W113" i="29"/>
  <c r="V113" i="28"/>
  <c r="V113" i="29"/>
  <c r="U113" i="28"/>
  <c r="U113" i="29"/>
  <c r="T113" i="28"/>
  <c r="T113" i="29"/>
  <c r="S113" i="28"/>
  <c r="S113" i="29"/>
  <c r="R113" i="28"/>
  <c r="R113" i="29"/>
  <c r="Q113" i="28"/>
  <c r="Q113" i="29"/>
  <c r="P113" i="28"/>
  <c r="P113" i="29"/>
  <c r="O113" i="28"/>
  <c r="O113" i="29"/>
  <c r="W112" i="28"/>
  <c r="W112" i="29"/>
  <c r="V112" i="28"/>
  <c r="V112" i="29"/>
  <c r="U112" i="28"/>
  <c r="U112" i="29"/>
  <c r="T112" i="28"/>
  <c r="T112" i="29"/>
  <c r="S112" i="28"/>
  <c r="S112" i="29"/>
  <c r="R112" i="28"/>
  <c r="R112" i="29"/>
  <c r="Q112" i="28"/>
  <c r="Q112" i="29"/>
  <c r="P112" i="28"/>
  <c r="P112" i="29"/>
  <c r="O112" i="28"/>
  <c r="O112" i="29"/>
  <c r="W111" i="28"/>
  <c r="W111" i="29"/>
  <c r="V111" i="28"/>
  <c r="V111" i="29"/>
  <c r="U111" i="28"/>
  <c r="U111" i="29"/>
  <c r="T111" i="28"/>
  <c r="T111" i="29"/>
  <c r="S111" i="28"/>
  <c r="S111" i="29"/>
  <c r="R111" i="28"/>
  <c r="R111" i="29"/>
  <c r="Q111" i="28"/>
  <c r="Q111" i="29"/>
  <c r="P111" i="28"/>
  <c r="P111" i="29"/>
  <c r="O111" i="28"/>
  <c r="O111" i="29"/>
  <c r="W110" i="28"/>
  <c r="W110" i="29"/>
  <c r="V110" i="28"/>
  <c r="V110" i="29"/>
  <c r="U110" i="28"/>
  <c r="U110" i="29"/>
  <c r="T110" i="28"/>
  <c r="T110" i="29"/>
  <c r="S110" i="28"/>
  <c r="S110" i="29"/>
  <c r="R110" i="28"/>
  <c r="R110" i="29"/>
  <c r="Q110" i="28"/>
  <c r="Q110" i="29"/>
  <c r="P110" i="28"/>
  <c r="P110" i="29"/>
  <c r="O110" i="28"/>
  <c r="O110" i="29"/>
  <c r="W109" i="28"/>
  <c r="W109" i="29"/>
  <c r="V109" i="28"/>
  <c r="V109" i="29"/>
  <c r="U109" i="28"/>
  <c r="U109" i="29"/>
  <c r="T109" i="28"/>
  <c r="T109" i="29"/>
  <c r="S109" i="28"/>
  <c r="S109" i="29"/>
  <c r="R109" i="28"/>
  <c r="R109" i="29"/>
  <c r="Q109" i="28"/>
  <c r="Q109" i="29"/>
  <c r="P109" i="28"/>
  <c r="P109" i="29"/>
  <c r="O109" i="28"/>
  <c r="O109" i="29"/>
  <c r="W108" i="28"/>
  <c r="W108" i="29"/>
  <c r="V108" i="28"/>
  <c r="V108" i="29"/>
  <c r="U108" i="28"/>
  <c r="U108" i="29"/>
  <c r="T108" i="28"/>
  <c r="T108" i="29"/>
  <c r="S108" i="28"/>
  <c r="S108" i="29"/>
  <c r="R108" i="28"/>
  <c r="R108" i="29"/>
  <c r="Q108" i="28"/>
  <c r="Q108" i="29"/>
  <c r="P108" i="28"/>
  <c r="P108" i="29"/>
  <c r="O108" i="28"/>
  <c r="O108" i="29"/>
  <c r="W107" i="28"/>
  <c r="W107" i="29"/>
  <c r="V107" i="28"/>
  <c r="V107" i="29"/>
  <c r="U107" i="28"/>
  <c r="U107" i="29"/>
  <c r="T107" i="28"/>
  <c r="T107" i="29"/>
  <c r="S107" i="28"/>
  <c r="S107" i="29"/>
  <c r="R107" i="28"/>
  <c r="R107" i="29"/>
  <c r="Q107" i="28"/>
  <c r="Q107" i="29"/>
  <c r="P107" i="28"/>
  <c r="P107" i="29"/>
  <c r="O107" i="28"/>
  <c r="O107" i="29"/>
  <c r="W106" i="28"/>
  <c r="W106" i="29"/>
  <c r="V106" i="28"/>
  <c r="V106" i="29"/>
  <c r="U106" i="28"/>
  <c r="U106" i="29"/>
  <c r="T106" i="28"/>
  <c r="T106" i="29"/>
  <c r="S106" i="28"/>
  <c r="S106" i="29"/>
  <c r="R106" i="28"/>
  <c r="R106" i="29"/>
  <c r="Q106" i="28"/>
  <c r="Q106" i="29"/>
  <c r="P106" i="28"/>
  <c r="P106" i="29"/>
  <c r="O106" i="28"/>
  <c r="O106" i="29"/>
  <c r="W105" i="28"/>
  <c r="W105" i="29"/>
  <c r="V105" i="28"/>
  <c r="V105" i="29"/>
  <c r="U105" i="28"/>
  <c r="U105" i="29"/>
  <c r="T105" i="28"/>
  <c r="T105" i="29"/>
  <c r="S105" i="28"/>
  <c r="S105" i="29"/>
  <c r="R105" i="28"/>
  <c r="R105" i="29"/>
  <c r="Q105" i="28"/>
  <c r="Q105" i="29"/>
  <c r="P105" i="28"/>
  <c r="P105" i="29"/>
  <c r="O105" i="28"/>
  <c r="O105" i="29"/>
  <c r="W104" i="28"/>
  <c r="W104" i="29"/>
  <c r="V104" i="28"/>
  <c r="V104" i="29"/>
  <c r="U104" i="28"/>
  <c r="U104" i="29"/>
  <c r="T104" i="28"/>
  <c r="T104" i="29"/>
  <c r="S104" i="28"/>
  <c r="S104" i="29"/>
  <c r="R104" i="28"/>
  <c r="R104" i="29"/>
  <c r="Q104" i="28"/>
  <c r="Q104" i="29"/>
  <c r="P104" i="28"/>
  <c r="P104" i="29"/>
  <c r="O104" i="28"/>
  <c r="O104" i="29"/>
  <c r="W103" i="28"/>
  <c r="W103" i="29"/>
  <c r="V103" i="28"/>
  <c r="V103" i="29"/>
  <c r="U103" i="28"/>
  <c r="U103" i="29"/>
  <c r="T103" i="28"/>
  <c r="T103" i="29"/>
  <c r="S103" i="28"/>
  <c r="S103" i="29"/>
  <c r="R103" i="28"/>
  <c r="R103" i="29"/>
  <c r="Q103" i="28"/>
  <c r="Q103" i="29"/>
  <c r="P103" i="28"/>
  <c r="P103" i="29"/>
  <c r="O103" i="28"/>
  <c r="O103" i="29"/>
  <c r="W102" i="28"/>
  <c r="W102" i="29"/>
  <c r="V102" i="28"/>
  <c r="V102" i="29"/>
  <c r="U102" i="28"/>
  <c r="U102" i="29"/>
  <c r="T102" i="28"/>
  <c r="T102" i="29"/>
  <c r="S102" i="28"/>
  <c r="S102" i="29"/>
  <c r="R102" i="28"/>
  <c r="R102" i="29"/>
  <c r="Q102" i="28"/>
  <c r="Q102" i="29"/>
  <c r="P102" i="28"/>
  <c r="P102" i="29"/>
  <c r="O102" i="28"/>
  <c r="O102" i="29"/>
  <c r="W101" i="28"/>
  <c r="W101" i="29"/>
  <c r="V101" i="28"/>
  <c r="V101" i="29"/>
  <c r="U101" i="28"/>
  <c r="U101" i="29"/>
  <c r="T101" i="28"/>
  <c r="T101" i="29"/>
  <c r="S101" i="28"/>
  <c r="S101" i="29"/>
  <c r="R101" i="28"/>
  <c r="R101" i="29"/>
  <c r="Q101" i="28"/>
  <c r="Q101" i="29"/>
  <c r="P101" i="28"/>
  <c r="P101" i="29"/>
  <c r="O101" i="28"/>
  <c r="O101" i="29"/>
  <c r="W100" i="28"/>
  <c r="W100" i="29"/>
  <c r="V100" i="28"/>
  <c r="V100" i="29"/>
  <c r="U100" i="28"/>
  <c r="U100" i="29"/>
  <c r="T100" i="28"/>
  <c r="T100" i="29"/>
  <c r="S100" i="28"/>
  <c r="S100" i="29"/>
  <c r="R100" i="28"/>
  <c r="R100" i="29"/>
  <c r="Q100" i="28"/>
  <c r="Q100" i="29"/>
  <c r="P100" i="28"/>
  <c r="P100" i="29"/>
  <c r="O100" i="28"/>
  <c r="O100" i="29"/>
  <c r="W99" i="28"/>
  <c r="W99" i="29"/>
  <c r="V99" i="28"/>
  <c r="V99" i="29"/>
  <c r="U99" i="28"/>
  <c r="U99" i="29"/>
  <c r="T99" i="28"/>
  <c r="T99" i="29"/>
  <c r="S99" i="28"/>
  <c r="S99" i="29"/>
  <c r="R99" i="28"/>
  <c r="R99" i="29"/>
  <c r="Q99" i="28"/>
  <c r="Q99" i="29"/>
  <c r="P99" i="28"/>
  <c r="P99" i="29"/>
  <c r="O99" i="28"/>
  <c r="O99" i="29"/>
  <c r="W98" i="28"/>
  <c r="W98" i="29"/>
  <c r="V98" i="28"/>
  <c r="V98" i="29"/>
  <c r="U98" i="28"/>
  <c r="U98" i="29"/>
  <c r="T98" i="28"/>
  <c r="T98" i="29"/>
  <c r="S98" i="28"/>
  <c r="S98" i="29"/>
  <c r="R98" i="28"/>
  <c r="R98" i="29"/>
  <c r="Q98" i="28"/>
  <c r="Q98" i="29"/>
  <c r="P98" i="28"/>
  <c r="P98" i="29"/>
  <c r="O98" i="28"/>
  <c r="O98" i="29"/>
  <c r="W97" i="28"/>
  <c r="W97" i="29"/>
  <c r="V97" i="28"/>
  <c r="V97" i="29"/>
  <c r="U97" i="28"/>
  <c r="U97" i="29"/>
  <c r="T97" i="28"/>
  <c r="T97" i="29"/>
  <c r="S97" i="28"/>
  <c r="S97" i="29"/>
  <c r="R97" i="28"/>
  <c r="R97" i="29"/>
  <c r="Q97" i="28"/>
  <c r="Q97" i="29"/>
  <c r="P97" i="28"/>
  <c r="P97" i="29"/>
  <c r="O97" i="28"/>
  <c r="O97" i="29"/>
  <c r="W96" i="28"/>
  <c r="W96" i="29"/>
  <c r="V96" i="28"/>
  <c r="V96" i="29"/>
  <c r="U96" i="28"/>
  <c r="U96" i="29"/>
  <c r="T96" i="28"/>
  <c r="T96" i="29"/>
  <c r="S96" i="28"/>
  <c r="S96" i="29"/>
  <c r="R96" i="28"/>
  <c r="R96" i="29"/>
  <c r="Q96" i="28"/>
  <c r="Q96" i="29"/>
  <c r="P96" i="28"/>
  <c r="P96" i="29"/>
  <c r="O96" i="28"/>
  <c r="O96" i="29"/>
  <c r="W95" i="28"/>
  <c r="W95" i="29"/>
  <c r="V95" i="28"/>
  <c r="V95" i="29"/>
  <c r="U95" i="28"/>
  <c r="U95" i="29"/>
  <c r="T95" i="28"/>
  <c r="T95" i="29"/>
  <c r="S95" i="28"/>
  <c r="S95" i="29"/>
  <c r="R95" i="28"/>
  <c r="R95" i="29"/>
  <c r="Q95" i="28"/>
  <c r="Q95" i="29"/>
  <c r="P95" i="28"/>
  <c r="P95" i="29"/>
  <c r="O95" i="28"/>
  <c r="O95" i="29"/>
  <c r="W94" i="28"/>
  <c r="W94" i="29"/>
  <c r="V94" i="28"/>
  <c r="V94" i="29"/>
  <c r="U94" i="28"/>
  <c r="U94" i="29"/>
  <c r="T94" i="28"/>
  <c r="T94" i="29"/>
  <c r="S94" i="28"/>
  <c r="S94" i="29"/>
  <c r="R94" i="28"/>
  <c r="R94" i="29"/>
  <c r="Q94" i="28"/>
  <c r="Q94" i="29"/>
  <c r="P94" i="28"/>
  <c r="P94" i="29"/>
  <c r="O94" i="28"/>
  <c r="O94" i="29"/>
  <c r="W93" i="28"/>
  <c r="W93" i="29"/>
  <c r="V93" i="28"/>
  <c r="V93" i="29"/>
  <c r="U93" i="28"/>
  <c r="U93" i="29"/>
  <c r="T93" i="28"/>
  <c r="T93" i="29"/>
  <c r="S93" i="28"/>
  <c r="S93" i="29"/>
  <c r="R93" i="28"/>
  <c r="R93" i="29"/>
  <c r="Q93" i="28"/>
  <c r="Q93" i="29"/>
  <c r="P93" i="28"/>
  <c r="P93" i="29"/>
  <c r="O93" i="28"/>
  <c r="O93" i="29"/>
  <c r="W92" i="28"/>
  <c r="W92" i="29"/>
  <c r="V92" i="28"/>
  <c r="V92" i="29"/>
  <c r="U92" i="28"/>
  <c r="U92" i="29"/>
  <c r="T92" i="28"/>
  <c r="T92" i="29"/>
  <c r="S92" i="28"/>
  <c r="S92" i="29"/>
  <c r="R92" i="28"/>
  <c r="R92" i="29"/>
  <c r="Q92" i="28"/>
  <c r="Q92" i="29"/>
  <c r="P92" i="28"/>
  <c r="P92" i="29"/>
  <c r="O92" i="28"/>
  <c r="O92" i="29"/>
  <c r="W91" i="28"/>
  <c r="W91" i="29"/>
  <c r="V91" i="28"/>
  <c r="V91" i="29"/>
  <c r="U91" i="28"/>
  <c r="U91" i="29"/>
  <c r="T91" i="28"/>
  <c r="T91" i="29"/>
  <c r="S91" i="28"/>
  <c r="S91" i="29"/>
  <c r="R91" i="28"/>
  <c r="R91" i="29"/>
  <c r="Q91" i="28"/>
  <c r="Q91" i="29"/>
  <c r="P91" i="28"/>
  <c r="P91" i="29"/>
  <c r="O91" i="28"/>
  <c r="O91" i="29"/>
  <c r="W90" i="28"/>
  <c r="W90" i="29"/>
  <c r="V90" i="28"/>
  <c r="V90" i="29"/>
  <c r="U90" i="28"/>
  <c r="U90" i="29"/>
  <c r="T90" i="28"/>
  <c r="T90" i="29"/>
  <c r="S90" i="28"/>
  <c r="S90" i="29"/>
  <c r="R90" i="28"/>
  <c r="R90" i="29"/>
  <c r="Q90" i="28"/>
  <c r="Q90" i="29"/>
  <c r="P90" i="28"/>
  <c r="P90" i="29"/>
  <c r="O90" i="28"/>
  <c r="O90" i="29"/>
  <c r="W89" i="28"/>
  <c r="W89" i="29"/>
  <c r="V89" i="28"/>
  <c r="V89" i="29"/>
  <c r="U89" i="28"/>
  <c r="U89" i="29"/>
  <c r="T89" i="28"/>
  <c r="T89" i="29"/>
  <c r="S89" i="28"/>
  <c r="S89" i="29"/>
  <c r="R89" i="28"/>
  <c r="R89" i="29"/>
  <c r="Q89" i="28"/>
  <c r="Q89" i="29"/>
  <c r="P89" i="28"/>
  <c r="P89" i="29"/>
  <c r="O89" i="28"/>
  <c r="O89" i="29"/>
  <c r="W88" i="28"/>
  <c r="W88" i="29"/>
  <c r="V88" i="28"/>
  <c r="V88" i="29"/>
  <c r="U88" i="28"/>
  <c r="U88" i="29"/>
  <c r="T88" i="28"/>
  <c r="T88" i="29"/>
  <c r="S88" i="28"/>
  <c r="S88" i="29"/>
  <c r="R88" i="28"/>
  <c r="R88" i="29"/>
  <c r="Q88" i="28"/>
  <c r="Q88" i="29"/>
  <c r="P88" i="28"/>
  <c r="P88" i="29"/>
  <c r="O88" i="28"/>
  <c r="O88" i="29"/>
  <c r="W87" i="28"/>
  <c r="W87" i="29"/>
  <c r="V87" i="28"/>
  <c r="V87" i="29"/>
  <c r="U87" i="28"/>
  <c r="U87" i="29"/>
  <c r="T87" i="28"/>
  <c r="T87" i="29"/>
  <c r="S87" i="28"/>
  <c r="S87" i="29"/>
  <c r="R87" i="28"/>
  <c r="R87" i="29"/>
  <c r="Q87" i="28"/>
  <c r="Q87" i="29"/>
  <c r="P87" i="28"/>
  <c r="P87" i="29"/>
  <c r="O87" i="28"/>
  <c r="O87" i="29"/>
  <c r="W86" i="28"/>
  <c r="W86" i="29"/>
  <c r="V86" i="28"/>
  <c r="V86" i="29"/>
  <c r="U86" i="28"/>
  <c r="U86" i="29"/>
  <c r="T86" i="28"/>
  <c r="T86" i="29"/>
  <c r="S86" i="28"/>
  <c r="S86" i="29"/>
  <c r="R86" i="28"/>
  <c r="R86" i="29"/>
  <c r="Q86" i="28"/>
  <c r="Q86" i="29"/>
  <c r="P86" i="28"/>
  <c r="P86" i="29"/>
  <c r="O86" i="28"/>
  <c r="O86" i="29"/>
  <c r="W85" i="28"/>
  <c r="W85" i="29"/>
  <c r="V85" i="28"/>
  <c r="V85" i="29"/>
  <c r="U85" i="28"/>
  <c r="U85" i="29"/>
  <c r="T85" i="28"/>
  <c r="T85" i="29"/>
  <c r="S85" i="28"/>
  <c r="S85" i="29"/>
  <c r="R85" i="28"/>
  <c r="R85" i="29"/>
  <c r="Q85" i="28"/>
  <c r="Q85" i="29"/>
  <c r="P85" i="28"/>
  <c r="P85" i="29"/>
  <c r="O85" i="28"/>
  <c r="O85" i="29"/>
  <c r="W84" i="28"/>
  <c r="W84" i="29"/>
  <c r="V84" i="28"/>
  <c r="V84" i="29"/>
  <c r="U84" i="28"/>
  <c r="U84" i="29"/>
  <c r="T84" i="28"/>
  <c r="T84" i="29"/>
  <c r="S84" i="28"/>
  <c r="S84" i="29"/>
  <c r="R84" i="28"/>
  <c r="R84" i="29"/>
  <c r="Q84" i="28"/>
  <c r="Q84" i="29"/>
  <c r="P84" i="28"/>
  <c r="P84" i="29"/>
  <c r="O84" i="28"/>
  <c r="O84" i="29"/>
  <c r="W83" i="28"/>
  <c r="W83" i="29"/>
  <c r="V83" i="28"/>
  <c r="V83" i="29"/>
  <c r="U83" i="28"/>
  <c r="U83" i="29"/>
  <c r="T83" i="28"/>
  <c r="T83" i="29"/>
  <c r="S83" i="28"/>
  <c r="S83" i="29"/>
  <c r="R83" i="28"/>
  <c r="R83" i="29"/>
  <c r="Q83" i="28"/>
  <c r="Q83" i="29"/>
  <c r="P83" i="28"/>
  <c r="P83" i="29"/>
  <c r="O83" i="28"/>
  <c r="O83" i="29"/>
  <c r="W82" i="28"/>
  <c r="W82" i="29"/>
  <c r="V82" i="28"/>
  <c r="V82" i="29"/>
  <c r="U82" i="28"/>
  <c r="U82" i="29"/>
  <c r="T82" i="28"/>
  <c r="T82" i="29"/>
  <c r="S82" i="28"/>
  <c r="S82" i="29"/>
  <c r="R82" i="28"/>
  <c r="R82" i="29"/>
  <c r="Q82" i="28"/>
  <c r="Q82" i="29"/>
  <c r="P82" i="28"/>
  <c r="P82" i="29"/>
  <c r="O82" i="28"/>
  <c r="O82" i="29"/>
  <c r="W81" i="28"/>
  <c r="W81" i="29"/>
  <c r="V81" i="28"/>
  <c r="V81" i="29"/>
  <c r="U81" i="28"/>
  <c r="U81" i="29"/>
  <c r="T81" i="28"/>
  <c r="T81" i="29"/>
  <c r="S81" i="28"/>
  <c r="S81" i="29"/>
  <c r="R81" i="28"/>
  <c r="R81" i="29"/>
  <c r="Q81" i="28"/>
  <c r="Q81" i="29"/>
  <c r="P81" i="28"/>
  <c r="P81" i="29"/>
  <c r="O81" i="28"/>
  <c r="O81" i="29"/>
  <c r="W80" i="28"/>
  <c r="W80" i="29"/>
  <c r="V80" i="28"/>
  <c r="V80" i="29"/>
  <c r="U80" i="28"/>
  <c r="U80" i="29"/>
  <c r="T80" i="28"/>
  <c r="T80" i="29"/>
  <c r="S80" i="28"/>
  <c r="S80" i="29"/>
  <c r="R80" i="28"/>
  <c r="R80" i="29"/>
  <c r="Q80" i="28"/>
  <c r="Q80" i="29"/>
  <c r="P80" i="28"/>
  <c r="P80" i="29"/>
  <c r="O80" i="28"/>
  <c r="O80" i="29"/>
  <c r="W79" i="28"/>
  <c r="W79" i="29"/>
  <c r="V79" i="28"/>
  <c r="V79" i="29"/>
  <c r="U79" i="28"/>
  <c r="U79" i="29"/>
  <c r="T79" i="28"/>
  <c r="T79" i="29"/>
  <c r="S79" i="28"/>
  <c r="S79" i="29"/>
  <c r="R79" i="28"/>
  <c r="R79" i="29"/>
  <c r="Q79" i="28"/>
  <c r="Q79" i="29"/>
  <c r="P79" i="28"/>
  <c r="P79" i="29"/>
  <c r="O79" i="28"/>
  <c r="O79" i="29"/>
  <c r="W78" i="28"/>
  <c r="W78" i="29"/>
  <c r="V78" i="28"/>
  <c r="V78" i="29"/>
  <c r="U78" i="28"/>
  <c r="U78" i="29"/>
  <c r="T78" i="28"/>
  <c r="T78" i="29"/>
  <c r="S78" i="28"/>
  <c r="S78" i="29"/>
  <c r="R78" i="28"/>
  <c r="R78" i="29"/>
  <c r="Q78" i="28"/>
  <c r="Q78" i="29"/>
  <c r="P78" i="28"/>
  <c r="P78" i="29"/>
  <c r="O78" i="28"/>
  <c r="O78" i="29"/>
  <c r="W77" i="28"/>
  <c r="W77" i="29"/>
  <c r="V77" i="28"/>
  <c r="V77" i="29"/>
  <c r="U77" i="28"/>
  <c r="U77" i="29"/>
  <c r="T77" i="28"/>
  <c r="T77" i="29"/>
  <c r="S77" i="28"/>
  <c r="S77" i="29"/>
  <c r="R77" i="28"/>
  <c r="R77" i="29"/>
  <c r="Q77" i="28"/>
  <c r="Q77" i="29"/>
  <c r="P77" i="28"/>
  <c r="P77" i="29"/>
  <c r="O77" i="28"/>
  <c r="O77" i="29"/>
  <c r="W76" i="28"/>
  <c r="W76" i="29"/>
  <c r="V76" i="28"/>
  <c r="V76" i="29"/>
  <c r="U76" i="28"/>
  <c r="U76" i="29"/>
  <c r="T76" i="28"/>
  <c r="T76" i="29"/>
  <c r="S76" i="28"/>
  <c r="S76" i="29"/>
  <c r="R76" i="28"/>
  <c r="R76" i="29"/>
  <c r="Q76" i="28"/>
  <c r="Q76" i="29"/>
  <c r="P76" i="28"/>
  <c r="P76" i="29"/>
  <c r="O76" i="28"/>
  <c r="O76" i="29"/>
  <c r="W75" i="28"/>
  <c r="W75" i="29"/>
  <c r="V75" i="28"/>
  <c r="V75" i="29"/>
  <c r="U75" i="28"/>
  <c r="U75" i="29"/>
  <c r="T75" i="28"/>
  <c r="T75" i="29"/>
  <c r="S75" i="28"/>
  <c r="S75" i="29"/>
  <c r="R75" i="28"/>
  <c r="R75" i="29"/>
  <c r="Q75" i="28"/>
  <c r="Q75" i="29"/>
  <c r="P75" i="28"/>
  <c r="P75" i="29"/>
  <c r="O75" i="28"/>
  <c r="O75" i="29"/>
  <c r="W74" i="28"/>
  <c r="W74" i="29"/>
  <c r="V74" i="28"/>
  <c r="V74" i="29"/>
  <c r="U74" i="28"/>
  <c r="U74" i="29"/>
  <c r="T74" i="28"/>
  <c r="T74" i="29"/>
  <c r="S74" i="28"/>
  <c r="S74" i="29"/>
  <c r="R74" i="28"/>
  <c r="R74" i="29"/>
  <c r="Q74" i="28"/>
  <c r="Q74" i="29"/>
  <c r="P74" i="28"/>
  <c r="P74" i="29"/>
  <c r="O74" i="28"/>
  <c r="O74" i="29"/>
  <c r="W73" i="28"/>
  <c r="W73" i="29"/>
  <c r="V73" i="28"/>
  <c r="V73" i="29"/>
  <c r="U73" i="28"/>
  <c r="U73" i="29"/>
  <c r="T73" i="28"/>
  <c r="T73" i="29"/>
  <c r="S73" i="28"/>
  <c r="S73" i="29"/>
  <c r="R73" i="28"/>
  <c r="R73" i="29"/>
  <c r="Q73" i="28"/>
  <c r="Q73" i="29"/>
  <c r="P73" i="28"/>
  <c r="P73" i="29"/>
  <c r="O73" i="28"/>
  <c r="O73" i="29"/>
  <c r="W72" i="28"/>
  <c r="W72" i="29"/>
  <c r="V72" i="28"/>
  <c r="V72" i="29"/>
  <c r="U72" i="28"/>
  <c r="U72" i="29"/>
  <c r="T72" i="28"/>
  <c r="T72" i="29"/>
  <c r="S72" i="28"/>
  <c r="S72" i="29"/>
  <c r="R72" i="28"/>
  <c r="R72" i="29"/>
  <c r="Q72" i="28"/>
  <c r="Q72" i="29"/>
  <c r="P72" i="28"/>
  <c r="P72" i="29"/>
  <c r="O72" i="28"/>
  <c r="O72" i="29"/>
  <c r="W71" i="28"/>
  <c r="W71" i="29"/>
  <c r="V71" i="28"/>
  <c r="V71" i="29"/>
  <c r="U71" i="28"/>
  <c r="U71" i="29"/>
  <c r="T71" i="28"/>
  <c r="T71" i="29"/>
  <c r="S71" i="28"/>
  <c r="S71" i="29"/>
  <c r="R71" i="28"/>
  <c r="R71" i="29"/>
  <c r="Q71" i="28"/>
  <c r="Q71" i="29"/>
  <c r="P71" i="28"/>
  <c r="P71" i="29"/>
  <c r="O71" i="28"/>
  <c r="O71" i="29"/>
  <c r="W70" i="28"/>
  <c r="W70" i="29"/>
  <c r="V70" i="28"/>
  <c r="V70" i="29"/>
  <c r="U70" i="28"/>
  <c r="U70" i="29"/>
  <c r="T70" i="28"/>
  <c r="T70" i="29"/>
  <c r="S70" i="28"/>
  <c r="S70" i="29"/>
  <c r="R70" i="28"/>
  <c r="R70" i="29"/>
  <c r="Q70" i="28"/>
  <c r="Q70" i="29"/>
  <c r="P70" i="28"/>
  <c r="P70" i="29"/>
  <c r="O70" i="28"/>
  <c r="O70" i="29"/>
  <c r="W69" i="28"/>
  <c r="W69" i="29"/>
  <c r="V69" i="28"/>
  <c r="V69" i="29"/>
  <c r="U69" i="28"/>
  <c r="U69" i="29"/>
  <c r="T69" i="28"/>
  <c r="T69" i="29"/>
  <c r="S69" i="28"/>
  <c r="S69" i="29"/>
  <c r="R69" i="28"/>
  <c r="R69" i="29"/>
  <c r="Q69" i="28"/>
  <c r="Q69" i="29"/>
  <c r="P69" i="28"/>
  <c r="P69" i="29"/>
  <c r="O69" i="28"/>
  <c r="O69" i="29"/>
  <c r="W68" i="28"/>
  <c r="W68" i="29"/>
  <c r="V68" i="28"/>
  <c r="V68" i="29"/>
  <c r="U68" i="28"/>
  <c r="U68" i="29"/>
  <c r="T68" i="28"/>
  <c r="T68" i="29"/>
  <c r="S68" i="28"/>
  <c r="S68" i="29"/>
  <c r="R68" i="28"/>
  <c r="R68" i="29"/>
  <c r="Q68" i="28"/>
  <c r="Q68" i="29"/>
  <c r="P68" i="28"/>
  <c r="P68" i="29"/>
  <c r="O68" i="28"/>
  <c r="O68" i="29"/>
  <c r="W67" i="28"/>
  <c r="W67" i="29"/>
  <c r="V67" i="28"/>
  <c r="V67" i="29"/>
  <c r="U67" i="28"/>
  <c r="U67" i="29"/>
  <c r="T67" i="28"/>
  <c r="T67" i="29"/>
  <c r="S67" i="28"/>
  <c r="S67" i="29"/>
  <c r="R67" i="28"/>
  <c r="R67" i="29"/>
  <c r="Q67" i="28"/>
  <c r="Q67" i="29"/>
  <c r="P67" i="28"/>
  <c r="P67" i="29"/>
  <c r="O67" i="28"/>
  <c r="O67" i="29"/>
  <c r="W66" i="28"/>
  <c r="W66" i="29"/>
  <c r="V66" i="28"/>
  <c r="V66" i="29"/>
  <c r="U66" i="28"/>
  <c r="U66" i="29"/>
  <c r="T66" i="28"/>
  <c r="T66" i="29"/>
  <c r="S66" i="28"/>
  <c r="S66" i="29"/>
  <c r="R66" i="28"/>
  <c r="R66" i="29"/>
  <c r="Q66" i="28"/>
  <c r="Q66" i="29"/>
  <c r="P66" i="28"/>
  <c r="P66" i="29"/>
  <c r="O66" i="28"/>
  <c r="O66" i="29"/>
  <c r="W65" i="28"/>
  <c r="W65" i="29"/>
  <c r="V65" i="28"/>
  <c r="V65" i="29"/>
  <c r="U65" i="28"/>
  <c r="U65" i="29"/>
  <c r="T65" i="28"/>
  <c r="T65" i="29"/>
  <c r="S65" i="28"/>
  <c r="S65" i="29"/>
  <c r="R65" i="28"/>
  <c r="R65" i="29"/>
  <c r="Q65" i="28"/>
  <c r="Q65" i="29"/>
  <c r="P65" i="28"/>
  <c r="P65" i="29"/>
  <c r="O65" i="28"/>
  <c r="O65" i="29"/>
  <c r="W64" i="28"/>
  <c r="W64" i="29"/>
  <c r="V64" i="28"/>
  <c r="V64" i="29"/>
  <c r="U64" i="28"/>
  <c r="U64" i="29"/>
  <c r="T64" i="28"/>
  <c r="T64" i="29"/>
  <c r="S64" i="28"/>
  <c r="S64" i="29"/>
  <c r="R64" i="28"/>
  <c r="R64" i="29"/>
  <c r="Q64" i="28"/>
  <c r="Q64" i="29"/>
  <c r="P64" i="28"/>
  <c r="P64" i="29"/>
  <c r="O64" i="28"/>
  <c r="O64" i="29"/>
  <c r="W63" i="28"/>
  <c r="W63" i="29"/>
  <c r="V63" i="28"/>
  <c r="V63" i="29"/>
  <c r="U63" i="28"/>
  <c r="U63" i="29"/>
  <c r="T63" i="28"/>
  <c r="T63" i="29"/>
  <c r="S63" i="28"/>
  <c r="S63" i="29"/>
  <c r="R63" i="28"/>
  <c r="R63" i="29"/>
  <c r="Q63" i="28"/>
  <c r="Q63" i="29"/>
  <c r="P63" i="28"/>
  <c r="P63" i="29"/>
  <c r="O63" i="28"/>
  <c r="O63" i="29"/>
  <c r="W62" i="28"/>
  <c r="W62" i="29"/>
  <c r="V62" i="28"/>
  <c r="V62" i="29"/>
  <c r="U62" i="28"/>
  <c r="U62" i="29"/>
  <c r="T62" i="28"/>
  <c r="T62" i="29"/>
  <c r="S62" i="28"/>
  <c r="S62" i="29"/>
  <c r="R62" i="28"/>
  <c r="R62" i="29"/>
  <c r="Q62" i="28"/>
  <c r="Q62" i="29"/>
  <c r="P62" i="28"/>
  <c r="P62" i="29"/>
  <c r="O62" i="28"/>
  <c r="O62" i="29"/>
  <c r="W61" i="28"/>
  <c r="W61" i="29"/>
  <c r="V61" i="28"/>
  <c r="V61" i="29"/>
  <c r="U61" i="28"/>
  <c r="U61" i="29"/>
  <c r="T61" i="28"/>
  <c r="T61" i="29"/>
  <c r="S61" i="28"/>
  <c r="S61" i="29"/>
  <c r="R61" i="28"/>
  <c r="R61" i="29"/>
  <c r="Q61" i="28"/>
  <c r="Q61" i="29"/>
  <c r="P61" i="28"/>
  <c r="P61" i="29"/>
  <c r="O61" i="28"/>
  <c r="O61" i="29"/>
  <c r="W60" i="28"/>
  <c r="W60" i="29"/>
  <c r="V60" i="28"/>
  <c r="V60" i="29"/>
  <c r="U60" i="28"/>
  <c r="U60" i="29"/>
  <c r="T60" i="28"/>
  <c r="T60" i="29"/>
  <c r="S60" i="28"/>
  <c r="S60" i="29"/>
  <c r="R60" i="28"/>
  <c r="R60" i="29"/>
  <c r="Q60" i="28"/>
  <c r="Q60" i="29"/>
  <c r="P60" i="28"/>
  <c r="P60" i="29"/>
  <c r="O60" i="28"/>
  <c r="O60" i="29"/>
  <c r="W59" i="28"/>
  <c r="W59" i="29"/>
  <c r="V59" i="28"/>
  <c r="V59" i="29"/>
  <c r="U59" i="28"/>
  <c r="U59" i="29"/>
  <c r="T59" i="28"/>
  <c r="T59" i="29"/>
  <c r="S59" i="28"/>
  <c r="S59" i="29"/>
  <c r="R59" i="28"/>
  <c r="R59" i="29"/>
  <c r="Q59" i="28"/>
  <c r="Q59" i="29"/>
  <c r="P59" i="28"/>
  <c r="P59" i="29"/>
  <c r="O59" i="28"/>
  <c r="O59" i="29"/>
  <c r="W58" i="28"/>
  <c r="W58" i="29"/>
  <c r="V58" i="28"/>
  <c r="V58" i="29"/>
  <c r="U58" i="28"/>
  <c r="U58" i="29"/>
  <c r="T58" i="28"/>
  <c r="T58" i="29"/>
  <c r="S58" i="28"/>
  <c r="S58" i="29"/>
  <c r="R58" i="28"/>
  <c r="R58" i="29"/>
  <c r="Q58" i="28"/>
  <c r="Q58" i="29"/>
  <c r="P58" i="28"/>
  <c r="P58" i="29"/>
  <c r="O58" i="28"/>
  <c r="O58" i="29"/>
  <c r="W57" i="28"/>
  <c r="W57" i="29"/>
  <c r="V57" i="28"/>
  <c r="V57" i="29"/>
  <c r="U57" i="28"/>
  <c r="U57" i="29"/>
  <c r="T57" i="28"/>
  <c r="T57" i="29"/>
  <c r="S57" i="28"/>
  <c r="S57" i="29"/>
  <c r="R57" i="28"/>
  <c r="R57" i="29"/>
  <c r="Q57" i="28"/>
  <c r="Q57" i="29"/>
  <c r="P57" i="28"/>
  <c r="P57" i="29"/>
  <c r="O57" i="28"/>
  <c r="O57" i="29"/>
  <c r="W56" i="28"/>
  <c r="W56" i="29"/>
  <c r="V56" i="28"/>
  <c r="V56" i="29"/>
  <c r="U56" i="28"/>
  <c r="U56" i="29"/>
  <c r="T56" i="28"/>
  <c r="T56" i="29"/>
  <c r="S56" i="28"/>
  <c r="S56" i="29"/>
  <c r="R56" i="28"/>
  <c r="R56" i="29"/>
  <c r="Q56" i="28"/>
  <c r="Q56" i="29"/>
  <c r="P56" i="28"/>
  <c r="P56" i="29"/>
  <c r="O56" i="28"/>
  <c r="O56" i="29"/>
  <c r="W55" i="28"/>
  <c r="W55" i="29"/>
  <c r="V55" i="28"/>
  <c r="V55" i="29"/>
  <c r="U55" i="28"/>
  <c r="U55" i="29"/>
  <c r="T55" i="28"/>
  <c r="T55" i="29"/>
  <c r="S55" i="28"/>
  <c r="S55" i="29"/>
  <c r="R55" i="28"/>
  <c r="R55" i="29"/>
  <c r="Q55" i="28"/>
  <c r="Q55" i="29"/>
  <c r="P55" i="28"/>
  <c r="P55" i="29"/>
  <c r="O55" i="28"/>
  <c r="O55" i="29"/>
  <c r="W54" i="28"/>
  <c r="W54" i="29"/>
  <c r="V54" i="28"/>
  <c r="V54" i="29"/>
  <c r="U54" i="28"/>
  <c r="U54" i="29"/>
  <c r="T54" i="28"/>
  <c r="T54" i="29"/>
  <c r="S54" i="28"/>
  <c r="S54" i="29"/>
  <c r="R54" i="28"/>
  <c r="R54" i="29"/>
  <c r="Q54" i="28"/>
  <c r="Q54" i="29"/>
  <c r="P54" i="28"/>
  <c r="P54" i="29"/>
  <c r="O54" i="28"/>
  <c r="O54" i="29"/>
  <c r="W53" i="28"/>
  <c r="W53" i="29"/>
  <c r="V53" i="28"/>
  <c r="V53" i="29"/>
  <c r="U53" i="28"/>
  <c r="U53" i="29"/>
  <c r="T53" i="28"/>
  <c r="T53" i="29"/>
  <c r="S53" i="28"/>
  <c r="S53" i="29"/>
  <c r="R53" i="28"/>
  <c r="R53" i="29"/>
  <c r="Q53" i="28"/>
  <c r="Q53" i="29"/>
  <c r="P53" i="28"/>
  <c r="P53" i="29"/>
  <c r="O53" i="28"/>
  <c r="O53" i="29"/>
  <c r="W52" i="28"/>
  <c r="W52" i="29"/>
  <c r="V52" i="28"/>
  <c r="V52" i="29"/>
  <c r="U52" i="28"/>
  <c r="U52" i="29"/>
  <c r="T52" i="28"/>
  <c r="T52" i="29"/>
  <c r="S52" i="28"/>
  <c r="S52" i="29"/>
  <c r="R52" i="28"/>
  <c r="R52" i="29"/>
  <c r="Q52" i="28"/>
  <c r="Q52" i="29"/>
  <c r="P52" i="28"/>
  <c r="P52" i="29"/>
  <c r="O52" i="28"/>
  <c r="O52" i="29"/>
  <c r="W51" i="28"/>
  <c r="W51" i="29"/>
  <c r="V51" i="28"/>
  <c r="V51" i="29"/>
  <c r="U51" i="28"/>
  <c r="U51" i="29"/>
  <c r="T51" i="28"/>
  <c r="T51" i="29"/>
  <c r="S51" i="28"/>
  <c r="S51" i="29"/>
  <c r="R51" i="28"/>
  <c r="R51" i="29"/>
  <c r="Q51" i="28"/>
  <c r="Q51" i="29"/>
  <c r="P51" i="28"/>
  <c r="P51" i="29"/>
  <c r="O51" i="28"/>
  <c r="O51" i="29"/>
  <c r="W50" i="28"/>
  <c r="W50" i="29"/>
  <c r="V50" i="28"/>
  <c r="V50" i="29"/>
  <c r="U50" i="28"/>
  <c r="U50" i="29"/>
  <c r="T50" i="28"/>
  <c r="T50" i="29"/>
  <c r="S50" i="28"/>
  <c r="S50" i="29"/>
  <c r="R50" i="28"/>
  <c r="R50" i="29"/>
  <c r="Q50" i="28"/>
  <c r="Q50" i="29"/>
  <c r="P50" i="28"/>
  <c r="P50" i="29"/>
  <c r="O50" i="28"/>
  <c r="O50" i="29"/>
  <c r="W49" i="28"/>
  <c r="W49" i="29"/>
  <c r="V49" i="28"/>
  <c r="V49" i="29"/>
  <c r="U49" i="28"/>
  <c r="U49" i="29"/>
  <c r="T49" i="28"/>
  <c r="T49" i="29"/>
  <c r="S49" i="28"/>
  <c r="S49" i="29"/>
  <c r="R49" i="28"/>
  <c r="R49" i="29"/>
  <c r="Q49" i="28"/>
  <c r="Q49" i="29"/>
  <c r="P49" i="28"/>
  <c r="P49" i="29"/>
  <c r="O49" i="28"/>
  <c r="O49" i="29"/>
  <c r="W48" i="28"/>
  <c r="W48" i="29"/>
  <c r="V48" i="28"/>
  <c r="V48" i="29"/>
  <c r="U48" i="28"/>
  <c r="U48" i="29"/>
  <c r="T48" i="28"/>
  <c r="T48" i="29"/>
  <c r="S48" i="28"/>
  <c r="S48" i="29"/>
  <c r="R48" i="28"/>
  <c r="R48" i="29"/>
  <c r="Q48" i="28"/>
  <c r="Q48" i="29"/>
  <c r="P48" i="28"/>
  <c r="P48" i="29"/>
  <c r="O48" i="28"/>
  <c r="O48" i="29"/>
  <c r="W47" i="28"/>
  <c r="W47" i="29"/>
  <c r="V47" i="28"/>
  <c r="V47" i="29"/>
  <c r="U47" i="28"/>
  <c r="U47" i="29"/>
  <c r="T47" i="28"/>
  <c r="T47" i="29"/>
  <c r="S47" i="28"/>
  <c r="S47" i="29"/>
  <c r="R47" i="28"/>
  <c r="R47" i="29"/>
  <c r="Q47" i="28"/>
  <c r="Q47" i="29"/>
  <c r="P47" i="28"/>
  <c r="P47" i="29"/>
  <c r="O47" i="28"/>
  <c r="O47" i="29"/>
  <c r="W46" i="28"/>
  <c r="W46" i="29"/>
  <c r="V46" i="28"/>
  <c r="V46" i="29"/>
  <c r="U46" i="28"/>
  <c r="U46" i="29"/>
  <c r="T46" i="28"/>
  <c r="T46" i="29"/>
  <c r="S46" i="28"/>
  <c r="S46" i="29"/>
  <c r="R46" i="28"/>
  <c r="R46" i="29"/>
  <c r="Q46" i="28"/>
  <c r="Q46" i="29"/>
  <c r="P46" i="28"/>
  <c r="P46" i="29"/>
  <c r="O46" i="28"/>
  <c r="O46" i="29"/>
  <c r="W45" i="28"/>
  <c r="W45" i="29"/>
  <c r="V45" i="28"/>
  <c r="V45" i="29"/>
  <c r="U45" i="28"/>
  <c r="U45" i="29"/>
  <c r="T45" i="28"/>
  <c r="T45" i="29"/>
  <c r="S45" i="28"/>
  <c r="S45" i="29"/>
  <c r="R45" i="28"/>
  <c r="R45" i="29"/>
  <c r="Q45" i="28"/>
  <c r="Q45" i="29"/>
  <c r="P45" i="28"/>
  <c r="P45" i="29"/>
  <c r="O45" i="28"/>
  <c r="O45" i="29"/>
  <c r="W44" i="28"/>
  <c r="W44" i="29"/>
  <c r="V44" i="28"/>
  <c r="V44" i="29"/>
  <c r="U44" i="28"/>
  <c r="U44" i="29"/>
  <c r="T44" i="28"/>
  <c r="T44" i="29"/>
  <c r="S44" i="28"/>
  <c r="S44" i="29"/>
  <c r="R44" i="28"/>
  <c r="R44" i="29"/>
  <c r="Q44" i="28"/>
  <c r="Q44" i="29"/>
  <c r="P44" i="28"/>
  <c r="P44" i="29"/>
  <c r="O44" i="28"/>
  <c r="O44" i="29"/>
  <c r="W43" i="28"/>
  <c r="W43" i="29"/>
  <c r="V43" i="28"/>
  <c r="V43" i="29"/>
  <c r="U43" i="28"/>
  <c r="U43" i="29"/>
  <c r="T43" i="28"/>
  <c r="T43" i="29"/>
  <c r="S43" i="28"/>
  <c r="S43" i="29"/>
  <c r="R43" i="28"/>
  <c r="R43" i="29"/>
  <c r="Q43" i="28"/>
  <c r="Q43" i="29"/>
  <c r="P43" i="28"/>
  <c r="P43" i="29"/>
  <c r="O43" i="28"/>
  <c r="O43" i="29"/>
  <c r="W42" i="28"/>
  <c r="W42" i="29"/>
  <c r="V42" i="28"/>
  <c r="V42" i="29"/>
  <c r="U42" i="28"/>
  <c r="U42" i="29"/>
  <c r="T42" i="28"/>
  <c r="T42" i="29"/>
  <c r="S42" i="28"/>
  <c r="S42" i="29"/>
  <c r="R42" i="28"/>
  <c r="R42" i="29"/>
  <c r="Q42" i="28"/>
  <c r="Q42" i="29"/>
  <c r="P42" i="28"/>
  <c r="P42" i="29"/>
  <c r="O42" i="28"/>
  <c r="O42" i="29"/>
  <c r="W41" i="28"/>
  <c r="W41" i="29"/>
  <c r="V41" i="28"/>
  <c r="V41" i="29"/>
  <c r="U41" i="28"/>
  <c r="U41" i="29"/>
  <c r="T41" i="28"/>
  <c r="T41" i="29"/>
  <c r="S41" i="28"/>
  <c r="S41" i="29"/>
  <c r="R41" i="28"/>
  <c r="R41" i="29"/>
  <c r="Q41" i="28"/>
  <c r="Q41" i="29"/>
  <c r="P41" i="28"/>
  <c r="P41" i="29"/>
  <c r="O41" i="28"/>
  <c r="O41" i="29"/>
  <c r="W40" i="28"/>
  <c r="W40" i="29"/>
  <c r="V40" i="28"/>
  <c r="V40" i="29"/>
  <c r="U40" i="28"/>
  <c r="U40" i="29"/>
  <c r="T40" i="28"/>
  <c r="T40" i="29"/>
  <c r="S40" i="28"/>
  <c r="S40" i="29"/>
  <c r="R40" i="28"/>
  <c r="R40" i="29"/>
  <c r="Q40" i="28"/>
  <c r="Q40" i="29"/>
  <c r="P40" i="28"/>
  <c r="P40" i="29"/>
  <c r="O40" i="28"/>
  <c r="O40" i="29"/>
  <c r="W39" i="28"/>
  <c r="W39" i="29"/>
  <c r="V39" i="28"/>
  <c r="V39" i="29"/>
  <c r="U39" i="28"/>
  <c r="U39" i="29"/>
  <c r="T39" i="28"/>
  <c r="T39" i="29"/>
  <c r="S39" i="28"/>
  <c r="S39" i="29"/>
  <c r="R39" i="28"/>
  <c r="R39" i="29"/>
  <c r="Q39" i="28"/>
  <c r="Q39" i="29"/>
  <c r="P39" i="28"/>
  <c r="P39" i="29"/>
  <c r="O39" i="28"/>
  <c r="O39" i="29"/>
  <c r="W38" i="28"/>
  <c r="W38" i="29"/>
  <c r="V38" i="28"/>
  <c r="V38" i="29"/>
  <c r="U38" i="28"/>
  <c r="U38" i="29"/>
  <c r="T38" i="28"/>
  <c r="T38" i="29"/>
  <c r="S38" i="28"/>
  <c r="S38" i="29"/>
  <c r="R38" i="28"/>
  <c r="R38" i="29"/>
  <c r="Q38" i="28"/>
  <c r="Q38" i="29"/>
  <c r="P38" i="28"/>
  <c r="P38" i="29"/>
  <c r="O38" i="28"/>
  <c r="O38" i="29"/>
  <c r="W37" i="28"/>
  <c r="W37" i="29"/>
  <c r="V37" i="28"/>
  <c r="V37" i="29"/>
  <c r="U37" i="28"/>
  <c r="U37" i="29"/>
  <c r="T37" i="28"/>
  <c r="T37" i="29"/>
  <c r="S37" i="28"/>
  <c r="S37" i="29"/>
  <c r="R37" i="28"/>
  <c r="R37" i="29"/>
  <c r="Q37" i="28"/>
  <c r="Q37" i="29"/>
  <c r="P37" i="28"/>
  <c r="P37" i="29"/>
  <c r="O37" i="28"/>
  <c r="O37" i="29"/>
  <c r="W36" i="28"/>
  <c r="W36" i="29"/>
  <c r="V36" i="28"/>
  <c r="V36" i="29"/>
  <c r="U36" i="28"/>
  <c r="U36" i="29"/>
  <c r="T36" i="28"/>
  <c r="T36" i="29"/>
  <c r="S36" i="28"/>
  <c r="S36" i="29"/>
  <c r="R36" i="28"/>
  <c r="R36" i="29"/>
  <c r="Q36" i="28"/>
  <c r="Q36" i="29"/>
  <c r="P36" i="28"/>
  <c r="P36" i="29"/>
  <c r="O36" i="28"/>
  <c r="O36" i="29"/>
  <c r="W35" i="28"/>
  <c r="W35" i="29"/>
  <c r="V35" i="28"/>
  <c r="V35" i="29"/>
  <c r="U35" i="28"/>
  <c r="U35" i="29"/>
  <c r="T35" i="28"/>
  <c r="T35" i="29"/>
  <c r="S35" i="28"/>
  <c r="S35" i="29"/>
  <c r="R35" i="28"/>
  <c r="R35" i="29"/>
  <c r="Q35" i="28"/>
  <c r="Q35" i="29"/>
  <c r="P35" i="28"/>
  <c r="P35" i="29"/>
  <c r="O35" i="28"/>
  <c r="O35" i="29"/>
  <c r="W34" i="28"/>
  <c r="W34" i="29"/>
  <c r="V34" i="28"/>
  <c r="V34" i="29"/>
  <c r="U34" i="28"/>
  <c r="U34" i="29"/>
  <c r="T34" i="28"/>
  <c r="T34" i="29"/>
  <c r="S34" i="28"/>
  <c r="S34" i="29"/>
  <c r="R34" i="28"/>
  <c r="R34" i="29"/>
  <c r="Q34" i="28"/>
  <c r="Q34" i="29"/>
  <c r="P34" i="28"/>
  <c r="P34" i="29"/>
  <c r="O34" i="28"/>
  <c r="O34" i="29"/>
  <c r="W33" i="28"/>
  <c r="W33" i="29"/>
  <c r="V33" i="28"/>
  <c r="V33" i="29"/>
  <c r="U33" i="28"/>
  <c r="U33" i="29"/>
  <c r="T33" i="28"/>
  <c r="T33" i="29"/>
  <c r="S33" i="28"/>
  <c r="S33" i="29"/>
  <c r="R33" i="28"/>
  <c r="R33" i="29"/>
  <c r="Q33" i="28"/>
  <c r="Q33" i="29"/>
  <c r="P33" i="28"/>
  <c r="P33" i="29"/>
  <c r="O33" i="28"/>
  <c r="O33" i="29"/>
  <c r="W32" i="28"/>
  <c r="W32" i="29"/>
  <c r="V32" i="28"/>
  <c r="V32" i="29"/>
  <c r="U32" i="28"/>
  <c r="U32" i="29"/>
  <c r="T32" i="28"/>
  <c r="T32" i="29"/>
  <c r="S32" i="28"/>
  <c r="S32" i="29"/>
  <c r="R32" i="28"/>
  <c r="R32" i="29"/>
  <c r="Q32" i="28"/>
  <c r="Q32" i="29"/>
  <c r="P32" i="28"/>
  <c r="P32" i="29"/>
  <c r="O32" i="28"/>
  <c r="O32" i="29"/>
  <c r="W7"/>
  <c r="V7"/>
  <c r="U7"/>
  <c r="T7"/>
  <c r="S7"/>
  <c r="R7"/>
  <c r="Q7"/>
  <c r="P7"/>
  <c r="O7"/>
  <c r="N7"/>
  <c r="M7"/>
  <c r="L7"/>
  <c r="K7"/>
  <c r="J7"/>
  <c r="I7"/>
  <c r="H7"/>
  <c r="G7"/>
  <c r="F7"/>
  <c r="E7"/>
  <c r="X7" i="28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 i="21"/>
  <c r="W7"/>
  <c r="V7"/>
  <c r="U7"/>
  <c r="T7"/>
  <c r="S7"/>
  <c r="R7"/>
  <c r="Q7"/>
  <c r="P7"/>
  <c r="O7"/>
  <c r="N7"/>
  <c r="M7"/>
  <c r="L7"/>
  <c r="K7"/>
  <c r="J7"/>
  <c r="I7"/>
  <c r="H7"/>
  <c r="G7"/>
  <c r="F7"/>
  <c r="E7"/>
  <c r="D9" i="2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7" i="2"/>
  <c r="D9" i="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7" i="2"/>
  <c r="A8"/>
  <c r="A9"/>
  <c r="A10"/>
  <c r="A11"/>
  <c r="A12"/>
  <c r="A13"/>
  <c r="A14"/>
  <c r="A15"/>
  <c r="A16"/>
  <c r="A17"/>
  <c r="A18"/>
  <c r="A19"/>
  <c r="B5"/>
  <c r="V7"/>
  <c r="B9"/>
  <c r="B10"/>
  <c r="B11"/>
  <c r="B12"/>
  <c r="B13"/>
  <c r="B14"/>
  <c r="B15"/>
  <c r="B16"/>
  <c r="B17"/>
  <c r="B18"/>
  <c r="B19"/>
  <c r="V19"/>
  <c r="U7"/>
  <c r="U19"/>
  <c r="T7"/>
  <c r="T19"/>
  <c r="S7"/>
  <c r="S19"/>
  <c r="R7"/>
  <c r="R19"/>
  <c r="Q7"/>
  <c r="Q19"/>
  <c r="P7"/>
  <c r="P19"/>
  <c r="O7"/>
  <c r="O19"/>
  <c r="N7"/>
  <c r="N19"/>
  <c r="M7"/>
  <c r="M19"/>
  <c r="L7"/>
  <c r="L19"/>
  <c r="K7"/>
  <c r="K19"/>
  <c r="J7"/>
  <c r="J19"/>
  <c r="I7"/>
  <c r="I19"/>
  <c r="H7"/>
  <c r="H19"/>
  <c r="G7"/>
  <c r="G19"/>
  <c r="F7"/>
  <c r="F19"/>
  <c r="E7"/>
  <c r="E19"/>
  <c r="D19"/>
  <c r="C19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V12"/>
  <c r="U12"/>
  <c r="T12"/>
  <c r="S12"/>
  <c r="R12"/>
  <c r="Q12"/>
  <c r="P12"/>
  <c r="O12"/>
  <c r="N12"/>
  <c r="M12"/>
  <c r="L12"/>
  <c r="K12"/>
  <c r="J12"/>
  <c r="V11"/>
  <c r="U11"/>
  <c r="T11"/>
  <c r="S11"/>
  <c r="R11"/>
  <c r="Q11"/>
  <c r="P11"/>
  <c r="O11"/>
  <c r="N11"/>
  <c r="M11"/>
  <c r="L11"/>
  <c r="K11"/>
  <c r="J11"/>
  <c r="V10"/>
  <c r="U10"/>
  <c r="T10"/>
  <c r="S10"/>
  <c r="R10"/>
  <c r="Q10"/>
  <c r="P10"/>
  <c r="O10"/>
  <c r="N10"/>
  <c r="M10"/>
  <c r="L10"/>
  <c r="K10"/>
  <c r="J10"/>
  <c r="V9"/>
  <c r="U9"/>
  <c r="T9"/>
  <c r="S9"/>
  <c r="R9"/>
  <c r="Q9"/>
  <c r="P9"/>
  <c r="O9"/>
  <c r="N9"/>
  <c r="M9"/>
  <c r="L9"/>
  <c r="K9"/>
  <c r="J9"/>
  <c r="V8"/>
  <c r="U8"/>
  <c r="T8"/>
  <c r="S8"/>
  <c r="R8"/>
  <c r="Q8"/>
  <c r="P8"/>
  <c r="O8"/>
  <c r="N8"/>
  <c r="M8"/>
  <c r="L8"/>
  <c r="K8"/>
  <c r="J8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D12"/>
  <c r="D11"/>
  <c r="D10"/>
  <c r="D9"/>
  <c r="D8"/>
  <c r="C12"/>
  <c r="C11"/>
  <c r="C10"/>
  <c r="C9"/>
  <c r="C8"/>
  <c r="C9" i="2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</calcChain>
</file>

<file path=xl/comments1.xml><?xml version="1.0" encoding="utf-8"?>
<comments xmlns="http://schemas.openxmlformats.org/spreadsheetml/2006/main">
  <authors>
    <author>Jun Park</author>
  </authors>
  <commentList>
    <comment ref="E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managers\Western district\Gains Template to Field B2013.xls
No projected industrial customer gains
2012-06-28</t>
        </r>
      </text>
    </comment>
    <comment ref="F13" authorId="0">
      <text>
        <r>
          <rPr>
            <sz val="8"/>
            <color indexed="81"/>
            <rFont val="Tahoma"/>
            <family val="2"/>
          </rPr>
          <t>Southern Recycling rate migration from RTP to GSD-Pri in June 2012</t>
        </r>
      </text>
    </comment>
    <comment ref="G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managers\Western district\Gains Template to Field B2013.xls
No projected industrial customer gains
2012-06-28</t>
        </r>
      </text>
    </comment>
    <comment ref="H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managers\Western district\Gains Template to Field B2013.xls
No projected industrial customer gains
2012-06-28</t>
        </r>
      </text>
    </comment>
    <comment ref="I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managers\Western district\Gains Template to Field B2013.xls
No projected industrial customer gains
2012-06-28</t>
        </r>
      </text>
    </comment>
    <comment ref="J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managers\Western district\Gains Template to Field B2013.xls
No projected industrial customer gains
2012-06-28</t>
        </r>
      </text>
    </comment>
    <comment ref="K13" authorId="0">
      <text>
        <r>
          <rPr>
            <sz val="8"/>
            <color indexed="81"/>
            <rFont val="Tahoma"/>
            <family val="2"/>
          </rPr>
          <t>Southern Recycling rate migration from RTP to GSD-Pri in June 2012</t>
        </r>
      </text>
    </comment>
    <comment ref="L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managers\Western district\Gains Template to Field B2013.xls
No projected industrial customer gains
2012-06-28</t>
        </r>
      </text>
    </comment>
    <comment ref="M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managers\Western district\Gains Template to Field B2013.xls
No projected industrial customer gains
2012-06-28</t>
        </r>
      </text>
    </comment>
    <comment ref="N13" authorId="0">
      <text>
        <r>
          <rPr>
            <sz val="8"/>
            <color indexed="81"/>
            <rFont val="Tahoma"/>
            <family val="2"/>
          </rPr>
          <t>Source file: S:\Workgroups\FPC Marketing\Forecasting\Data\Forecast\B2013\customers\files from district managers\Western district\Gains Template to Field B2013.xls
No projected industrial customer gains
2012-06-28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D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E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F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G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H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I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J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K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L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  <comment ref="M10" authorId="0">
      <text>
        <r>
          <rPr>
            <sz val="8"/>
            <color indexed="81"/>
            <rFont val="Tahoma"/>
            <family val="2"/>
          </rPr>
          <t>Assumed annual growth rates same as B2012
2012-06-28</t>
        </r>
      </text>
    </comment>
  </commentList>
</comments>
</file>

<file path=xl/sharedStrings.xml><?xml version="1.0" encoding="utf-8"?>
<sst xmlns="http://schemas.openxmlformats.org/spreadsheetml/2006/main" count="182" uniqueCount="43">
  <si>
    <t>CUBE:</t>
  </si>
  <si>
    <t>Version</t>
  </si>
  <si>
    <t>Op Stat</t>
  </si>
  <si>
    <t>Revenue Class</t>
  </si>
  <si>
    <t>Tariff Schedule</t>
  </si>
  <si>
    <t>forecasting:OpStat2</t>
  </si>
  <si>
    <t>Act</t>
  </si>
  <si>
    <t>Service Pt Count</t>
  </si>
  <si>
    <t>West</t>
  </si>
  <si>
    <t>Start year</t>
  </si>
  <si>
    <t>District</t>
  </si>
  <si>
    <t>This is a paste-values copy of tab "TM1_1"</t>
  </si>
  <si>
    <t xml:space="preserve">  Be sure to delete all zeros.  The model will use the last non-blank cell as the starting month.</t>
  </si>
  <si>
    <t>Year</t>
  </si>
  <si>
    <t>Month</t>
  </si>
  <si>
    <t>Gains</t>
  </si>
  <si>
    <t>GSTOU</t>
  </si>
  <si>
    <t>GSDT</t>
  </si>
  <si>
    <t>LP</t>
  </si>
  <si>
    <t>LPT</t>
  </si>
  <si>
    <t>RTP</t>
  </si>
  <si>
    <t>GSD Group</t>
  </si>
  <si>
    <t>List of rates</t>
  </si>
  <si>
    <t/>
  </si>
  <si>
    <t>These are the monthly gains for each rate; if no gains, enter zero (do not leave blank)</t>
  </si>
  <si>
    <t>This tab pulls actual customer counts by rate</t>
  </si>
  <si>
    <t>Total Class</t>
  </si>
  <si>
    <t>This tab calculates the short term forecast by rate; the final column Y calculates the total rate forecast</t>
  </si>
  <si>
    <t>This tab pulls the annual growth rates from tab "input_4" and repeats for each month</t>
  </si>
  <si>
    <t>This tab converts the annual rate to a monthly rate by dividing by 12</t>
  </si>
  <si>
    <t>This tab calculates the multiplier</t>
  </si>
  <si>
    <t>This tab pulls all short-term forecast by rate and repeats the last short term forecast value for the entire forecast period</t>
  </si>
  <si>
    <t>This tab calculates the final customer forecasts for all rates except for the plug rate</t>
  </si>
  <si>
    <t>This tab calculates the final customer forecasts for the plug rate</t>
  </si>
  <si>
    <t>Plug Rate</t>
  </si>
  <si>
    <t>These are the annual gains for each rate; if no gains, enter zero (do not leave blank).  Enter "Plug" for the plug rate</t>
  </si>
  <si>
    <t>GS Group</t>
  </si>
  <si>
    <t>SBS1-PE</t>
  </si>
  <si>
    <t>SBS1BT</t>
  </si>
  <si>
    <t>CSA</t>
  </si>
  <si>
    <t>Industrial</t>
  </si>
  <si>
    <t>These are the final industrial customer forecasts (West)</t>
  </si>
  <si>
    <t>This worksheet includes links to a database that cannot be provided.  The data pulled from the database is replicated as values in the "input_1" worksheet to maintain the integrity of the file.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</si>
</sst>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1" fillId="2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/>
    <xf numFmtId="0" fontId="3" fillId="0" borderId="0" xfId="0" quotePrefix="1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0" fontId="0" fillId="3" borderId="0" xfId="0" quotePrefix="1" applyFill="1" applyAlignment="1">
      <alignment horizontal="right"/>
    </xf>
    <xf numFmtId="0" fontId="0" fillId="3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0" quotePrefix="1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C4:V8"/>
  <sheetViews>
    <sheetView workbookViewId="0"/>
  </sheetViews>
  <sheetFormatPr defaultRowHeight="15"/>
  <cols>
    <col min="1" max="2" width="1.7109375" customWidth="1"/>
    <col min="3" max="3" width="11.42578125" customWidth="1"/>
  </cols>
  <sheetData>
    <row r="4" spans="3:22">
      <c r="C4" t="s">
        <v>9</v>
      </c>
      <c r="D4" s="6">
        <v>2012</v>
      </c>
    </row>
    <row r="5" spans="3:22">
      <c r="C5" t="s">
        <v>10</v>
      </c>
      <c r="D5" s="6" t="s">
        <v>8</v>
      </c>
    </row>
    <row r="7" spans="3:22">
      <c r="C7" t="s">
        <v>22</v>
      </c>
    </row>
    <row r="8" spans="3:22">
      <c r="C8" s="16" t="s">
        <v>36</v>
      </c>
      <c r="D8" s="16" t="s">
        <v>21</v>
      </c>
      <c r="E8" s="16" t="s">
        <v>17</v>
      </c>
      <c r="F8" s="16" t="s">
        <v>16</v>
      </c>
      <c r="G8" s="16" t="s">
        <v>18</v>
      </c>
      <c r="H8" s="16" t="s">
        <v>19</v>
      </c>
      <c r="I8" s="16" t="s">
        <v>20</v>
      </c>
      <c r="J8" s="16" t="s">
        <v>37</v>
      </c>
      <c r="K8" s="16" t="s">
        <v>38</v>
      </c>
      <c r="L8" s="16" t="s">
        <v>39</v>
      </c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V19"/>
  <sheetViews>
    <sheetView tabSelected="1" workbookViewId="0">
      <selection activeCell="G1" sqref="G1:L4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2">
      <c r="A1" s="1" t="s">
        <v>0</v>
      </c>
      <c r="B1" s="1" t="s">
        <v>5</v>
      </c>
      <c r="G1" s="22" t="s">
        <v>42</v>
      </c>
      <c r="H1" s="23"/>
      <c r="I1" s="23"/>
      <c r="J1" s="23"/>
      <c r="K1" s="24"/>
      <c r="L1" s="24"/>
    </row>
    <row r="2" spans="1:22">
      <c r="A2" s="2" t="s">
        <v>1</v>
      </c>
      <c r="B2" s="1" t="s">
        <v>6</v>
      </c>
      <c r="G2" s="23"/>
      <c r="H2" s="23"/>
      <c r="I2" s="23"/>
      <c r="J2" s="23"/>
      <c r="K2" s="24"/>
      <c r="L2" s="24"/>
    </row>
    <row r="3" spans="1:22">
      <c r="A3" s="2" t="s">
        <v>2</v>
      </c>
      <c r="B3" s="1" t="s">
        <v>7</v>
      </c>
      <c r="G3" s="23"/>
      <c r="H3" s="23"/>
      <c r="I3" s="23"/>
      <c r="J3" s="23"/>
      <c r="K3" s="24"/>
      <c r="L3" s="24"/>
    </row>
    <row r="4" spans="1:22">
      <c r="A4" s="2" t="s">
        <v>3</v>
      </c>
      <c r="B4" s="1" t="s">
        <v>40</v>
      </c>
      <c r="G4" s="25"/>
      <c r="H4" s="25"/>
      <c r="I4" s="25"/>
      <c r="J4" s="25"/>
      <c r="K4" s="25"/>
      <c r="L4" s="25"/>
    </row>
    <row r="5" spans="1:22">
      <c r="A5" s="2" t="s">
        <v>4</v>
      </c>
      <c r="B5" s="8" t="str">
        <f>control!$D$5</f>
        <v>West</v>
      </c>
    </row>
    <row r="7" spans="1:22">
      <c r="C7" s="15" t="str">
        <f>IF(ISBLANK(control!C8),"",control!C8)</f>
        <v>GS Group</v>
      </c>
      <c r="D7" s="15" t="str">
        <f>IF(ISBLANK(control!D8),"",control!D8)</f>
        <v>GSD Group</v>
      </c>
      <c r="E7" s="15" t="str">
        <f>IF(ISBLANK(control!E8),"",control!E8)</f>
        <v>GSDT</v>
      </c>
      <c r="F7" s="15" t="str">
        <f>IF(ISBLANK(control!F8),"",control!F8)</f>
        <v>GSTOU</v>
      </c>
      <c r="G7" s="15" t="str">
        <f>IF(ISBLANK(control!G8),"",control!G8)</f>
        <v>LP</v>
      </c>
      <c r="H7" s="15" t="str">
        <f>IF(ISBLANK(control!H8),"",control!H8)</f>
        <v>LPT</v>
      </c>
      <c r="I7" s="15" t="str">
        <f>IF(ISBLANK(control!I8),"",control!I8)</f>
        <v>RTP</v>
      </c>
      <c r="J7" s="15" t="str">
        <f>IF(ISBLANK(control!J8),"",control!J8)</f>
        <v>SBS1-PE</v>
      </c>
      <c r="K7" s="15" t="str">
        <f>IF(ISBLANK(control!K8),"",control!K8)</f>
        <v>SBS1BT</v>
      </c>
      <c r="L7" s="15" t="str">
        <f>IF(ISBLANK(control!L8),"",control!L8)</f>
        <v>CSA</v>
      </c>
      <c r="M7" s="15" t="str">
        <f>IF(ISBLANK(control!M8),"",control!M8)</f>
        <v/>
      </c>
      <c r="N7" s="15" t="str">
        <f>IF(ISBLANK(control!N8),"",control!N8)</f>
        <v/>
      </c>
      <c r="O7" s="15" t="str">
        <f>IF(ISBLANK(control!O8),"",control!O8)</f>
        <v/>
      </c>
      <c r="P7" s="15" t="str">
        <f>IF(ISBLANK(control!P8),"",control!P8)</f>
        <v/>
      </c>
      <c r="Q7" s="15" t="str">
        <f>IF(ISBLANK(control!Q8),"",control!Q8)</f>
        <v/>
      </c>
      <c r="R7" s="15" t="str">
        <f>IF(ISBLANK(control!R8),"",control!R8)</f>
        <v/>
      </c>
      <c r="S7" s="15" t="str">
        <f>IF(ISBLANK(control!S8),"",control!S8)</f>
        <v/>
      </c>
      <c r="T7" s="15" t="str">
        <f>IF(ISBLANK(control!T8),"",control!T8)</f>
        <v/>
      </c>
      <c r="U7" s="15" t="str">
        <f>IF(ISBLANK(control!U8),"",control!U8)</f>
        <v/>
      </c>
      <c r="V7" s="15" t="str">
        <f>IF(ISBLANK(control!V8),"",control!V8)</f>
        <v/>
      </c>
    </row>
    <row r="8" spans="1:22">
      <c r="A8" s="7">
        <f>control!$D$4</f>
        <v>2012</v>
      </c>
      <c r="B8" s="3">
        <v>1</v>
      </c>
      <c r="C8" s="5">
        <f ca="1">_xll.DBRW($B$1,$A8,$B8,$B$5,$B$4,C$7,$B$3,$B$2)</f>
        <v>8</v>
      </c>
      <c r="D8" s="5">
        <f ca="1">_xll.DBRW($B$1,$A8,$B8,$B$5,$B$4,D$7,$B$3,$B$2)</f>
        <v>70</v>
      </c>
      <c r="E8" s="5">
        <f ca="1">_xll.DBRW($B$1,$A8,$B8,$B$5,$B$4,E$7,$B$3,$B$2)</f>
        <v>2</v>
      </c>
      <c r="F8" s="5">
        <f ca="1">_xll.DBRW($B$1,$A8,$B8,$B$5,$B$4,F$7,$B$3,$B$2)</f>
        <v>3</v>
      </c>
      <c r="G8" s="5">
        <f ca="1">_xll.DBRW($B$1,$A8,$B8,$B$5,$B$4,G$7,$B$3,$B$2)</f>
        <v>6</v>
      </c>
      <c r="H8" s="5">
        <f ca="1">_xll.DBRW($B$1,$A8,$B8,$B$5,$B$4,H$7,$B$3,$B$2)</f>
        <v>12</v>
      </c>
      <c r="I8" s="5">
        <f ca="1">_xll.DBRW($B$1,$A8,$B8,$B$5,$B$4,I$7,$B$3,$B$2)</f>
        <v>13</v>
      </c>
      <c r="J8" s="5">
        <f ca="1">_xll.DBRW($B$1,$A8,$B8,$B$5,$B$4,J$7,$B$3,$B$2)</f>
        <v>1</v>
      </c>
      <c r="K8" s="5">
        <f ca="1">_xll.DBRW($B$1,$A8,$B8,$B$5,$B$4,K$7,$B$3,$B$2)</f>
        <v>1</v>
      </c>
      <c r="L8" s="5">
        <f ca="1">_xll.DBRW($B$1,$A8,$B8,$B$5,$B$4,L$7,$B$3,$B$2)</f>
        <v>1</v>
      </c>
      <c r="M8" s="5" t="str">
        <f ca="1">_xll.DBRW($B$1,$A8,$B8,$B$5,$B$4,M$7,$B$3,$B$2)</f>
        <v/>
      </c>
      <c r="N8" s="5" t="str">
        <f ca="1">_xll.DBRW($B$1,$A8,$B8,$B$5,$B$4,N$7,$B$3,$B$2)</f>
        <v/>
      </c>
      <c r="O8" s="5" t="str">
        <f ca="1">_xll.DBRW($B$1,$A8,$B8,$B$5,$B$4,O$7,$B$3,$B$2)</f>
        <v/>
      </c>
      <c r="P8" s="5" t="str">
        <f ca="1">_xll.DBRW($B$1,$A8,$B8,$B$5,$B$4,P$7,$B$3,$B$2)</f>
        <v/>
      </c>
      <c r="Q8" s="5" t="str">
        <f ca="1">_xll.DBRW($B$1,$A8,$B8,$B$5,$B$4,Q$7,$B$3,$B$2)</f>
        <v/>
      </c>
      <c r="R8" s="5" t="str">
        <f ca="1">_xll.DBRW($B$1,$A8,$B8,$B$5,$B$4,R$7,$B$3,$B$2)</f>
        <v/>
      </c>
      <c r="S8" s="5" t="str">
        <f ca="1">_xll.DBRW($B$1,$A8,$B8,$B$5,$B$4,S$7,$B$3,$B$2)</f>
        <v/>
      </c>
      <c r="T8" s="5" t="str">
        <f ca="1">_xll.DBRW($B$1,$A8,$B8,$B$5,$B$4,T$7,$B$3,$B$2)</f>
        <v/>
      </c>
      <c r="U8" s="5" t="str">
        <f ca="1">_xll.DBRW($B$1,$A8,$B8,$B$5,$B$4,U$7,$B$3,$B$2)</f>
        <v/>
      </c>
      <c r="V8" s="5" t="str">
        <f ca="1">_xll.DBRW($B$1,$A8,$B8,$B$5,$B$4,V$7,$B$3,$B$2)</f>
        <v/>
      </c>
    </row>
    <row r="9" spans="1:22">
      <c r="A9" s="3">
        <f>A8</f>
        <v>2012</v>
      </c>
      <c r="B9" s="3">
        <f>IF(B8=12,1,B8+1)</f>
        <v>2</v>
      </c>
      <c r="C9" s="5">
        <f ca="1">_xll.DBRW($B$1,$A9,$B9,$B$5,$B$4,C$7,$B$3,$B$2)</f>
        <v>8</v>
      </c>
      <c r="D9" s="5">
        <f ca="1">_xll.DBRW($B$1,$A9,$B9,$B$5,$B$4,D$7,$B$3,$B$2)</f>
        <v>69</v>
      </c>
      <c r="E9" s="5">
        <f ca="1">_xll.DBRW($B$1,$A9,$B9,$B$5,$B$4,E$7,$B$3,$B$2)</f>
        <v>2</v>
      </c>
      <c r="F9" s="5">
        <f ca="1">_xll.DBRW($B$1,$A9,$B9,$B$5,$B$4,F$7,$B$3,$B$2)</f>
        <v>3</v>
      </c>
      <c r="G9" s="5">
        <f ca="1">_xll.DBRW($B$1,$A9,$B9,$B$5,$B$4,G$7,$B$3,$B$2)</f>
        <v>6</v>
      </c>
      <c r="H9" s="5">
        <f ca="1">_xll.DBRW($B$1,$A9,$B9,$B$5,$B$4,H$7,$B$3,$B$2)</f>
        <v>12</v>
      </c>
      <c r="I9" s="5">
        <f ca="1">_xll.DBRW($B$1,$A9,$B9,$B$5,$B$4,I$7,$B$3,$B$2)</f>
        <v>13</v>
      </c>
      <c r="J9" s="5">
        <f ca="1">_xll.DBRW($B$1,$A9,$B9,$B$5,$B$4,J$7,$B$3,$B$2)</f>
        <v>1</v>
      </c>
      <c r="K9" s="5">
        <f ca="1">_xll.DBRW($B$1,$A9,$B9,$B$5,$B$4,K$7,$B$3,$B$2)</f>
        <v>1</v>
      </c>
      <c r="L9" s="5">
        <f ca="1">_xll.DBRW($B$1,$A9,$B9,$B$5,$B$4,L$7,$B$3,$B$2)</f>
        <v>1</v>
      </c>
      <c r="M9" s="5" t="str">
        <f ca="1">_xll.DBRW($B$1,$A9,$B9,$B$5,$B$4,M$7,$B$3,$B$2)</f>
        <v/>
      </c>
      <c r="N9" s="5" t="str">
        <f ca="1">_xll.DBRW($B$1,$A9,$B9,$B$5,$B$4,N$7,$B$3,$B$2)</f>
        <v/>
      </c>
      <c r="O9" s="5" t="str">
        <f ca="1">_xll.DBRW($B$1,$A9,$B9,$B$5,$B$4,O$7,$B$3,$B$2)</f>
        <v/>
      </c>
      <c r="P9" s="5" t="str">
        <f ca="1">_xll.DBRW($B$1,$A9,$B9,$B$5,$B$4,P$7,$B$3,$B$2)</f>
        <v/>
      </c>
      <c r="Q9" s="5" t="str">
        <f ca="1">_xll.DBRW($B$1,$A9,$B9,$B$5,$B$4,Q$7,$B$3,$B$2)</f>
        <v/>
      </c>
      <c r="R9" s="5" t="str">
        <f ca="1">_xll.DBRW($B$1,$A9,$B9,$B$5,$B$4,R$7,$B$3,$B$2)</f>
        <v/>
      </c>
      <c r="S9" s="5" t="str">
        <f ca="1">_xll.DBRW($B$1,$A9,$B9,$B$5,$B$4,S$7,$B$3,$B$2)</f>
        <v/>
      </c>
      <c r="T9" s="5" t="str">
        <f ca="1">_xll.DBRW($B$1,$A9,$B9,$B$5,$B$4,T$7,$B$3,$B$2)</f>
        <v/>
      </c>
      <c r="U9" s="5" t="str">
        <f ca="1">_xll.DBRW($B$1,$A9,$B9,$B$5,$B$4,U$7,$B$3,$B$2)</f>
        <v/>
      </c>
      <c r="V9" s="5" t="str">
        <f ca="1">_xll.DBRW($B$1,$A9,$B9,$B$5,$B$4,V$7,$B$3,$B$2)</f>
        <v/>
      </c>
    </row>
    <row r="10" spans="1:22">
      <c r="A10" s="3">
        <f t="shared" ref="A10:A19" si="0">A9</f>
        <v>2012</v>
      </c>
      <c r="B10" s="3">
        <f t="shared" ref="B10:B19" si="1">IF(B9=12,1,B9+1)</f>
        <v>3</v>
      </c>
      <c r="C10" s="5">
        <f ca="1">_xll.DBRW($B$1,$A10,$B10,$B$5,$B$4,C$7,$B$3,$B$2)</f>
        <v>8</v>
      </c>
      <c r="D10" s="5">
        <f ca="1">_xll.DBRW($B$1,$A10,$B10,$B$5,$B$4,D$7,$B$3,$B$2)</f>
        <v>70</v>
      </c>
      <c r="E10" s="5">
        <f ca="1">_xll.DBRW($B$1,$A10,$B10,$B$5,$B$4,E$7,$B$3,$B$2)</f>
        <v>2</v>
      </c>
      <c r="F10" s="5">
        <f ca="1">_xll.DBRW($B$1,$A10,$B10,$B$5,$B$4,F$7,$B$3,$B$2)</f>
        <v>3</v>
      </c>
      <c r="G10" s="5">
        <f ca="1">_xll.DBRW($B$1,$A10,$B10,$B$5,$B$4,G$7,$B$3,$B$2)</f>
        <v>6</v>
      </c>
      <c r="H10" s="5">
        <f ca="1">_xll.DBRW($B$1,$A10,$B10,$B$5,$B$4,H$7,$B$3,$B$2)</f>
        <v>11</v>
      </c>
      <c r="I10" s="5">
        <f ca="1">_xll.DBRW($B$1,$A10,$B10,$B$5,$B$4,I$7,$B$3,$B$2)</f>
        <v>13</v>
      </c>
      <c r="J10" s="5">
        <f ca="1">_xll.DBRW($B$1,$A10,$B10,$B$5,$B$4,J$7,$B$3,$B$2)</f>
        <v>1</v>
      </c>
      <c r="K10" s="5">
        <f ca="1">_xll.DBRW($B$1,$A10,$B10,$B$5,$B$4,K$7,$B$3,$B$2)</f>
        <v>1</v>
      </c>
      <c r="L10" s="5">
        <f ca="1">_xll.DBRW($B$1,$A10,$B10,$B$5,$B$4,L$7,$B$3,$B$2)</f>
        <v>1</v>
      </c>
      <c r="M10" s="5" t="str">
        <f ca="1">_xll.DBRW($B$1,$A10,$B10,$B$5,$B$4,M$7,$B$3,$B$2)</f>
        <v/>
      </c>
      <c r="N10" s="5" t="str">
        <f ca="1">_xll.DBRW($B$1,$A10,$B10,$B$5,$B$4,N$7,$B$3,$B$2)</f>
        <v/>
      </c>
      <c r="O10" s="5" t="str">
        <f ca="1">_xll.DBRW($B$1,$A10,$B10,$B$5,$B$4,O$7,$B$3,$B$2)</f>
        <v/>
      </c>
      <c r="P10" s="5" t="str">
        <f ca="1">_xll.DBRW($B$1,$A10,$B10,$B$5,$B$4,P$7,$B$3,$B$2)</f>
        <v/>
      </c>
      <c r="Q10" s="5" t="str">
        <f ca="1">_xll.DBRW($B$1,$A10,$B10,$B$5,$B$4,Q$7,$B$3,$B$2)</f>
        <v/>
      </c>
      <c r="R10" s="5" t="str">
        <f ca="1">_xll.DBRW($B$1,$A10,$B10,$B$5,$B$4,R$7,$B$3,$B$2)</f>
        <v/>
      </c>
      <c r="S10" s="5" t="str">
        <f ca="1">_xll.DBRW($B$1,$A10,$B10,$B$5,$B$4,S$7,$B$3,$B$2)</f>
        <v/>
      </c>
      <c r="T10" s="5" t="str">
        <f ca="1">_xll.DBRW($B$1,$A10,$B10,$B$5,$B$4,T$7,$B$3,$B$2)</f>
        <v/>
      </c>
      <c r="U10" s="5" t="str">
        <f ca="1">_xll.DBRW($B$1,$A10,$B10,$B$5,$B$4,U$7,$B$3,$B$2)</f>
        <v/>
      </c>
      <c r="V10" s="5" t="str">
        <f ca="1">_xll.DBRW($B$1,$A10,$B10,$B$5,$B$4,V$7,$B$3,$B$2)</f>
        <v/>
      </c>
    </row>
    <row r="11" spans="1:22">
      <c r="A11" s="3">
        <f t="shared" si="0"/>
        <v>2012</v>
      </c>
      <c r="B11" s="3">
        <f t="shared" si="1"/>
        <v>4</v>
      </c>
      <c r="C11" s="5">
        <f ca="1">_xll.DBRW($B$1,$A11,$B11,$B$5,$B$4,C$7,$B$3,$B$2)</f>
        <v>9</v>
      </c>
      <c r="D11" s="5">
        <f ca="1">_xll.DBRW($B$1,$A11,$B11,$B$5,$B$4,D$7,$B$3,$B$2)</f>
        <v>69</v>
      </c>
      <c r="E11" s="5">
        <f ca="1">_xll.DBRW($B$1,$A11,$B11,$B$5,$B$4,E$7,$B$3,$B$2)</f>
        <v>2</v>
      </c>
      <c r="F11" s="5">
        <f ca="1">_xll.DBRW($B$1,$A11,$B11,$B$5,$B$4,F$7,$B$3,$B$2)</f>
        <v>3</v>
      </c>
      <c r="G11" s="5">
        <f ca="1">_xll.DBRW($B$1,$A11,$B11,$B$5,$B$4,G$7,$B$3,$B$2)</f>
        <v>6</v>
      </c>
      <c r="H11" s="5">
        <f ca="1">_xll.DBRW($B$1,$A11,$B11,$B$5,$B$4,H$7,$B$3,$B$2)</f>
        <v>11</v>
      </c>
      <c r="I11" s="5">
        <f ca="1">_xll.DBRW($B$1,$A11,$B11,$B$5,$B$4,I$7,$B$3,$B$2)</f>
        <v>13</v>
      </c>
      <c r="J11" s="5">
        <f ca="1">_xll.DBRW($B$1,$A11,$B11,$B$5,$B$4,J$7,$B$3,$B$2)</f>
        <v>1</v>
      </c>
      <c r="K11" s="5">
        <f ca="1">_xll.DBRW($B$1,$A11,$B11,$B$5,$B$4,K$7,$B$3,$B$2)</f>
        <v>1</v>
      </c>
      <c r="L11" s="5">
        <f ca="1">_xll.DBRW($B$1,$A11,$B11,$B$5,$B$4,L$7,$B$3,$B$2)</f>
        <v>1</v>
      </c>
      <c r="M11" s="5" t="str">
        <f ca="1">_xll.DBRW($B$1,$A11,$B11,$B$5,$B$4,M$7,$B$3,$B$2)</f>
        <v/>
      </c>
      <c r="N11" s="5" t="str">
        <f ca="1">_xll.DBRW($B$1,$A11,$B11,$B$5,$B$4,N$7,$B$3,$B$2)</f>
        <v/>
      </c>
      <c r="O11" s="5" t="str">
        <f ca="1">_xll.DBRW($B$1,$A11,$B11,$B$5,$B$4,O$7,$B$3,$B$2)</f>
        <v/>
      </c>
      <c r="P11" s="5" t="str">
        <f ca="1">_xll.DBRW($B$1,$A11,$B11,$B$5,$B$4,P$7,$B$3,$B$2)</f>
        <v/>
      </c>
      <c r="Q11" s="5" t="str">
        <f ca="1">_xll.DBRW($B$1,$A11,$B11,$B$5,$B$4,Q$7,$B$3,$B$2)</f>
        <v/>
      </c>
      <c r="R11" s="5" t="str">
        <f ca="1">_xll.DBRW($B$1,$A11,$B11,$B$5,$B$4,R$7,$B$3,$B$2)</f>
        <v/>
      </c>
      <c r="S11" s="5" t="str">
        <f ca="1">_xll.DBRW($B$1,$A11,$B11,$B$5,$B$4,S$7,$B$3,$B$2)</f>
        <v/>
      </c>
      <c r="T11" s="5" t="str">
        <f ca="1">_xll.DBRW($B$1,$A11,$B11,$B$5,$B$4,T$7,$B$3,$B$2)</f>
        <v/>
      </c>
      <c r="U11" s="5" t="str">
        <f ca="1">_xll.DBRW($B$1,$A11,$B11,$B$5,$B$4,U$7,$B$3,$B$2)</f>
        <v/>
      </c>
      <c r="V11" s="5" t="str">
        <f ca="1">_xll.DBRW($B$1,$A11,$B11,$B$5,$B$4,V$7,$B$3,$B$2)</f>
        <v/>
      </c>
    </row>
    <row r="12" spans="1:22">
      <c r="A12" s="3">
        <f t="shared" si="0"/>
        <v>2012</v>
      </c>
      <c r="B12" s="3">
        <f t="shared" si="1"/>
        <v>5</v>
      </c>
      <c r="C12" s="5">
        <f ca="1">_xll.DBRW($B$1,$A12,$B12,$B$5,$B$4,C$7,$B$3,$B$2)</f>
        <v>9</v>
      </c>
      <c r="D12" s="5">
        <f ca="1">_xll.DBRW($B$1,$A12,$B12,$B$5,$B$4,D$7,$B$3,$B$2)</f>
        <v>68</v>
      </c>
      <c r="E12" s="5">
        <f ca="1">_xll.DBRW($B$1,$A12,$B12,$B$5,$B$4,E$7,$B$3,$B$2)</f>
        <v>2</v>
      </c>
      <c r="F12" s="5">
        <f ca="1">_xll.DBRW($B$1,$A12,$B12,$B$5,$B$4,F$7,$B$3,$B$2)</f>
        <v>3</v>
      </c>
      <c r="G12" s="5">
        <f ca="1">_xll.DBRW($B$1,$A12,$B12,$B$5,$B$4,G$7,$B$3,$B$2)</f>
        <v>6</v>
      </c>
      <c r="H12" s="5">
        <f ca="1">_xll.DBRW($B$1,$A12,$B12,$B$5,$B$4,H$7,$B$3,$B$2)</f>
        <v>11</v>
      </c>
      <c r="I12" s="5">
        <f ca="1">_xll.DBRW($B$1,$A12,$B12,$B$5,$B$4,I$7,$B$3,$B$2)</f>
        <v>13</v>
      </c>
      <c r="J12" s="5">
        <f ca="1">_xll.DBRW($B$1,$A12,$B12,$B$5,$B$4,J$7,$B$3,$B$2)</f>
        <v>1</v>
      </c>
      <c r="K12" s="5">
        <f ca="1">_xll.DBRW($B$1,$A12,$B12,$B$5,$B$4,K$7,$B$3,$B$2)</f>
        <v>1</v>
      </c>
      <c r="L12" s="5">
        <f ca="1">_xll.DBRW($B$1,$A12,$B12,$B$5,$B$4,L$7,$B$3,$B$2)</f>
        <v>1</v>
      </c>
      <c r="M12" s="5" t="str">
        <f ca="1">_xll.DBRW($B$1,$A12,$B12,$B$5,$B$4,M$7,$B$3,$B$2)</f>
        <v/>
      </c>
      <c r="N12" s="5" t="str">
        <f ca="1">_xll.DBRW($B$1,$A12,$B12,$B$5,$B$4,N$7,$B$3,$B$2)</f>
        <v/>
      </c>
      <c r="O12" s="5" t="str">
        <f ca="1">_xll.DBRW($B$1,$A12,$B12,$B$5,$B$4,O$7,$B$3,$B$2)</f>
        <v/>
      </c>
      <c r="P12" s="5" t="str">
        <f ca="1">_xll.DBRW($B$1,$A12,$B12,$B$5,$B$4,P$7,$B$3,$B$2)</f>
        <v/>
      </c>
      <c r="Q12" s="5" t="str">
        <f ca="1">_xll.DBRW($B$1,$A12,$B12,$B$5,$B$4,Q$7,$B$3,$B$2)</f>
        <v/>
      </c>
      <c r="R12" s="5" t="str">
        <f ca="1">_xll.DBRW($B$1,$A12,$B12,$B$5,$B$4,R$7,$B$3,$B$2)</f>
        <v/>
      </c>
      <c r="S12" s="5" t="str">
        <f ca="1">_xll.DBRW($B$1,$A12,$B12,$B$5,$B$4,S$7,$B$3,$B$2)</f>
        <v/>
      </c>
      <c r="T12" s="5" t="str">
        <f ca="1">_xll.DBRW($B$1,$A12,$B12,$B$5,$B$4,T$7,$B$3,$B$2)</f>
        <v/>
      </c>
      <c r="U12" s="5" t="str">
        <f ca="1">_xll.DBRW($B$1,$A12,$B12,$B$5,$B$4,U$7,$B$3,$B$2)</f>
        <v/>
      </c>
      <c r="V12" s="5" t="str">
        <f ca="1">_xll.DBRW($B$1,$A12,$B12,$B$5,$B$4,V$7,$B$3,$B$2)</f>
        <v/>
      </c>
    </row>
    <row r="13" spans="1:22">
      <c r="A13" s="3">
        <f t="shared" si="0"/>
        <v>2012</v>
      </c>
      <c r="B13" s="3">
        <f t="shared" si="1"/>
        <v>6</v>
      </c>
      <c r="C13" s="5">
        <f ca="1">_xll.DBRW($B$1,$A13,$B13,$B$5,$B$4,C$7,$B$3,$B$2)</f>
        <v>10</v>
      </c>
      <c r="D13" s="5">
        <f ca="1">_xll.DBRW($B$1,$A13,$B13,$B$5,$B$4,D$7,$B$3,$B$2)</f>
        <v>67</v>
      </c>
      <c r="E13" s="5">
        <f ca="1">_xll.DBRW($B$1,$A13,$B13,$B$5,$B$4,E$7,$B$3,$B$2)</f>
        <v>2</v>
      </c>
      <c r="F13" s="5">
        <f ca="1">_xll.DBRW($B$1,$A13,$B13,$B$5,$B$4,F$7,$B$3,$B$2)</f>
        <v>3</v>
      </c>
      <c r="G13" s="5">
        <f ca="1">_xll.DBRW($B$1,$A13,$B13,$B$5,$B$4,G$7,$B$3,$B$2)</f>
        <v>6</v>
      </c>
      <c r="H13" s="5">
        <f ca="1">_xll.DBRW($B$1,$A13,$B13,$B$5,$B$4,H$7,$B$3,$B$2)</f>
        <v>11</v>
      </c>
      <c r="I13" s="5">
        <f ca="1">_xll.DBRW($B$1,$A13,$B13,$B$5,$B$4,I$7,$B$3,$B$2)</f>
        <v>12</v>
      </c>
      <c r="J13" s="5">
        <f ca="1">_xll.DBRW($B$1,$A13,$B13,$B$5,$B$4,J$7,$B$3,$B$2)</f>
        <v>1</v>
      </c>
      <c r="K13" s="5">
        <f ca="1">_xll.DBRW($B$1,$A13,$B13,$B$5,$B$4,K$7,$B$3,$B$2)</f>
        <v>1</v>
      </c>
      <c r="L13" s="5">
        <f ca="1">_xll.DBRW($B$1,$A13,$B13,$B$5,$B$4,L$7,$B$3,$B$2)</f>
        <v>1</v>
      </c>
      <c r="M13" s="5" t="str">
        <f ca="1">_xll.DBRW($B$1,$A13,$B13,$B$5,$B$4,M$7,$B$3,$B$2)</f>
        <v/>
      </c>
      <c r="N13" s="5" t="str">
        <f ca="1">_xll.DBRW($B$1,$A13,$B13,$B$5,$B$4,N$7,$B$3,$B$2)</f>
        <v/>
      </c>
      <c r="O13" s="5" t="str">
        <f ca="1">_xll.DBRW($B$1,$A13,$B13,$B$5,$B$4,O$7,$B$3,$B$2)</f>
        <v/>
      </c>
      <c r="P13" s="5" t="str">
        <f ca="1">_xll.DBRW($B$1,$A13,$B13,$B$5,$B$4,P$7,$B$3,$B$2)</f>
        <v/>
      </c>
      <c r="Q13" s="5" t="str">
        <f ca="1">_xll.DBRW($B$1,$A13,$B13,$B$5,$B$4,Q$7,$B$3,$B$2)</f>
        <v/>
      </c>
      <c r="R13" s="5" t="str">
        <f ca="1">_xll.DBRW($B$1,$A13,$B13,$B$5,$B$4,R$7,$B$3,$B$2)</f>
        <v/>
      </c>
      <c r="S13" s="5" t="str">
        <f ca="1">_xll.DBRW($B$1,$A13,$B13,$B$5,$B$4,S$7,$B$3,$B$2)</f>
        <v/>
      </c>
      <c r="T13" s="5" t="str">
        <f ca="1">_xll.DBRW($B$1,$A13,$B13,$B$5,$B$4,T$7,$B$3,$B$2)</f>
        <v/>
      </c>
      <c r="U13" s="5" t="str">
        <f ca="1">_xll.DBRW($B$1,$A13,$B13,$B$5,$B$4,U$7,$B$3,$B$2)</f>
        <v/>
      </c>
      <c r="V13" s="5" t="str">
        <f ca="1">_xll.DBRW($B$1,$A13,$B13,$B$5,$B$4,V$7,$B$3,$B$2)</f>
        <v/>
      </c>
    </row>
    <row r="14" spans="1:22">
      <c r="A14" s="3">
        <f t="shared" si="0"/>
        <v>2012</v>
      </c>
      <c r="B14" s="3">
        <f t="shared" si="1"/>
        <v>7</v>
      </c>
      <c r="C14" s="5">
        <f ca="1">_xll.DBRW($B$1,$A14,$B14,$B$5,$B$4,C$7,$B$3,$B$2)</f>
        <v>10</v>
      </c>
      <c r="D14" s="5">
        <f ca="1">_xll.DBRW($B$1,$A14,$B14,$B$5,$B$4,D$7,$B$3,$B$2)</f>
        <v>67</v>
      </c>
      <c r="E14" s="5">
        <f ca="1">_xll.DBRW($B$1,$A14,$B14,$B$5,$B$4,E$7,$B$3,$B$2)</f>
        <v>2</v>
      </c>
      <c r="F14" s="5">
        <f ca="1">_xll.DBRW($B$1,$A14,$B14,$B$5,$B$4,F$7,$B$3,$B$2)</f>
        <v>3</v>
      </c>
      <c r="G14" s="5">
        <f ca="1">_xll.DBRW($B$1,$A14,$B14,$B$5,$B$4,G$7,$B$3,$B$2)</f>
        <v>6</v>
      </c>
      <c r="H14" s="5">
        <f ca="1">_xll.DBRW($B$1,$A14,$B14,$B$5,$B$4,H$7,$B$3,$B$2)</f>
        <v>11</v>
      </c>
      <c r="I14" s="5">
        <f ca="1">_xll.DBRW($B$1,$A14,$B14,$B$5,$B$4,I$7,$B$3,$B$2)</f>
        <v>12</v>
      </c>
      <c r="J14" s="5">
        <f ca="1">_xll.DBRW($B$1,$A14,$B14,$B$5,$B$4,J$7,$B$3,$B$2)</f>
        <v>1</v>
      </c>
      <c r="K14" s="5">
        <f ca="1">_xll.DBRW($B$1,$A14,$B14,$B$5,$B$4,K$7,$B$3,$B$2)</f>
        <v>1</v>
      </c>
      <c r="L14" s="5">
        <f ca="1">_xll.DBRW($B$1,$A14,$B14,$B$5,$B$4,L$7,$B$3,$B$2)</f>
        <v>1</v>
      </c>
      <c r="M14" s="5" t="str">
        <f ca="1">_xll.DBRW($B$1,$A14,$B14,$B$5,$B$4,M$7,$B$3,$B$2)</f>
        <v/>
      </c>
      <c r="N14" s="5" t="str">
        <f ca="1">_xll.DBRW($B$1,$A14,$B14,$B$5,$B$4,N$7,$B$3,$B$2)</f>
        <v/>
      </c>
      <c r="O14" s="5" t="str">
        <f ca="1">_xll.DBRW($B$1,$A14,$B14,$B$5,$B$4,O$7,$B$3,$B$2)</f>
        <v/>
      </c>
      <c r="P14" s="5" t="str">
        <f ca="1">_xll.DBRW($B$1,$A14,$B14,$B$5,$B$4,P$7,$B$3,$B$2)</f>
        <v/>
      </c>
      <c r="Q14" s="5" t="str">
        <f ca="1">_xll.DBRW($B$1,$A14,$B14,$B$5,$B$4,Q$7,$B$3,$B$2)</f>
        <v/>
      </c>
      <c r="R14" s="5" t="str">
        <f ca="1">_xll.DBRW($B$1,$A14,$B14,$B$5,$B$4,R$7,$B$3,$B$2)</f>
        <v/>
      </c>
      <c r="S14" s="5" t="str">
        <f ca="1">_xll.DBRW($B$1,$A14,$B14,$B$5,$B$4,S$7,$B$3,$B$2)</f>
        <v/>
      </c>
      <c r="T14" s="5" t="str">
        <f ca="1">_xll.DBRW($B$1,$A14,$B14,$B$5,$B$4,T$7,$B$3,$B$2)</f>
        <v/>
      </c>
      <c r="U14" s="5" t="str">
        <f ca="1">_xll.DBRW($B$1,$A14,$B14,$B$5,$B$4,U$7,$B$3,$B$2)</f>
        <v/>
      </c>
      <c r="V14" s="5" t="str">
        <f ca="1">_xll.DBRW($B$1,$A14,$B14,$B$5,$B$4,V$7,$B$3,$B$2)</f>
        <v/>
      </c>
    </row>
    <row r="15" spans="1:22">
      <c r="A15" s="3">
        <f t="shared" si="0"/>
        <v>2012</v>
      </c>
      <c r="B15" s="3">
        <f t="shared" si="1"/>
        <v>8</v>
      </c>
      <c r="C15" s="5">
        <f ca="1">_xll.DBRW($B$1,$A15,$B15,$B$5,$B$4,C$7,$B$3,$B$2)</f>
        <v>10</v>
      </c>
      <c r="D15" s="5">
        <f ca="1">_xll.DBRW($B$1,$A15,$B15,$B$5,$B$4,D$7,$B$3,$B$2)</f>
        <v>68</v>
      </c>
      <c r="E15" s="5">
        <f ca="1">_xll.DBRW($B$1,$A15,$B15,$B$5,$B$4,E$7,$B$3,$B$2)</f>
        <v>2</v>
      </c>
      <c r="F15" s="5">
        <f ca="1">_xll.DBRW($B$1,$A15,$B15,$B$5,$B$4,F$7,$B$3,$B$2)</f>
        <v>3</v>
      </c>
      <c r="G15" s="5">
        <f ca="1">_xll.DBRW($B$1,$A15,$B15,$B$5,$B$4,G$7,$B$3,$B$2)</f>
        <v>6</v>
      </c>
      <c r="H15" s="5">
        <f ca="1">_xll.DBRW($B$1,$A15,$B15,$B$5,$B$4,H$7,$B$3,$B$2)</f>
        <v>11</v>
      </c>
      <c r="I15" s="5">
        <f ca="1">_xll.DBRW($B$1,$A15,$B15,$B$5,$B$4,I$7,$B$3,$B$2)</f>
        <v>12</v>
      </c>
      <c r="J15" s="5">
        <f ca="1">_xll.DBRW($B$1,$A15,$B15,$B$5,$B$4,J$7,$B$3,$B$2)</f>
        <v>1</v>
      </c>
      <c r="K15" s="5">
        <f ca="1">_xll.DBRW($B$1,$A15,$B15,$B$5,$B$4,K$7,$B$3,$B$2)</f>
        <v>1</v>
      </c>
      <c r="L15" s="5">
        <f ca="1">_xll.DBRW($B$1,$A15,$B15,$B$5,$B$4,L$7,$B$3,$B$2)</f>
        <v>1</v>
      </c>
      <c r="M15" s="5" t="str">
        <f ca="1">_xll.DBRW($B$1,$A15,$B15,$B$5,$B$4,M$7,$B$3,$B$2)</f>
        <v/>
      </c>
      <c r="N15" s="5" t="str">
        <f ca="1">_xll.DBRW($B$1,$A15,$B15,$B$5,$B$4,N$7,$B$3,$B$2)</f>
        <v/>
      </c>
      <c r="O15" s="5" t="str">
        <f ca="1">_xll.DBRW($B$1,$A15,$B15,$B$5,$B$4,O$7,$B$3,$B$2)</f>
        <v/>
      </c>
      <c r="P15" s="5" t="str">
        <f ca="1">_xll.DBRW($B$1,$A15,$B15,$B$5,$B$4,P$7,$B$3,$B$2)</f>
        <v/>
      </c>
      <c r="Q15" s="5" t="str">
        <f ca="1">_xll.DBRW($B$1,$A15,$B15,$B$5,$B$4,Q$7,$B$3,$B$2)</f>
        <v/>
      </c>
      <c r="R15" s="5" t="str">
        <f ca="1">_xll.DBRW($B$1,$A15,$B15,$B$5,$B$4,R$7,$B$3,$B$2)</f>
        <v/>
      </c>
      <c r="S15" s="5" t="str">
        <f ca="1">_xll.DBRW($B$1,$A15,$B15,$B$5,$B$4,S$7,$B$3,$B$2)</f>
        <v/>
      </c>
      <c r="T15" s="5" t="str">
        <f ca="1">_xll.DBRW($B$1,$A15,$B15,$B$5,$B$4,T$7,$B$3,$B$2)</f>
        <v/>
      </c>
      <c r="U15" s="5" t="str">
        <f ca="1">_xll.DBRW($B$1,$A15,$B15,$B$5,$B$4,U$7,$B$3,$B$2)</f>
        <v/>
      </c>
      <c r="V15" s="5" t="str">
        <f ca="1">_xll.DBRW($B$1,$A15,$B15,$B$5,$B$4,V$7,$B$3,$B$2)</f>
        <v/>
      </c>
    </row>
    <row r="16" spans="1:22">
      <c r="A16" s="3">
        <f t="shared" si="0"/>
        <v>2012</v>
      </c>
      <c r="B16" s="3">
        <f t="shared" si="1"/>
        <v>9</v>
      </c>
      <c r="C16" s="5">
        <f ca="1">_xll.DBRW($B$1,$A16,$B16,$B$5,$B$4,C$7,$B$3,$B$2)</f>
        <v>10</v>
      </c>
      <c r="D16" s="5">
        <f ca="1">_xll.DBRW($B$1,$A16,$B16,$B$5,$B$4,D$7,$B$3,$B$2)</f>
        <v>67</v>
      </c>
      <c r="E16" s="5">
        <f ca="1">_xll.DBRW($B$1,$A16,$B16,$B$5,$B$4,E$7,$B$3,$B$2)</f>
        <v>2</v>
      </c>
      <c r="F16" s="5">
        <f ca="1">_xll.DBRW($B$1,$A16,$B16,$B$5,$B$4,F$7,$B$3,$B$2)</f>
        <v>3</v>
      </c>
      <c r="G16" s="5">
        <f ca="1">_xll.DBRW($B$1,$A16,$B16,$B$5,$B$4,G$7,$B$3,$B$2)</f>
        <v>6</v>
      </c>
      <c r="H16" s="5">
        <f ca="1">_xll.DBRW($B$1,$A16,$B16,$B$5,$B$4,H$7,$B$3,$B$2)</f>
        <v>11</v>
      </c>
      <c r="I16" s="5">
        <f ca="1">_xll.DBRW($B$1,$A16,$B16,$B$5,$B$4,I$7,$B$3,$B$2)</f>
        <v>12</v>
      </c>
      <c r="J16" s="5">
        <f ca="1">_xll.DBRW($B$1,$A16,$B16,$B$5,$B$4,J$7,$B$3,$B$2)</f>
        <v>1</v>
      </c>
      <c r="K16" s="5">
        <f ca="1">_xll.DBRW($B$1,$A16,$B16,$B$5,$B$4,K$7,$B$3,$B$2)</f>
        <v>1</v>
      </c>
      <c r="L16" s="5">
        <f ca="1">_xll.DBRW($B$1,$A16,$B16,$B$5,$B$4,L$7,$B$3,$B$2)</f>
        <v>1</v>
      </c>
      <c r="M16" s="5" t="str">
        <f ca="1">_xll.DBRW($B$1,$A16,$B16,$B$5,$B$4,M$7,$B$3,$B$2)</f>
        <v/>
      </c>
      <c r="N16" s="5" t="str">
        <f ca="1">_xll.DBRW($B$1,$A16,$B16,$B$5,$B$4,N$7,$B$3,$B$2)</f>
        <v/>
      </c>
      <c r="O16" s="5" t="str">
        <f ca="1">_xll.DBRW($B$1,$A16,$B16,$B$5,$B$4,O$7,$B$3,$B$2)</f>
        <v/>
      </c>
      <c r="P16" s="5" t="str">
        <f ca="1">_xll.DBRW($B$1,$A16,$B16,$B$5,$B$4,P$7,$B$3,$B$2)</f>
        <v/>
      </c>
      <c r="Q16" s="5" t="str">
        <f ca="1">_xll.DBRW($B$1,$A16,$B16,$B$5,$B$4,Q$7,$B$3,$B$2)</f>
        <v/>
      </c>
      <c r="R16" s="5" t="str">
        <f ca="1">_xll.DBRW($B$1,$A16,$B16,$B$5,$B$4,R$7,$B$3,$B$2)</f>
        <v/>
      </c>
      <c r="S16" s="5" t="str">
        <f ca="1">_xll.DBRW($B$1,$A16,$B16,$B$5,$B$4,S$7,$B$3,$B$2)</f>
        <v/>
      </c>
      <c r="T16" s="5" t="str">
        <f ca="1">_xll.DBRW($B$1,$A16,$B16,$B$5,$B$4,T$7,$B$3,$B$2)</f>
        <v/>
      </c>
      <c r="U16" s="5" t="str">
        <f ca="1">_xll.DBRW($B$1,$A16,$B16,$B$5,$B$4,U$7,$B$3,$B$2)</f>
        <v/>
      </c>
      <c r="V16" s="5" t="str">
        <f ca="1">_xll.DBRW($B$1,$A16,$B16,$B$5,$B$4,V$7,$B$3,$B$2)</f>
        <v/>
      </c>
    </row>
    <row r="17" spans="1:22">
      <c r="A17" s="3">
        <f t="shared" si="0"/>
        <v>2012</v>
      </c>
      <c r="B17" s="3">
        <f t="shared" si="1"/>
        <v>10</v>
      </c>
      <c r="C17" s="5">
        <f ca="1">_xll.DBRW($B$1,$A17,$B17,$B$5,$B$4,C$7,$B$3,$B$2)</f>
        <v>10</v>
      </c>
      <c r="D17" s="5">
        <f ca="1">_xll.DBRW($B$1,$A17,$B17,$B$5,$B$4,D$7,$B$3,$B$2)</f>
        <v>66</v>
      </c>
      <c r="E17" s="5">
        <f ca="1">_xll.DBRW($B$1,$A17,$B17,$B$5,$B$4,E$7,$B$3,$B$2)</f>
        <v>2</v>
      </c>
      <c r="F17" s="5">
        <f ca="1">_xll.DBRW($B$1,$A17,$B17,$B$5,$B$4,F$7,$B$3,$B$2)</f>
        <v>3</v>
      </c>
      <c r="G17" s="5">
        <f ca="1">_xll.DBRW($B$1,$A17,$B17,$B$5,$B$4,G$7,$B$3,$B$2)</f>
        <v>7</v>
      </c>
      <c r="H17" s="5">
        <f ca="1">_xll.DBRW($B$1,$A17,$B17,$B$5,$B$4,H$7,$B$3,$B$2)</f>
        <v>11</v>
      </c>
      <c r="I17" s="5">
        <f ca="1">_xll.DBRW($B$1,$A17,$B17,$B$5,$B$4,I$7,$B$3,$B$2)</f>
        <v>12</v>
      </c>
      <c r="J17" s="5">
        <f ca="1">_xll.DBRW($B$1,$A17,$B17,$B$5,$B$4,J$7,$B$3,$B$2)</f>
        <v>1</v>
      </c>
      <c r="K17" s="5">
        <f ca="1">_xll.DBRW($B$1,$A17,$B17,$B$5,$B$4,K$7,$B$3,$B$2)</f>
        <v>1</v>
      </c>
      <c r="L17" s="5">
        <f ca="1">_xll.DBRW($B$1,$A17,$B17,$B$5,$B$4,L$7,$B$3,$B$2)</f>
        <v>1</v>
      </c>
      <c r="M17" s="5" t="str">
        <f ca="1">_xll.DBRW($B$1,$A17,$B17,$B$5,$B$4,M$7,$B$3,$B$2)</f>
        <v/>
      </c>
      <c r="N17" s="5" t="str">
        <f ca="1">_xll.DBRW($B$1,$A17,$B17,$B$5,$B$4,N$7,$B$3,$B$2)</f>
        <v/>
      </c>
      <c r="O17" s="5" t="str">
        <f ca="1">_xll.DBRW($B$1,$A17,$B17,$B$5,$B$4,O$7,$B$3,$B$2)</f>
        <v/>
      </c>
      <c r="P17" s="5" t="str">
        <f ca="1">_xll.DBRW($B$1,$A17,$B17,$B$5,$B$4,P$7,$B$3,$B$2)</f>
        <v/>
      </c>
      <c r="Q17" s="5" t="str">
        <f ca="1">_xll.DBRW($B$1,$A17,$B17,$B$5,$B$4,Q$7,$B$3,$B$2)</f>
        <v/>
      </c>
      <c r="R17" s="5" t="str">
        <f ca="1">_xll.DBRW($B$1,$A17,$B17,$B$5,$B$4,R$7,$B$3,$B$2)</f>
        <v/>
      </c>
      <c r="S17" s="5" t="str">
        <f ca="1">_xll.DBRW($B$1,$A17,$B17,$B$5,$B$4,S$7,$B$3,$B$2)</f>
        <v/>
      </c>
      <c r="T17" s="5" t="str">
        <f ca="1">_xll.DBRW($B$1,$A17,$B17,$B$5,$B$4,T$7,$B$3,$B$2)</f>
        <v/>
      </c>
      <c r="U17" s="5" t="str">
        <f ca="1">_xll.DBRW($B$1,$A17,$B17,$B$5,$B$4,U$7,$B$3,$B$2)</f>
        <v/>
      </c>
      <c r="V17" s="5" t="str">
        <f ca="1">_xll.DBRW($B$1,$A17,$B17,$B$5,$B$4,V$7,$B$3,$B$2)</f>
        <v/>
      </c>
    </row>
    <row r="18" spans="1:22">
      <c r="A18" s="3">
        <f t="shared" si="0"/>
        <v>2012</v>
      </c>
      <c r="B18" s="3">
        <f t="shared" si="1"/>
        <v>11</v>
      </c>
      <c r="C18" s="5">
        <f ca="1">_xll.DBRW($B$1,$A18,$B18,$B$5,$B$4,C$7,$B$3,$B$2)</f>
        <v>10</v>
      </c>
      <c r="D18" s="5">
        <f ca="1">_xll.DBRW($B$1,$A18,$B18,$B$5,$B$4,D$7,$B$3,$B$2)</f>
        <v>66</v>
      </c>
      <c r="E18" s="5">
        <f ca="1">_xll.DBRW($B$1,$A18,$B18,$B$5,$B$4,E$7,$B$3,$B$2)</f>
        <v>2</v>
      </c>
      <c r="F18" s="5">
        <f ca="1">_xll.DBRW($B$1,$A18,$B18,$B$5,$B$4,F$7,$B$3,$B$2)</f>
        <v>3</v>
      </c>
      <c r="G18" s="5">
        <f ca="1">_xll.DBRW($B$1,$A18,$B18,$B$5,$B$4,G$7,$B$3,$B$2)</f>
        <v>6</v>
      </c>
      <c r="H18" s="5">
        <f ca="1">_xll.DBRW($B$1,$A18,$B18,$B$5,$B$4,H$7,$B$3,$B$2)</f>
        <v>11</v>
      </c>
      <c r="I18" s="5">
        <f ca="1">_xll.DBRW($B$1,$A18,$B18,$B$5,$B$4,I$7,$B$3,$B$2)</f>
        <v>13</v>
      </c>
      <c r="J18" s="5">
        <f ca="1">_xll.DBRW($B$1,$A18,$B18,$B$5,$B$4,J$7,$B$3,$B$2)</f>
        <v>1</v>
      </c>
      <c r="K18" s="5">
        <f ca="1">_xll.DBRW($B$1,$A18,$B18,$B$5,$B$4,K$7,$B$3,$B$2)</f>
        <v>1</v>
      </c>
      <c r="L18" s="5">
        <f ca="1">_xll.DBRW($B$1,$A18,$B18,$B$5,$B$4,L$7,$B$3,$B$2)</f>
        <v>1</v>
      </c>
      <c r="M18" s="5" t="str">
        <f ca="1">_xll.DBRW($B$1,$A18,$B18,$B$5,$B$4,M$7,$B$3,$B$2)</f>
        <v/>
      </c>
      <c r="N18" s="5" t="str">
        <f ca="1">_xll.DBRW($B$1,$A18,$B18,$B$5,$B$4,N$7,$B$3,$B$2)</f>
        <v/>
      </c>
      <c r="O18" s="5" t="str">
        <f ca="1">_xll.DBRW($B$1,$A18,$B18,$B$5,$B$4,O$7,$B$3,$B$2)</f>
        <v/>
      </c>
      <c r="P18" s="5" t="str">
        <f ca="1">_xll.DBRW($B$1,$A18,$B18,$B$5,$B$4,P$7,$B$3,$B$2)</f>
        <v/>
      </c>
      <c r="Q18" s="5" t="str">
        <f ca="1">_xll.DBRW($B$1,$A18,$B18,$B$5,$B$4,Q$7,$B$3,$B$2)</f>
        <v/>
      </c>
      <c r="R18" s="5" t="str">
        <f ca="1">_xll.DBRW($B$1,$A18,$B18,$B$5,$B$4,R$7,$B$3,$B$2)</f>
        <v/>
      </c>
      <c r="S18" s="5" t="str">
        <f ca="1">_xll.DBRW($B$1,$A18,$B18,$B$5,$B$4,S$7,$B$3,$B$2)</f>
        <v/>
      </c>
      <c r="T18" s="5" t="str">
        <f ca="1">_xll.DBRW($B$1,$A18,$B18,$B$5,$B$4,T$7,$B$3,$B$2)</f>
        <v/>
      </c>
      <c r="U18" s="5" t="str">
        <f ca="1">_xll.DBRW($B$1,$A18,$B18,$B$5,$B$4,U$7,$B$3,$B$2)</f>
        <v/>
      </c>
      <c r="V18" s="5" t="str">
        <f ca="1">_xll.DBRW($B$1,$A18,$B18,$B$5,$B$4,V$7,$B$3,$B$2)</f>
        <v/>
      </c>
    </row>
    <row r="19" spans="1:22">
      <c r="A19" s="3">
        <f t="shared" si="0"/>
        <v>2012</v>
      </c>
      <c r="B19" s="3">
        <f t="shared" si="1"/>
        <v>12</v>
      </c>
      <c r="C19" s="5">
        <f ca="1">_xll.DBRW($B$1,$A19,$B19,$B$5,$B$4,C$7,$B$3,$B$2)</f>
        <v>10</v>
      </c>
      <c r="D19" s="5">
        <f ca="1">_xll.DBRW($B$1,$A19,$B19,$B$5,$B$4,D$7,$B$3,$B$2)</f>
        <v>66</v>
      </c>
      <c r="E19" s="5">
        <f ca="1">_xll.DBRW($B$1,$A19,$B19,$B$5,$B$4,E$7,$B$3,$B$2)</f>
        <v>2</v>
      </c>
      <c r="F19" s="5">
        <f ca="1">_xll.DBRW($B$1,$A19,$B19,$B$5,$B$4,F$7,$B$3,$B$2)</f>
        <v>3</v>
      </c>
      <c r="G19" s="5">
        <f ca="1">_xll.DBRW($B$1,$A19,$B19,$B$5,$B$4,G$7,$B$3,$B$2)</f>
        <v>7</v>
      </c>
      <c r="H19" s="5">
        <f ca="1">_xll.DBRW($B$1,$A19,$B19,$B$5,$B$4,H$7,$B$3,$B$2)</f>
        <v>11</v>
      </c>
      <c r="I19" s="5">
        <f ca="1">_xll.DBRW($B$1,$A19,$B19,$B$5,$B$4,I$7,$B$3,$B$2)</f>
        <v>13</v>
      </c>
      <c r="J19" s="5">
        <f ca="1">_xll.DBRW($B$1,$A19,$B19,$B$5,$B$4,J$7,$B$3,$B$2)</f>
        <v>1</v>
      </c>
      <c r="K19" s="5">
        <f ca="1">_xll.DBRW($B$1,$A19,$B19,$B$5,$B$4,K$7,$B$3,$B$2)</f>
        <v>1</v>
      </c>
      <c r="L19" s="5">
        <f ca="1">_xll.DBRW($B$1,$A19,$B19,$B$5,$B$4,L$7,$B$3,$B$2)</f>
        <v>1</v>
      </c>
      <c r="M19" s="5" t="str">
        <f ca="1">_xll.DBRW($B$1,$A19,$B19,$B$5,$B$4,M$7,$B$3,$B$2)</f>
        <v/>
      </c>
      <c r="N19" s="5" t="str">
        <f ca="1">_xll.DBRW($B$1,$A19,$B19,$B$5,$B$4,N$7,$B$3,$B$2)</f>
        <v/>
      </c>
      <c r="O19" s="5" t="str">
        <f ca="1">_xll.DBRW($B$1,$A19,$B19,$B$5,$B$4,O$7,$B$3,$B$2)</f>
        <v/>
      </c>
      <c r="P19" s="5" t="str">
        <f ca="1">_xll.DBRW($B$1,$A19,$B19,$B$5,$B$4,P$7,$B$3,$B$2)</f>
        <v/>
      </c>
      <c r="Q19" s="5" t="str">
        <f ca="1">_xll.DBRW($B$1,$A19,$B19,$B$5,$B$4,Q$7,$B$3,$B$2)</f>
        <v/>
      </c>
      <c r="R19" s="5" t="str">
        <f ca="1">_xll.DBRW($B$1,$A19,$B19,$B$5,$B$4,R$7,$B$3,$B$2)</f>
        <v/>
      </c>
      <c r="S19" s="5" t="str">
        <f ca="1">_xll.DBRW($B$1,$A19,$B19,$B$5,$B$4,S$7,$B$3,$B$2)</f>
        <v/>
      </c>
      <c r="T19" s="5" t="str">
        <f ca="1">_xll.DBRW($B$1,$A19,$B19,$B$5,$B$4,T$7,$B$3,$B$2)</f>
        <v/>
      </c>
      <c r="U19" s="5" t="str">
        <f ca="1">_xll.DBRW($B$1,$A19,$B19,$B$5,$B$4,U$7,$B$3,$B$2)</f>
        <v/>
      </c>
      <c r="V19" s="5" t="str">
        <f ca="1">_xll.DBRW($B$1,$A19,$B19,$B$5,$B$4,V$7,$B$3,$B$2)</f>
        <v/>
      </c>
    </row>
  </sheetData>
  <mergeCells count="1">
    <mergeCell ref="G1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4"/>
  </sheetPr>
  <dimension ref="A1:W19"/>
  <sheetViews>
    <sheetView workbookViewId="0">
      <selection activeCell="E23" sqref="E23"/>
    </sheetView>
  </sheetViews>
  <sheetFormatPr defaultRowHeight="15"/>
  <cols>
    <col min="1" max="1" width="14.42578125" style="1" bestFit="1" customWidth="1"/>
    <col min="2" max="2" width="9.7109375" style="1" customWidth="1"/>
    <col min="3" max="22" width="10.7109375" style="1" customWidth="1"/>
    <col min="23" max="16384" width="9.140625" style="1"/>
  </cols>
  <sheetData>
    <row r="1" spans="1:23">
      <c r="A1" s="1" t="s">
        <v>0</v>
      </c>
      <c r="B1" s="1" t="s">
        <v>5</v>
      </c>
    </row>
    <row r="2" spans="1:23">
      <c r="A2" s="2" t="s">
        <v>1</v>
      </c>
      <c r="B2" s="1" t="s">
        <v>6</v>
      </c>
      <c r="W2" s="10" t="s">
        <v>11</v>
      </c>
    </row>
    <row r="3" spans="1:23">
      <c r="A3" s="2" t="s">
        <v>2</v>
      </c>
      <c r="B3" s="1" t="s">
        <v>7</v>
      </c>
      <c r="W3" s="10" t="s">
        <v>12</v>
      </c>
    </row>
    <row r="4" spans="1:23">
      <c r="A4" s="2" t="s">
        <v>3</v>
      </c>
      <c r="B4" s="1" t="s">
        <v>40</v>
      </c>
    </row>
    <row r="5" spans="1:23">
      <c r="A5" s="2" t="s">
        <v>4</v>
      </c>
      <c r="B5" s="8" t="s">
        <v>8</v>
      </c>
    </row>
    <row r="7" spans="1:23">
      <c r="C7" s="15" t="s">
        <v>36</v>
      </c>
      <c r="D7" s="15" t="s">
        <v>21</v>
      </c>
      <c r="E7" s="15" t="s">
        <v>17</v>
      </c>
      <c r="F7" s="15" t="s">
        <v>16</v>
      </c>
      <c r="G7" s="15" t="s">
        <v>18</v>
      </c>
      <c r="H7" s="15" t="s">
        <v>19</v>
      </c>
      <c r="I7" s="15" t="s">
        <v>20</v>
      </c>
      <c r="J7" s="15" t="s">
        <v>37</v>
      </c>
      <c r="K7" s="15" t="s">
        <v>38</v>
      </c>
      <c r="L7" s="15" t="s">
        <v>39</v>
      </c>
      <c r="M7" s="15" t="s">
        <v>23</v>
      </c>
      <c r="N7" s="15" t="s">
        <v>23</v>
      </c>
      <c r="O7" s="15" t="s">
        <v>23</v>
      </c>
      <c r="P7" s="15" t="s">
        <v>23</v>
      </c>
      <c r="Q7" s="15" t="s">
        <v>23</v>
      </c>
      <c r="R7" s="15" t="s">
        <v>23</v>
      </c>
      <c r="S7" s="15" t="s">
        <v>23</v>
      </c>
      <c r="T7" s="15" t="s">
        <v>23</v>
      </c>
      <c r="U7" s="15" t="s">
        <v>23</v>
      </c>
      <c r="V7" s="15" t="s">
        <v>23</v>
      </c>
    </row>
    <row r="8" spans="1:23">
      <c r="A8" s="7">
        <v>2012</v>
      </c>
      <c r="B8" s="3">
        <v>1</v>
      </c>
      <c r="C8" s="5">
        <v>8</v>
      </c>
      <c r="D8" s="5">
        <v>70</v>
      </c>
      <c r="E8" s="5">
        <v>2</v>
      </c>
      <c r="F8" s="5">
        <v>3</v>
      </c>
      <c r="G8" s="5">
        <v>6</v>
      </c>
      <c r="H8" s="5">
        <v>12</v>
      </c>
      <c r="I8" s="5">
        <v>13</v>
      </c>
      <c r="J8" s="5">
        <v>1</v>
      </c>
      <c r="K8" s="5">
        <v>1</v>
      </c>
      <c r="L8" s="5">
        <v>1</v>
      </c>
      <c r="M8" s="5" t="s">
        <v>23</v>
      </c>
      <c r="N8" s="5" t="s">
        <v>23</v>
      </c>
      <c r="O8" s="5" t="s">
        <v>23</v>
      </c>
      <c r="P8" s="5" t="s">
        <v>23</v>
      </c>
      <c r="Q8" s="5" t="s">
        <v>23</v>
      </c>
      <c r="R8" s="5" t="s">
        <v>23</v>
      </c>
      <c r="S8" s="5" t="s">
        <v>23</v>
      </c>
      <c r="T8" s="5" t="s">
        <v>23</v>
      </c>
      <c r="U8" s="5" t="s">
        <v>23</v>
      </c>
      <c r="V8" s="5" t="s">
        <v>23</v>
      </c>
    </row>
    <row r="9" spans="1:23">
      <c r="A9" s="3">
        <v>2012</v>
      </c>
      <c r="B9" s="3">
        <v>2</v>
      </c>
      <c r="C9" s="5">
        <v>8</v>
      </c>
      <c r="D9" s="5">
        <v>69</v>
      </c>
      <c r="E9" s="5">
        <v>2</v>
      </c>
      <c r="F9" s="5">
        <v>3</v>
      </c>
      <c r="G9" s="5">
        <v>6</v>
      </c>
      <c r="H9" s="5">
        <v>12</v>
      </c>
      <c r="I9" s="5">
        <v>13</v>
      </c>
      <c r="J9" s="5">
        <v>1</v>
      </c>
      <c r="K9" s="5">
        <v>1</v>
      </c>
      <c r="L9" s="5">
        <v>1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</row>
    <row r="10" spans="1:23">
      <c r="A10" s="3">
        <v>2012</v>
      </c>
      <c r="B10" s="3">
        <v>3</v>
      </c>
      <c r="C10" s="5">
        <v>8</v>
      </c>
      <c r="D10" s="5">
        <v>70</v>
      </c>
      <c r="E10" s="5">
        <v>2</v>
      </c>
      <c r="F10" s="5">
        <v>3</v>
      </c>
      <c r="G10" s="5">
        <v>6</v>
      </c>
      <c r="H10" s="5">
        <v>11</v>
      </c>
      <c r="I10" s="5">
        <v>13</v>
      </c>
      <c r="J10" s="5">
        <v>1</v>
      </c>
      <c r="K10" s="5">
        <v>1</v>
      </c>
      <c r="L10" s="5">
        <v>1</v>
      </c>
      <c r="M10" s="5" t="s">
        <v>23</v>
      </c>
      <c r="N10" s="5" t="s">
        <v>23</v>
      </c>
      <c r="O10" s="5" t="s">
        <v>23</v>
      </c>
      <c r="P10" s="5" t="s">
        <v>23</v>
      </c>
      <c r="Q10" s="5" t="s">
        <v>23</v>
      </c>
      <c r="R10" s="5" t="s">
        <v>23</v>
      </c>
      <c r="S10" s="5" t="s">
        <v>23</v>
      </c>
      <c r="T10" s="5" t="s">
        <v>23</v>
      </c>
      <c r="U10" s="5" t="s">
        <v>23</v>
      </c>
      <c r="V10" s="5" t="s">
        <v>23</v>
      </c>
    </row>
    <row r="11" spans="1:23">
      <c r="A11" s="3">
        <v>2012</v>
      </c>
      <c r="B11" s="3">
        <v>4</v>
      </c>
      <c r="C11" s="5">
        <v>9</v>
      </c>
      <c r="D11" s="5">
        <v>69</v>
      </c>
      <c r="E11" s="5">
        <v>2</v>
      </c>
      <c r="F11" s="5">
        <v>3</v>
      </c>
      <c r="G11" s="5">
        <v>6</v>
      </c>
      <c r="H11" s="5">
        <v>11</v>
      </c>
      <c r="I11" s="5">
        <v>13</v>
      </c>
      <c r="J11" s="5">
        <v>1</v>
      </c>
      <c r="K11" s="5">
        <v>1</v>
      </c>
      <c r="L11" s="5">
        <v>1</v>
      </c>
      <c r="M11" s="5" t="s">
        <v>23</v>
      </c>
      <c r="N11" s="5" t="s">
        <v>23</v>
      </c>
      <c r="O11" s="5" t="s">
        <v>23</v>
      </c>
      <c r="P11" s="5" t="s">
        <v>23</v>
      </c>
      <c r="Q11" s="5" t="s">
        <v>23</v>
      </c>
      <c r="R11" s="5" t="s">
        <v>23</v>
      </c>
      <c r="S11" s="5" t="s">
        <v>23</v>
      </c>
      <c r="T11" s="5" t="s">
        <v>23</v>
      </c>
      <c r="U11" s="5" t="s">
        <v>23</v>
      </c>
      <c r="V11" s="5" t="s">
        <v>23</v>
      </c>
    </row>
    <row r="12" spans="1:23">
      <c r="A12" s="3">
        <v>2012</v>
      </c>
      <c r="B12" s="3">
        <v>5</v>
      </c>
      <c r="C12" s="5">
        <v>9</v>
      </c>
      <c r="D12" s="5">
        <v>68</v>
      </c>
      <c r="E12" s="5">
        <v>2</v>
      </c>
      <c r="F12" s="5">
        <v>3</v>
      </c>
      <c r="G12" s="5">
        <v>6</v>
      </c>
      <c r="H12" s="5">
        <v>11</v>
      </c>
      <c r="I12" s="5">
        <v>13</v>
      </c>
      <c r="J12" s="5">
        <v>1</v>
      </c>
      <c r="K12" s="5">
        <v>1</v>
      </c>
      <c r="L12" s="5">
        <v>1</v>
      </c>
      <c r="M12" s="5" t="s">
        <v>23</v>
      </c>
      <c r="N12" s="5" t="s">
        <v>23</v>
      </c>
      <c r="O12" s="5" t="s">
        <v>23</v>
      </c>
      <c r="P12" s="5" t="s">
        <v>23</v>
      </c>
      <c r="Q12" s="5" t="s">
        <v>23</v>
      </c>
      <c r="R12" s="5" t="s">
        <v>23</v>
      </c>
      <c r="S12" s="5" t="s">
        <v>23</v>
      </c>
      <c r="T12" s="5" t="s">
        <v>23</v>
      </c>
      <c r="U12" s="5" t="s">
        <v>23</v>
      </c>
      <c r="V12" s="5" t="s">
        <v>23</v>
      </c>
    </row>
    <row r="13" spans="1:23">
      <c r="A13" s="3">
        <v>2012</v>
      </c>
      <c r="B13" s="3">
        <v>6</v>
      </c>
      <c r="C13" s="5">
        <v>10</v>
      </c>
      <c r="D13" s="5">
        <v>67</v>
      </c>
      <c r="E13" s="5">
        <v>2</v>
      </c>
      <c r="F13" s="5">
        <v>3</v>
      </c>
      <c r="G13" s="5">
        <v>6</v>
      </c>
      <c r="H13" s="5">
        <v>11</v>
      </c>
      <c r="I13" s="5">
        <v>12</v>
      </c>
      <c r="J13" s="5">
        <v>1</v>
      </c>
      <c r="K13" s="5">
        <v>1</v>
      </c>
      <c r="L13" s="5">
        <v>1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>
      <c r="A14" s="3">
        <v>2012</v>
      </c>
      <c r="B14" s="3">
        <v>7</v>
      </c>
      <c r="C14" s="5">
        <v>10</v>
      </c>
      <c r="D14" s="5">
        <v>67</v>
      </c>
      <c r="E14" s="5">
        <v>2</v>
      </c>
      <c r="F14" s="5">
        <v>3</v>
      </c>
      <c r="G14" s="5">
        <v>6</v>
      </c>
      <c r="H14" s="5">
        <v>11</v>
      </c>
      <c r="I14" s="5">
        <v>12</v>
      </c>
      <c r="J14" s="5">
        <v>1</v>
      </c>
      <c r="K14" s="5">
        <v>1</v>
      </c>
      <c r="L14" s="5">
        <v>1</v>
      </c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>
      <c r="A15" s="3">
        <v>2012</v>
      </c>
      <c r="B15" s="3">
        <v>8</v>
      </c>
      <c r="C15" s="5">
        <v>10</v>
      </c>
      <c r="D15" s="5">
        <v>68</v>
      </c>
      <c r="E15" s="5">
        <v>2</v>
      </c>
      <c r="F15" s="5">
        <v>3</v>
      </c>
      <c r="G15" s="5">
        <v>6</v>
      </c>
      <c r="H15" s="5">
        <v>11</v>
      </c>
      <c r="I15" s="5">
        <v>12</v>
      </c>
      <c r="J15" s="5">
        <v>1</v>
      </c>
      <c r="K15" s="5">
        <v>1</v>
      </c>
      <c r="L15" s="5">
        <v>1</v>
      </c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>
      <c r="A16" s="3">
        <v>2012</v>
      </c>
      <c r="B16" s="3">
        <v>9</v>
      </c>
      <c r="C16" s="5">
        <v>10</v>
      </c>
      <c r="D16" s="5">
        <v>67</v>
      </c>
      <c r="E16" s="5">
        <v>2</v>
      </c>
      <c r="F16" s="5">
        <v>3</v>
      </c>
      <c r="G16" s="5">
        <v>6</v>
      </c>
      <c r="H16" s="5">
        <v>11</v>
      </c>
      <c r="I16" s="5">
        <v>12</v>
      </c>
      <c r="J16" s="5">
        <v>1</v>
      </c>
      <c r="K16" s="5">
        <v>1</v>
      </c>
      <c r="L16" s="5">
        <v>1</v>
      </c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3">
        <v>2012</v>
      </c>
      <c r="B17" s="3">
        <v>10</v>
      </c>
      <c r="C17" s="5">
        <v>10</v>
      </c>
      <c r="D17" s="5">
        <v>66</v>
      </c>
      <c r="E17" s="5">
        <v>2</v>
      </c>
      <c r="F17" s="5">
        <v>3</v>
      </c>
      <c r="G17" s="5">
        <v>7</v>
      </c>
      <c r="H17" s="5">
        <v>11</v>
      </c>
      <c r="I17" s="5">
        <v>12</v>
      </c>
      <c r="J17" s="5">
        <v>1</v>
      </c>
      <c r="K17" s="5">
        <v>1</v>
      </c>
      <c r="L17" s="5">
        <v>1</v>
      </c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3">
        <v>2012</v>
      </c>
      <c r="B18" s="3">
        <v>11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3">
        <v>2012</v>
      </c>
      <c r="B19" s="3">
        <v>12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theme="4"/>
  </sheetPr>
  <dimension ref="C2:X319"/>
  <sheetViews>
    <sheetView workbookViewId="0">
      <selection activeCell="L25" sqref="L25"/>
    </sheetView>
  </sheetViews>
  <sheetFormatPr defaultRowHeight="15"/>
  <cols>
    <col min="1" max="2" width="1.7109375" customWidth="1"/>
    <col min="3" max="3" width="6.7109375" customWidth="1"/>
    <col min="4" max="4" width="7.7109375" customWidth="1"/>
    <col min="5" max="24" width="10.7109375" customWidth="1"/>
  </cols>
  <sheetData>
    <row r="2" spans="3:24">
      <c r="C2" s="11" t="s">
        <v>24</v>
      </c>
    </row>
    <row r="6" spans="3:24">
      <c r="E6" s="12" t="s">
        <v>15</v>
      </c>
      <c r="F6" s="12" t="s">
        <v>15</v>
      </c>
      <c r="G6" s="12" t="s">
        <v>15</v>
      </c>
      <c r="H6" s="12" t="s">
        <v>15</v>
      </c>
      <c r="I6" s="12" t="s">
        <v>15</v>
      </c>
      <c r="J6" s="12" t="s">
        <v>15</v>
      </c>
      <c r="K6" s="12" t="s">
        <v>15</v>
      </c>
      <c r="L6" s="12" t="s">
        <v>15</v>
      </c>
      <c r="M6" s="12" t="s">
        <v>15</v>
      </c>
      <c r="N6" s="12" t="s">
        <v>15</v>
      </c>
      <c r="O6" s="12" t="s">
        <v>15</v>
      </c>
      <c r="P6" s="12" t="s">
        <v>15</v>
      </c>
      <c r="Q6" s="12" t="s">
        <v>15</v>
      </c>
      <c r="R6" s="12" t="s">
        <v>15</v>
      </c>
      <c r="S6" s="12" t="s">
        <v>15</v>
      </c>
      <c r="T6" s="12" t="s">
        <v>15</v>
      </c>
      <c r="U6" s="12" t="s">
        <v>15</v>
      </c>
      <c r="V6" s="12" t="s">
        <v>15</v>
      </c>
      <c r="W6" s="12" t="s">
        <v>15</v>
      </c>
      <c r="X6" s="12" t="s">
        <v>15</v>
      </c>
    </row>
    <row r="7" spans="3:24">
      <c r="C7" s="12" t="s">
        <v>14</v>
      </c>
      <c r="D7" s="12" t="s">
        <v>13</v>
      </c>
      <c r="E7" s="14" t="str">
        <f>IF(ISBLANK(control!C8),"",control!C8)</f>
        <v>GS Group</v>
      </c>
      <c r="F7" s="14" t="str">
        <f>IF(ISBLANK(control!D8),"",control!D8)</f>
        <v>GSD Group</v>
      </c>
      <c r="G7" s="14" t="str">
        <f>IF(ISBLANK(control!E8),"",control!E8)</f>
        <v>GSDT</v>
      </c>
      <c r="H7" s="14" t="str">
        <f>IF(ISBLANK(control!F8),"",control!F8)</f>
        <v>GSTOU</v>
      </c>
      <c r="I7" s="14" t="str">
        <f>IF(ISBLANK(control!G8),"",control!G8)</f>
        <v>LP</v>
      </c>
      <c r="J7" s="14" t="str">
        <f>IF(ISBLANK(control!H8),"",control!H8)</f>
        <v>LPT</v>
      </c>
      <c r="K7" s="14" t="str">
        <f>IF(ISBLANK(control!I8),"",control!I8)</f>
        <v>RTP</v>
      </c>
      <c r="L7" s="14" t="str">
        <f>IF(ISBLANK(control!J8),"",control!J8)</f>
        <v>SBS1-PE</v>
      </c>
      <c r="M7" s="14" t="str">
        <f>IF(ISBLANK(control!K8),"",control!K8)</f>
        <v>SBS1BT</v>
      </c>
      <c r="N7" s="14" t="str">
        <f>IF(ISBLANK(control!L8),"",control!L8)</f>
        <v>CSA</v>
      </c>
      <c r="O7" s="14" t="str">
        <f>IF(ISBLANK(control!M8),"",control!M8)</f>
        <v/>
      </c>
      <c r="P7" s="14" t="str">
        <f>IF(ISBLANK(control!N8),"",control!N8)</f>
        <v/>
      </c>
      <c r="Q7" s="14" t="str">
        <f>IF(ISBLANK(control!O8),"",control!O8)</f>
        <v/>
      </c>
      <c r="R7" s="14" t="str">
        <f>IF(ISBLANK(control!P8),"",control!P8)</f>
        <v/>
      </c>
      <c r="S7" s="14" t="str">
        <f>IF(ISBLANK(control!Q8),"",control!Q8)</f>
        <v/>
      </c>
      <c r="T7" s="14" t="str">
        <f>IF(ISBLANK(control!R8),"",control!R8)</f>
        <v/>
      </c>
      <c r="U7" s="14" t="str">
        <f>IF(ISBLANK(control!S8),"",control!S8)</f>
        <v/>
      </c>
      <c r="V7" s="14" t="str">
        <f>IF(ISBLANK(control!T8),"",control!T8)</f>
        <v/>
      </c>
      <c r="W7" s="14" t="str">
        <f>IF(ISBLANK(control!U8),"",control!U8)</f>
        <v/>
      </c>
      <c r="X7" s="14" t="str">
        <f>IF(ISBLANK(control!V8),"",control!V8)</f>
        <v/>
      </c>
    </row>
    <row r="8" spans="3:24">
      <c r="C8">
        <v>1</v>
      </c>
      <c r="D8">
        <f>control!$D$4</f>
        <v>2012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3:24">
      <c r="C9">
        <f>IF(C8=12,1,C8+1)</f>
        <v>2</v>
      </c>
      <c r="D9">
        <f t="shared" ref="D9:D72" si="0">IF(C9=1,D8+1,D8)</f>
        <v>2012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3:24">
      <c r="C10">
        <f t="shared" ref="C10:C73" si="1">IF(C9=12,1,C9+1)</f>
        <v>3</v>
      </c>
      <c r="D10">
        <f t="shared" si="0"/>
        <v>2012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3:24">
      <c r="C11">
        <f t="shared" si="1"/>
        <v>4</v>
      </c>
      <c r="D11">
        <f t="shared" si="0"/>
        <v>2012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3:24">
      <c r="C12">
        <f t="shared" si="1"/>
        <v>5</v>
      </c>
      <c r="D12">
        <f t="shared" si="0"/>
        <v>2012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3:24">
      <c r="C13">
        <f t="shared" si="1"/>
        <v>6</v>
      </c>
      <c r="D13">
        <f t="shared" si="0"/>
        <v>2012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3:24">
      <c r="C14">
        <f t="shared" si="1"/>
        <v>7</v>
      </c>
      <c r="D14">
        <f t="shared" si="0"/>
        <v>2012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3:24">
      <c r="C15">
        <f t="shared" si="1"/>
        <v>8</v>
      </c>
      <c r="D15">
        <f t="shared" si="0"/>
        <v>2012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3:24">
      <c r="C16">
        <f t="shared" si="1"/>
        <v>9</v>
      </c>
      <c r="D16">
        <f t="shared" si="0"/>
        <v>2012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3:24">
      <c r="C17">
        <f t="shared" si="1"/>
        <v>10</v>
      </c>
      <c r="D17">
        <f t="shared" si="0"/>
        <v>2012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3:24">
      <c r="C18">
        <f t="shared" si="1"/>
        <v>11</v>
      </c>
      <c r="D18">
        <f t="shared" si="0"/>
        <v>2012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3:24">
      <c r="C19">
        <f t="shared" si="1"/>
        <v>12</v>
      </c>
      <c r="D19">
        <f t="shared" si="0"/>
        <v>2012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3:24">
      <c r="C20">
        <f t="shared" si="1"/>
        <v>1</v>
      </c>
      <c r="D20">
        <f t="shared" si="0"/>
        <v>2013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3:24">
      <c r="C21">
        <f t="shared" si="1"/>
        <v>2</v>
      </c>
      <c r="D21">
        <f t="shared" si="0"/>
        <v>2013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3:24">
      <c r="C22">
        <f t="shared" si="1"/>
        <v>3</v>
      </c>
      <c r="D22">
        <f t="shared" si="0"/>
        <v>2013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3:24">
      <c r="C23">
        <f t="shared" si="1"/>
        <v>4</v>
      </c>
      <c r="D23">
        <f t="shared" si="0"/>
        <v>2013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3:24">
      <c r="C24">
        <f t="shared" si="1"/>
        <v>5</v>
      </c>
      <c r="D24">
        <f t="shared" si="0"/>
        <v>2013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3:24">
      <c r="C25">
        <f t="shared" si="1"/>
        <v>6</v>
      </c>
      <c r="D25">
        <f t="shared" si="0"/>
        <v>2013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3:24">
      <c r="C26">
        <f t="shared" si="1"/>
        <v>7</v>
      </c>
      <c r="D26">
        <f t="shared" si="0"/>
        <v>2013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3:24">
      <c r="C27">
        <f t="shared" si="1"/>
        <v>8</v>
      </c>
      <c r="D27">
        <f t="shared" si="0"/>
        <v>2013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3:24">
      <c r="C28">
        <f t="shared" si="1"/>
        <v>9</v>
      </c>
      <c r="D28">
        <f t="shared" si="0"/>
        <v>2013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3:24">
      <c r="C29">
        <f t="shared" si="1"/>
        <v>10</v>
      </c>
      <c r="D29">
        <f t="shared" si="0"/>
        <v>2013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3:24">
      <c r="C30">
        <f t="shared" si="1"/>
        <v>11</v>
      </c>
      <c r="D30">
        <f t="shared" si="0"/>
        <v>2013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3:24">
      <c r="C31">
        <f t="shared" si="1"/>
        <v>12</v>
      </c>
      <c r="D31">
        <f t="shared" si="0"/>
        <v>2013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3:24">
      <c r="C32">
        <f t="shared" si="1"/>
        <v>1</v>
      </c>
      <c r="D32">
        <f t="shared" si="0"/>
        <v>2014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3:24">
      <c r="C33">
        <f t="shared" si="1"/>
        <v>2</v>
      </c>
      <c r="D33">
        <f t="shared" si="0"/>
        <v>2014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3:24">
      <c r="C34">
        <f t="shared" si="1"/>
        <v>3</v>
      </c>
      <c r="D34">
        <f t="shared" si="0"/>
        <v>2014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3:24">
      <c r="C35">
        <f t="shared" si="1"/>
        <v>4</v>
      </c>
      <c r="D35">
        <f t="shared" si="0"/>
        <v>2014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3:24">
      <c r="C36">
        <f t="shared" si="1"/>
        <v>5</v>
      </c>
      <c r="D36">
        <f t="shared" si="0"/>
        <v>2014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3:24">
      <c r="C37">
        <f t="shared" si="1"/>
        <v>6</v>
      </c>
      <c r="D37">
        <f t="shared" si="0"/>
        <v>2014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3:24">
      <c r="C38">
        <f t="shared" si="1"/>
        <v>7</v>
      </c>
      <c r="D38">
        <f t="shared" si="0"/>
        <v>2014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3:24">
      <c r="C39">
        <f t="shared" si="1"/>
        <v>8</v>
      </c>
      <c r="D39">
        <f t="shared" si="0"/>
        <v>2014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3:24">
      <c r="C40">
        <f t="shared" si="1"/>
        <v>9</v>
      </c>
      <c r="D40">
        <f t="shared" si="0"/>
        <v>2014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3:24">
      <c r="C41">
        <f t="shared" si="1"/>
        <v>10</v>
      </c>
      <c r="D41">
        <f t="shared" si="0"/>
        <v>2014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3:24">
      <c r="C42">
        <f t="shared" si="1"/>
        <v>11</v>
      </c>
      <c r="D42">
        <f t="shared" si="0"/>
        <v>2014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3:24">
      <c r="C43">
        <f t="shared" si="1"/>
        <v>12</v>
      </c>
      <c r="D43">
        <f t="shared" si="0"/>
        <v>2014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3:24">
      <c r="C44">
        <f t="shared" si="1"/>
        <v>1</v>
      </c>
      <c r="D44">
        <f t="shared" si="0"/>
        <v>2015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3:24">
      <c r="C45">
        <f t="shared" si="1"/>
        <v>2</v>
      </c>
      <c r="D45">
        <f t="shared" si="0"/>
        <v>2015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3:24">
      <c r="C46">
        <f t="shared" si="1"/>
        <v>3</v>
      </c>
      <c r="D46">
        <f t="shared" si="0"/>
        <v>2015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3:24">
      <c r="C47">
        <f t="shared" si="1"/>
        <v>4</v>
      </c>
      <c r="D47">
        <f t="shared" si="0"/>
        <v>2015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3:24">
      <c r="C48">
        <f t="shared" si="1"/>
        <v>5</v>
      </c>
      <c r="D48">
        <f t="shared" si="0"/>
        <v>2015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3:24">
      <c r="C49">
        <f t="shared" si="1"/>
        <v>6</v>
      </c>
      <c r="D49">
        <f t="shared" si="0"/>
        <v>2015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3:24">
      <c r="C50">
        <f t="shared" si="1"/>
        <v>7</v>
      </c>
      <c r="D50">
        <f t="shared" si="0"/>
        <v>2015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3:24">
      <c r="C51">
        <f t="shared" si="1"/>
        <v>8</v>
      </c>
      <c r="D51">
        <f t="shared" si="0"/>
        <v>2015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3:24">
      <c r="C52">
        <f t="shared" si="1"/>
        <v>9</v>
      </c>
      <c r="D52">
        <f t="shared" si="0"/>
        <v>2015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3:24">
      <c r="C53">
        <f t="shared" si="1"/>
        <v>10</v>
      </c>
      <c r="D53">
        <f t="shared" si="0"/>
        <v>2015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3:24">
      <c r="C54">
        <f t="shared" si="1"/>
        <v>11</v>
      </c>
      <c r="D54">
        <f t="shared" si="0"/>
        <v>2015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3:24">
      <c r="C55">
        <f t="shared" si="1"/>
        <v>12</v>
      </c>
      <c r="D55">
        <f t="shared" si="0"/>
        <v>2015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3:24">
      <c r="C56">
        <f t="shared" si="1"/>
        <v>1</v>
      </c>
      <c r="D56">
        <f t="shared" si="0"/>
        <v>2016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3:24">
      <c r="C57">
        <f t="shared" si="1"/>
        <v>2</v>
      </c>
      <c r="D57">
        <f t="shared" si="0"/>
        <v>2016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3:24">
      <c r="C58">
        <f t="shared" si="1"/>
        <v>3</v>
      </c>
      <c r="D58">
        <f t="shared" si="0"/>
        <v>2016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3:24">
      <c r="C59">
        <f t="shared" si="1"/>
        <v>4</v>
      </c>
      <c r="D59">
        <f t="shared" si="0"/>
        <v>2016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3:24">
      <c r="C60">
        <f t="shared" si="1"/>
        <v>5</v>
      </c>
      <c r="D60">
        <f t="shared" si="0"/>
        <v>2016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3:24">
      <c r="C61">
        <f t="shared" si="1"/>
        <v>6</v>
      </c>
      <c r="D61">
        <f t="shared" si="0"/>
        <v>2016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3:24">
      <c r="C62">
        <f t="shared" si="1"/>
        <v>7</v>
      </c>
      <c r="D62">
        <f t="shared" si="0"/>
        <v>2016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3:24">
      <c r="C63">
        <f t="shared" si="1"/>
        <v>8</v>
      </c>
      <c r="D63">
        <f t="shared" si="0"/>
        <v>2016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3:24">
      <c r="C64">
        <f t="shared" si="1"/>
        <v>9</v>
      </c>
      <c r="D64">
        <f t="shared" si="0"/>
        <v>2016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3:24">
      <c r="C65">
        <f t="shared" si="1"/>
        <v>10</v>
      </c>
      <c r="D65">
        <f t="shared" si="0"/>
        <v>2016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3:24">
      <c r="C66">
        <f t="shared" si="1"/>
        <v>11</v>
      </c>
      <c r="D66">
        <f t="shared" si="0"/>
        <v>2016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3:24">
      <c r="C67">
        <f t="shared" si="1"/>
        <v>12</v>
      </c>
      <c r="D67">
        <f t="shared" si="0"/>
        <v>2016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3:24">
      <c r="C68">
        <f t="shared" si="1"/>
        <v>1</v>
      </c>
      <c r="D68">
        <f t="shared" si="0"/>
        <v>2017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3:24">
      <c r="C69">
        <f t="shared" si="1"/>
        <v>2</v>
      </c>
      <c r="D69">
        <f t="shared" si="0"/>
        <v>2017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3:24">
      <c r="C70">
        <f t="shared" si="1"/>
        <v>3</v>
      </c>
      <c r="D70">
        <f t="shared" si="0"/>
        <v>2017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3:24">
      <c r="C71">
        <f t="shared" si="1"/>
        <v>4</v>
      </c>
      <c r="D71">
        <f t="shared" si="0"/>
        <v>2017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3:24">
      <c r="C72">
        <f t="shared" si="1"/>
        <v>5</v>
      </c>
      <c r="D72">
        <f t="shared" si="0"/>
        <v>2017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3:24">
      <c r="C73">
        <f t="shared" si="1"/>
        <v>6</v>
      </c>
      <c r="D73">
        <f t="shared" ref="D73:D136" si="2">IF(C73=1,D72+1,D72)</f>
        <v>2017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3:24">
      <c r="C74">
        <f t="shared" ref="C74:C137" si="3">IF(C73=12,1,C73+1)</f>
        <v>7</v>
      </c>
      <c r="D74">
        <f t="shared" si="2"/>
        <v>2017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3:24">
      <c r="C75">
        <f t="shared" si="3"/>
        <v>8</v>
      </c>
      <c r="D75">
        <f t="shared" si="2"/>
        <v>2017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3:24">
      <c r="C76">
        <f t="shared" si="3"/>
        <v>9</v>
      </c>
      <c r="D76">
        <f t="shared" si="2"/>
        <v>2017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3:24">
      <c r="C77">
        <f t="shared" si="3"/>
        <v>10</v>
      </c>
      <c r="D77">
        <f t="shared" si="2"/>
        <v>2017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3:24">
      <c r="C78">
        <f t="shared" si="3"/>
        <v>11</v>
      </c>
      <c r="D78">
        <f t="shared" si="2"/>
        <v>2017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3:24">
      <c r="C79">
        <f t="shared" si="3"/>
        <v>12</v>
      </c>
      <c r="D79">
        <f t="shared" si="2"/>
        <v>2017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3:24">
      <c r="C80">
        <f t="shared" si="3"/>
        <v>1</v>
      </c>
      <c r="D80">
        <f t="shared" si="2"/>
        <v>2018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3:24">
      <c r="C81">
        <f t="shared" si="3"/>
        <v>2</v>
      </c>
      <c r="D81">
        <f t="shared" si="2"/>
        <v>2018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3:24">
      <c r="C82">
        <f t="shared" si="3"/>
        <v>3</v>
      </c>
      <c r="D82">
        <f t="shared" si="2"/>
        <v>2018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3:24">
      <c r="C83">
        <f t="shared" si="3"/>
        <v>4</v>
      </c>
      <c r="D83">
        <f t="shared" si="2"/>
        <v>2018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3:24">
      <c r="C84">
        <f t="shared" si="3"/>
        <v>5</v>
      </c>
      <c r="D84">
        <f t="shared" si="2"/>
        <v>2018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3:24">
      <c r="C85">
        <f t="shared" si="3"/>
        <v>6</v>
      </c>
      <c r="D85">
        <f t="shared" si="2"/>
        <v>2018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3:24">
      <c r="C86">
        <f t="shared" si="3"/>
        <v>7</v>
      </c>
      <c r="D86">
        <f t="shared" si="2"/>
        <v>2018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3:24">
      <c r="C87">
        <f t="shared" si="3"/>
        <v>8</v>
      </c>
      <c r="D87">
        <f t="shared" si="2"/>
        <v>2018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3:24">
      <c r="C88">
        <f t="shared" si="3"/>
        <v>9</v>
      </c>
      <c r="D88">
        <f t="shared" si="2"/>
        <v>2018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3:24">
      <c r="C89">
        <f t="shared" si="3"/>
        <v>10</v>
      </c>
      <c r="D89">
        <f t="shared" si="2"/>
        <v>2018</v>
      </c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3:24">
      <c r="C90">
        <f t="shared" si="3"/>
        <v>11</v>
      </c>
      <c r="D90">
        <f t="shared" si="2"/>
        <v>2018</v>
      </c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3:24">
      <c r="C91">
        <f t="shared" si="3"/>
        <v>12</v>
      </c>
      <c r="D91">
        <f t="shared" si="2"/>
        <v>2018</v>
      </c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3:24">
      <c r="C92">
        <f t="shared" si="3"/>
        <v>1</v>
      </c>
      <c r="D92">
        <f t="shared" si="2"/>
        <v>2019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3:24">
      <c r="C93">
        <f t="shared" si="3"/>
        <v>2</v>
      </c>
      <c r="D93">
        <f t="shared" si="2"/>
        <v>2019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3:24">
      <c r="C94">
        <f t="shared" si="3"/>
        <v>3</v>
      </c>
      <c r="D94">
        <f t="shared" si="2"/>
        <v>2019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3:24">
      <c r="C95">
        <f t="shared" si="3"/>
        <v>4</v>
      </c>
      <c r="D95">
        <f t="shared" si="2"/>
        <v>2019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3:24">
      <c r="C96">
        <f t="shared" si="3"/>
        <v>5</v>
      </c>
      <c r="D96">
        <f t="shared" si="2"/>
        <v>2019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3:24">
      <c r="C97">
        <f t="shared" si="3"/>
        <v>6</v>
      </c>
      <c r="D97">
        <f t="shared" si="2"/>
        <v>2019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3:24">
      <c r="C98">
        <f t="shared" si="3"/>
        <v>7</v>
      </c>
      <c r="D98">
        <f t="shared" si="2"/>
        <v>2019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3:24">
      <c r="C99">
        <f t="shared" si="3"/>
        <v>8</v>
      </c>
      <c r="D99">
        <f t="shared" si="2"/>
        <v>2019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3:24">
      <c r="C100">
        <f t="shared" si="3"/>
        <v>9</v>
      </c>
      <c r="D100">
        <f t="shared" si="2"/>
        <v>2019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3:24">
      <c r="C101">
        <f t="shared" si="3"/>
        <v>10</v>
      </c>
      <c r="D101">
        <f t="shared" si="2"/>
        <v>2019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3:24">
      <c r="C102">
        <f t="shared" si="3"/>
        <v>11</v>
      </c>
      <c r="D102">
        <f t="shared" si="2"/>
        <v>2019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3:24">
      <c r="C103">
        <f t="shared" si="3"/>
        <v>12</v>
      </c>
      <c r="D103">
        <f t="shared" si="2"/>
        <v>2019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3:24">
      <c r="C104">
        <f t="shared" si="3"/>
        <v>1</v>
      </c>
      <c r="D104">
        <f t="shared" si="2"/>
        <v>2020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3:24">
      <c r="C105">
        <f t="shared" si="3"/>
        <v>2</v>
      </c>
      <c r="D105">
        <f t="shared" si="2"/>
        <v>2020</v>
      </c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3:24">
      <c r="C106">
        <f t="shared" si="3"/>
        <v>3</v>
      </c>
      <c r="D106">
        <f t="shared" si="2"/>
        <v>2020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3:24">
      <c r="C107">
        <f t="shared" si="3"/>
        <v>4</v>
      </c>
      <c r="D107">
        <f t="shared" si="2"/>
        <v>2020</v>
      </c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3:24">
      <c r="C108">
        <f t="shared" si="3"/>
        <v>5</v>
      </c>
      <c r="D108">
        <f t="shared" si="2"/>
        <v>2020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3:24">
      <c r="C109">
        <f t="shared" si="3"/>
        <v>6</v>
      </c>
      <c r="D109">
        <f t="shared" si="2"/>
        <v>2020</v>
      </c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3:24">
      <c r="C110">
        <f t="shared" si="3"/>
        <v>7</v>
      </c>
      <c r="D110">
        <f t="shared" si="2"/>
        <v>2020</v>
      </c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3:24">
      <c r="C111">
        <f t="shared" si="3"/>
        <v>8</v>
      </c>
      <c r="D111">
        <f t="shared" si="2"/>
        <v>2020</v>
      </c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3:24">
      <c r="C112">
        <f t="shared" si="3"/>
        <v>9</v>
      </c>
      <c r="D112">
        <f t="shared" si="2"/>
        <v>2020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3:24">
      <c r="C113">
        <f t="shared" si="3"/>
        <v>10</v>
      </c>
      <c r="D113">
        <f t="shared" si="2"/>
        <v>2020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3:24">
      <c r="C114">
        <f t="shared" si="3"/>
        <v>11</v>
      </c>
      <c r="D114">
        <f t="shared" si="2"/>
        <v>2020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3:24">
      <c r="C115">
        <f t="shared" si="3"/>
        <v>12</v>
      </c>
      <c r="D115">
        <f t="shared" si="2"/>
        <v>2020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3:24">
      <c r="C116">
        <f t="shared" si="3"/>
        <v>1</v>
      </c>
      <c r="D116">
        <f t="shared" si="2"/>
        <v>2021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3:24">
      <c r="C117">
        <f t="shared" si="3"/>
        <v>2</v>
      </c>
      <c r="D117">
        <f t="shared" si="2"/>
        <v>2021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3:24">
      <c r="C118">
        <f t="shared" si="3"/>
        <v>3</v>
      </c>
      <c r="D118">
        <f t="shared" si="2"/>
        <v>2021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3:24">
      <c r="C119">
        <f t="shared" si="3"/>
        <v>4</v>
      </c>
      <c r="D119">
        <f t="shared" si="2"/>
        <v>2021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3:24">
      <c r="C120">
        <f t="shared" si="3"/>
        <v>5</v>
      </c>
      <c r="D120">
        <f t="shared" si="2"/>
        <v>2021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3:24">
      <c r="C121">
        <f t="shared" si="3"/>
        <v>6</v>
      </c>
      <c r="D121">
        <f t="shared" si="2"/>
        <v>2021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3:24">
      <c r="C122">
        <f t="shared" si="3"/>
        <v>7</v>
      </c>
      <c r="D122">
        <f t="shared" si="2"/>
        <v>2021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3:24">
      <c r="C123">
        <f t="shared" si="3"/>
        <v>8</v>
      </c>
      <c r="D123">
        <f t="shared" si="2"/>
        <v>2021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3:24">
      <c r="C124">
        <f t="shared" si="3"/>
        <v>9</v>
      </c>
      <c r="D124">
        <f t="shared" si="2"/>
        <v>2021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3:24">
      <c r="C125">
        <f t="shared" si="3"/>
        <v>10</v>
      </c>
      <c r="D125">
        <f t="shared" si="2"/>
        <v>2021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3:24">
      <c r="C126">
        <f t="shared" si="3"/>
        <v>11</v>
      </c>
      <c r="D126">
        <f t="shared" si="2"/>
        <v>2021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3:24">
      <c r="C127">
        <f t="shared" si="3"/>
        <v>12</v>
      </c>
      <c r="D127">
        <f t="shared" si="2"/>
        <v>2021</v>
      </c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3:24">
      <c r="C128">
        <f t="shared" si="3"/>
        <v>1</v>
      </c>
      <c r="D128">
        <f t="shared" si="2"/>
        <v>2022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3:24">
      <c r="C129">
        <f t="shared" si="3"/>
        <v>2</v>
      </c>
      <c r="D129">
        <f t="shared" si="2"/>
        <v>2022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3:24">
      <c r="C130">
        <f t="shared" si="3"/>
        <v>3</v>
      </c>
      <c r="D130">
        <f t="shared" si="2"/>
        <v>2022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3:24">
      <c r="C131">
        <f t="shared" si="3"/>
        <v>4</v>
      </c>
      <c r="D131">
        <f t="shared" si="2"/>
        <v>2022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3:24">
      <c r="C132">
        <f t="shared" si="3"/>
        <v>5</v>
      </c>
      <c r="D132">
        <f t="shared" si="2"/>
        <v>2022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3:24">
      <c r="C133">
        <f t="shared" si="3"/>
        <v>6</v>
      </c>
      <c r="D133">
        <f t="shared" si="2"/>
        <v>2022</v>
      </c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3:24">
      <c r="C134">
        <f t="shared" si="3"/>
        <v>7</v>
      </c>
      <c r="D134">
        <f t="shared" si="2"/>
        <v>2022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3:24">
      <c r="C135">
        <f t="shared" si="3"/>
        <v>8</v>
      </c>
      <c r="D135">
        <f t="shared" si="2"/>
        <v>2022</v>
      </c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3:24">
      <c r="C136">
        <f t="shared" si="3"/>
        <v>9</v>
      </c>
      <c r="D136">
        <f t="shared" si="2"/>
        <v>2022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3:24">
      <c r="C137">
        <f t="shared" si="3"/>
        <v>10</v>
      </c>
      <c r="D137">
        <f t="shared" ref="D137:D200" si="4">IF(C137=1,D136+1,D136)</f>
        <v>2022</v>
      </c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3:24">
      <c r="C138">
        <f t="shared" ref="C138:C201" si="5">IF(C137=12,1,C137+1)</f>
        <v>11</v>
      </c>
      <c r="D138">
        <f t="shared" si="4"/>
        <v>2022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3:24">
      <c r="C139">
        <f t="shared" si="5"/>
        <v>12</v>
      </c>
      <c r="D139">
        <f t="shared" si="4"/>
        <v>2022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3:24">
      <c r="C140">
        <f t="shared" si="5"/>
        <v>1</v>
      </c>
      <c r="D140">
        <f t="shared" si="4"/>
        <v>2023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3:24">
      <c r="C141">
        <f t="shared" si="5"/>
        <v>2</v>
      </c>
      <c r="D141">
        <f t="shared" si="4"/>
        <v>2023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3:24">
      <c r="C142">
        <f t="shared" si="5"/>
        <v>3</v>
      </c>
      <c r="D142">
        <f t="shared" si="4"/>
        <v>2023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3:24">
      <c r="C143">
        <f t="shared" si="5"/>
        <v>4</v>
      </c>
      <c r="D143">
        <f t="shared" si="4"/>
        <v>2023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3:24">
      <c r="C144">
        <f t="shared" si="5"/>
        <v>5</v>
      </c>
      <c r="D144">
        <f t="shared" si="4"/>
        <v>2023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3:24">
      <c r="C145">
        <f t="shared" si="5"/>
        <v>6</v>
      </c>
      <c r="D145">
        <f t="shared" si="4"/>
        <v>2023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3:24">
      <c r="C146">
        <f t="shared" si="5"/>
        <v>7</v>
      </c>
      <c r="D146">
        <f t="shared" si="4"/>
        <v>2023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3:24">
      <c r="C147">
        <f t="shared" si="5"/>
        <v>8</v>
      </c>
      <c r="D147">
        <f t="shared" si="4"/>
        <v>2023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3:24">
      <c r="C148">
        <f t="shared" si="5"/>
        <v>9</v>
      </c>
      <c r="D148">
        <f t="shared" si="4"/>
        <v>2023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3:24">
      <c r="C149">
        <f t="shared" si="5"/>
        <v>10</v>
      </c>
      <c r="D149">
        <f t="shared" si="4"/>
        <v>2023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3:24">
      <c r="C150">
        <f t="shared" si="5"/>
        <v>11</v>
      </c>
      <c r="D150">
        <f t="shared" si="4"/>
        <v>2023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3:24">
      <c r="C151">
        <f t="shared" si="5"/>
        <v>12</v>
      </c>
      <c r="D151">
        <f t="shared" si="4"/>
        <v>2023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3:24">
      <c r="C152">
        <f t="shared" si="5"/>
        <v>1</v>
      </c>
      <c r="D152">
        <f t="shared" si="4"/>
        <v>2024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3:24">
      <c r="C153">
        <f t="shared" si="5"/>
        <v>2</v>
      </c>
      <c r="D153">
        <f t="shared" si="4"/>
        <v>2024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3:24">
      <c r="C154">
        <f t="shared" si="5"/>
        <v>3</v>
      </c>
      <c r="D154">
        <f t="shared" si="4"/>
        <v>2024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3:24">
      <c r="C155">
        <f t="shared" si="5"/>
        <v>4</v>
      </c>
      <c r="D155">
        <f t="shared" si="4"/>
        <v>2024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3:24">
      <c r="C156">
        <f t="shared" si="5"/>
        <v>5</v>
      </c>
      <c r="D156">
        <f t="shared" si="4"/>
        <v>2024</v>
      </c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3:24">
      <c r="C157">
        <f t="shared" si="5"/>
        <v>6</v>
      </c>
      <c r="D157">
        <f t="shared" si="4"/>
        <v>2024</v>
      </c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3:24">
      <c r="C158">
        <f t="shared" si="5"/>
        <v>7</v>
      </c>
      <c r="D158">
        <f t="shared" si="4"/>
        <v>2024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3:24">
      <c r="C159">
        <f t="shared" si="5"/>
        <v>8</v>
      </c>
      <c r="D159">
        <f t="shared" si="4"/>
        <v>2024</v>
      </c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3:24">
      <c r="C160">
        <f t="shared" si="5"/>
        <v>9</v>
      </c>
      <c r="D160">
        <f t="shared" si="4"/>
        <v>2024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3:24">
      <c r="C161">
        <f t="shared" si="5"/>
        <v>10</v>
      </c>
      <c r="D161">
        <f t="shared" si="4"/>
        <v>2024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3:24">
      <c r="C162">
        <f t="shared" si="5"/>
        <v>11</v>
      </c>
      <c r="D162">
        <f t="shared" si="4"/>
        <v>2024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3:24">
      <c r="C163">
        <f t="shared" si="5"/>
        <v>12</v>
      </c>
      <c r="D163">
        <f t="shared" si="4"/>
        <v>2024</v>
      </c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3:24">
      <c r="C164">
        <f t="shared" si="5"/>
        <v>1</v>
      </c>
      <c r="D164">
        <f t="shared" si="4"/>
        <v>2025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3:24">
      <c r="C165">
        <f t="shared" si="5"/>
        <v>2</v>
      </c>
      <c r="D165">
        <f t="shared" si="4"/>
        <v>2025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3:24">
      <c r="C166">
        <f t="shared" si="5"/>
        <v>3</v>
      </c>
      <c r="D166">
        <f t="shared" si="4"/>
        <v>2025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3:24">
      <c r="C167">
        <f t="shared" si="5"/>
        <v>4</v>
      </c>
      <c r="D167">
        <f t="shared" si="4"/>
        <v>2025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3:24">
      <c r="C168">
        <f t="shared" si="5"/>
        <v>5</v>
      </c>
      <c r="D168">
        <f t="shared" si="4"/>
        <v>2025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3:24">
      <c r="C169">
        <f t="shared" si="5"/>
        <v>6</v>
      </c>
      <c r="D169">
        <f t="shared" si="4"/>
        <v>2025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3:24">
      <c r="C170">
        <f t="shared" si="5"/>
        <v>7</v>
      </c>
      <c r="D170">
        <f t="shared" si="4"/>
        <v>2025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3:24">
      <c r="C171">
        <f t="shared" si="5"/>
        <v>8</v>
      </c>
      <c r="D171">
        <f t="shared" si="4"/>
        <v>2025</v>
      </c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3:24">
      <c r="C172">
        <f t="shared" si="5"/>
        <v>9</v>
      </c>
      <c r="D172">
        <f t="shared" si="4"/>
        <v>2025</v>
      </c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3:24">
      <c r="C173">
        <f t="shared" si="5"/>
        <v>10</v>
      </c>
      <c r="D173">
        <f t="shared" si="4"/>
        <v>2025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3:24">
      <c r="C174">
        <f t="shared" si="5"/>
        <v>11</v>
      </c>
      <c r="D174">
        <f t="shared" si="4"/>
        <v>2025</v>
      </c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3:24">
      <c r="C175">
        <f t="shared" si="5"/>
        <v>12</v>
      </c>
      <c r="D175">
        <f t="shared" si="4"/>
        <v>2025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3:24">
      <c r="C176">
        <f t="shared" si="5"/>
        <v>1</v>
      </c>
      <c r="D176">
        <f t="shared" si="4"/>
        <v>2026</v>
      </c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3:24">
      <c r="C177">
        <f t="shared" si="5"/>
        <v>2</v>
      </c>
      <c r="D177">
        <f t="shared" si="4"/>
        <v>2026</v>
      </c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3:24">
      <c r="C178">
        <f t="shared" si="5"/>
        <v>3</v>
      </c>
      <c r="D178">
        <f t="shared" si="4"/>
        <v>2026</v>
      </c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3:24">
      <c r="C179">
        <f t="shared" si="5"/>
        <v>4</v>
      </c>
      <c r="D179">
        <f t="shared" si="4"/>
        <v>2026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3:24">
      <c r="C180">
        <f t="shared" si="5"/>
        <v>5</v>
      </c>
      <c r="D180">
        <f t="shared" si="4"/>
        <v>2026</v>
      </c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3:24">
      <c r="C181">
        <f t="shared" si="5"/>
        <v>6</v>
      </c>
      <c r="D181">
        <f t="shared" si="4"/>
        <v>2026</v>
      </c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3:24">
      <c r="C182">
        <f t="shared" si="5"/>
        <v>7</v>
      </c>
      <c r="D182">
        <f t="shared" si="4"/>
        <v>2026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3:24">
      <c r="C183">
        <f t="shared" si="5"/>
        <v>8</v>
      </c>
      <c r="D183">
        <f t="shared" si="4"/>
        <v>2026</v>
      </c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3:24">
      <c r="C184">
        <f t="shared" si="5"/>
        <v>9</v>
      </c>
      <c r="D184">
        <f t="shared" si="4"/>
        <v>2026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3:24">
      <c r="C185">
        <f t="shared" si="5"/>
        <v>10</v>
      </c>
      <c r="D185">
        <f t="shared" si="4"/>
        <v>2026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3:24">
      <c r="C186">
        <f t="shared" si="5"/>
        <v>11</v>
      </c>
      <c r="D186">
        <f t="shared" si="4"/>
        <v>2026</v>
      </c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3:24">
      <c r="C187">
        <f t="shared" si="5"/>
        <v>12</v>
      </c>
      <c r="D187">
        <f t="shared" si="4"/>
        <v>2026</v>
      </c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3:24">
      <c r="C188">
        <f t="shared" si="5"/>
        <v>1</v>
      </c>
      <c r="D188">
        <f t="shared" si="4"/>
        <v>2027</v>
      </c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3:24">
      <c r="C189">
        <f t="shared" si="5"/>
        <v>2</v>
      </c>
      <c r="D189">
        <f t="shared" si="4"/>
        <v>2027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3:24">
      <c r="C190">
        <f t="shared" si="5"/>
        <v>3</v>
      </c>
      <c r="D190">
        <f t="shared" si="4"/>
        <v>2027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3:24">
      <c r="C191">
        <f t="shared" si="5"/>
        <v>4</v>
      </c>
      <c r="D191">
        <f t="shared" si="4"/>
        <v>2027</v>
      </c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3:24">
      <c r="C192">
        <f t="shared" si="5"/>
        <v>5</v>
      </c>
      <c r="D192">
        <f t="shared" si="4"/>
        <v>2027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3:24">
      <c r="C193">
        <f t="shared" si="5"/>
        <v>6</v>
      </c>
      <c r="D193">
        <f t="shared" si="4"/>
        <v>2027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3:24">
      <c r="C194">
        <f t="shared" si="5"/>
        <v>7</v>
      </c>
      <c r="D194">
        <f t="shared" si="4"/>
        <v>2027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3:24">
      <c r="C195">
        <f t="shared" si="5"/>
        <v>8</v>
      </c>
      <c r="D195">
        <f t="shared" si="4"/>
        <v>2027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3:24">
      <c r="C196">
        <f t="shared" si="5"/>
        <v>9</v>
      </c>
      <c r="D196">
        <f t="shared" si="4"/>
        <v>2027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3:24">
      <c r="C197">
        <f t="shared" si="5"/>
        <v>10</v>
      </c>
      <c r="D197">
        <f t="shared" si="4"/>
        <v>2027</v>
      </c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3:24">
      <c r="C198">
        <f t="shared" si="5"/>
        <v>11</v>
      </c>
      <c r="D198">
        <f t="shared" si="4"/>
        <v>2027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3:24">
      <c r="C199">
        <f t="shared" si="5"/>
        <v>12</v>
      </c>
      <c r="D199">
        <f t="shared" si="4"/>
        <v>2027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3:24">
      <c r="C200">
        <f t="shared" si="5"/>
        <v>1</v>
      </c>
      <c r="D200">
        <f t="shared" si="4"/>
        <v>2028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3:24">
      <c r="C201">
        <f t="shared" si="5"/>
        <v>2</v>
      </c>
      <c r="D201">
        <f t="shared" ref="D201:D264" si="6">IF(C201=1,D200+1,D200)</f>
        <v>2028</v>
      </c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3:24">
      <c r="C202">
        <f t="shared" ref="C202:C265" si="7">IF(C201=12,1,C201+1)</f>
        <v>3</v>
      </c>
      <c r="D202">
        <f t="shared" si="6"/>
        <v>2028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3:24">
      <c r="C203">
        <f t="shared" si="7"/>
        <v>4</v>
      </c>
      <c r="D203">
        <f t="shared" si="6"/>
        <v>2028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3:24">
      <c r="C204">
        <f t="shared" si="7"/>
        <v>5</v>
      </c>
      <c r="D204">
        <f t="shared" si="6"/>
        <v>2028</v>
      </c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3:24">
      <c r="C205">
        <f t="shared" si="7"/>
        <v>6</v>
      </c>
      <c r="D205">
        <f t="shared" si="6"/>
        <v>2028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3:24">
      <c r="C206">
        <f t="shared" si="7"/>
        <v>7</v>
      </c>
      <c r="D206">
        <f t="shared" si="6"/>
        <v>2028</v>
      </c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3:24">
      <c r="C207">
        <f t="shared" si="7"/>
        <v>8</v>
      </c>
      <c r="D207">
        <f t="shared" si="6"/>
        <v>2028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3:24">
      <c r="C208">
        <f t="shared" si="7"/>
        <v>9</v>
      </c>
      <c r="D208">
        <f t="shared" si="6"/>
        <v>2028</v>
      </c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3:24">
      <c r="C209">
        <f t="shared" si="7"/>
        <v>10</v>
      </c>
      <c r="D209">
        <f t="shared" si="6"/>
        <v>2028</v>
      </c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3:24">
      <c r="C210">
        <f t="shared" si="7"/>
        <v>11</v>
      </c>
      <c r="D210">
        <f t="shared" si="6"/>
        <v>2028</v>
      </c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3:24">
      <c r="C211">
        <f t="shared" si="7"/>
        <v>12</v>
      </c>
      <c r="D211">
        <f t="shared" si="6"/>
        <v>2028</v>
      </c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3:24">
      <c r="C212">
        <f t="shared" si="7"/>
        <v>1</v>
      </c>
      <c r="D212">
        <f t="shared" si="6"/>
        <v>2029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3:24">
      <c r="C213">
        <f t="shared" si="7"/>
        <v>2</v>
      </c>
      <c r="D213">
        <f t="shared" si="6"/>
        <v>2029</v>
      </c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3:24">
      <c r="C214">
        <f t="shared" si="7"/>
        <v>3</v>
      </c>
      <c r="D214">
        <f t="shared" si="6"/>
        <v>2029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3:24">
      <c r="C215">
        <f t="shared" si="7"/>
        <v>4</v>
      </c>
      <c r="D215">
        <f t="shared" si="6"/>
        <v>2029</v>
      </c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3:24">
      <c r="C216">
        <f t="shared" si="7"/>
        <v>5</v>
      </c>
      <c r="D216">
        <f t="shared" si="6"/>
        <v>2029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3:24">
      <c r="C217">
        <f t="shared" si="7"/>
        <v>6</v>
      </c>
      <c r="D217">
        <f t="shared" si="6"/>
        <v>2029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3:24">
      <c r="C218">
        <f t="shared" si="7"/>
        <v>7</v>
      </c>
      <c r="D218">
        <f t="shared" si="6"/>
        <v>2029</v>
      </c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3:24">
      <c r="C219">
        <f t="shared" si="7"/>
        <v>8</v>
      </c>
      <c r="D219">
        <f t="shared" si="6"/>
        <v>2029</v>
      </c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3:24">
      <c r="C220">
        <f t="shared" si="7"/>
        <v>9</v>
      </c>
      <c r="D220">
        <f t="shared" si="6"/>
        <v>2029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3:24">
      <c r="C221">
        <f t="shared" si="7"/>
        <v>10</v>
      </c>
      <c r="D221">
        <f t="shared" si="6"/>
        <v>2029</v>
      </c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3:24">
      <c r="C222">
        <f t="shared" si="7"/>
        <v>11</v>
      </c>
      <c r="D222">
        <f t="shared" si="6"/>
        <v>2029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3:24">
      <c r="C223">
        <f t="shared" si="7"/>
        <v>12</v>
      </c>
      <c r="D223">
        <f t="shared" si="6"/>
        <v>2029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3:24">
      <c r="C224">
        <f t="shared" si="7"/>
        <v>1</v>
      </c>
      <c r="D224">
        <f t="shared" si="6"/>
        <v>2030</v>
      </c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3:24">
      <c r="C225">
        <f t="shared" si="7"/>
        <v>2</v>
      </c>
      <c r="D225">
        <f t="shared" si="6"/>
        <v>2030</v>
      </c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3:24">
      <c r="C226">
        <f t="shared" si="7"/>
        <v>3</v>
      </c>
      <c r="D226">
        <f t="shared" si="6"/>
        <v>2030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3:24">
      <c r="C227">
        <f t="shared" si="7"/>
        <v>4</v>
      </c>
      <c r="D227">
        <f t="shared" si="6"/>
        <v>2030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3:24">
      <c r="C228">
        <f t="shared" si="7"/>
        <v>5</v>
      </c>
      <c r="D228">
        <f t="shared" si="6"/>
        <v>2030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3:24">
      <c r="C229">
        <f t="shared" si="7"/>
        <v>6</v>
      </c>
      <c r="D229">
        <f t="shared" si="6"/>
        <v>2030</v>
      </c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3:24">
      <c r="C230">
        <f t="shared" si="7"/>
        <v>7</v>
      </c>
      <c r="D230">
        <f t="shared" si="6"/>
        <v>2030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3:24">
      <c r="C231">
        <f t="shared" si="7"/>
        <v>8</v>
      </c>
      <c r="D231">
        <f t="shared" si="6"/>
        <v>2030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3:24">
      <c r="C232">
        <f t="shared" si="7"/>
        <v>9</v>
      </c>
      <c r="D232">
        <f t="shared" si="6"/>
        <v>2030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3:24">
      <c r="C233">
        <f t="shared" si="7"/>
        <v>10</v>
      </c>
      <c r="D233">
        <f t="shared" si="6"/>
        <v>2030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3:24">
      <c r="C234">
        <f t="shared" si="7"/>
        <v>11</v>
      </c>
      <c r="D234">
        <f t="shared" si="6"/>
        <v>2030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3:24">
      <c r="C235">
        <f t="shared" si="7"/>
        <v>12</v>
      </c>
      <c r="D235">
        <f t="shared" si="6"/>
        <v>2030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3:24">
      <c r="C236">
        <f t="shared" si="7"/>
        <v>1</v>
      </c>
      <c r="D236">
        <f t="shared" si="6"/>
        <v>2031</v>
      </c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3:24">
      <c r="C237">
        <f t="shared" si="7"/>
        <v>2</v>
      </c>
      <c r="D237">
        <f t="shared" si="6"/>
        <v>2031</v>
      </c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3:24">
      <c r="C238">
        <f t="shared" si="7"/>
        <v>3</v>
      </c>
      <c r="D238">
        <f t="shared" si="6"/>
        <v>2031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3:24">
      <c r="C239">
        <f t="shared" si="7"/>
        <v>4</v>
      </c>
      <c r="D239">
        <f t="shared" si="6"/>
        <v>2031</v>
      </c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3:24">
      <c r="C240">
        <f t="shared" si="7"/>
        <v>5</v>
      </c>
      <c r="D240">
        <f t="shared" si="6"/>
        <v>2031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3:24">
      <c r="C241">
        <f t="shared" si="7"/>
        <v>6</v>
      </c>
      <c r="D241">
        <f t="shared" si="6"/>
        <v>2031</v>
      </c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3:24">
      <c r="C242">
        <f t="shared" si="7"/>
        <v>7</v>
      </c>
      <c r="D242">
        <f t="shared" si="6"/>
        <v>2031</v>
      </c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3:24">
      <c r="C243">
        <f t="shared" si="7"/>
        <v>8</v>
      </c>
      <c r="D243">
        <f t="shared" si="6"/>
        <v>2031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3:24">
      <c r="C244">
        <f t="shared" si="7"/>
        <v>9</v>
      </c>
      <c r="D244">
        <f t="shared" si="6"/>
        <v>2031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3:24">
      <c r="C245">
        <f t="shared" si="7"/>
        <v>10</v>
      </c>
      <c r="D245">
        <f t="shared" si="6"/>
        <v>2031</v>
      </c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3:24">
      <c r="C246">
        <f t="shared" si="7"/>
        <v>11</v>
      </c>
      <c r="D246">
        <f t="shared" si="6"/>
        <v>2031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3:24">
      <c r="C247">
        <f t="shared" si="7"/>
        <v>12</v>
      </c>
      <c r="D247">
        <f t="shared" si="6"/>
        <v>2031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3:24">
      <c r="C248">
        <f t="shared" si="7"/>
        <v>1</v>
      </c>
      <c r="D248">
        <f t="shared" si="6"/>
        <v>2032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3:24">
      <c r="C249">
        <f t="shared" si="7"/>
        <v>2</v>
      </c>
      <c r="D249">
        <f t="shared" si="6"/>
        <v>2032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3:24">
      <c r="C250">
        <f t="shared" si="7"/>
        <v>3</v>
      </c>
      <c r="D250">
        <f t="shared" si="6"/>
        <v>2032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3:24">
      <c r="C251">
        <f t="shared" si="7"/>
        <v>4</v>
      </c>
      <c r="D251">
        <f t="shared" si="6"/>
        <v>2032</v>
      </c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3:24">
      <c r="C252">
        <f t="shared" si="7"/>
        <v>5</v>
      </c>
      <c r="D252">
        <f t="shared" si="6"/>
        <v>2032</v>
      </c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3:24">
      <c r="C253">
        <f t="shared" si="7"/>
        <v>6</v>
      </c>
      <c r="D253">
        <f t="shared" si="6"/>
        <v>2032</v>
      </c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3:24">
      <c r="C254">
        <f t="shared" si="7"/>
        <v>7</v>
      </c>
      <c r="D254">
        <f t="shared" si="6"/>
        <v>2032</v>
      </c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3:24">
      <c r="C255">
        <f t="shared" si="7"/>
        <v>8</v>
      </c>
      <c r="D255">
        <f t="shared" si="6"/>
        <v>2032</v>
      </c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3:24">
      <c r="C256">
        <f t="shared" si="7"/>
        <v>9</v>
      </c>
      <c r="D256">
        <f t="shared" si="6"/>
        <v>2032</v>
      </c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3:24">
      <c r="C257">
        <f t="shared" si="7"/>
        <v>10</v>
      </c>
      <c r="D257">
        <f t="shared" si="6"/>
        <v>2032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3:24">
      <c r="C258">
        <f t="shared" si="7"/>
        <v>11</v>
      </c>
      <c r="D258">
        <f t="shared" si="6"/>
        <v>2032</v>
      </c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3:24">
      <c r="C259">
        <f t="shared" si="7"/>
        <v>12</v>
      </c>
      <c r="D259">
        <f t="shared" si="6"/>
        <v>2032</v>
      </c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3:24">
      <c r="C260">
        <f t="shared" si="7"/>
        <v>1</v>
      </c>
      <c r="D260">
        <f t="shared" si="6"/>
        <v>2033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3:24">
      <c r="C261">
        <f t="shared" si="7"/>
        <v>2</v>
      </c>
      <c r="D261">
        <f t="shared" si="6"/>
        <v>2033</v>
      </c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3:24">
      <c r="C262">
        <f t="shared" si="7"/>
        <v>3</v>
      </c>
      <c r="D262">
        <f t="shared" si="6"/>
        <v>2033</v>
      </c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3:24">
      <c r="C263">
        <f t="shared" si="7"/>
        <v>4</v>
      </c>
      <c r="D263">
        <f t="shared" si="6"/>
        <v>2033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3:24">
      <c r="C264">
        <f t="shared" si="7"/>
        <v>5</v>
      </c>
      <c r="D264">
        <f t="shared" si="6"/>
        <v>2033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3:24">
      <c r="C265">
        <f t="shared" si="7"/>
        <v>6</v>
      </c>
      <c r="D265">
        <f t="shared" ref="D265:D319" si="8">IF(C265=1,D264+1,D264)</f>
        <v>2033</v>
      </c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3:24">
      <c r="C266">
        <f t="shared" ref="C266:C319" si="9">IF(C265=12,1,C265+1)</f>
        <v>7</v>
      </c>
      <c r="D266">
        <f t="shared" si="8"/>
        <v>2033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3:24">
      <c r="C267">
        <f t="shared" si="9"/>
        <v>8</v>
      </c>
      <c r="D267">
        <f t="shared" si="8"/>
        <v>2033</v>
      </c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3:24">
      <c r="C268">
        <f t="shared" si="9"/>
        <v>9</v>
      </c>
      <c r="D268">
        <f t="shared" si="8"/>
        <v>2033</v>
      </c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3:24">
      <c r="C269">
        <f t="shared" si="9"/>
        <v>10</v>
      </c>
      <c r="D269">
        <f t="shared" si="8"/>
        <v>2033</v>
      </c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3:24">
      <c r="C270">
        <f t="shared" si="9"/>
        <v>11</v>
      </c>
      <c r="D270">
        <f t="shared" si="8"/>
        <v>2033</v>
      </c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3:24">
      <c r="C271">
        <f t="shared" si="9"/>
        <v>12</v>
      </c>
      <c r="D271">
        <f t="shared" si="8"/>
        <v>2033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3:24">
      <c r="C272">
        <f t="shared" si="9"/>
        <v>1</v>
      </c>
      <c r="D272">
        <f t="shared" si="8"/>
        <v>2034</v>
      </c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3:24">
      <c r="C273">
        <f t="shared" si="9"/>
        <v>2</v>
      </c>
      <c r="D273">
        <f t="shared" si="8"/>
        <v>2034</v>
      </c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3:24">
      <c r="C274">
        <f t="shared" si="9"/>
        <v>3</v>
      </c>
      <c r="D274">
        <f t="shared" si="8"/>
        <v>2034</v>
      </c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3:24">
      <c r="C275">
        <f t="shared" si="9"/>
        <v>4</v>
      </c>
      <c r="D275">
        <f t="shared" si="8"/>
        <v>2034</v>
      </c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3:24">
      <c r="C276">
        <f t="shared" si="9"/>
        <v>5</v>
      </c>
      <c r="D276">
        <f t="shared" si="8"/>
        <v>2034</v>
      </c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3:24">
      <c r="C277">
        <f t="shared" si="9"/>
        <v>6</v>
      </c>
      <c r="D277">
        <f t="shared" si="8"/>
        <v>2034</v>
      </c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3:24">
      <c r="C278">
        <f t="shared" si="9"/>
        <v>7</v>
      </c>
      <c r="D278">
        <f t="shared" si="8"/>
        <v>2034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3:24">
      <c r="C279">
        <f t="shared" si="9"/>
        <v>8</v>
      </c>
      <c r="D279">
        <f t="shared" si="8"/>
        <v>2034</v>
      </c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3:24">
      <c r="C280">
        <f t="shared" si="9"/>
        <v>9</v>
      </c>
      <c r="D280">
        <f t="shared" si="8"/>
        <v>2034</v>
      </c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3:24">
      <c r="C281">
        <f t="shared" si="9"/>
        <v>10</v>
      </c>
      <c r="D281">
        <f t="shared" si="8"/>
        <v>2034</v>
      </c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3:24">
      <c r="C282">
        <f t="shared" si="9"/>
        <v>11</v>
      </c>
      <c r="D282">
        <f t="shared" si="8"/>
        <v>2034</v>
      </c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3:24">
      <c r="C283">
        <f t="shared" si="9"/>
        <v>12</v>
      </c>
      <c r="D283">
        <f t="shared" si="8"/>
        <v>2034</v>
      </c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3:24">
      <c r="C284">
        <f t="shared" si="9"/>
        <v>1</v>
      </c>
      <c r="D284">
        <f t="shared" si="8"/>
        <v>2035</v>
      </c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3:24">
      <c r="C285">
        <f t="shared" si="9"/>
        <v>2</v>
      </c>
      <c r="D285">
        <f t="shared" si="8"/>
        <v>2035</v>
      </c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3:24">
      <c r="C286">
        <f t="shared" si="9"/>
        <v>3</v>
      </c>
      <c r="D286">
        <f t="shared" si="8"/>
        <v>2035</v>
      </c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3:24">
      <c r="C287">
        <f t="shared" si="9"/>
        <v>4</v>
      </c>
      <c r="D287">
        <f t="shared" si="8"/>
        <v>2035</v>
      </c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3:24">
      <c r="C288">
        <f t="shared" si="9"/>
        <v>5</v>
      </c>
      <c r="D288">
        <f t="shared" si="8"/>
        <v>2035</v>
      </c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3:24">
      <c r="C289">
        <f t="shared" si="9"/>
        <v>6</v>
      </c>
      <c r="D289">
        <f t="shared" si="8"/>
        <v>2035</v>
      </c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3:24">
      <c r="C290">
        <f t="shared" si="9"/>
        <v>7</v>
      </c>
      <c r="D290">
        <f t="shared" si="8"/>
        <v>2035</v>
      </c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3:24">
      <c r="C291">
        <f t="shared" si="9"/>
        <v>8</v>
      </c>
      <c r="D291">
        <f t="shared" si="8"/>
        <v>2035</v>
      </c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3:24">
      <c r="C292">
        <f t="shared" si="9"/>
        <v>9</v>
      </c>
      <c r="D292">
        <f t="shared" si="8"/>
        <v>2035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3:24">
      <c r="C293">
        <f t="shared" si="9"/>
        <v>10</v>
      </c>
      <c r="D293">
        <f t="shared" si="8"/>
        <v>2035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3:24">
      <c r="C294">
        <f t="shared" si="9"/>
        <v>11</v>
      </c>
      <c r="D294">
        <f t="shared" si="8"/>
        <v>2035</v>
      </c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3:24">
      <c r="C295">
        <f t="shared" si="9"/>
        <v>12</v>
      </c>
      <c r="D295">
        <f t="shared" si="8"/>
        <v>2035</v>
      </c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3:24">
      <c r="C296">
        <f t="shared" si="9"/>
        <v>1</v>
      </c>
      <c r="D296">
        <f t="shared" si="8"/>
        <v>2036</v>
      </c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3:24">
      <c r="C297">
        <f t="shared" si="9"/>
        <v>2</v>
      </c>
      <c r="D297">
        <f t="shared" si="8"/>
        <v>2036</v>
      </c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3:24">
      <c r="C298">
        <f t="shared" si="9"/>
        <v>3</v>
      </c>
      <c r="D298">
        <f t="shared" si="8"/>
        <v>2036</v>
      </c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3:24">
      <c r="C299">
        <f t="shared" si="9"/>
        <v>4</v>
      </c>
      <c r="D299">
        <f t="shared" si="8"/>
        <v>2036</v>
      </c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3:24">
      <c r="C300">
        <f t="shared" si="9"/>
        <v>5</v>
      </c>
      <c r="D300">
        <f t="shared" si="8"/>
        <v>2036</v>
      </c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3:24">
      <c r="C301">
        <f t="shared" si="9"/>
        <v>6</v>
      </c>
      <c r="D301">
        <f t="shared" si="8"/>
        <v>2036</v>
      </c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3:24">
      <c r="C302">
        <f t="shared" si="9"/>
        <v>7</v>
      </c>
      <c r="D302">
        <f t="shared" si="8"/>
        <v>2036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3:24">
      <c r="C303">
        <f t="shared" si="9"/>
        <v>8</v>
      </c>
      <c r="D303">
        <f t="shared" si="8"/>
        <v>2036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3:24">
      <c r="C304">
        <f t="shared" si="9"/>
        <v>9</v>
      </c>
      <c r="D304">
        <f t="shared" si="8"/>
        <v>2036</v>
      </c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3:24">
      <c r="C305">
        <f t="shared" si="9"/>
        <v>10</v>
      </c>
      <c r="D305">
        <f t="shared" si="8"/>
        <v>2036</v>
      </c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3:24">
      <c r="C306">
        <f t="shared" si="9"/>
        <v>11</v>
      </c>
      <c r="D306">
        <f t="shared" si="8"/>
        <v>2036</v>
      </c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3:24">
      <c r="C307">
        <f t="shared" si="9"/>
        <v>12</v>
      </c>
      <c r="D307">
        <f t="shared" si="8"/>
        <v>2036</v>
      </c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3:24">
      <c r="C308">
        <f t="shared" si="9"/>
        <v>1</v>
      </c>
      <c r="D308">
        <f t="shared" si="8"/>
        <v>2037</v>
      </c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3:24">
      <c r="C309">
        <f t="shared" si="9"/>
        <v>2</v>
      </c>
      <c r="D309">
        <f t="shared" si="8"/>
        <v>2037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3:24">
      <c r="C310">
        <f t="shared" si="9"/>
        <v>3</v>
      </c>
      <c r="D310">
        <f t="shared" si="8"/>
        <v>2037</v>
      </c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3:24">
      <c r="C311">
        <f t="shared" si="9"/>
        <v>4</v>
      </c>
      <c r="D311">
        <f t="shared" si="8"/>
        <v>2037</v>
      </c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3:24">
      <c r="C312">
        <f t="shared" si="9"/>
        <v>5</v>
      </c>
      <c r="D312">
        <f t="shared" si="8"/>
        <v>2037</v>
      </c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3:24">
      <c r="C313">
        <f t="shared" si="9"/>
        <v>6</v>
      </c>
      <c r="D313">
        <f t="shared" si="8"/>
        <v>2037</v>
      </c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3:24">
      <c r="C314">
        <f t="shared" si="9"/>
        <v>7</v>
      </c>
      <c r="D314">
        <f t="shared" si="8"/>
        <v>2037</v>
      </c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3:24">
      <c r="C315">
        <f t="shared" si="9"/>
        <v>8</v>
      </c>
      <c r="D315">
        <f t="shared" si="8"/>
        <v>2037</v>
      </c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3:24">
      <c r="C316">
        <f t="shared" si="9"/>
        <v>9</v>
      </c>
      <c r="D316">
        <f t="shared" si="8"/>
        <v>2037</v>
      </c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3:24">
      <c r="C317">
        <f t="shared" si="9"/>
        <v>10</v>
      </c>
      <c r="D317">
        <f t="shared" si="8"/>
        <v>2037</v>
      </c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3:24">
      <c r="C318">
        <f t="shared" si="9"/>
        <v>11</v>
      </c>
      <c r="D318">
        <f t="shared" si="8"/>
        <v>2037</v>
      </c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3:24">
      <c r="C319">
        <f t="shared" si="9"/>
        <v>12</v>
      </c>
      <c r="D319">
        <f t="shared" si="8"/>
        <v>2037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2">
    <tabColor theme="4"/>
  </sheetPr>
  <dimension ref="C2:W33"/>
  <sheetViews>
    <sheetView workbookViewId="0"/>
  </sheetViews>
  <sheetFormatPr defaultRowHeight="15"/>
  <cols>
    <col min="1" max="2" width="1.7109375" customWidth="1"/>
    <col min="3" max="3" width="7.7109375" customWidth="1"/>
    <col min="4" max="23" width="10.7109375" customWidth="1"/>
  </cols>
  <sheetData>
    <row r="2" spans="3:23">
      <c r="C2" s="11" t="s">
        <v>35</v>
      </c>
    </row>
    <row r="6" spans="3:23">
      <c r="D6" s="12" t="s">
        <v>15</v>
      </c>
      <c r="E6" s="12" t="s">
        <v>15</v>
      </c>
      <c r="F6" s="12" t="s">
        <v>15</v>
      </c>
      <c r="G6" s="12" t="s">
        <v>15</v>
      </c>
      <c r="H6" s="12" t="s">
        <v>15</v>
      </c>
      <c r="I6" s="12" t="s">
        <v>15</v>
      </c>
      <c r="J6" s="12" t="s">
        <v>15</v>
      </c>
      <c r="K6" s="12" t="s">
        <v>15</v>
      </c>
      <c r="L6" s="12" t="s">
        <v>15</v>
      </c>
      <c r="M6" s="12" t="s">
        <v>15</v>
      </c>
      <c r="N6" s="12" t="s">
        <v>15</v>
      </c>
      <c r="O6" s="12" t="s">
        <v>15</v>
      </c>
      <c r="P6" s="12" t="s">
        <v>15</v>
      </c>
      <c r="Q6" s="12" t="s">
        <v>15</v>
      </c>
      <c r="R6" s="12" t="s">
        <v>15</v>
      </c>
      <c r="S6" s="12" t="s">
        <v>15</v>
      </c>
      <c r="T6" s="12" t="s">
        <v>15</v>
      </c>
      <c r="U6" s="12" t="s">
        <v>15</v>
      </c>
      <c r="V6" s="12" t="s">
        <v>15</v>
      </c>
      <c r="W6" s="12" t="s">
        <v>15</v>
      </c>
    </row>
    <row r="7" spans="3:23">
      <c r="C7" s="12" t="s">
        <v>13</v>
      </c>
      <c r="D7" s="14" t="str">
        <f>IF(ISBLANK(control!C8),"",control!C8)</f>
        <v>GS Group</v>
      </c>
      <c r="E7" s="14" t="str">
        <f>IF(ISBLANK(control!D8),"",control!D8)</f>
        <v>GSD Group</v>
      </c>
      <c r="F7" s="14" t="str">
        <f>IF(ISBLANK(control!E8),"",control!E8)</f>
        <v>GSDT</v>
      </c>
      <c r="G7" s="14" t="str">
        <f>IF(ISBLANK(control!F8),"",control!F8)</f>
        <v>GSTOU</v>
      </c>
      <c r="H7" s="14" t="str">
        <f>IF(ISBLANK(control!G8),"",control!G8)</f>
        <v>LP</v>
      </c>
      <c r="I7" s="14" t="str">
        <f>IF(ISBLANK(control!H8),"",control!H8)</f>
        <v>LPT</v>
      </c>
      <c r="J7" s="14" t="str">
        <f>IF(ISBLANK(control!I8),"",control!I8)</f>
        <v>RTP</v>
      </c>
      <c r="K7" s="14" t="str">
        <f>IF(ISBLANK(control!J8),"",control!J8)</f>
        <v>SBS1-PE</v>
      </c>
      <c r="L7" s="14" t="str">
        <f>IF(ISBLANK(control!K8),"",control!K8)</f>
        <v>SBS1BT</v>
      </c>
      <c r="M7" s="14" t="str">
        <f>IF(ISBLANK(control!L8),"",control!L8)</f>
        <v>CSA</v>
      </c>
      <c r="N7" s="14" t="str">
        <f>IF(ISBLANK(control!M8),"",control!M8)</f>
        <v/>
      </c>
      <c r="O7" s="14" t="str">
        <f>IF(ISBLANK(control!N8),"",control!N8)</f>
        <v/>
      </c>
      <c r="P7" s="14" t="str">
        <f>IF(ISBLANK(control!O8),"",control!O8)</f>
        <v/>
      </c>
      <c r="Q7" s="14" t="str">
        <f>IF(ISBLANK(control!P8),"",control!P8)</f>
        <v/>
      </c>
      <c r="R7" s="14" t="str">
        <f>IF(ISBLANK(control!Q8),"",control!Q8)</f>
        <v/>
      </c>
      <c r="S7" s="14" t="str">
        <f>IF(ISBLANK(control!R8),"",control!R8)</f>
        <v/>
      </c>
      <c r="T7" s="14" t="str">
        <f>IF(ISBLANK(control!S8),"",control!S8)</f>
        <v/>
      </c>
      <c r="U7" s="14" t="str">
        <f>IF(ISBLANK(control!T8),"",control!T8)</f>
        <v/>
      </c>
      <c r="V7" s="14" t="str">
        <f>IF(ISBLANK(control!U8),"",control!U8)</f>
        <v/>
      </c>
      <c r="W7" s="14" t="str">
        <f>IF(ISBLANK(control!V8),"",control!V8)</f>
        <v/>
      </c>
    </row>
    <row r="8" spans="3:23">
      <c r="C8">
        <f>control!$D$4</f>
        <v>2012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3:23">
      <c r="C9">
        <f>C8+1</f>
        <v>2013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3:23">
      <c r="C10">
        <f t="shared" ref="C10:C33" si="0">C9+1</f>
        <v>2014</v>
      </c>
      <c r="D10" s="18">
        <v>0</v>
      </c>
      <c r="E10" s="18">
        <v>5.0000000000000001E-3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3:23">
      <c r="C11">
        <f t="shared" si="0"/>
        <v>2015</v>
      </c>
      <c r="D11" s="18">
        <v>0</v>
      </c>
      <c r="E11" s="18">
        <v>5.0000000000000001E-3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3:23">
      <c r="C12">
        <f t="shared" si="0"/>
        <v>2016</v>
      </c>
      <c r="D12" s="18">
        <v>0</v>
      </c>
      <c r="E12" s="18">
        <v>5.0000000000000001E-3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3:23">
      <c r="C13">
        <f t="shared" si="0"/>
        <v>2017</v>
      </c>
      <c r="D13" s="18">
        <v>0</v>
      </c>
      <c r="E13" s="18">
        <v>5.0000000000000001E-3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3:23">
      <c r="C14">
        <f t="shared" si="0"/>
        <v>2018</v>
      </c>
      <c r="D14" s="18">
        <v>0</v>
      </c>
      <c r="E14" s="18">
        <v>5.0000000000000001E-3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3:23">
      <c r="C15">
        <f t="shared" si="0"/>
        <v>2019</v>
      </c>
      <c r="D15" s="18">
        <v>0</v>
      </c>
      <c r="E15" s="18">
        <v>5.0000000000000001E-3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3:23">
      <c r="C16">
        <f t="shared" si="0"/>
        <v>2020</v>
      </c>
      <c r="D16" s="18">
        <v>0</v>
      </c>
      <c r="E16" s="18">
        <v>5.0000000000000001E-3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3:23">
      <c r="C17">
        <f t="shared" si="0"/>
        <v>2021</v>
      </c>
      <c r="D17" s="18">
        <v>0</v>
      </c>
      <c r="E17" s="18">
        <v>5.0000000000000001E-3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3:23">
      <c r="C18">
        <f t="shared" si="0"/>
        <v>2022</v>
      </c>
      <c r="D18" s="18">
        <v>0</v>
      </c>
      <c r="E18" s="18">
        <v>5.0000000000000001E-3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3:23">
      <c r="C19">
        <f t="shared" si="0"/>
        <v>2023</v>
      </c>
      <c r="D19" s="18">
        <v>0</v>
      </c>
      <c r="E19" s="18">
        <v>5.0000000000000001E-3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3:23">
      <c r="C20">
        <f t="shared" si="0"/>
        <v>2024</v>
      </c>
      <c r="D20" s="18">
        <v>0</v>
      </c>
      <c r="E20" s="18">
        <v>5.0000000000000001E-3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3:23">
      <c r="C21">
        <f t="shared" si="0"/>
        <v>2025</v>
      </c>
      <c r="D21" s="18">
        <v>0</v>
      </c>
      <c r="E21" s="18">
        <v>5.0000000000000001E-3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3:23">
      <c r="C22">
        <f t="shared" si="0"/>
        <v>2026</v>
      </c>
      <c r="D22" s="18">
        <v>0</v>
      </c>
      <c r="E22" s="18">
        <v>5.0000000000000001E-3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3:23">
      <c r="C23">
        <f t="shared" si="0"/>
        <v>2027</v>
      </c>
      <c r="D23" s="18">
        <v>0</v>
      </c>
      <c r="E23" s="18">
        <v>5.0000000000000001E-3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3:23">
      <c r="C24">
        <f t="shared" si="0"/>
        <v>2028</v>
      </c>
      <c r="D24" s="18">
        <v>0</v>
      </c>
      <c r="E24" s="18">
        <v>5.0000000000000001E-3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3:23">
      <c r="C25">
        <f t="shared" si="0"/>
        <v>2029</v>
      </c>
      <c r="D25" s="18">
        <v>0</v>
      </c>
      <c r="E25" s="18">
        <v>5.0000000000000001E-3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3:23">
      <c r="C26">
        <f t="shared" si="0"/>
        <v>2030</v>
      </c>
      <c r="D26" s="18">
        <v>0</v>
      </c>
      <c r="E26" s="18">
        <v>5.0000000000000001E-3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3:23">
      <c r="C27">
        <f t="shared" si="0"/>
        <v>2031</v>
      </c>
      <c r="D27" s="18">
        <v>0</v>
      </c>
      <c r="E27" s="18">
        <v>5.0000000000000001E-3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3:23">
      <c r="C28">
        <f t="shared" si="0"/>
        <v>2032</v>
      </c>
      <c r="D28" s="18">
        <v>0</v>
      </c>
      <c r="E28" s="18">
        <v>5.0000000000000001E-3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3:23">
      <c r="C29">
        <f t="shared" si="0"/>
        <v>2033</v>
      </c>
      <c r="D29" s="18">
        <v>0</v>
      </c>
      <c r="E29" s="18">
        <v>5.0000000000000001E-3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3:23">
      <c r="C30">
        <f t="shared" si="0"/>
        <v>2034</v>
      </c>
      <c r="D30" s="18">
        <v>0</v>
      </c>
      <c r="E30" s="18">
        <v>5.0000000000000001E-3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3:23">
      <c r="C31">
        <f t="shared" si="0"/>
        <v>2035</v>
      </c>
      <c r="D31" s="18">
        <v>0</v>
      </c>
      <c r="E31" s="18">
        <v>5.0000000000000001E-3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3:23">
      <c r="C32">
        <f t="shared" si="0"/>
        <v>2036</v>
      </c>
      <c r="D32" s="18">
        <v>0</v>
      </c>
      <c r="E32" s="18">
        <v>5.0000000000000001E-3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3:23">
      <c r="C33">
        <f t="shared" si="0"/>
        <v>2037</v>
      </c>
      <c r="D33" s="18">
        <v>0</v>
      </c>
      <c r="E33" s="18">
        <v>5.0000000000000001E-3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C2:X319"/>
  <sheetViews>
    <sheetView workbookViewId="0"/>
  </sheetViews>
  <sheetFormatPr defaultRowHeight="15"/>
  <cols>
    <col min="1" max="2" width="1.7109375" customWidth="1"/>
    <col min="5" max="24" width="10.7109375" customWidth="1"/>
  </cols>
  <sheetData>
    <row r="2" spans="3:24">
      <c r="C2" s="11" t="s">
        <v>25</v>
      </c>
    </row>
    <row r="7" spans="3:24">
      <c r="C7" s="4" t="s">
        <v>13</v>
      </c>
      <c r="D7" s="12" t="s">
        <v>14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 s="7">
        <f>control!$D$4</f>
        <v>2012</v>
      </c>
      <c r="D8">
        <v>1</v>
      </c>
      <c r="E8" t="str">
        <f>IF(E$7="","",IF(ISBLANK(input_1!C8),IF(ISBLANK(input_3!E8),"",input_3!E8),"Actual"))</f>
        <v>Actual</v>
      </c>
      <c r="F8" t="str">
        <f>IF(F$7="","",IF(ISBLANK(input_1!D8),IF(ISBLANK(input_3!F8),"",input_3!F8),"Actual"))</f>
        <v>Actual</v>
      </c>
      <c r="G8" t="str">
        <f>IF(G$7="","",IF(ISBLANK(input_1!E8),IF(ISBLANK(input_3!G8),"",input_3!G8),"Actual"))</f>
        <v>Actual</v>
      </c>
      <c r="H8" t="str">
        <f>IF(H$7="","",IF(ISBLANK(input_1!F8),IF(ISBLANK(input_3!H8),"",input_3!H8),"Actual"))</f>
        <v>Actual</v>
      </c>
      <c r="I8" t="str">
        <f>IF(I$7="","",IF(ISBLANK(input_1!G8),IF(ISBLANK(input_3!I8),"",input_3!I8),"Actual"))</f>
        <v>Actual</v>
      </c>
      <c r="J8" t="str">
        <f>IF(J$7="","",IF(ISBLANK(input_1!H8),IF(ISBLANK(input_3!J8),"",input_3!J8),"Actual"))</f>
        <v>Actual</v>
      </c>
      <c r="K8" t="str">
        <f>IF(K$7="","",IF(ISBLANK(input_1!I8),IF(ISBLANK(input_3!K8),"",input_3!K8),"Actual"))</f>
        <v>Actual</v>
      </c>
      <c r="L8" t="str">
        <f>IF(L$7="","",IF(ISBLANK(input_1!J8),IF(ISBLANK(input_3!L8),"",input_3!L8),"Actual"))</f>
        <v>Actual</v>
      </c>
      <c r="M8" t="str">
        <f>IF(M$7="","",IF(ISBLANK(input_1!K8),IF(ISBLANK(input_3!M8),"",input_3!M8),"Actual"))</f>
        <v>Actual</v>
      </c>
      <c r="N8" t="str">
        <f>IF(N$7="","",IF(ISBLANK(input_1!L8),IF(ISBLANK(input_3!N8),"",input_3!N8),"Actual"))</f>
        <v>Actual</v>
      </c>
      <c r="O8" t="str">
        <f>IF(O$7="","",IF(ISBLANK(input_1!M8),IF(ISBLANK(input_3!O8),"",input_3!O8),"Actual"))</f>
        <v/>
      </c>
      <c r="P8" t="str">
        <f>IF(P$7="","",IF(ISBLANK(input_1!N8),IF(ISBLANK(input_3!P8),"",input_3!P8),"Actual"))</f>
        <v/>
      </c>
      <c r="Q8" t="str">
        <f>IF(Q$7="","",IF(ISBLANK(input_1!O8),IF(ISBLANK(input_3!Q8),"",input_3!Q8),"Actual"))</f>
        <v/>
      </c>
      <c r="R8" t="str">
        <f>IF(R$7="","",IF(ISBLANK(input_1!P8),IF(ISBLANK(input_3!R8),"",input_3!R8),"Actual"))</f>
        <v/>
      </c>
      <c r="S8" t="str">
        <f>IF(S$7="","",IF(ISBLANK(input_1!Q8),IF(ISBLANK(input_3!S8),"",input_3!S8),"Actual"))</f>
        <v/>
      </c>
      <c r="T8" t="str">
        <f>IF(T$7="","",IF(ISBLANK(input_1!R8),IF(ISBLANK(input_3!T8),"",input_3!T8),"Actual"))</f>
        <v/>
      </c>
      <c r="U8" t="str">
        <f>IF(U$7="","",IF(ISBLANK(input_1!S8),IF(ISBLANK(input_3!U8),"",input_3!U8),"Actual"))</f>
        <v/>
      </c>
      <c r="V8" t="str">
        <f>IF(V$7="","",IF(ISBLANK(input_1!T8),IF(ISBLANK(input_3!V8),"",input_3!V8),"Actual"))</f>
        <v/>
      </c>
      <c r="W8" t="str">
        <f>IF(W$7="","",IF(ISBLANK(input_1!U8),IF(ISBLANK(input_3!W8),"",input_3!W8),"Actual"))</f>
        <v/>
      </c>
      <c r="X8" t="str">
        <f>IF(X$7="","",IF(ISBLANK(input_1!V8),IF(ISBLANK(input_3!X8),"",input_3!X8),"Actual"))</f>
        <v/>
      </c>
    </row>
    <row r="9" spans="3:24">
      <c r="C9" s="3">
        <f>IF(D9=1,C8+1,C8)</f>
        <v>2012</v>
      </c>
      <c r="D9">
        <f>IF(D8=12,1,D8+1)</f>
        <v>2</v>
      </c>
      <c r="E9" t="str">
        <f>IF(E$7="","",IF(ISBLANK(input_1!C9),IF(ISBLANK(input_3!E9),"",input_3!E9),"Actual"))</f>
        <v>Actual</v>
      </c>
      <c r="F9" t="str">
        <f>IF(F$7="","",IF(ISBLANK(input_1!D9),IF(ISBLANK(input_3!F9),"",input_3!F9),"Actual"))</f>
        <v>Actual</v>
      </c>
      <c r="G9" t="str">
        <f>IF(G$7="","",IF(ISBLANK(input_1!E9),IF(ISBLANK(input_3!G9),"",input_3!G9),"Actual"))</f>
        <v>Actual</v>
      </c>
      <c r="H9" t="str">
        <f>IF(H$7="","",IF(ISBLANK(input_1!F9),IF(ISBLANK(input_3!H9),"",input_3!H9),"Actual"))</f>
        <v>Actual</v>
      </c>
      <c r="I9" t="str">
        <f>IF(I$7="","",IF(ISBLANK(input_1!G9),IF(ISBLANK(input_3!I9),"",input_3!I9),"Actual"))</f>
        <v>Actual</v>
      </c>
      <c r="J9" t="str">
        <f>IF(J$7="","",IF(ISBLANK(input_1!H9),IF(ISBLANK(input_3!J9),"",input_3!J9),"Actual"))</f>
        <v>Actual</v>
      </c>
      <c r="K9" t="str">
        <f>IF(K$7="","",IF(ISBLANK(input_1!I9),IF(ISBLANK(input_3!K9),"",input_3!K9),"Actual"))</f>
        <v>Actual</v>
      </c>
      <c r="L9" t="str">
        <f>IF(L$7="","",IF(ISBLANK(input_1!J9),IF(ISBLANK(input_3!L9),"",input_3!L9),"Actual"))</f>
        <v>Actual</v>
      </c>
      <c r="M9" t="str">
        <f>IF(M$7="","",IF(ISBLANK(input_1!K9),IF(ISBLANK(input_3!M9),"",input_3!M9),"Actual"))</f>
        <v>Actual</v>
      </c>
      <c r="N9" t="str">
        <f>IF(N$7="","",IF(ISBLANK(input_1!L9),IF(ISBLANK(input_3!N9),"",input_3!N9),"Actual"))</f>
        <v>Actual</v>
      </c>
      <c r="O9" t="str">
        <f>IF(O$7="","",IF(ISBLANK(input_1!M9),IF(ISBLANK(input_3!O9),"",input_3!O9),"Actual"))</f>
        <v/>
      </c>
      <c r="P9" t="str">
        <f>IF(P$7="","",IF(ISBLANK(input_1!N9),IF(ISBLANK(input_3!P9),"",input_3!P9),"Actual"))</f>
        <v/>
      </c>
      <c r="Q9" t="str">
        <f>IF(Q$7="","",IF(ISBLANK(input_1!O9),IF(ISBLANK(input_3!Q9),"",input_3!Q9),"Actual"))</f>
        <v/>
      </c>
      <c r="R9" t="str">
        <f>IF(R$7="","",IF(ISBLANK(input_1!P9),IF(ISBLANK(input_3!R9),"",input_3!R9),"Actual"))</f>
        <v/>
      </c>
      <c r="S9" t="str">
        <f>IF(S$7="","",IF(ISBLANK(input_1!Q9),IF(ISBLANK(input_3!S9),"",input_3!S9),"Actual"))</f>
        <v/>
      </c>
      <c r="T9" t="str">
        <f>IF(T$7="","",IF(ISBLANK(input_1!R9),IF(ISBLANK(input_3!T9),"",input_3!T9),"Actual"))</f>
        <v/>
      </c>
      <c r="U9" t="str">
        <f>IF(U$7="","",IF(ISBLANK(input_1!S9),IF(ISBLANK(input_3!U9),"",input_3!U9),"Actual"))</f>
        <v/>
      </c>
      <c r="V9" t="str">
        <f>IF(V$7="","",IF(ISBLANK(input_1!T9),IF(ISBLANK(input_3!V9),"",input_3!V9),"Actual"))</f>
        <v/>
      </c>
      <c r="W9" t="str">
        <f>IF(W$7="","",IF(ISBLANK(input_1!U9),IF(ISBLANK(input_3!W9),"",input_3!W9),"Actual"))</f>
        <v/>
      </c>
      <c r="X9" t="str">
        <f>IF(X$7="","",IF(ISBLANK(input_1!V9),IF(ISBLANK(input_3!X9),"",input_3!X9),"Actual"))</f>
        <v/>
      </c>
    </row>
    <row r="10" spans="3:24">
      <c r="C10" s="3">
        <f t="shared" ref="C10:C73" si="0">IF(D10=1,C9+1,C9)</f>
        <v>2012</v>
      </c>
      <c r="D10">
        <f t="shared" ref="D10:D73" si="1">IF(D9=12,1,D9+1)</f>
        <v>3</v>
      </c>
      <c r="E10" t="str">
        <f>IF(E$7="","",IF(ISBLANK(input_1!C10),IF(ISBLANK(input_3!E10),"",input_3!E10),"Actual"))</f>
        <v>Actual</v>
      </c>
      <c r="F10" t="str">
        <f>IF(F$7="","",IF(ISBLANK(input_1!D10),IF(ISBLANK(input_3!F10),"",input_3!F10),"Actual"))</f>
        <v>Actual</v>
      </c>
      <c r="G10" t="str">
        <f>IF(G$7="","",IF(ISBLANK(input_1!E10),IF(ISBLANK(input_3!G10),"",input_3!G10),"Actual"))</f>
        <v>Actual</v>
      </c>
      <c r="H10" t="str">
        <f>IF(H$7="","",IF(ISBLANK(input_1!F10),IF(ISBLANK(input_3!H10),"",input_3!H10),"Actual"))</f>
        <v>Actual</v>
      </c>
      <c r="I10" t="str">
        <f>IF(I$7="","",IF(ISBLANK(input_1!G10),IF(ISBLANK(input_3!I10),"",input_3!I10),"Actual"))</f>
        <v>Actual</v>
      </c>
      <c r="J10" t="str">
        <f>IF(J$7="","",IF(ISBLANK(input_1!H10),IF(ISBLANK(input_3!J10),"",input_3!J10),"Actual"))</f>
        <v>Actual</v>
      </c>
      <c r="K10" t="str">
        <f>IF(K$7="","",IF(ISBLANK(input_1!I10),IF(ISBLANK(input_3!K10),"",input_3!K10),"Actual"))</f>
        <v>Actual</v>
      </c>
      <c r="L10" t="str">
        <f>IF(L$7="","",IF(ISBLANK(input_1!J10),IF(ISBLANK(input_3!L10),"",input_3!L10),"Actual"))</f>
        <v>Actual</v>
      </c>
      <c r="M10" t="str">
        <f>IF(M$7="","",IF(ISBLANK(input_1!K10),IF(ISBLANK(input_3!M10),"",input_3!M10),"Actual"))</f>
        <v>Actual</v>
      </c>
      <c r="N10" t="str">
        <f>IF(N$7="","",IF(ISBLANK(input_1!L10),IF(ISBLANK(input_3!N10),"",input_3!N10),"Actual"))</f>
        <v>Actual</v>
      </c>
      <c r="O10" t="str">
        <f>IF(O$7="","",IF(ISBLANK(input_1!M10),IF(ISBLANK(input_3!O10),"",input_3!O10),"Actual"))</f>
        <v/>
      </c>
      <c r="P10" t="str">
        <f>IF(P$7="","",IF(ISBLANK(input_1!N10),IF(ISBLANK(input_3!P10),"",input_3!P10),"Actual"))</f>
        <v/>
      </c>
      <c r="Q10" t="str">
        <f>IF(Q$7="","",IF(ISBLANK(input_1!O10),IF(ISBLANK(input_3!Q10),"",input_3!Q10),"Actual"))</f>
        <v/>
      </c>
      <c r="R10" t="str">
        <f>IF(R$7="","",IF(ISBLANK(input_1!P10),IF(ISBLANK(input_3!R10),"",input_3!R10),"Actual"))</f>
        <v/>
      </c>
      <c r="S10" t="str">
        <f>IF(S$7="","",IF(ISBLANK(input_1!Q10),IF(ISBLANK(input_3!S10),"",input_3!S10),"Actual"))</f>
        <v/>
      </c>
      <c r="T10" t="str">
        <f>IF(T$7="","",IF(ISBLANK(input_1!R10),IF(ISBLANK(input_3!T10),"",input_3!T10),"Actual"))</f>
        <v/>
      </c>
      <c r="U10" t="str">
        <f>IF(U$7="","",IF(ISBLANK(input_1!S10),IF(ISBLANK(input_3!U10),"",input_3!U10),"Actual"))</f>
        <v/>
      </c>
      <c r="V10" t="str">
        <f>IF(V$7="","",IF(ISBLANK(input_1!T10),IF(ISBLANK(input_3!V10),"",input_3!V10),"Actual"))</f>
        <v/>
      </c>
      <c r="W10" t="str">
        <f>IF(W$7="","",IF(ISBLANK(input_1!U10),IF(ISBLANK(input_3!W10),"",input_3!W10),"Actual"))</f>
        <v/>
      </c>
      <c r="X10" t="str">
        <f>IF(X$7="","",IF(ISBLANK(input_1!V10),IF(ISBLANK(input_3!X10),"",input_3!X10),"Actual"))</f>
        <v/>
      </c>
    </row>
    <row r="11" spans="3:24">
      <c r="C11" s="3">
        <f t="shared" si="0"/>
        <v>2012</v>
      </c>
      <c r="D11">
        <f t="shared" si="1"/>
        <v>4</v>
      </c>
      <c r="E11" t="str">
        <f>IF(E$7="","",IF(ISBLANK(input_1!C11),IF(ISBLANK(input_3!E11),"",input_3!E11),"Actual"))</f>
        <v>Actual</v>
      </c>
      <c r="F11" t="str">
        <f>IF(F$7="","",IF(ISBLANK(input_1!D11),IF(ISBLANK(input_3!F11),"",input_3!F11),"Actual"))</f>
        <v>Actual</v>
      </c>
      <c r="G11" t="str">
        <f>IF(G$7="","",IF(ISBLANK(input_1!E11),IF(ISBLANK(input_3!G11),"",input_3!G11),"Actual"))</f>
        <v>Actual</v>
      </c>
      <c r="H11" t="str">
        <f>IF(H$7="","",IF(ISBLANK(input_1!F11),IF(ISBLANK(input_3!H11),"",input_3!H11),"Actual"))</f>
        <v>Actual</v>
      </c>
      <c r="I11" t="str">
        <f>IF(I$7="","",IF(ISBLANK(input_1!G11),IF(ISBLANK(input_3!I11),"",input_3!I11),"Actual"))</f>
        <v>Actual</v>
      </c>
      <c r="J11" t="str">
        <f>IF(J$7="","",IF(ISBLANK(input_1!H11),IF(ISBLANK(input_3!J11),"",input_3!J11),"Actual"))</f>
        <v>Actual</v>
      </c>
      <c r="K11" t="str">
        <f>IF(K$7="","",IF(ISBLANK(input_1!I11),IF(ISBLANK(input_3!K11),"",input_3!K11),"Actual"))</f>
        <v>Actual</v>
      </c>
      <c r="L11" t="str">
        <f>IF(L$7="","",IF(ISBLANK(input_1!J11),IF(ISBLANK(input_3!L11),"",input_3!L11),"Actual"))</f>
        <v>Actual</v>
      </c>
      <c r="M11" t="str">
        <f>IF(M$7="","",IF(ISBLANK(input_1!K11),IF(ISBLANK(input_3!M11),"",input_3!M11),"Actual"))</f>
        <v>Actual</v>
      </c>
      <c r="N11" t="str">
        <f>IF(N$7="","",IF(ISBLANK(input_1!L11),IF(ISBLANK(input_3!N11),"",input_3!N11),"Actual"))</f>
        <v>Actual</v>
      </c>
      <c r="O11" t="str">
        <f>IF(O$7="","",IF(ISBLANK(input_1!M11),IF(ISBLANK(input_3!O11),"",input_3!O11),"Actual"))</f>
        <v/>
      </c>
      <c r="P11" t="str">
        <f>IF(P$7="","",IF(ISBLANK(input_1!N11),IF(ISBLANK(input_3!P11),"",input_3!P11),"Actual"))</f>
        <v/>
      </c>
      <c r="Q11" t="str">
        <f>IF(Q$7="","",IF(ISBLANK(input_1!O11),IF(ISBLANK(input_3!Q11),"",input_3!Q11),"Actual"))</f>
        <v/>
      </c>
      <c r="R11" t="str">
        <f>IF(R$7="","",IF(ISBLANK(input_1!P11),IF(ISBLANK(input_3!R11),"",input_3!R11),"Actual"))</f>
        <v/>
      </c>
      <c r="S11" t="str">
        <f>IF(S$7="","",IF(ISBLANK(input_1!Q11),IF(ISBLANK(input_3!S11),"",input_3!S11),"Actual"))</f>
        <v/>
      </c>
      <c r="T11" t="str">
        <f>IF(T$7="","",IF(ISBLANK(input_1!R11),IF(ISBLANK(input_3!T11),"",input_3!T11),"Actual"))</f>
        <v/>
      </c>
      <c r="U11" t="str">
        <f>IF(U$7="","",IF(ISBLANK(input_1!S11),IF(ISBLANK(input_3!U11),"",input_3!U11),"Actual"))</f>
        <v/>
      </c>
      <c r="V11" t="str">
        <f>IF(V$7="","",IF(ISBLANK(input_1!T11),IF(ISBLANK(input_3!V11),"",input_3!V11),"Actual"))</f>
        <v/>
      </c>
      <c r="W11" t="str">
        <f>IF(W$7="","",IF(ISBLANK(input_1!U11),IF(ISBLANK(input_3!W11),"",input_3!W11),"Actual"))</f>
        <v/>
      </c>
      <c r="X11" t="str">
        <f>IF(X$7="","",IF(ISBLANK(input_1!V11),IF(ISBLANK(input_3!X11),"",input_3!X11),"Actual"))</f>
        <v/>
      </c>
    </row>
    <row r="12" spans="3:24">
      <c r="C12" s="3">
        <f t="shared" si="0"/>
        <v>2012</v>
      </c>
      <c r="D12">
        <f t="shared" si="1"/>
        <v>5</v>
      </c>
      <c r="E12" t="str">
        <f>IF(E$7="","",IF(ISBLANK(input_1!C12),IF(ISBLANK(input_3!E12),"",input_3!E12),"Actual"))</f>
        <v>Actual</v>
      </c>
      <c r="F12" t="str">
        <f>IF(F$7="","",IF(ISBLANK(input_1!D12),IF(ISBLANK(input_3!F12),"",input_3!F12),"Actual"))</f>
        <v>Actual</v>
      </c>
      <c r="G12" t="str">
        <f>IF(G$7="","",IF(ISBLANK(input_1!E12),IF(ISBLANK(input_3!G12),"",input_3!G12),"Actual"))</f>
        <v>Actual</v>
      </c>
      <c r="H12" t="str">
        <f>IF(H$7="","",IF(ISBLANK(input_1!F12),IF(ISBLANK(input_3!H12),"",input_3!H12),"Actual"))</f>
        <v>Actual</v>
      </c>
      <c r="I12" t="str">
        <f>IF(I$7="","",IF(ISBLANK(input_1!G12),IF(ISBLANK(input_3!I12),"",input_3!I12),"Actual"))</f>
        <v>Actual</v>
      </c>
      <c r="J12" t="str">
        <f>IF(J$7="","",IF(ISBLANK(input_1!H12),IF(ISBLANK(input_3!J12),"",input_3!J12),"Actual"))</f>
        <v>Actual</v>
      </c>
      <c r="K12" t="str">
        <f>IF(K$7="","",IF(ISBLANK(input_1!I12),IF(ISBLANK(input_3!K12),"",input_3!K12),"Actual"))</f>
        <v>Actual</v>
      </c>
      <c r="L12" t="str">
        <f>IF(L$7="","",IF(ISBLANK(input_1!J12),IF(ISBLANK(input_3!L12),"",input_3!L12),"Actual"))</f>
        <v>Actual</v>
      </c>
      <c r="M12" t="str">
        <f>IF(M$7="","",IF(ISBLANK(input_1!K12),IF(ISBLANK(input_3!M12),"",input_3!M12),"Actual"))</f>
        <v>Actual</v>
      </c>
      <c r="N12" t="str">
        <f>IF(N$7="","",IF(ISBLANK(input_1!L12),IF(ISBLANK(input_3!N12),"",input_3!N12),"Actual"))</f>
        <v>Actual</v>
      </c>
      <c r="O12" t="str">
        <f>IF(O$7="","",IF(ISBLANK(input_1!M12),IF(ISBLANK(input_3!O12),"",input_3!O12),"Actual"))</f>
        <v/>
      </c>
      <c r="P12" t="str">
        <f>IF(P$7="","",IF(ISBLANK(input_1!N12),IF(ISBLANK(input_3!P12),"",input_3!P12),"Actual"))</f>
        <v/>
      </c>
      <c r="Q12" t="str">
        <f>IF(Q$7="","",IF(ISBLANK(input_1!O12),IF(ISBLANK(input_3!Q12),"",input_3!Q12),"Actual"))</f>
        <v/>
      </c>
      <c r="R12" t="str">
        <f>IF(R$7="","",IF(ISBLANK(input_1!P12),IF(ISBLANK(input_3!R12),"",input_3!R12),"Actual"))</f>
        <v/>
      </c>
      <c r="S12" t="str">
        <f>IF(S$7="","",IF(ISBLANK(input_1!Q12),IF(ISBLANK(input_3!S12),"",input_3!S12),"Actual"))</f>
        <v/>
      </c>
      <c r="T12" t="str">
        <f>IF(T$7="","",IF(ISBLANK(input_1!R12),IF(ISBLANK(input_3!T12),"",input_3!T12),"Actual"))</f>
        <v/>
      </c>
      <c r="U12" t="str">
        <f>IF(U$7="","",IF(ISBLANK(input_1!S12),IF(ISBLANK(input_3!U12),"",input_3!U12),"Actual"))</f>
        <v/>
      </c>
      <c r="V12" t="str">
        <f>IF(V$7="","",IF(ISBLANK(input_1!T12),IF(ISBLANK(input_3!V12),"",input_3!V12),"Actual"))</f>
        <v/>
      </c>
      <c r="W12" t="str">
        <f>IF(W$7="","",IF(ISBLANK(input_1!U12),IF(ISBLANK(input_3!W12),"",input_3!W12),"Actual"))</f>
        <v/>
      </c>
      <c r="X12" t="str">
        <f>IF(X$7="","",IF(ISBLANK(input_1!V12),IF(ISBLANK(input_3!X12),"",input_3!X12),"Actual"))</f>
        <v/>
      </c>
    </row>
    <row r="13" spans="3:24">
      <c r="C13" s="3">
        <f t="shared" si="0"/>
        <v>2012</v>
      </c>
      <c r="D13">
        <f t="shared" si="1"/>
        <v>6</v>
      </c>
      <c r="E13" t="str">
        <f>IF(E$7="","",IF(ISBLANK(input_1!C13),IF(ISBLANK(input_3!E13),"",input_3!E13),"Actual"))</f>
        <v>Actual</v>
      </c>
      <c r="F13" t="str">
        <f>IF(F$7="","",IF(ISBLANK(input_1!D13),IF(ISBLANK(input_3!F13),"",input_3!F13),"Actual"))</f>
        <v>Actual</v>
      </c>
      <c r="G13" t="str">
        <f>IF(G$7="","",IF(ISBLANK(input_1!E13),IF(ISBLANK(input_3!G13),"",input_3!G13),"Actual"))</f>
        <v>Actual</v>
      </c>
      <c r="H13" t="str">
        <f>IF(H$7="","",IF(ISBLANK(input_1!F13),IF(ISBLANK(input_3!H13),"",input_3!H13),"Actual"))</f>
        <v>Actual</v>
      </c>
      <c r="I13" t="str">
        <f>IF(I$7="","",IF(ISBLANK(input_1!G13),IF(ISBLANK(input_3!I13),"",input_3!I13),"Actual"))</f>
        <v>Actual</v>
      </c>
      <c r="J13" t="str">
        <f>IF(J$7="","",IF(ISBLANK(input_1!H13),IF(ISBLANK(input_3!J13),"",input_3!J13),"Actual"))</f>
        <v>Actual</v>
      </c>
      <c r="K13" t="str">
        <f>IF(K$7="","",IF(ISBLANK(input_1!I13),IF(ISBLANK(input_3!K13),"",input_3!K13),"Actual"))</f>
        <v>Actual</v>
      </c>
      <c r="L13" t="str">
        <f>IF(L$7="","",IF(ISBLANK(input_1!J13),IF(ISBLANK(input_3!L13),"",input_3!L13),"Actual"))</f>
        <v>Actual</v>
      </c>
      <c r="M13" t="str">
        <f>IF(M$7="","",IF(ISBLANK(input_1!K13),IF(ISBLANK(input_3!M13),"",input_3!M13),"Actual"))</f>
        <v>Actual</v>
      </c>
      <c r="N13" t="str">
        <f>IF(N$7="","",IF(ISBLANK(input_1!L13),IF(ISBLANK(input_3!N13),"",input_3!N13),"Actual"))</f>
        <v>Actual</v>
      </c>
      <c r="O13" t="str">
        <f>IF(O$7="","",IF(ISBLANK(input_1!M13),IF(ISBLANK(input_3!O13),"",input_3!O13),"Actual"))</f>
        <v/>
      </c>
      <c r="P13" t="str">
        <f>IF(P$7="","",IF(ISBLANK(input_1!N13),IF(ISBLANK(input_3!P13),"",input_3!P13),"Actual"))</f>
        <v/>
      </c>
      <c r="Q13" t="str">
        <f>IF(Q$7="","",IF(ISBLANK(input_1!O13),IF(ISBLANK(input_3!Q13),"",input_3!Q13),"Actual"))</f>
        <v/>
      </c>
      <c r="R13" t="str">
        <f>IF(R$7="","",IF(ISBLANK(input_1!P13),IF(ISBLANK(input_3!R13),"",input_3!R13),"Actual"))</f>
        <v/>
      </c>
      <c r="S13" t="str">
        <f>IF(S$7="","",IF(ISBLANK(input_1!Q13),IF(ISBLANK(input_3!S13),"",input_3!S13),"Actual"))</f>
        <v/>
      </c>
      <c r="T13" t="str">
        <f>IF(T$7="","",IF(ISBLANK(input_1!R13),IF(ISBLANK(input_3!T13),"",input_3!T13),"Actual"))</f>
        <v/>
      </c>
      <c r="U13" t="str">
        <f>IF(U$7="","",IF(ISBLANK(input_1!S13),IF(ISBLANK(input_3!U13),"",input_3!U13),"Actual"))</f>
        <v/>
      </c>
      <c r="V13" t="str">
        <f>IF(V$7="","",IF(ISBLANK(input_1!T13),IF(ISBLANK(input_3!V13),"",input_3!V13),"Actual"))</f>
        <v/>
      </c>
      <c r="W13" t="str">
        <f>IF(W$7="","",IF(ISBLANK(input_1!U13),IF(ISBLANK(input_3!W13),"",input_3!W13),"Actual"))</f>
        <v/>
      </c>
      <c r="X13" t="str">
        <f>IF(X$7="","",IF(ISBLANK(input_1!V13),IF(ISBLANK(input_3!X13),"",input_3!X13),"Actual"))</f>
        <v/>
      </c>
    </row>
    <row r="14" spans="3:24">
      <c r="C14" s="3">
        <f t="shared" si="0"/>
        <v>2012</v>
      </c>
      <c r="D14">
        <f t="shared" si="1"/>
        <v>7</v>
      </c>
      <c r="E14" t="str">
        <f>IF(E$7="","",IF(ISBLANK(input_1!C14),IF(ISBLANK(input_3!E14),"",input_3!E14),"Actual"))</f>
        <v>Actual</v>
      </c>
      <c r="F14" t="str">
        <f>IF(F$7="","",IF(ISBLANK(input_1!D14),IF(ISBLANK(input_3!F14),"",input_3!F14),"Actual"))</f>
        <v>Actual</v>
      </c>
      <c r="G14" t="str">
        <f>IF(G$7="","",IF(ISBLANK(input_1!E14),IF(ISBLANK(input_3!G14),"",input_3!G14),"Actual"))</f>
        <v>Actual</v>
      </c>
      <c r="H14" t="str">
        <f>IF(H$7="","",IF(ISBLANK(input_1!F14),IF(ISBLANK(input_3!H14),"",input_3!H14),"Actual"))</f>
        <v>Actual</v>
      </c>
      <c r="I14" t="str">
        <f>IF(I$7="","",IF(ISBLANK(input_1!G14),IF(ISBLANK(input_3!I14),"",input_3!I14),"Actual"))</f>
        <v>Actual</v>
      </c>
      <c r="J14" t="str">
        <f>IF(J$7="","",IF(ISBLANK(input_1!H14),IF(ISBLANK(input_3!J14),"",input_3!J14),"Actual"))</f>
        <v>Actual</v>
      </c>
      <c r="K14" t="str">
        <f>IF(K$7="","",IF(ISBLANK(input_1!I14),IF(ISBLANK(input_3!K14),"",input_3!K14),"Actual"))</f>
        <v>Actual</v>
      </c>
      <c r="L14" t="str">
        <f>IF(L$7="","",IF(ISBLANK(input_1!J14),IF(ISBLANK(input_3!L14),"",input_3!L14),"Actual"))</f>
        <v>Actual</v>
      </c>
      <c r="M14" t="str">
        <f>IF(M$7="","",IF(ISBLANK(input_1!K14),IF(ISBLANK(input_3!M14),"",input_3!M14),"Actual"))</f>
        <v>Actual</v>
      </c>
      <c r="N14" t="str">
        <f>IF(N$7="","",IF(ISBLANK(input_1!L14),IF(ISBLANK(input_3!N14),"",input_3!N14),"Actual"))</f>
        <v>Actual</v>
      </c>
      <c r="O14" t="str">
        <f>IF(O$7="","",IF(ISBLANK(input_1!M14),IF(ISBLANK(input_3!O14),"",input_3!O14),"Actual"))</f>
        <v/>
      </c>
      <c r="P14" t="str">
        <f>IF(P$7="","",IF(ISBLANK(input_1!N14),IF(ISBLANK(input_3!P14),"",input_3!P14),"Actual"))</f>
        <v/>
      </c>
      <c r="Q14" t="str">
        <f>IF(Q$7="","",IF(ISBLANK(input_1!O14),IF(ISBLANK(input_3!Q14),"",input_3!Q14),"Actual"))</f>
        <v/>
      </c>
      <c r="R14" t="str">
        <f>IF(R$7="","",IF(ISBLANK(input_1!P14),IF(ISBLANK(input_3!R14),"",input_3!R14),"Actual"))</f>
        <v/>
      </c>
      <c r="S14" t="str">
        <f>IF(S$7="","",IF(ISBLANK(input_1!Q14),IF(ISBLANK(input_3!S14),"",input_3!S14),"Actual"))</f>
        <v/>
      </c>
      <c r="T14" t="str">
        <f>IF(T$7="","",IF(ISBLANK(input_1!R14),IF(ISBLANK(input_3!T14),"",input_3!T14),"Actual"))</f>
        <v/>
      </c>
      <c r="U14" t="str">
        <f>IF(U$7="","",IF(ISBLANK(input_1!S14),IF(ISBLANK(input_3!U14),"",input_3!U14),"Actual"))</f>
        <v/>
      </c>
      <c r="V14" t="str">
        <f>IF(V$7="","",IF(ISBLANK(input_1!T14),IF(ISBLANK(input_3!V14),"",input_3!V14),"Actual"))</f>
        <v/>
      </c>
      <c r="W14" t="str">
        <f>IF(W$7="","",IF(ISBLANK(input_1!U14),IF(ISBLANK(input_3!W14),"",input_3!W14),"Actual"))</f>
        <v/>
      </c>
      <c r="X14" t="str">
        <f>IF(X$7="","",IF(ISBLANK(input_1!V14),IF(ISBLANK(input_3!X14),"",input_3!X14),"Actual"))</f>
        <v/>
      </c>
    </row>
    <row r="15" spans="3:24">
      <c r="C15" s="3">
        <f t="shared" si="0"/>
        <v>2012</v>
      </c>
      <c r="D15">
        <f t="shared" si="1"/>
        <v>8</v>
      </c>
      <c r="E15" t="str">
        <f>IF(E$7="","",IF(ISBLANK(input_1!C15),IF(ISBLANK(input_3!E15),"",input_3!E15),"Actual"))</f>
        <v>Actual</v>
      </c>
      <c r="F15" t="str">
        <f>IF(F$7="","",IF(ISBLANK(input_1!D15),IF(ISBLANK(input_3!F15),"",input_3!F15),"Actual"))</f>
        <v>Actual</v>
      </c>
      <c r="G15" t="str">
        <f>IF(G$7="","",IF(ISBLANK(input_1!E15),IF(ISBLANK(input_3!G15),"",input_3!G15),"Actual"))</f>
        <v>Actual</v>
      </c>
      <c r="H15" t="str">
        <f>IF(H$7="","",IF(ISBLANK(input_1!F15),IF(ISBLANK(input_3!H15),"",input_3!H15),"Actual"))</f>
        <v>Actual</v>
      </c>
      <c r="I15" t="str">
        <f>IF(I$7="","",IF(ISBLANK(input_1!G15),IF(ISBLANK(input_3!I15),"",input_3!I15),"Actual"))</f>
        <v>Actual</v>
      </c>
      <c r="J15" t="str">
        <f>IF(J$7="","",IF(ISBLANK(input_1!H15),IF(ISBLANK(input_3!J15),"",input_3!J15),"Actual"))</f>
        <v>Actual</v>
      </c>
      <c r="K15" t="str">
        <f>IF(K$7="","",IF(ISBLANK(input_1!I15),IF(ISBLANK(input_3!K15),"",input_3!K15),"Actual"))</f>
        <v>Actual</v>
      </c>
      <c r="L15" t="str">
        <f>IF(L$7="","",IF(ISBLANK(input_1!J15),IF(ISBLANK(input_3!L15),"",input_3!L15),"Actual"))</f>
        <v>Actual</v>
      </c>
      <c r="M15" t="str">
        <f>IF(M$7="","",IF(ISBLANK(input_1!K15),IF(ISBLANK(input_3!M15),"",input_3!M15),"Actual"))</f>
        <v>Actual</v>
      </c>
      <c r="N15" t="str">
        <f>IF(N$7="","",IF(ISBLANK(input_1!L15),IF(ISBLANK(input_3!N15),"",input_3!N15),"Actual"))</f>
        <v>Actual</v>
      </c>
      <c r="O15" t="str">
        <f>IF(O$7="","",IF(ISBLANK(input_1!M15),IF(ISBLANK(input_3!O15),"",input_3!O15),"Actual"))</f>
        <v/>
      </c>
      <c r="P15" t="str">
        <f>IF(P$7="","",IF(ISBLANK(input_1!N15),IF(ISBLANK(input_3!P15),"",input_3!P15),"Actual"))</f>
        <v/>
      </c>
      <c r="Q15" t="str">
        <f>IF(Q$7="","",IF(ISBLANK(input_1!O15),IF(ISBLANK(input_3!Q15),"",input_3!Q15),"Actual"))</f>
        <v/>
      </c>
      <c r="R15" t="str">
        <f>IF(R$7="","",IF(ISBLANK(input_1!P15),IF(ISBLANK(input_3!R15),"",input_3!R15),"Actual"))</f>
        <v/>
      </c>
      <c r="S15" t="str">
        <f>IF(S$7="","",IF(ISBLANK(input_1!Q15),IF(ISBLANK(input_3!S15),"",input_3!S15),"Actual"))</f>
        <v/>
      </c>
      <c r="T15" t="str">
        <f>IF(T$7="","",IF(ISBLANK(input_1!R15),IF(ISBLANK(input_3!T15),"",input_3!T15),"Actual"))</f>
        <v/>
      </c>
      <c r="U15" t="str">
        <f>IF(U$7="","",IF(ISBLANK(input_1!S15),IF(ISBLANK(input_3!U15),"",input_3!U15),"Actual"))</f>
        <v/>
      </c>
      <c r="V15" t="str">
        <f>IF(V$7="","",IF(ISBLANK(input_1!T15),IF(ISBLANK(input_3!V15),"",input_3!V15),"Actual"))</f>
        <v/>
      </c>
      <c r="W15" t="str">
        <f>IF(W$7="","",IF(ISBLANK(input_1!U15),IF(ISBLANK(input_3!W15),"",input_3!W15),"Actual"))</f>
        <v/>
      </c>
      <c r="X15" t="str">
        <f>IF(X$7="","",IF(ISBLANK(input_1!V15),IF(ISBLANK(input_3!X15),"",input_3!X15),"Actual"))</f>
        <v/>
      </c>
    </row>
    <row r="16" spans="3:24">
      <c r="C16" s="3">
        <f t="shared" si="0"/>
        <v>2012</v>
      </c>
      <c r="D16">
        <f t="shared" si="1"/>
        <v>9</v>
      </c>
      <c r="E16" t="str">
        <f>IF(E$7="","",IF(ISBLANK(input_1!C16),IF(ISBLANK(input_3!E16),"",input_3!E16),"Actual"))</f>
        <v>Actual</v>
      </c>
      <c r="F16" t="str">
        <f>IF(F$7="","",IF(ISBLANK(input_1!D16),IF(ISBLANK(input_3!F16),"",input_3!F16),"Actual"))</f>
        <v>Actual</v>
      </c>
      <c r="G16" t="str">
        <f>IF(G$7="","",IF(ISBLANK(input_1!E16),IF(ISBLANK(input_3!G16),"",input_3!G16),"Actual"))</f>
        <v>Actual</v>
      </c>
      <c r="H16" t="str">
        <f>IF(H$7="","",IF(ISBLANK(input_1!F16),IF(ISBLANK(input_3!H16),"",input_3!H16),"Actual"))</f>
        <v>Actual</v>
      </c>
      <c r="I16" t="str">
        <f>IF(I$7="","",IF(ISBLANK(input_1!G16),IF(ISBLANK(input_3!I16),"",input_3!I16),"Actual"))</f>
        <v>Actual</v>
      </c>
      <c r="J16" t="str">
        <f>IF(J$7="","",IF(ISBLANK(input_1!H16),IF(ISBLANK(input_3!J16),"",input_3!J16),"Actual"))</f>
        <v>Actual</v>
      </c>
      <c r="K16" t="str">
        <f>IF(K$7="","",IF(ISBLANK(input_1!I16),IF(ISBLANK(input_3!K16),"",input_3!K16),"Actual"))</f>
        <v>Actual</v>
      </c>
      <c r="L16" t="str">
        <f>IF(L$7="","",IF(ISBLANK(input_1!J16),IF(ISBLANK(input_3!L16),"",input_3!L16),"Actual"))</f>
        <v>Actual</v>
      </c>
      <c r="M16" t="str">
        <f>IF(M$7="","",IF(ISBLANK(input_1!K16),IF(ISBLANK(input_3!M16),"",input_3!M16),"Actual"))</f>
        <v>Actual</v>
      </c>
      <c r="N16" t="str">
        <f>IF(N$7="","",IF(ISBLANK(input_1!L16),IF(ISBLANK(input_3!N16),"",input_3!N16),"Actual"))</f>
        <v>Actual</v>
      </c>
      <c r="O16" t="str">
        <f>IF(O$7="","",IF(ISBLANK(input_1!M16),IF(ISBLANK(input_3!O16),"",input_3!O16),"Actual"))</f>
        <v/>
      </c>
      <c r="P16" t="str">
        <f>IF(P$7="","",IF(ISBLANK(input_1!N16),IF(ISBLANK(input_3!P16),"",input_3!P16),"Actual"))</f>
        <v/>
      </c>
      <c r="Q16" t="str">
        <f>IF(Q$7="","",IF(ISBLANK(input_1!O16),IF(ISBLANK(input_3!Q16),"",input_3!Q16),"Actual"))</f>
        <v/>
      </c>
      <c r="R16" t="str">
        <f>IF(R$7="","",IF(ISBLANK(input_1!P16),IF(ISBLANK(input_3!R16),"",input_3!R16),"Actual"))</f>
        <v/>
      </c>
      <c r="S16" t="str">
        <f>IF(S$7="","",IF(ISBLANK(input_1!Q16),IF(ISBLANK(input_3!S16),"",input_3!S16),"Actual"))</f>
        <v/>
      </c>
      <c r="T16" t="str">
        <f>IF(T$7="","",IF(ISBLANK(input_1!R16),IF(ISBLANK(input_3!T16),"",input_3!T16),"Actual"))</f>
        <v/>
      </c>
      <c r="U16" t="str">
        <f>IF(U$7="","",IF(ISBLANK(input_1!S16),IF(ISBLANK(input_3!U16),"",input_3!U16),"Actual"))</f>
        <v/>
      </c>
      <c r="V16" t="str">
        <f>IF(V$7="","",IF(ISBLANK(input_1!T16),IF(ISBLANK(input_3!V16),"",input_3!V16),"Actual"))</f>
        <v/>
      </c>
      <c r="W16" t="str">
        <f>IF(W$7="","",IF(ISBLANK(input_1!U16),IF(ISBLANK(input_3!W16),"",input_3!W16),"Actual"))</f>
        <v/>
      </c>
      <c r="X16" t="str">
        <f>IF(X$7="","",IF(ISBLANK(input_1!V16),IF(ISBLANK(input_3!X16),"",input_3!X16),"Actual"))</f>
        <v/>
      </c>
    </row>
    <row r="17" spans="3:24">
      <c r="C17" s="3">
        <f t="shared" si="0"/>
        <v>2012</v>
      </c>
      <c r="D17">
        <f t="shared" si="1"/>
        <v>10</v>
      </c>
      <c r="E17" t="str">
        <f>IF(E$7="","",IF(ISBLANK(input_1!C17),IF(ISBLANK(input_3!E17),"",input_3!E17),"Actual"))</f>
        <v>Actual</v>
      </c>
      <c r="F17" t="str">
        <f>IF(F$7="","",IF(ISBLANK(input_1!D17),IF(ISBLANK(input_3!F17),"",input_3!F17),"Actual"))</f>
        <v>Actual</v>
      </c>
      <c r="G17" t="str">
        <f>IF(G$7="","",IF(ISBLANK(input_1!E17),IF(ISBLANK(input_3!G17),"",input_3!G17),"Actual"))</f>
        <v>Actual</v>
      </c>
      <c r="H17" t="str">
        <f>IF(H$7="","",IF(ISBLANK(input_1!F17),IF(ISBLANK(input_3!H17),"",input_3!H17),"Actual"))</f>
        <v>Actual</v>
      </c>
      <c r="I17" t="str">
        <f>IF(I$7="","",IF(ISBLANK(input_1!G17),IF(ISBLANK(input_3!I17),"",input_3!I17),"Actual"))</f>
        <v>Actual</v>
      </c>
      <c r="J17" t="str">
        <f>IF(J$7="","",IF(ISBLANK(input_1!H17),IF(ISBLANK(input_3!J17),"",input_3!J17),"Actual"))</f>
        <v>Actual</v>
      </c>
      <c r="K17" t="str">
        <f>IF(K$7="","",IF(ISBLANK(input_1!I17),IF(ISBLANK(input_3!K17),"",input_3!K17),"Actual"))</f>
        <v>Actual</v>
      </c>
      <c r="L17" t="str">
        <f>IF(L$7="","",IF(ISBLANK(input_1!J17),IF(ISBLANK(input_3!L17),"",input_3!L17),"Actual"))</f>
        <v>Actual</v>
      </c>
      <c r="M17" t="str">
        <f>IF(M$7="","",IF(ISBLANK(input_1!K17),IF(ISBLANK(input_3!M17),"",input_3!M17),"Actual"))</f>
        <v>Actual</v>
      </c>
      <c r="N17" t="str">
        <f>IF(N$7="","",IF(ISBLANK(input_1!L17),IF(ISBLANK(input_3!N17),"",input_3!N17),"Actual"))</f>
        <v>Actual</v>
      </c>
      <c r="O17" t="str">
        <f>IF(O$7="","",IF(ISBLANK(input_1!M17),IF(ISBLANK(input_3!O17),"",input_3!O17),"Actual"))</f>
        <v/>
      </c>
      <c r="P17" t="str">
        <f>IF(P$7="","",IF(ISBLANK(input_1!N17),IF(ISBLANK(input_3!P17),"",input_3!P17),"Actual"))</f>
        <v/>
      </c>
      <c r="Q17" t="str">
        <f>IF(Q$7="","",IF(ISBLANK(input_1!O17),IF(ISBLANK(input_3!Q17),"",input_3!Q17),"Actual"))</f>
        <v/>
      </c>
      <c r="R17" t="str">
        <f>IF(R$7="","",IF(ISBLANK(input_1!P17),IF(ISBLANK(input_3!R17),"",input_3!R17),"Actual"))</f>
        <v/>
      </c>
      <c r="S17" t="str">
        <f>IF(S$7="","",IF(ISBLANK(input_1!Q17),IF(ISBLANK(input_3!S17),"",input_3!S17),"Actual"))</f>
        <v/>
      </c>
      <c r="T17" t="str">
        <f>IF(T$7="","",IF(ISBLANK(input_1!R17),IF(ISBLANK(input_3!T17),"",input_3!T17),"Actual"))</f>
        <v/>
      </c>
      <c r="U17" t="str">
        <f>IF(U$7="","",IF(ISBLANK(input_1!S17),IF(ISBLANK(input_3!U17),"",input_3!U17),"Actual"))</f>
        <v/>
      </c>
      <c r="V17" t="str">
        <f>IF(V$7="","",IF(ISBLANK(input_1!T17),IF(ISBLANK(input_3!V17),"",input_3!V17),"Actual"))</f>
        <v/>
      </c>
      <c r="W17" t="str">
        <f>IF(W$7="","",IF(ISBLANK(input_1!U17),IF(ISBLANK(input_3!W17),"",input_3!W17),"Actual"))</f>
        <v/>
      </c>
      <c r="X17" t="str">
        <f>IF(X$7="","",IF(ISBLANK(input_1!V17),IF(ISBLANK(input_3!X17),"",input_3!X17),"Actual"))</f>
        <v/>
      </c>
    </row>
    <row r="18" spans="3:24">
      <c r="C18" s="3">
        <f t="shared" si="0"/>
        <v>2012</v>
      </c>
      <c r="D18">
        <f t="shared" si="1"/>
        <v>11</v>
      </c>
      <c r="E18">
        <f>IF(E$7="","",IF(ISBLANK(input_1!C18),IF(ISBLANK(input_3!E18),"",input_3!E18),"Actual"))</f>
        <v>0</v>
      </c>
      <c r="F18">
        <f>IF(F$7="","",IF(ISBLANK(input_1!D18),IF(ISBLANK(input_3!F18),"",input_3!F18),"Actual"))</f>
        <v>0</v>
      </c>
      <c r="G18">
        <f>IF(G$7="","",IF(ISBLANK(input_1!E18),IF(ISBLANK(input_3!G18),"",input_3!G18),"Actual"))</f>
        <v>0</v>
      </c>
      <c r="H18">
        <f>IF(H$7="","",IF(ISBLANK(input_1!F18),IF(ISBLANK(input_3!H18),"",input_3!H18),"Actual"))</f>
        <v>0</v>
      </c>
      <c r="I18">
        <f>IF(I$7="","",IF(ISBLANK(input_1!G18),IF(ISBLANK(input_3!I18),"",input_3!I18),"Actual"))</f>
        <v>0</v>
      </c>
      <c r="J18">
        <f>IF(J$7="","",IF(ISBLANK(input_1!H18),IF(ISBLANK(input_3!J18),"",input_3!J18),"Actual"))</f>
        <v>0</v>
      </c>
      <c r="K18">
        <f>IF(K$7="","",IF(ISBLANK(input_1!I18),IF(ISBLANK(input_3!K18),"",input_3!K18),"Actual"))</f>
        <v>0</v>
      </c>
      <c r="L18">
        <f>IF(L$7="","",IF(ISBLANK(input_1!J18),IF(ISBLANK(input_3!L18),"",input_3!L18),"Actual"))</f>
        <v>0</v>
      </c>
      <c r="M18">
        <f>IF(M$7="","",IF(ISBLANK(input_1!K18),IF(ISBLANK(input_3!M18),"",input_3!M18),"Actual"))</f>
        <v>0</v>
      </c>
      <c r="N18">
        <f>IF(N$7="","",IF(ISBLANK(input_1!L18),IF(ISBLANK(input_3!N18),"",input_3!N18),"Actual"))</f>
        <v>0</v>
      </c>
      <c r="O18" t="str">
        <f>IF(O$7="","",IF(ISBLANK(input_1!M18),IF(ISBLANK(input_3!O18),"",input_3!O18),"Actual"))</f>
        <v/>
      </c>
      <c r="P18" t="str">
        <f>IF(P$7="","",IF(ISBLANK(input_1!N18),IF(ISBLANK(input_3!P18),"",input_3!P18),"Actual"))</f>
        <v/>
      </c>
      <c r="Q18" t="str">
        <f>IF(Q$7="","",IF(ISBLANK(input_1!O18),IF(ISBLANK(input_3!Q18),"",input_3!Q18),"Actual"))</f>
        <v/>
      </c>
      <c r="R18" t="str">
        <f>IF(R$7="","",IF(ISBLANK(input_1!P18),IF(ISBLANK(input_3!R18),"",input_3!R18),"Actual"))</f>
        <v/>
      </c>
      <c r="S18" t="str">
        <f>IF(S$7="","",IF(ISBLANK(input_1!Q18),IF(ISBLANK(input_3!S18),"",input_3!S18),"Actual"))</f>
        <v/>
      </c>
      <c r="T18" t="str">
        <f>IF(T$7="","",IF(ISBLANK(input_1!R18),IF(ISBLANK(input_3!T18),"",input_3!T18),"Actual"))</f>
        <v/>
      </c>
      <c r="U18" t="str">
        <f>IF(U$7="","",IF(ISBLANK(input_1!S18),IF(ISBLANK(input_3!U18),"",input_3!U18),"Actual"))</f>
        <v/>
      </c>
      <c r="V18" t="str">
        <f>IF(V$7="","",IF(ISBLANK(input_1!T18),IF(ISBLANK(input_3!V18),"",input_3!V18),"Actual"))</f>
        <v/>
      </c>
      <c r="W18" t="str">
        <f>IF(W$7="","",IF(ISBLANK(input_1!U18),IF(ISBLANK(input_3!W18),"",input_3!W18),"Actual"))</f>
        <v/>
      </c>
      <c r="X18" t="str">
        <f>IF(X$7="","",IF(ISBLANK(input_1!V18),IF(ISBLANK(input_3!X18),"",input_3!X18),"Actual"))</f>
        <v/>
      </c>
    </row>
    <row r="19" spans="3:24">
      <c r="C19" s="3">
        <f t="shared" si="0"/>
        <v>2012</v>
      </c>
      <c r="D19">
        <f t="shared" si="1"/>
        <v>12</v>
      </c>
      <c r="E19">
        <f>IF(E$7="","",IF(ISBLANK(input_1!C19),IF(ISBLANK(input_3!E19),"",input_3!E19),"Actual"))</f>
        <v>0</v>
      </c>
      <c r="F19">
        <f>IF(F$7="","",IF(ISBLANK(input_1!D19),IF(ISBLANK(input_3!F19),"",input_3!F19),"Actual"))</f>
        <v>0</v>
      </c>
      <c r="G19">
        <f>IF(G$7="","",IF(ISBLANK(input_1!E19),IF(ISBLANK(input_3!G19),"",input_3!G19),"Actual"))</f>
        <v>0</v>
      </c>
      <c r="H19">
        <f>IF(H$7="","",IF(ISBLANK(input_1!F19),IF(ISBLANK(input_3!H19),"",input_3!H19),"Actual"))</f>
        <v>0</v>
      </c>
      <c r="I19">
        <f>IF(I$7="","",IF(ISBLANK(input_1!G19),IF(ISBLANK(input_3!I19),"",input_3!I19),"Actual"))</f>
        <v>0</v>
      </c>
      <c r="J19">
        <f>IF(J$7="","",IF(ISBLANK(input_1!H19),IF(ISBLANK(input_3!J19),"",input_3!J19),"Actual"))</f>
        <v>0</v>
      </c>
      <c r="K19">
        <f>IF(K$7="","",IF(ISBLANK(input_1!I19),IF(ISBLANK(input_3!K19),"",input_3!K19),"Actual"))</f>
        <v>0</v>
      </c>
      <c r="L19">
        <f>IF(L$7="","",IF(ISBLANK(input_1!J19),IF(ISBLANK(input_3!L19),"",input_3!L19),"Actual"))</f>
        <v>0</v>
      </c>
      <c r="M19">
        <f>IF(M$7="","",IF(ISBLANK(input_1!K19),IF(ISBLANK(input_3!M19),"",input_3!M19),"Actual"))</f>
        <v>0</v>
      </c>
      <c r="N19">
        <f>IF(N$7="","",IF(ISBLANK(input_1!L19),IF(ISBLANK(input_3!N19),"",input_3!N19),"Actual"))</f>
        <v>0</v>
      </c>
      <c r="O19" t="str">
        <f>IF(O$7="","",IF(ISBLANK(input_1!M19),IF(ISBLANK(input_3!O19),"",input_3!O19),"Actual"))</f>
        <v/>
      </c>
      <c r="P19" t="str">
        <f>IF(P$7="","",IF(ISBLANK(input_1!N19),IF(ISBLANK(input_3!P19),"",input_3!P19),"Actual"))</f>
        <v/>
      </c>
      <c r="Q19" t="str">
        <f>IF(Q$7="","",IF(ISBLANK(input_1!O19),IF(ISBLANK(input_3!Q19),"",input_3!Q19),"Actual"))</f>
        <v/>
      </c>
      <c r="R19" t="str">
        <f>IF(R$7="","",IF(ISBLANK(input_1!P19),IF(ISBLANK(input_3!R19),"",input_3!R19),"Actual"))</f>
        <v/>
      </c>
      <c r="S19" t="str">
        <f>IF(S$7="","",IF(ISBLANK(input_1!Q19),IF(ISBLANK(input_3!S19),"",input_3!S19),"Actual"))</f>
        <v/>
      </c>
      <c r="T19" t="str">
        <f>IF(T$7="","",IF(ISBLANK(input_1!R19),IF(ISBLANK(input_3!T19),"",input_3!T19),"Actual"))</f>
        <v/>
      </c>
      <c r="U19" t="str">
        <f>IF(U$7="","",IF(ISBLANK(input_1!S19),IF(ISBLANK(input_3!U19),"",input_3!U19),"Actual"))</f>
        <v/>
      </c>
      <c r="V19" t="str">
        <f>IF(V$7="","",IF(ISBLANK(input_1!T19),IF(ISBLANK(input_3!V19),"",input_3!V19),"Actual"))</f>
        <v/>
      </c>
      <c r="W19" t="str">
        <f>IF(W$7="","",IF(ISBLANK(input_1!U19),IF(ISBLANK(input_3!W19),"",input_3!W19),"Actual"))</f>
        <v/>
      </c>
      <c r="X19" t="str">
        <f>IF(X$7="","",IF(ISBLANK(input_1!V19),IF(ISBLANK(input_3!X19),"",input_3!X19),"Actual"))</f>
        <v/>
      </c>
    </row>
    <row r="20" spans="3:24">
      <c r="C20" s="3">
        <f t="shared" si="0"/>
        <v>2013</v>
      </c>
      <c r="D20">
        <f t="shared" si="1"/>
        <v>1</v>
      </c>
      <c r="E20">
        <f>IF(E$7="","",IF(ISBLANK(input_1!C20),IF(ISBLANK(input_3!E20),"",input_3!E20),"Actual"))</f>
        <v>0</v>
      </c>
      <c r="F20">
        <f>IF(F$7="","",IF(ISBLANK(input_1!D20),IF(ISBLANK(input_3!F20),"",input_3!F20),"Actual"))</f>
        <v>0</v>
      </c>
      <c r="G20">
        <f>IF(G$7="","",IF(ISBLANK(input_1!E20),IF(ISBLANK(input_3!G20),"",input_3!G20),"Actual"))</f>
        <v>0</v>
      </c>
      <c r="H20">
        <f>IF(H$7="","",IF(ISBLANK(input_1!F20),IF(ISBLANK(input_3!H20),"",input_3!H20),"Actual"))</f>
        <v>0</v>
      </c>
      <c r="I20">
        <f>IF(I$7="","",IF(ISBLANK(input_1!G20),IF(ISBLANK(input_3!I20),"",input_3!I20),"Actual"))</f>
        <v>0</v>
      </c>
      <c r="J20">
        <f>IF(J$7="","",IF(ISBLANK(input_1!H20),IF(ISBLANK(input_3!J20),"",input_3!J20),"Actual"))</f>
        <v>0</v>
      </c>
      <c r="K20">
        <f>IF(K$7="","",IF(ISBLANK(input_1!I20),IF(ISBLANK(input_3!K20),"",input_3!K20),"Actual"))</f>
        <v>0</v>
      </c>
      <c r="L20">
        <f>IF(L$7="","",IF(ISBLANK(input_1!J20),IF(ISBLANK(input_3!L20),"",input_3!L20),"Actual"))</f>
        <v>0</v>
      </c>
      <c r="M20">
        <f>IF(M$7="","",IF(ISBLANK(input_1!K20),IF(ISBLANK(input_3!M20),"",input_3!M20),"Actual"))</f>
        <v>0</v>
      </c>
      <c r="N20">
        <f>IF(N$7="","",IF(ISBLANK(input_1!L20),IF(ISBLANK(input_3!N20),"",input_3!N20),"Actual"))</f>
        <v>0</v>
      </c>
      <c r="O20" t="str">
        <f>IF(O$7="","",IF(ISBLANK(input_1!M20),IF(ISBLANK(input_3!O20),"",input_3!O20),"Actual"))</f>
        <v/>
      </c>
      <c r="P20" t="str">
        <f>IF(P$7="","",IF(ISBLANK(input_1!N20),IF(ISBLANK(input_3!P20),"",input_3!P20),"Actual"))</f>
        <v/>
      </c>
      <c r="Q20" t="str">
        <f>IF(Q$7="","",IF(ISBLANK(input_1!O20),IF(ISBLANK(input_3!Q20),"",input_3!Q20),"Actual"))</f>
        <v/>
      </c>
      <c r="R20" t="str">
        <f>IF(R$7="","",IF(ISBLANK(input_1!P20),IF(ISBLANK(input_3!R20),"",input_3!R20),"Actual"))</f>
        <v/>
      </c>
      <c r="S20" t="str">
        <f>IF(S$7="","",IF(ISBLANK(input_1!Q20),IF(ISBLANK(input_3!S20),"",input_3!S20),"Actual"))</f>
        <v/>
      </c>
      <c r="T20" t="str">
        <f>IF(T$7="","",IF(ISBLANK(input_1!R20),IF(ISBLANK(input_3!T20),"",input_3!T20),"Actual"))</f>
        <v/>
      </c>
      <c r="U20" t="str">
        <f>IF(U$7="","",IF(ISBLANK(input_1!S20),IF(ISBLANK(input_3!U20),"",input_3!U20),"Actual"))</f>
        <v/>
      </c>
      <c r="V20" t="str">
        <f>IF(V$7="","",IF(ISBLANK(input_1!T20),IF(ISBLANK(input_3!V20),"",input_3!V20),"Actual"))</f>
        <v/>
      </c>
      <c r="W20" t="str">
        <f>IF(W$7="","",IF(ISBLANK(input_1!U20),IF(ISBLANK(input_3!W20),"",input_3!W20),"Actual"))</f>
        <v/>
      </c>
      <c r="X20" t="str">
        <f>IF(X$7="","",IF(ISBLANK(input_1!V20),IF(ISBLANK(input_3!X20),"",input_3!X20),"Actual"))</f>
        <v/>
      </c>
    </row>
    <row r="21" spans="3:24">
      <c r="C21" s="3">
        <f t="shared" si="0"/>
        <v>2013</v>
      </c>
      <c r="D21">
        <f t="shared" si="1"/>
        <v>2</v>
      </c>
      <c r="E21">
        <f>IF(E$7="","",IF(ISBLANK(input_1!C21),IF(ISBLANK(input_3!E21),"",input_3!E21),"Actual"))</f>
        <v>0</v>
      </c>
      <c r="F21">
        <f>IF(F$7="","",IF(ISBLANK(input_1!D21),IF(ISBLANK(input_3!F21),"",input_3!F21),"Actual"))</f>
        <v>0</v>
      </c>
      <c r="G21">
        <f>IF(G$7="","",IF(ISBLANK(input_1!E21),IF(ISBLANK(input_3!G21),"",input_3!G21),"Actual"))</f>
        <v>0</v>
      </c>
      <c r="H21">
        <f>IF(H$7="","",IF(ISBLANK(input_1!F21),IF(ISBLANK(input_3!H21),"",input_3!H21),"Actual"))</f>
        <v>0</v>
      </c>
      <c r="I21">
        <f>IF(I$7="","",IF(ISBLANK(input_1!G21),IF(ISBLANK(input_3!I21),"",input_3!I21),"Actual"))</f>
        <v>0</v>
      </c>
      <c r="J21">
        <f>IF(J$7="","",IF(ISBLANK(input_1!H21),IF(ISBLANK(input_3!J21),"",input_3!J21),"Actual"))</f>
        <v>0</v>
      </c>
      <c r="K21">
        <f>IF(K$7="","",IF(ISBLANK(input_1!I21),IF(ISBLANK(input_3!K21),"",input_3!K21),"Actual"))</f>
        <v>0</v>
      </c>
      <c r="L21">
        <f>IF(L$7="","",IF(ISBLANK(input_1!J21),IF(ISBLANK(input_3!L21),"",input_3!L21),"Actual"))</f>
        <v>0</v>
      </c>
      <c r="M21">
        <f>IF(M$7="","",IF(ISBLANK(input_1!K21),IF(ISBLANK(input_3!M21),"",input_3!M21),"Actual"))</f>
        <v>0</v>
      </c>
      <c r="N21">
        <f>IF(N$7="","",IF(ISBLANK(input_1!L21),IF(ISBLANK(input_3!N21),"",input_3!N21),"Actual"))</f>
        <v>0</v>
      </c>
      <c r="O21" t="str">
        <f>IF(O$7="","",IF(ISBLANK(input_1!M21),IF(ISBLANK(input_3!O21),"",input_3!O21),"Actual"))</f>
        <v/>
      </c>
      <c r="P21" t="str">
        <f>IF(P$7="","",IF(ISBLANK(input_1!N21),IF(ISBLANK(input_3!P21),"",input_3!P21),"Actual"))</f>
        <v/>
      </c>
      <c r="Q21" t="str">
        <f>IF(Q$7="","",IF(ISBLANK(input_1!O21),IF(ISBLANK(input_3!Q21),"",input_3!Q21),"Actual"))</f>
        <v/>
      </c>
      <c r="R21" t="str">
        <f>IF(R$7="","",IF(ISBLANK(input_1!P21),IF(ISBLANK(input_3!R21),"",input_3!R21),"Actual"))</f>
        <v/>
      </c>
      <c r="S21" t="str">
        <f>IF(S$7="","",IF(ISBLANK(input_1!Q21),IF(ISBLANK(input_3!S21),"",input_3!S21),"Actual"))</f>
        <v/>
      </c>
      <c r="T21" t="str">
        <f>IF(T$7="","",IF(ISBLANK(input_1!R21),IF(ISBLANK(input_3!T21),"",input_3!T21),"Actual"))</f>
        <v/>
      </c>
      <c r="U21" t="str">
        <f>IF(U$7="","",IF(ISBLANK(input_1!S21),IF(ISBLANK(input_3!U21),"",input_3!U21),"Actual"))</f>
        <v/>
      </c>
      <c r="V21" t="str">
        <f>IF(V$7="","",IF(ISBLANK(input_1!T21),IF(ISBLANK(input_3!V21),"",input_3!V21),"Actual"))</f>
        <v/>
      </c>
      <c r="W21" t="str">
        <f>IF(W$7="","",IF(ISBLANK(input_1!U21),IF(ISBLANK(input_3!W21),"",input_3!W21),"Actual"))</f>
        <v/>
      </c>
      <c r="X21" t="str">
        <f>IF(X$7="","",IF(ISBLANK(input_1!V21),IF(ISBLANK(input_3!X21),"",input_3!X21),"Actual"))</f>
        <v/>
      </c>
    </row>
    <row r="22" spans="3:24">
      <c r="C22" s="3">
        <f t="shared" si="0"/>
        <v>2013</v>
      </c>
      <c r="D22">
        <f t="shared" si="1"/>
        <v>3</v>
      </c>
      <c r="E22">
        <f>IF(E$7="","",IF(ISBLANK(input_1!C22),IF(ISBLANK(input_3!E22),"",input_3!E22),"Actual"))</f>
        <v>0</v>
      </c>
      <c r="F22">
        <f>IF(F$7="","",IF(ISBLANK(input_1!D22),IF(ISBLANK(input_3!F22),"",input_3!F22),"Actual"))</f>
        <v>0</v>
      </c>
      <c r="G22">
        <f>IF(G$7="","",IF(ISBLANK(input_1!E22),IF(ISBLANK(input_3!G22),"",input_3!G22),"Actual"))</f>
        <v>0</v>
      </c>
      <c r="H22">
        <f>IF(H$7="","",IF(ISBLANK(input_1!F22),IF(ISBLANK(input_3!H22),"",input_3!H22),"Actual"))</f>
        <v>0</v>
      </c>
      <c r="I22">
        <f>IF(I$7="","",IF(ISBLANK(input_1!G22),IF(ISBLANK(input_3!I22),"",input_3!I22),"Actual"))</f>
        <v>0</v>
      </c>
      <c r="J22">
        <f>IF(J$7="","",IF(ISBLANK(input_1!H22),IF(ISBLANK(input_3!J22),"",input_3!J22),"Actual"))</f>
        <v>0</v>
      </c>
      <c r="K22">
        <f>IF(K$7="","",IF(ISBLANK(input_1!I22),IF(ISBLANK(input_3!K22),"",input_3!K22),"Actual"))</f>
        <v>0</v>
      </c>
      <c r="L22">
        <f>IF(L$7="","",IF(ISBLANK(input_1!J22),IF(ISBLANK(input_3!L22),"",input_3!L22),"Actual"))</f>
        <v>0</v>
      </c>
      <c r="M22">
        <f>IF(M$7="","",IF(ISBLANK(input_1!K22),IF(ISBLANK(input_3!M22),"",input_3!M22),"Actual"))</f>
        <v>0</v>
      </c>
      <c r="N22">
        <f>IF(N$7="","",IF(ISBLANK(input_1!L22),IF(ISBLANK(input_3!N22),"",input_3!N22),"Actual"))</f>
        <v>0</v>
      </c>
      <c r="O22" t="str">
        <f>IF(O$7="","",IF(ISBLANK(input_1!M22),IF(ISBLANK(input_3!O22),"",input_3!O22),"Actual"))</f>
        <v/>
      </c>
      <c r="P22" t="str">
        <f>IF(P$7="","",IF(ISBLANK(input_1!N22),IF(ISBLANK(input_3!P22),"",input_3!P22),"Actual"))</f>
        <v/>
      </c>
      <c r="Q22" t="str">
        <f>IF(Q$7="","",IF(ISBLANK(input_1!O22),IF(ISBLANK(input_3!Q22),"",input_3!Q22),"Actual"))</f>
        <v/>
      </c>
      <c r="R22" t="str">
        <f>IF(R$7="","",IF(ISBLANK(input_1!P22),IF(ISBLANK(input_3!R22),"",input_3!R22),"Actual"))</f>
        <v/>
      </c>
      <c r="S22" t="str">
        <f>IF(S$7="","",IF(ISBLANK(input_1!Q22),IF(ISBLANK(input_3!S22),"",input_3!S22),"Actual"))</f>
        <v/>
      </c>
      <c r="T22" t="str">
        <f>IF(T$7="","",IF(ISBLANK(input_1!R22),IF(ISBLANK(input_3!T22),"",input_3!T22),"Actual"))</f>
        <v/>
      </c>
      <c r="U22" t="str">
        <f>IF(U$7="","",IF(ISBLANK(input_1!S22),IF(ISBLANK(input_3!U22),"",input_3!U22),"Actual"))</f>
        <v/>
      </c>
      <c r="V22" t="str">
        <f>IF(V$7="","",IF(ISBLANK(input_1!T22),IF(ISBLANK(input_3!V22),"",input_3!V22),"Actual"))</f>
        <v/>
      </c>
      <c r="W22" t="str">
        <f>IF(W$7="","",IF(ISBLANK(input_1!U22),IF(ISBLANK(input_3!W22),"",input_3!W22),"Actual"))</f>
        <v/>
      </c>
      <c r="X22" t="str">
        <f>IF(X$7="","",IF(ISBLANK(input_1!V22),IF(ISBLANK(input_3!X22),"",input_3!X22),"Actual"))</f>
        <v/>
      </c>
    </row>
    <row r="23" spans="3:24">
      <c r="C23" s="3">
        <f t="shared" si="0"/>
        <v>2013</v>
      </c>
      <c r="D23">
        <f t="shared" si="1"/>
        <v>4</v>
      </c>
      <c r="E23">
        <f>IF(E$7="","",IF(ISBLANK(input_1!C23),IF(ISBLANK(input_3!E23),"",input_3!E23),"Actual"))</f>
        <v>0</v>
      </c>
      <c r="F23">
        <f>IF(F$7="","",IF(ISBLANK(input_1!D23),IF(ISBLANK(input_3!F23),"",input_3!F23),"Actual"))</f>
        <v>0</v>
      </c>
      <c r="G23">
        <f>IF(G$7="","",IF(ISBLANK(input_1!E23),IF(ISBLANK(input_3!G23),"",input_3!G23),"Actual"))</f>
        <v>0</v>
      </c>
      <c r="H23">
        <f>IF(H$7="","",IF(ISBLANK(input_1!F23),IF(ISBLANK(input_3!H23),"",input_3!H23),"Actual"))</f>
        <v>0</v>
      </c>
      <c r="I23">
        <f>IF(I$7="","",IF(ISBLANK(input_1!G23),IF(ISBLANK(input_3!I23),"",input_3!I23),"Actual"))</f>
        <v>0</v>
      </c>
      <c r="J23">
        <f>IF(J$7="","",IF(ISBLANK(input_1!H23),IF(ISBLANK(input_3!J23),"",input_3!J23),"Actual"))</f>
        <v>0</v>
      </c>
      <c r="K23">
        <f>IF(K$7="","",IF(ISBLANK(input_1!I23),IF(ISBLANK(input_3!K23),"",input_3!K23),"Actual"))</f>
        <v>0</v>
      </c>
      <c r="L23">
        <f>IF(L$7="","",IF(ISBLANK(input_1!J23),IF(ISBLANK(input_3!L23),"",input_3!L23),"Actual"))</f>
        <v>0</v>
      </c>
      <c r="M23">
        <f>IF(M$7="","",IF(ISBLANK(input_1!K23),IF(ISBLANK(input_3!M23),"",input_3!M23),"Actual"))</f>
        <v>0</v>
      </c>
      <c r="N23">
        <f>IF(N$7="","",IF(ISBLANK(input_1!L23),IF(ISBLANK(input_3!N23),"",input_3!N23),"Actual"))</f>
        <v>0</v>
      </c>
      <c r="O23" t="str">
        <f>IF(O$7="","",IF(ISBLANK(input_1!M23),IF(ISBLANK(input_3!O23),"",input_3!O23),"Actual"))</f>
        <v/>
      </c>
      <c r="P23" t="str">
        <f>IF(P$7="","",IF(ISBLANK(input_1!N23),IF(ISBLANK(input_3!P23),"",input_3!P23),"Actual"))</f>
        <v/>
      </c>
      <c r="Q23" t="str">
        <f>IF(Q$7="","",IF(ISBLANK(input_1!O23),IF(ISBLANK(input_3!Q23),"",input_3!Q23),"Actual"))</f>
        <v/>
      </c>
      <c r="R23" t="str">
        <f>IF(R$7="","",IF(ISBLANK(input_1!P23),IF(ISBLANK(input_3!R23),"",input_3!R23),"Actual"))</f>
        <v/>
      </c>
      <c r="S23" t="str">
        <f>IF(S$7="","",IF(ISBLANK(input_1!Q23),IF(ISBLANK(input_3!S23),"",input_3!S23),"Actual"))</f>
        <v/>
      </c>
      <c r="T23" t="str">
        <f>IF(T$7="","",IF(ISBLANK(input_1!R23),IF(ISBLANK(input_3!T23),"",input_3!T23),"Actual"))</f>
        <v/>
      </c>
      <c r="U23" t="str">
        <f>IF(U$7="","",IF(ISBLANK(input_1!S23),IF(ISBLANK(input_3!U23),"",input_3!U23),"Actual"))</f>
        <v/>
      </c>
      <c r="V23" t="str">
        <f>IF(V$7="","",IF(ISBLANK(input_1!T23),IF(ISBLANK(input_3!V23),"",input_3!V23),"Actual"))</f>
        <v/>
      </c>
      <c r="W23" t="str">
        <f>IF(W$7="","",IF(ISBLANK(input_1!U23),IF(ISBLANK(input_3!W23),"",input_3!W23),"Actual"))</f>
        <v/>
      </c>
      <c r="X23" t="str">
        <f>IF(X$7="","",IF(ISBLANK(input_1!V23),IF(ISBLANK(input_3!X23),"",input_3!X23),"Actual"))</f>
        <v/>
      </c>
    </row>
    <row r="24" spans="3:24">
      <c r="C24" s="3">
        <f t="shared" si="0"/>
        <v>2013</v>
      </c>
      <c r="D24">
        <f t="shared" si="1"/>
        <v>5</v>
      </c>
      <c r="E24">
        <f>IF(E$7="","",IF(ISBLANK(input_1!C24),IF(ISBLANK(input_3!E24),"",input_3!E24),"Actual"))</f>
        <v>0</v>
      </c>
      <c r="F24">
        <f>IF(F$7="","",IF(ISBLANK(input_1!D24),IF(ISBLANK(input_3!F24),"",input_3!F24),"Actual"))</f>
        <v>0</v>
      </c>
      <c r="G24">
        <f>IF(G$7="","",IF(ISBLANK(input_1!E24),IF(ISBLANK(input_3!G24),"",input_3!G24),"Actual"))</f>
        <v>0</v>
      </c>
      <c r="H24">
        <f>IF(H$7="","",IF(ISBLANK(input_1!F24),IF(ISBLANK(input_3!H24),"",input_3!H24),"Actual"))</f>
        <v>0</v>
      </c>
      <c r="I24">
        <f>IF(I$7="","",IF(ISBLANK(input_1!G24),IF(ISBLANK(input_3!I24),"",input_3!I24),"Actual"))</f>
        <v>0</v>
      </c>
      <c r="J24">
        <f>IF(J$7="","",IF(ISBLANK(input_1!H24),IF(ISBLANK(input_3!J24),"",input_3!J24),"Actual"))</f>
        <v>0</v>
      </c>
      <c r="K24">
        <f>IF(K$7="","",IF(ISBLANK(input_1!I24),IF(ISBLANK(input_3!K24),"",input_3!K24),"Actual"))</f>
        <v>0</v>
      </c>
      <c r="L24">
        <f>IF(L$7="","",IF(ISBLANK(input_1!J24),IF(ISBLANK(input_3!L24),"",input_3!L24),"Actual"))</f>
        <v>0</v>
      </c>
      <c r="M24">
        <f>IF(M$7="","",IF(ISBLANK(input_1!K24),IF(ISBLANK(input_3!M24),"",input_3!M24),"Actual"))</f>
        <v>0</v>
      </c>
      <c r="N24">
        <f>IF(N$7="","",IF(ISBLANK(input_1!L24),IF(ISBLANK(input_3!N24),"",input_3!N24),"Actual"))</f>
        <v>0</v>
      </c>
      <c r="O24" t="str">
        <f>IF(O$7="","",IF(ISBLANK(input_1!M24),IF(ISBLANK(input_3!O24),"",input_3!O24),"Actual"))</f>
        <v/>
      </c>
      <c r="P24" t="str">
        <f>IF(P$7="","",IF(ISBLANK(input_1!N24),IF(ISBLANK(input_3!P24),"",input_3!P24),"Actual"))</f>
        <v/>
      </c>
      <c r="Q24" t="str">
        <f>IF(Q$7="","",IF(ISBLANK(input_1!O24),IF(ISBLANK(input_3!Q24),"",input_3!Q24),"Actual"))</f>
        <v/>
      </c>
      <c r="R24" t="str">
        <f>IF(R$7="","",IF(ISBLANK(input_1!P24),IF(ISBLANK(input_3!R24),"",input_3!R24),"Actual"))</f>
        <v/>
      </c>
      <c r="S24" t="str">
        <f>IF(S$7="","",IF(ISBLANK(input_1!Q24),IF(ISBLANK(input_3!S24),"",input_3!S24),"Actual"))</f>
        <v/>
      </c>
      <c r="T24" t="str">
        <f>IF(T$7="","",IF(ISBLANK(input_1!R24),IF(ISBLANK(input_3!T24),"",input_3!T24),"Actual"))</f>
        <v/>
      </c>
      <c r="U24" t="str">
        <f>IF(U$7="","",IF(ISBLANK(input_1!S24),IF(ISBLANK(input_3!U24),"",input_3!U24),"Actual"))</f>
        <v/>
      </c>
      <c r="V24" t="str">
        <f>IF(V$7="","",IF(ISBLANK(input_1!T24),IF(ISBLANK(input_3!V24),"",input_3!V24),"Actual"))</f>
        <v/>
      </c>
      <c r="W24" t="str">
        <f>IF(W$7="","",IF(ISBLANK(input_1!U24),IF(ISBLANK(input_3!W24),"",input_3!W24),"Actual"))</f>
        <v/>
      </c>
      <c r="X24" t="str">
        <f>IF(X$7="","",IF(ISBLANK(input_1!V24),IF(ISBLANK(input_3!X24),"",input_3!X24),"Actual"))</f>
        <v/>
      </c>
    </row>
    <row r="25" spans="3:24">
      <c r="C25" s="3">
        <f t="shared" si="0"/>
        <v>2013</v>
      </c>
      <c r="D25">
        <f t="shared" si="1"/>
        <v>6</v>
      </c>
      <c r="E25">
        <f>IF(E$7="","",IF(ISBLANK(input_1!C25),IF(ISBLANK(input_3!E25),"",input_3!E25),"Actual"))</f>
        <v>0</v>
      </c>
      <c r="F25">
        <f>IF(F$7="","",IF(ISBLANK(input_1!D25),IF(ISBLANK(input_3!F25),"",input_3!F25),"Actual"))</f>
        <v>0</v>
      </c>
      <c r="G25">
        <f>IF(G$7="","",IF(ISBLANK(input_1!E25),IF(ISBLANK(input_3!G25),"",input_3!G25),"Actual"))</f>
        <v>0</v>
      </c>
      <c r="H25">
        <f>IF(H$7="","",IF(ISBLANK(input_1!F25),IF(ISBLANK(input_3!H25),"",input_3!H25),"Actual"))</f>
        <v>0</v>
      </c>
      <c r="I25">
        <f>IF(I$7="","",IF(ISBLANK(input_1!G25),IF(ISBLANK(input_3!I25),"",input_3!I25),"Actual"))</f>
        <v>0</v>
      </c>
      <c r="J25">
        <f>IF(J$7="","",IF(ISBLANK(input_1!H25),IF(ISBLANK(input_3!J25),"",input_3!J25),"Actual"))</f>
        <v>0</v>
      </c>
      <c r="K25">
        <f>IF(K$7="","",IF(ISBLANK(input_1!I25),IF(ISBLANK(input_3!K25),"",input_3!K25),"Actual"))</f>
        <v>0</v>
      </c>
      <c r="L25">
        <f>IF(L$7="","",IF(ISBLANK(input_1!J25),IF(ISBLANK(input_3!L25),"",input_3!L25),"Actual"))</f>
        <v>0</v>
      </c>
      <c r="M25">
        <f>IF(M$7="","",IF(ISBLANK(input_1!K25),IF(ISBLANK(input_3!M25),"",input_3!M25),"Actual"))</f>
        <v>0</v>
      </c>
      <c r="N25">
        <f>IF(N$7="","",IF(ISBLANK(input_1!L25),IF(ISBLANK(input_3!N25),"",input_3!N25),"Actual"))</f>
        <v>0</v>
      </c>
      <c r="O25" t="str">
        <f>IF(O$7="","",IF(ISBLANK(input_1!M25),IF(ISBLANK(input_3!O25),"",input_3!O25),"Actual"))</f>
        <v/>
      </c>
      <c r="P25" t="str">
        <f>IF(P$7="","",IF(ISBLANK(input_1!N25),IF(ISBLANK(input_3!P25),"",input_3!P25),"Actual"))</f>
        <v/>
      </c>
      <c r="Q25" t="str">
        <f>IF(Q$7="","",IF(ISBLANK(input_1!O25),IF(ISBLANK(input_3!Q25),"",input_3!Q25),"Actual"))</f>
        <v/>
      </c>
      <c r="R25" t="str">
        <f>IF(R$7="","",IF(ISBLANK(input_1!P25),IF(ISBLANK(input_3!R25),"",input_3!R25),"Actual"))</f>
        <v/>
      </c>
      <c r="S25" t="str">
        <f>IF(S$7="","",IF(ISBLANK(input_1!Q25),IF(ISBLANK(input_3!S25),"",input_3!S25),"Actual"))</f>
        <v/>
      </c>
      <c r="T25" t="str">
        <f>IF(T$7="","",IF(ISBLANK(input_1!R25),IF(ISBLANK(input_3!T25),"",input_3!T25),"Actual"))</f>
        <v/>
      </c>
      <c r="U25" t="str">
        <f>IF(U$7="","",IF(ISBLANK(input_1!S25),IF(ISBLANK(input_3!U25),"",input_3!U25),"Actual"))</f>
        <v/>
      </c>
      <c r="V25" t="str">
        <f>IF(V$7="","",IF(ISBLANK(input_1!T25),IF(ISBLANK(input_3!V25),"",input_3!V25),"Actual"))</f>
        <v/>
      </c>
      <c r="W25" t="str">
        <f>IF(W$7="","",IF(ISBLANK(input_1!U25),IF(ISBLANK(input_3!W25),"",input_3!W25),"Actual"))</f>
        <v/>
      </c>
      <c r="X25" t="str">
        <f>IF(X$7="","",IF(ISBLANK(input_1!V25),IF(ISBLANK(input_3!X25),"",input_3!X25),"Actual"))</f>
        <v/>
      </c>
    </row>
    <row r="26" spans="3:24">
      <c r="C26" s="3">
        <f t="shared" si="0"/>
        <v>2013</v>
      </c>
      <c r="D26">
        <f t="shared" si="1"/>
        <v>7</v>
      </c>
      <c r="E26">
        <f>IF(E$7="","",IF(ISBLANK(input_1!C26),IF(ISBLANK(input_3!E26),"",input_3!E26),"Actual"))</f>
        <v>0</v>
      </c>
      <c r="F26">
        <f>IF(F$7="","",IF(ISBLANK(input_1!D26),IF(ISBLANK(input_3!F26),"",input_3!F26),"Actual"))</f>
        <v>0</v>
      </c>
      <c r="G26">
        <f>IF(G$7="","",IF(ISBLANK(input_1!E26),IF(ISBLANK(input_3!G26),"",input_3!G26),"Actual"))</f>
        <v>0</v>
      </c>
      <c r="H26">
        <f>IF(H$7="","",IF(ISBLANK(input_1!F26),IF(ISBLANK(input_3!H26),"",input_3!H26),"Actual"))</f>
        <v>0</v>
      </c>
      <c r="I26">
        <f>IF(I$7="","",IF(ISBLANK(input_1!G26),IF(ISBLANK(input_3!I26),"",input_3!I26),"Actual"))</f>
        <v>0</v>
      </c>
      <c r="J26">
        <f>IF(J$7="","",IF(ISBLANK(input_1!H26),IF(ISBLANK(input_3!J26),"",input_3!J26),"Actual"))</f>
        <v>0</v>
      </c>
      <c r="K26">
        <f>IF(K$7="","",IF(ISBLANK(input_1!I26),IF(ISBLANK(input_3!K26),"",input_3!K26),"Actual"))</f>
        <v>0</v>
      </c>
      <c r="L26">
        <f>IF(L$7="","",IF(ISBLANK(input_1!J26),IF(ISBLANK(input_3!L26),"",input_3!L26),"Actual"))</f>
        <v>0</v>
      </c>
      <c r="M26">
        <f>IF(M$7="","",IF(ISBLANK(input_1!K26),IF(ISBLANK(input_3!M26),"",input_3!M26),"Actual"))</f>
        <v>0</v>
      </c>
      <c r="N26">
        <f>IF(N$7="","",IF(ISBLANK(input_1!L26),IF(ISBLANK(input_3!N26),"",input_3!N26),"Actual"))</f>
        <v>0</v>
      </c>
      <c r="O26" t="str">
        <f>IF(O$7="","",IF(ISBLANK(input_1!M26),IF(ISBLANK(input_3!O26),"",input_3!O26),"Actual"))</f>
        <v/>
      </c>
      <c r="P26" t="str">
        <f>IF(P$7="","",IF(ISBLANK(input_1!N26),IF(ISBLANK(input_3!P26),"",input_3!P26),"Actual"))</f>
        <v/>
      </c>
      <c r="Q26" t="str">
        <f>IF(Q$7="","",IF(ISBLANK(input_1!O26),IF(ISBLANK(input_3!Q26),"",input_3!Q26),"Actual"))</f>
        <v/>
      </c>
      <c r="R26" t="str">
        <f>IF(R$7="","",IF(ISBLANK(input_1!P26),IF(ISBLANK(input_3!R26),"",input_3!R26),"Actual"))</f>
        <v/>
      </c>
      <c r="S26" t="str">
        <f>IF(S$7="","",IF(ISBLANK(input_1!Q26),IF(ISBLANK(input_3!S26),"",input_3!S26),"Actual"))</f>
        <v/>
      </c>
      <c r="T26" t="str">
        <f>IF(T$7="","",IF(ISBLANK(input_1!R26),IF(ISBLANK(input_3!T26),"",input_3!T26),"Actual"))</f>
        <v/>
      </c>
      <c r="U26" t="str">
        <f>IF(U$7="","",IF(ISBLANK(input_1!S26),IF(ISBLANK(input_3!U26),"",input_3!U26),"Actual"))</f>
        <v/>
      </c>
      <c r="V26" t="str">
        <f>IF(V$7="","",IF(ISBLANK(input_1!T26),IF(ISBLANK(input_3!V26),"",input_3!V26),"Actual"))</f>
        <v/>
      </c>
      <c r="W26" t="str">
        <f>IF(W$7="","",IF(ISBLANK(input_1!U26),IF(ISBLANK(input_3!W26),"",input_3!W26),"Actual"))</f>
        <v/>
      </c>
      <c r="X26" t="str">
        <f>IF(X$7="","",IF(ISBLANK(input_1!V26),IF(ISBLANK(input_3!X26),"",input_3!X26),"Actual"))</f>
        <v/>
      </c>
    </row>
    <row r="27" spans="3:24">
      <c r="C27" s="3">
        <f t="shared" si="0"/>
        <v>2013</v>
      </c>
      <c r="D27">
        <f t="shared" si="1"/>
        <v>8</v>
      </c>
      <c r="E27">
        <f>IF(E$7="","",IF(ISBLANK(input_1!C27),IF(ISBLANK(input_3!E27),"",input_3!E27),"Actual"))</f>
        <v>0</v>
      </c>
      <c r="F27">
        <f>IF(F$7="","",IF(ISBLANK(input_1!D27),IF(ISBLANK(input_3!F27),"",input_3!F27),"Actual"))</f>
        <v>0</v>
      </c>
      <c r="G27">
        <f>IF(G$7="","",IF(ISBLANK(input_1!E27),IF(ISBLANK(input_3!G27),"",input_3!G27),"Actual"))</f>
        <v>0</v>
      </c>
      <c r="H27">
        <f>IF(H$7="","",IF(ISBLANK(input_1!F27),IF(ISBLANK(input_3!H27),"",input_3!H27),"Actual"))</f>
        <v>0</v>
      </c>
      <c r="I27">
        <f>IF(I$7="","",IF(ISBLANK(input_1!G27),IF(ISBLANK(input_3!I27),"",input_3!I27),"Actual"))</f>
        <v>0</v>
      </c>
      <c r="J27">
        <f>IF(J$7="","",IF(ISBLANK(input_1!H27),IF(ISBLANK(input_3!J27),"",input_3!J27),"Actual"))</f>
        <v>0</v>
      </c>
      <c r="K27">
        <f>IF(K$7="","",IF(ISBLANK(input_1!I27),IF(ISBLANK(input_3!K27),"",input_3!K27),"Actual"))</f>
        <v>0</v>
      </c>
      <c r="L27">
        <f>IF(L$7="","",IF(ISBLANK(input_1!J27),IF(ISBLANK(input_3!L27),"",input_3!L27),"Actual"))</f>
        <v>0</v>
      </c>
      <c r="M27">
        <f>IF(M$7="","",IF(ISBLANK(input_1!K27),IF(ISBLANK(input_3!M27),"",input_3!M27),"Actual"))</f>
        <v>0</v>
      </c>
      <c r="N27">
        <f>IF(N$7="","",IF(ISBLANK(input_1!L27),IF(ISBLANK(input_3!N27),"",input_3!N27),"Actual"))</f>
        <v>0</v>
      </c>
      <c r="O27" t="str">
        <f>IF(O$7="","",IF(ISBLANK(input_1!M27),IF(ISBLANK(input_3!O27),"",input_3!O27),"Actual"))</f>
        <v/>
      </c>
      <c r="P27" t="str">
        <f>IF(P$7="","",IF(ISBLANK(input_1!N27),IF(ISBLANK(input_3!P27),"",input_3!P27),"Actual"))</f>
        <v/>
      </c>
      <c r="Q27" t="str">
        <f>IF(Q$7="","",IF(ISBLANK(input_1!O27),IF(ISBLANK(input_3!Q27),"",input_3!Q27),"Actual"))</f>
        <v/>
      </c>
      <c r="R27" t="str">
        <f>IF(R$7="","",IF(ISBLANK(input_1!P27),IF(ISBLANK(input_3!R27),"",input_3!R27),"Actual"))</f>
        <v/>
      </c>
      <c r="S27" t="str">
        <f>IF(S$7="","",IF(ISBLANK(input_1!Q27),IF(ISBLANK(input_3!S27),"",input_3!S27),"Actual"))</f>
        <v/>
      </c>
      <c r="T27" t="str">
        <f>IF(T$7="","",IF(ISBLANK(input_1!R27),IF(ISBLANK(input_3!T27),"",input_3!T27),"Actual"))</f>
        <v/>
      </c>
      <c r="U27" t="str">
        <f>IF(U$7="","",IF(ISBLANK(input_1!S27),IF(ISBLANK(input_3!U27),"",input_3!U27),"Actual"))</f>
        <v/>
      </c>
      <c r="V27" t="str">
        <f>IF(V$7="","",IF(ISBLANK(input_1!T27),IF(ISBLANK(input_3!V27),"",input_3!V27),"Actual"))</f>
        <v/>
      </c>
      <c r="W27" t="str">
        <f>IF(W$7="","",IF(ISBLANK(input_1!U27),IF(ISBLANK(input_3!W27),"",input_3!W27),"Actual"))</f>
        <v/>
      </c>
      <c r="X27" t="str">
        <f>IF(X$7="","",IF(ISBLANK(input_1!V27),IF(ISBLANK(input_3!X27),"",input_3!X27),"Actual"))</f>
        <v/>
      </c>
    </row>
    <row r="28" spans="3:24">
      <c r="C28" s="3">
        <f t="shared" si="0"/>
        <v>2013</v>
      </c>
      <c r="D28">
        <f t="shared" si="1"/>
        <v>9</v>
      </c>
      <c r="E28">
        <f>IF(E$7="","",IF(ISBLANK(input_1!C28),IF(ISBLANK(input_3!E28),"",input_3!E28),"Actual"))</f>
        <v>0</v>
      </c>
      <c r="F28">
        <f>IF(F$7="","",IF(ISBLANK(input_1!D28),IF(ISBLANK(input_3!F28),"",input_3!F28),"Actual"))</f>
        <v>0</v>
      </c>
      <c r="G28">
        <f>IF(G$7="","",IF(ISBLANK(input_1!E28),IF(ISBLANK(input_3!G28),"",input_3!G28),"Actual"))</f>
        <v>0</v>
      </c>
      <c r="H28">
        <f>IF(H$7="","",IF(ISBLANK(input_1!F28),IF(ISBLANK(input_3!H28),"",input_3!H28),"Actual"))</f>
        <v>0</v>
      </c>
      <c r="I28">
        <f>IF(I$7="","",IF(ISBLANK(input_1!G28),IF(ISBLANK(input_3!I28),"",input_3!I28),"Actual"))</f>
        <v>0</v>
      </c>
      <c r="J28">
        <f>IF(J$7="","",IF(ISBLANK(input_1!H28),IF(ISBLANK(input_3!J28),"",input_3!J28),"Actual"))</f>
        <v>0</v>
      </c>
      <c r="K28">
        <f>IF(K$7="","",IF(ISBLANK(input_1!I28),IF(ISBLANK(input_3!K28),"",input_3!K28),"Actual"))</f>
        <v>0</v>
      </c>
      <c r="L28">
        <f>IF(L$7="","",IF(ISBLANK(input_1!J28),IF(ISBLANK(input_3!L28),"",input_3!L28),"Actual"))</f>
        <v>0</v>
      </c>
      <c r="M28">
        <f>IF(M$7="","",IF(ISBLANK(input_1!K28),IF(ISBLANK(input_3!M28),"",input_3!M28),"Actual"))</f>
        <v>0</v>
      </c>
      <c r="N28">
        <f>IF(N$7="","",IF(ISBLANK(input_1!L28),IF(ISBLANK(input_3!N28),"",input_3!N28),"Actual"))</f>
        <v>0</v>
      </c>
      <c r="O28" t="str">
        <f>IF(O$7="","",IF(ISBLANK(input_1!M28),IF(ISBLANK(input_3!O28),"",input_3!O28),"Actual"))</f>
        <v/>
      </c>
      <c r="P28" t="str">
        <f>IF(P$7="","",IF(ISBLANK(input_1!N28),IF(ISBLANK(input_3!P28),"",input_3!P28),"Actual"))</f>
        <v/>
      </c>
      <c r="Q28" t="str">
        <f>IF(Q$7="","",IF(ISBLANK(input_1!O28),IF(ISBLANK(input_3!Q28),"",input_3!Q28),"Actual"))</f>
        <v/>
      </c>
      <c r="R28" t="str">
        <f>IF(R$7="","",IF(ISBLANK(input_1!P28),IF(ISBLANK(input_3!R28),"",input_3!R28),"Actual"))</f>
        <v/>
      </c>
      <c r="S28" t="str">
        <f>IF(S$7="","",IF(ISBLANK(input_1!Q28),IF(ISBLANK(input_3!S28),"",input_3!S28),"Actual"))</f>
        <v/>
      </c>
      <c r="T28" t="str">
        <f>IF(T$7="","",IF(ISBLANK(input_1!R28),IF(ISBLANK(input_3!T28),"",input_3!T28),"Actual"))</f>
        <v/>
      </c>
      <c r="U28" t="str">
        <f>IF(U$7="","",IF(ISBLANK(input_1!S28),IF(ISBLANK(input_3!U28),"",input_3!U28),"Actual"))</f>
        <v/>
      </c>
      <c r="V28" t="str">
        <f>IF(V$7="","",IF(ISBLANK(input_1!T28),IF(ISBLANK(input_3!V28),"",input_3!V28),"Actual"))</f>
        <v/>
      </c>
      <c r="W28" t="str">
        <f>IF(W$7="","",IF(ISBLANK(input_1!U28),IF(ISBLANK(input_3!W28),"",input_3!W28),"Actual"))</f>
        <v/>
      </c>
      <c r="X28" t="str">
        <f>IF(X$7="","",IF(ISBLANK(input_1!V28),IF(ISBLANK(input_3!X28),"",input_3!X28),"Actual"))</f>
        <v/>
      </c>
    </row>
    <row r="29" spans="3:24">
      <c r="C29" s="3">
        <f t="shared" si="0"/>
        <v>2013</v>
      </c>
      <c r="D29">
        <f t="shared" si="1"/>
        <v>10</v>
      </c>
      <c r="E29">
        <f>IF(E$7="","",IF(ISBLANK(input_1!C29),IF(ISBLANK(input_3!E29),"",input_3!E29),"Actual"))</f>
        <v>0</v>
      </c>
      <c r="F29">
        <f>IF(F$7="","",IF(ISBLANK(input_1!D29),IF(ISBLANK(input_3!F29),"",input_3!F29),"Actual"))</f>
        <v>0</v>
      </c>
      <c r="G29">
        <f>IF(G$7="","",IF(ISBLANK(input_1!E29),IF(ISBLANK(input_3!G29),"",input_3!G29),"Actual"))</f>
        <v>0</v>
      </c>
      <c r="H29">
        <f>IF(H$7="","",IF(ISBLANK(input_1!F29),IF(ISBLANK(input_3!H29),"",input_3!H29),"Actual"))</f>
        <v>0</v>
      </c>
      <c r="I29">
        <f>IF(I$7="","",IF(ISBLANK(input_1!G29),IF(ISBLANK(input_3!I29),"",input_3!I29),"Actual"))</f>
        <v>0</v>
      </c>
      <c r="J29">
        <f>IF(J$7="","",IF(ISBLANK(input_1!H29),IF(ISBLANK(input_3!J29),"",input_3!J29),"Actual"))</f>
        <v>0</v>
      </c>
      <c r="K29">
        <f>IF(K$7="","",IF(ISBLANK(input_1!I29),IF(ISBLANK(input_3!K29),"",input_3!K29),"Actual"))</f>
        <v>0</v>
      </c>
      <c r="L29">
        <f>IF(L$7="","",IF(ISBLANK(input_1!J29),IF(ISBLANK(input_3!L29),"",input_3!L29),"Actual"))</f>
        <v>0</v>
      </c>
      <c r="M29">
        <f>IF(M$7="","",IF(ISBLANK(input_1!K29),IF(ISBLANK(input_3!M29),"",input_3!M29),"Actual"))</f>
        <v>0</v>
      </c>
      <c r="N29">
        <f>IF(N$7="","",IF(ISBLANK(input_1!L29),IF(ISBLANK(input_3!N29),"",input_3!N29),"Actual"))</f>
        <v>0</v>
      </c>
      <c r="O29" t="str">
        <f>IF(O$7="","",IF(ISBLANK(input_1!M29),IF(ISBLANK(input_3!O29),"",input_3!O29),"Actual"))</f>
        <v/>
      </c>
      <c r="P29" t="str">
        <f>IF(P$7="","",IF(ISBLANK(input_1!N29),IF(ISBLANK(input_3!P29),"",input_3!P29),"Actual"))</f>
        <v/>
      </c>
      <c r="Q29" t="str">
        <f>IF(Q$7="","",IF(ISBLANK(input_1!O29),IF(ISBLANK(input_3!Q29),"",input_3!Q29),"Actual"))</f>
        <v/>
      </c>
      <c r="R29" t="str">
        <f>IF(R$7="","",IF(ISBLANK(input_1!P29),IF(ISBLANK(input_3!R29),"",input_3!R29),"Actual"))</f>
        <v/>
      </c>
      <c r="S29" t="str">
        <f>IF(S$7="","",IF(ISBLANK(input_1!Q29),IF(ISBLANK(input_3!S29),"",input_3!S29),"Actual"))</f>
        <v/>
      </c>
      <c r="T29" t="str">
        <f>IF(T$7="","",IF(ISBLANK(input_1!R29),IF(ISBLANK(input_3!T29),"",input_3!T29),"Actual"))</f>
        <v/>
      </c>
      <c r="U29" t="str">
        <f>IF(U$7="","",IF(ISBLANK(input_1!S29),IF(ISBLANK(input_3!U29),"",input_3!U29),"Actual"))</f>
        <v/>
      </c>
      <c r="V29" t="str">
        <f>IF(V$7="","",IF(ISBLANK(input_1!T29),IF(ISBLANK(input_3!V29),"",input_3!V29),"Actual"))</f>
        <v/>
      </c>
      <c r="W29" t="str">
        <f>IF(W$7="","",IF(ISBLANK(input_1!U29),IF(ISBLANK(input_3!W29),"",input_3!W29),"Actual"))</f>
        <v/>
      </c>
      <c r="X29" t="str">
        <f>IF(X$7="","",IF(ISBLANK(input_1!V29),IF(ISBLANK(input_3!X29),"",input_3!X29),"Actual"))</f>
        <v/>
      </c>
    </row>
    <row r="30" spans="3:24">
      <c r="C30" s="3">
        <f t="shared" si="0"/>
        <v>2013</v>
      </c>
      <c r="D30">
        <f t="shared" si="1"/>
        <v>11</v>
      </c>
      <c r="E30">
        <f>IF(E$7="","",IF(ISBLANK(input_1!C30),IF(ISBLANK(input_3!E30),"",input_3!E30),"Actual"))</f>
        <v>0</v>
      </c>
      <c r="F30">
        <f>IF(F$7="","",IF(ISBLANK(input_1!D30),IF(ISBLANK(input_3!F30),"",input_3!F30),"Actual"))</f>
        <v>0</v>
      </c>
      <c r="G30">
        <f>IF(G$7="","",IF(ISBLANK(input_1!E30),IF(ISBLANK(input_3!G30),"",input_3!G30),"Actual"))</f>
        <v>0</v>
      </c>
      <c r="H30">
        <f>IF(H$7="","",IF(ISBLANK(input_1!F30),IF(ISBLANK(input_3!H30),"",input_3!H30),"Actual"))</f>
        <v>0</v>
      </c>
      <c r="I30">
        <f>IF(I$7="","",IF(ISBLANK(input_1!G30),IF(ISBLANK(input_3!I30),"",input_3!I30),"Actual"))</f>
        <v>0</v>
      </c>
      <c r="J30">
        <f>IF(J$7="","",IF(ISBLANK(input_1!H30),IF(ISBLANK(input_3!J30),"",input_3!J30),"Actual"))</f>
        <v>0</v>
      </c>
      <c r="K30">
        <f>IF(K$7="","",IF(ISBLANK(input_1!I30),IF(ISBLANK(input_3!K30),"",input_3!K30),"Actual"))</f>
        <v>0</v>
      </c>
      <c r="L30">
        <f>IF(L$7="","",IF(ISBLANK(input_1!J30),IF(ISBLANK(input_3!L30),"",input_3!L30),"Actual"))</f>
        <v>0</v>
      </c>
      <c r="M30">
        <f>IF(M$7="","",IF(ISBLANK(input_1!K30),IF(ISBLANK(input_3!M30),"",input_3!M30),"Actual"))</f>
        <v>0</v>
      </c>
      <c r="N30">
        <f>IF(N$7="","",IF(ISBLANK(input_1!L30),IF(ISBLANK(input_3!N30),"",input_3!N30),"Actual"))</f>
        <v>0</v>
      </c>
      <c r="O30" t="str">
        <f>IF(O$7="","",IF(ISBLANK(input_1!M30),IF(ISBLANK(input_3!O30),"",input_3!O30),"Actual"))</f>
        <v/>
      </c>
      <c r="P30" t="str">
        <f>IF(P$7="","",IF(ISBLANK(input_1!N30),IF(ISBLANK(input_3!P30),"",input_3!P30),"Actual"))</f>
        <v/>
      </c>
      <c r="Q30" t="str">
        <f>IF(Q$7="","",IF(ISBLANK(input_1!O30),IF(ISBLANK(input_3!Q30),"",input_3!Q30),"Actual"))</f>
        <v/>
      </c>
      <c r="R30" t="str">
        <f>IF(R$7="","",IF(ISBLANK(input_1!P30),IF(ISBLANK(input_3!R30),"",input_3!R30),"Actual"))</f>
        <v/>
      </c>
      <c r="S30" t="str">
        <f>IF(S$7="","",IF(ISBLANK(input_1!Q30),IF(ISBLANK(input_3!S30),"",input_3!S30),"Actual"))</f>
        <v/>
      </c>
      <c r="T30" t="str">
        <f>IF(T$7="","",IF(ISBLANK(input_1!R30),IF(ISBLANK(input_3!T30),"",input_3!T30),"Actual"))</f>
        <v/>
      </c>
      <c r="U30" t="str">
        <f>IF(U$7="","",IF(ISBLANK(input_1!S30),IF(ISBLANK(input_3!U30),"",input_3!U30),"Actual"))</f>
        <v/>
      </c>
      <c r="V30" t="str">
        <f>IF(V$7="","",IF(ISBLANK(input_1!T30),IF(ISBLANK(input_3!V30),"",input_3!V30),"Actual"))</f>
        <v/>
      </c>
      <c r="W30" t="str">
        <f>IF(W$7="","",IF(ISBLANK(input_1!U30),IF(ISBLANK(input_3!W30),"",input_3!W30),"Actual"))</f>
        <v/>
      </c>
      <c r="X30" t="str">
        <f>IF(X$7="","",IF(ISBLANK(input_1!V30),IF(ISBLANK(input_3!X30),"",input_3!X30),"Actual"))</f>
        <v/>
      </c>
    </row>
    <row r="31" spans="3:24">
      <c r="C31" s="3">
        <f t="shared" si="0"/>
        <v>2013</v>
      </c>
      <c r="D31">
        <f t="shared" si="1"/>
        <v>12</v>
      </c>
      <c r="E31">
        <f>IF(E$7="","",IF(ISBLANK(input_1!C31),IF(ISBLANK(input_3!E31),"",input_3!E31),"Actual"))</f>
        <v>0</v>
      </c>
      <c r="F31">
        <f>IF(F$7="","",IF(ISBLANK(input_1!D31),IF(ISBLANK(input_3!F31),"",input_3!F31),"Actual"))</f>
        <v>0</v>
      </c>
      <c r="G31">
        <f>IF(G$7="","",IF(ISBLANK(input_1!E31),IF(ISBLANK(input_3!G31),"",input_3!G31),"Actual"))</f>
        <v>0</v>
      </c>
      <c r="H31">
        <f>IF(H$7="","",IF(ISBLANK(input_1!F31),IF(ISBLANK(input_3!H31),"",input_3!H31),"Actual"))</f>
        <v>0</v>
      </c>
      <c r="I31">
        <f>IF(I$7="","",IF(ISBLANK(input_1!G31),IF(ISBLANK(input_3!I31),"",input_3!I31),"Actual"))</f>
        <v>0</v>
      </c>
      <c r="J31">
        <f>IF(J$7="","",IF(ISBLANK(input_1!H31),IF(ISBLANK(input_3!J31),"",input_3!J31),"Actual"))</f>
        <v>0</v>
      </c>
      <c r="K31">
        <f>IF(K$7="","",IF(ISBLANK(input_1!I31),IF(ISBLANK(input_3!K31),"",input_3!K31),"Actual"))</f>
        <v>0</v>
      </c>
      <c r="L31">
        <f>IF(L$7="","",IF(ISBLANK(input_1!J31),IF(ISBLANK(input_3!L31),"",input_3!L31),"Actual"))</f>
        <v>0</v>
      </c>
      <c r="M31">
        <f>IF(M$7="","",IF(ISBLANK(input_1!K31),IF(ISBLANK(input_3!M31),"",input_3!M31),"Actual"))</f>
        <v>0</v>
      </c>
      <c r="N31">
        <f>IF(N$7="","",IF(ISBLANK(input_1!L31),IF(ISBLANK(input_3!N31),"",input_3!N31),"Actual"))</f>
        <v>0</v>
      </c>
      <c r="O31" t="str">
        <f>IF(O$7="","",IF(ISBLANK(input_1!M31),IF(ISBLANK(input_3!O31),"",input_3!O31),"Actual"))</f>
        <v/>
      </c>
      <c r="P31" t="str">
        <f>IF(P$7="","",IF(ISBLANK(input_1!N31),IF(ISBLANK(input_3!P31),"",input_3!P31),"Actual"))</f>
        <v/>
      </c>
      <c r="Q31" t="str">
        <f>IF(Q$7="","",IF(ISBLANK(input_1!O31),IF(ISBLANK(input_3!Q31),"",input_3!Q31),"Actual"))</f>
        <v/>
      </c>
      <c r="R31" t="str">
        <f>IF(R$7="","",IF(ISBLANK(input_1!P31),IF(ISBLANK(input_3!R31),"",input_3!R31),"Actual"))</f>
        <v/>
      </c>
      <c r="S31" t="str">
        <f>IF(S$7="","",IF(ISBLANK(input_1!Q31),IF(ISBLANK(input_3!S31),"",input_3!S31),"Actual"))</f>
        <v/>
      </c>
      <c r="T31" t="str">
        <f>IF(T$7="","",IF(ISBLANK(input_1!R31),IF(ISBLANK(input_3!T31),"",input_3!T31),"Actual"))</f>
        <v/>
      </c>
      <c r="U31" t="str">
        <f>IF(U$7="","",IF(ISBLANK(input_1!S31),IF(ISBLANK(input_3!U31),"",input_3!U31),"Actual"))</f>
        <v/>
      </c>
      <c r="V31" t="str">
        <f>IF(V$7="","",IF(ISBLANK(input_1!T31),IF(ISBLANK(input_3!V31),"",input_3!V31),"Actual"))</f>
        <v/>
      </c>
      <c r="W31" t="str">
        <f>IF(W$7="","",IF(ISBLANK(input_1!U31),IF(ISBLANK(input_3!W31),"",input_3!W31),"Actual"))</f>
        <v/>
      </c>
      <c r="X31" t="str">
        <f>IF(X$7="","",IF(ISBLANK(input_1!V31),IF(ISBLANK(input_3!X31),"",input_3!X31),"Actual"))</f>
        <v/>
      </c>
    </row>
    <row r="32" spans="3:24">
      <c r="C32" s="3">
        <f t="shared" si="0"/>
        <v>2014</v>
      </c>
      <c r="D32">
        <f t="shared" si="1"/>
        <v>1</v>
      </c>
      <c r="E32" t="str">
        <f>IF(E$7="","",IF(ISBLANK(input_1!C32),IF(ISBLANK(input_3!E32),"",input_3!E32),"Actual"))</f>
        <v/>
      </c>
      <c r="F32" t="str">
        <f>IF(F$7="","",IF(ISBLANK(input_1!D32),IF(ISBLANK(input_3!F32),"",input_3!F32),"Actual"))</f>
        <v/>
      </c>
      <c r="G32" t="str">
        <f>IF(G$7="","",IF(ISBLANK(input_1!E32),IF(ISBLANK(input_3!G32),"",input_3!G32),"Actual"))</f>
        <v/>
      </c>
      <c r="H32" t="str">
        <f>IF(H$7="","",IF(ISBLANK(input_1!F32),IF(ISBLANK(input_3!H32),"",input_3!H32),"Actual"))</f>
        <v/>
      </c>
      <c r="I32" t="str">
        <f>IF(I$7="","",IF(ISBLANK(input_1!G32),IF(ISBLANK(input_3!I32),"",input_3!I32),"Actual"))</f>
        <v/>
      </c>
      <c r="J32" t="str">
        <f>IF(J$7="","",IF(ISBLANK(input_1!H32),IF(ISBLANK(input_3!J32),"",input_3!J32),"Actual"))</f>
        <v/>
      </c>
      <c r="K32" t="str">
        <f>IF(K$7="","",IF(ISBLANK(input_1!I32),IF(ISBLANK(input_3!K32),"",input_3!K32),"Actual"))</f>
        <v/>
      </c>
      <c r="L32" t="str">
        <f>IF(L$7="","",IF(ISBLANK(input_1!J32),IF(ISBLANK(input_3!L32),"",input_3!L32),"Actual"))</f>
        <v/>
      </c>
      <c r="M32" t="str">
        <f>IF(M$7="","",IF(ISBLANK(input_1!K32),IF(ISBLANK(input_3!M32),"",input_3!M32),"Actual"))</f>
        <v/>
      </c>
      <c r="N32" t="str">
        <f>IF(N$7="","",IF(ISBLANK(input_1!L32),IF(ISBLANK(input_3!N32),"",input_3!N32),"Actual"))</f>
        <v/>
      </c>
      <c r="O32" t="str">
        <f>IF(O$7="","",IF(ISBLANK(input_1!M32),IF(ISBLANK(input_3!O32),"",input_3!O32),"Actual"))</f>
        <v/>
      </c>
      <c r="P32" t="str">
        <f>IF(P$7="","",IF(ISBLANK(input_1!N32),IF(ISBLANK(input_3!P32),"",input_3!P32),"Actual"))</f>
        <v/>
      </c>
      <c r="Q32" t="str">
        <f>IF(Q$7="","",IF(ISBLANK(input_1!O32),IF(ISBLANK(input_3!Q32),"",input_3!Q32),"Actual"))</f>
        <v/>
      </c>
      <c r="R32" t="str">
        <f>IF(R$7="","",IF(ISBLANK(input_1!P32),IF(ISBLANK(input_3!R32),"",input_3!R32),"Actual"))</f>
        <v/>
      </c>
      <c r="S32" t="str">
        <f>IF(S$7="","",IF(ISBLANK(input_1!Q32),IF(ISBLANK(input_3!S32),"",input_3!S32),"Actual"))</f>
        <v/>
      </c>
      <c r="T32" t="str">
        <f>IF(T$7="","",IF(ISBLANK(input_1!R32),IF(ISBLANK(input_3!T32),"",input_3!T32),"Actual"))</f>
        <v/>
      </c>
      <c r="U32" t="str">
        <f>IF(U$7="","",IF(ISBLANK(input_1!S32),IF(ISBLANK(input_3!U32),"",input_3!U32),"Actual"))</f>
        <v/>
      </c>
      <c r="V32" t="str">
        <f>IF(V$7="","",IF(ISBLANK(input_1!T32),IF(ISBLANK(input_3!V32),"",input_3!V32),"Actual"))</f>
        <v/>
      </c>
      <c r="W32" t="str">
        <f>IF(W$7="","",IF(ISBLANK(input_1!U32),IF(ISBLANK(input_3!W32),"",input_3!W32),"Actual"))</f>
        <v/>
      </c>
      <c r="X32" t="str">
        <f>IF(X$7="","",IF(ISBLANK(input_1!V32),IF(ISBLANK(input_3!X32),"",input_3!X32),"Actual"))</f>
        <v/>
      </c>
    </row>
    <row r="33" spans="3:24">
      <c r="C33" s="3">
        <f t="shared" si="0"/>
        <v>2014</v>
      </c>
      <c r="D33">
        <f t="shared" si="1"/>
        <v>2</v>
      </c>
      <c r="E33" t="str">
        <f>IF(E$7="","",IF(ISBLANK(input_1!C33),IF(ISBLANK(input_3!E33),"",input_3!E33),"Actual"))</f>
        <v/>
      </c>
      <c r="F33" t="str">
        <f>IF(F$7="","",IF(ISBLANK(input_1!D33),IF(ISBLANK(input_3!F33),"",input_3!F33),"Actual"))</f>
        <v/>
      </c>
      <c r="G33" t="str">
        <f>IF(G$7="","",IF(ISBLANK(input_1!E33),IF(ISBLANK(input_3!G33),"",input_3!G33),"Actual"))</f>
        <v/>
      </c>
      <c r="H33" t="str">
        <f>IF(H$7="","",IF(ISBLANK(input_1!F33),IF(ISBLANK(input_3!H33),"",input_3!H33),"Actual"))</f>
        <v/>
      </c>
      <c r="I33" t="str">
        <f>IF(I$7="","",IF(ISBLANK(input_1!G33),IF(ISBLANK(input_3!I33),"",input_3!I33),"Actual"))</f>
        <v/>
      </c>
      <c r="J33" t="str">
        <f>IF(J$7="","",IF(ISBLANK(input_1!H33),IF(ISBLANK(input_3!J33),"",input_3!J33),"Actual"))</f>
        <v/>
      </c>
      <c r="K33" t="str">
        <f>IF(K$7="","",IF(ISBLANK(input_1!I33),IF(ISBLANK(input_3!K33),"",input_3!K33),"Actual"))</f>
        <v/>
      </c>
      <c r="L33" t="str">
        <f>IF(L$7="","",IF(ISBLANK(input_1!J33),IF(ISBLANK(input_3!L33),"",input_3!L33),"Actual"))</f>
        <v/>
      </c>
      <c r="M33" t="str">
        <f>IF(M$7="","",IF(ISBLANK(input_1!K33),IF(ISBLANK(input_3!M33),"",input_3!M33),"Actual"))</f>
        <v/>
      </c>
      <c r="N33" t="str">
        <f>IF(N$7="","",IF(ISBLANK(input_1!L33),IF(ISBLANK(input_3!N33),"",input_3!N33),"Actual"))</f>
        <v/>
      </c>
      <c r="O33" t="str">
        <f>IF(O$7="","",IF(ISBLANK(input_1!M33),IF(ISBLANK(input_3!O33),"",input_3!O33),"Actual"))</f>
        <v/>
      </c>
      <c r="P33" t="str">
        <f>IF(P$7="","",IF(ISBLANK(input_1!N33),IF(ISBLANK(input_3!P33),"",input_3!P33),"Actual"))</f>
        <v/>
      </c>
      <c r="Q33" t="str">
        <f>IF(Q$7="","",IF(ISBLANK(input_1!O33),IF(ISBLANK(input_3!Q33),"",input_3!Q33),"Actual"))</f>
        <v/>
      </c>
      <c r="R33" t="str">
        <f>IF(R$7="","",IF(ISBLANK(input_1!P33),IF(ISBLANK(input_3!R33),"",input_3!R33),"Actual"))</f>
        <v/>
      </c>
      <c r="S33" t="str">
        <f>IF(S$7="","",IF(ISBLANK(input_1!Q33),IF(ISBLANK(input_3!S33),"",input_3!S33),"Actual"))</f>
        <v/>
      </c>
      <c r="T33" t="str">
        <f>IF(T$7="","",IF(ISBLANK(input_1!R33),IF(ISBLANK(input_3!T33),"",input_3!T33),"Actual"))</f>
        <v/>
      </c>
      <c r="U33" t="str">
        <f>IF(U$7="","",IF(ISBLANK(input_1!S33),IF(ISBLANK(input_3!U33),"",input_3!U33),"Actual"))</f>
        <v/>
      </c>
      <c r="V33" t="str">
        <f>IF(V$7="","",IF(ISBLANK(input_1!T33),IF(ISBLANK(input_3!V33),"",input_3!V33),"Actual"))</f>
        <v/>
      </c>
      <c r="W33" t="str">
        <f>IF(W$7="","",IF(ISBLANK(input_1!U33),IF(ISBLANK(input_3!W33),"",input_3!W33),"Actual"))</f>
        <v/>
      </c>
      <c r="X33" t="str">
        <f>IF(X$7="","",IF(ISBLANK(input_1!V33),IF(ISBLANK(input_3!X33),"",input_3!X33),"Actual"))</f>
        <v/>
      </c>
    </row>
    <row r="34" spans="3:24">
      <c r="C34" s="3">
        <f t="shared" si="0"/>
        <v>2014</v>
      </c>
      <c r="D34">
        <f t="shared" si="1"/>
        <v>3</v>
      </c>
      <c r="E34" t="str">
        <f>IF(E$7="","",IF(ISBLANK(input_1!C34),IF(ISBLANK(input_3!E34),"",input_3!E34),"Actual"))</f>
        <v/>
      </c>
      <c r="F34" t="str">
        <f>IF(F$7="","",IF(ISBLANK(input_1!D34),IF(ISBLANK(input_3!F34),"",input_3!F34),"Actual"))</f>
        <v/>
      </c>
      <c r="G34" t="str">
        <f>IF(G$7="","",IF(ISBLANK(input_1!E34),IF(ISBLANK(input_3!G34),"",input_3!G34),"Actual"))</f>
        <v/>
      </c>
      <c r="H34" t="str">
        <f>IF(H$7="","",IF(ISBLANK(input_1!F34),IF(ISBLANK(input_3!H34),"",input_3!H34),"Actual"))</f>
        <v/>
      </c>
      <c r="I34" t="str">
        <f>IF(I$7="","",IF(ISBLANK(input_1!G34),IF(ISBLANK(input_3!I34),"",input_3!I34),"Actual"))</f>
        <v/>
      </c>
      <c r="J34" t="str">
        <f>IF(J$7="","",IF(ISBLANK(input_1!H34),IF(ISBLANK(input_3!J34),"",input_3!J34),"Actual"))</f>
        <v/>
      </c>
      <c r="K34" t="str">
        <f>IF(K$7="","",IF(ISBLANK(input_1!I34),IF(ISBLANK(input_3!K34),"",input_3!K34),"Actual"))</f>
        <v/>
      </c>
      <c r="L34" t="str">
        <f>IF(L$7="","",IF(ISBLANK(input_1!J34),IF(ISBLANK(input_3!L34),"",input_3!L34),"Actual"))</f>
        <v/>
      </c>
      <c r="M34" t="str">
        <f>IF(M$7="","",IF(ISBLANK(input_1!K34),IF(ISBLANK(input_3!M34),"",input_3!M34),"Actual"))</f>
        <v/>
      </c>
      <c r="N34" t="str">
        <f>IF(N$7="","",IF(ISBLANK(input_1!L34),IF(ISBLANK(input_3!N34),"",input_3!N34),"Actual"))</f>
        <v/>
      </c>
      <c r="O34" t="str">
        <f>IF(O$7="","",IF(ISBLANK(input_1!M34),IF(ISBLANK(input_3!O34),"",input_3!O34),"Actual"))</f>
        <v/>
      </c>
      <c r="P34" t="str">
        <f>IF(P$7="","",IF(ISBLANK(input_1!N34),IF(ISBLANK(input_3!P34),"",input_3!P34),"Actual"))</f>
        <v/>
      </c>
      <c r="Q34" t="str">
        <f>IF(Q$7="","",IF(ISBLANK(input_1!O34),IF(ISBLANK(input_3!Q34),"",input_3!Q34),"Actual"))</f>
        <v/>
      </c>
      <c r="R34" t="str">
        <f>IF(R$7="","",IF(ISBLANK(input_1!P34),IF(ISBLANK(input_3!R34),"",input_3!R34),"Actual"))</f>
        <v/>
      </c>
      <c r="S34" t="str">
        <f>IF(S$7="","",IF(ISBLANK(input_1!Q34),IF(ISBLANK(input_3!S34),"",input_3!S34),"Actual"))</f>
        <v/>
      </c>
      <c r="T34" t="str">
        <f>IF(T$7="","",IF(ISBLANK(input_1!R34),IF(ISBLANK(input_3!T34),"",input_3!T34),"Actual"))</f>
        <v/>
      </c>
      <c r="U34" t="str">
        <f>IF(U$7="","",IF(ISBLANK(input_1!S34),IF(ISBLANK(input_3!U34),"",input_3!U34),"Actual"))</f>
        <v/>
      </c>
      <c r="V34" t="str">
        <f>IF(V$7="","",IF(ISBLANK(input_1!T34),IF(ISBLANK(input_3!V34),"",input_3!V34),"Actual"))</f>
        <v/>
      </c>
      <c r="W34" t="str">
        <f>IF(W$7="","",IF(ISBLANK(input_1!U34),IF(ISBLANK(input_3!W34),"",input_3!W34),"Actual"))</f>
        <v/>
      </c>
      <c r="X34" t="str">
        <f>IF(X$7="","",IF(ISBLANK(input_1!V34),IF(ISBLANK(input_3!X34),"",input_3!X34),"Actual"))</f>
        <v/>
      </c>
    </row>
    <row r="35" spans="3:24">
      <c r="C35" s="3">
        <f t="shared" si="0"/>
        <v>2014</v>
      </c>
      <c r="D35">
        <f t="shared" si="1"/>
        <v>4</v>
      </c>
      <c r="E35" t="str">
        <f>IF(E$7="","",IF(ISBLANK(input_1!C35),IF(ISBLANK(input_3!E35),"",input_3!E35),"Actual"))</f>
        <v/>
      </c>
      <c r="F35" t="str">
        <f>IF(F$7="","",IF(ISBLANK(input_1!D35),IF(ISBLANK(input_3!F35),"",input_3!F35),"Actual"))</f>
        <v/>
      </c>
      <c r="G35" t="str">
        <f>IF(G$7="","",IF(ISBLANK(input_1!E35),IF(ISBLANK(input_3!G35),"",input_3!G35),"Actual"))</f>
        <v/>
      </c>
      <c r="H35" t="str">
        <f>IF(H$7="","",IF(ISBLANK(input_1!F35),IF(ISBLANK(input_3!H35),"",input_3!H35),"Actual"))</f>
        <v/>
      </c>
      <c r="I35" t="str">
        <f>IF(I$7="","",IF(ISBLANK(input_1!G35),IF(ISBLANK(input_3!I35),"",input_3!I35),"Actual"))</f>
        <v/>
      </c>
      <c r="J35" t="str">
        <f>IF(J$7="","",IF(ISBLANK(input_1!H35),IF(ISBLANK(input_3!J35),"",input_3!J35),"Actual"))</f>
        <v/>
      </c>
      <c r="K35" t="str">
        <f>IF(K$7="","",IF(ISBLANK(input_1!I35),IF(ISBLANK(input_3!K35),"",input_3!K35),"Actual"))</f>
        <v/>
      </c>
      <c r="L35" t="str">
        <f>IF(L$7="","",IF(ISBLANK(input_1!J35),IF(ISBLANK(input_3!L35),"",input_3!L35),"Actual"))</f>
        <v/>
      </c>
      <c r="M35" t="str">
        <f>IF(M$7="","",IF(ISBLANK(input_1!K35),IF(ISBLANK(input_3!M35),"",input_3!M35),"Actual"))</f>
        <v/>
      </c>
      <c r="N35" t="str">
        <f>IF(N$7="","",IF(ISBLANK(input_1!L35),IF(ISBLANK(input_3!N35),"",input_3!N35),"Actual"))</f>
        <v/>
      </c>
      <c r="O35" t="str">
        <f>IF(O$7="","",IF(ISBLANK(input_1!M35),IF(ISBLANK(input_3!O35),"",input_3!O35),"Actual"))</f>
        <v/>
      </c>
      <c r="P35" t="str">
        <f>IF(P$7="","",IF(ISBLANK(input_1!N35),IF(ISBLANK(input_3!P35),"",input_3!P35),"Actual"))</f>
        <v/>
      </c>
      <c r="Q35" t="str">
        <f>IF(Q$7="","",IF(ISBLANK(input_1!O35),IF(ISBLANK(input_3!Q35),"",input_3!Q35),"Actual"))</f>
        <v/>
      </c>
      <c r="R35" t="str">
        <f>IF(R$7="","",IF(ISBLANK(input_1!P35),IF(ISBLANK(input_3!R35),"",input_3!R35),"Actual"))</f>
        <v/>
      </c>
      <c r="S35" t="str">
        <f>IF(S$7="","",IF(ISBLANK(input_1!Q35),IF(ISBLANK(input_3!S35),"",input_3!S35),"Actual"))</f>
        <v/>
      </c>
      <c r="T35" t="str">
        <f>IF(T$7="","",IF(ISBLANK(input_1!R35),IF(ISBLANK(input_3!T35),"",input_3!T35),"Actual"))</f>
        <v/>
      </c>
      <c r="U35" t="str">
        <f>IF(U$7="","",IF(ISBLANK(input_1!S35),IF(ISBLANK(input_3!U35),"",input_3!U35),"Actual"))</f>
        <v/>
      </c>
      <c r="V35" t="str">
        <f>IF(V$7="","",IF(ISBLANK(input_1!T35),IF(ISBLANK(input_3!V35),"",input_3!V35),"Actual"))</f>
        <v/>
      </c>
      <c r="W35" t="str">
        <f>IF(W$7="","",IF(ISBLANK(input_1!U35),IF(ISBLANK(input_3!W35),"",input_3!W35),"Actual"))</f>
        <v/>
      </c>
      <c r="X35" t="str">
        <f>IF(X$7="","",IF(ISBLANK(input_1!V35),IF(ISBLANK(input_3!X35),"",input_3!X35),"Actual"))</f>
        <v/>
      </c>
    </row>
    <row r="36" spans="3:24">
      <c r="C36" s="3">
        <f t="shared" si="0"/>
        <v>2014</v>
      </c>
      <c r="D36">
        <f t="shared" si="1"/>
        <v>5</v>
      </c>
      <c r="E36" t="str">
        <f>IF(E$7="","",IF(ISBLANK(input_1!C36),IF(ISBLANK(input_3!E36),"",input_3!E36),"Actual"))</f>
        <v/>
      </c>
      <c r="F36" t="str">
        <f>IF(F$7="","",IF(ISBLANK(input_1!D36),IF(ISBLANK(input_3!F36),"",input_3!F36),"Actual"))</f>
        <v/>
      </c>
      <c r="G36" t="str">
        <f>IF(G$7="","",IF(ISBLANK(input_1!E36),IF(ISBLANK(input_3!G36),"",input_3!G36),"Actual"))</f>
        <v/>
      </c>
      <c r="H36" t="str">
        <f>IF(H$7="","",IF(ISBLANK(input_1!F36),IF(ISBLANK(input_3!H36),"",input_3!H36),"Actual"))</f>
        <v/>
      </c>
      <c r="I36" t="str">
        <f>IF(I$7="","",IF(ISBLANK(input_1!G36),IF(ISBLANK(input_3!I36),"",input_3!I36),"Actual"))</f>
        <v/>
      </c>
      <c r="J36" t="str">
        <f>IF(J$7="","",IF(ISBLANK(input_1!H36),IF(ISBLANK(input_3!J36),"",input_3!J36),"Actual"))</f>
        <v/>
      </c>
      <c r="K36" t="str">
        <f>IF(K$7="","",IF(ISBLANK(input_1!I36),IF(ISBLANK(input_3!K36),"",input_3!K36),"Actual"))</f>
        <v/>
      </c>
      <c r="L36" t="str">
        <f>IF(L$7="","",IF(ISBLANK(input_1!J36),IF(ISBLANK(input_3!L36),"",input_3!L36),"Actual"))</f>
        <v/>
      </c>
      <c r="M36" t="str">
        <f>IF(M$7="","",IF(ISBLANK(input_1!K36),IF(ISBLANK(input_3!M36),"",input_3!M36),"Actual"))</f>
        <v/>
      </c>
      <c r="N36" t="str">
        <f>IF(N$7="","",IF(ISBLANK(input_1!L36),IF(ISBLANK(input_3!N36),"",input_3!N36),"Actual"))</f>
        <v/>
      </c>
      <c r="O36" t="str">
        <f>IF(O$7="","",IF(ISBLANK(input_1!M36),IF(ISBLANK(input_3!O36),"",input_3!O36),"Actual"))</f>
        <v/>
      </c>
      <c r="P36" t="str">
        <f>IF(P$7="","",IF(ISBLANK(input_1!N36),IF(ISBLANK(input_3!P36),"",input_3!P36),"Actual"))</f>
        <v/>
      </c>
      <c r="Q36" t="str">
        <f>IF(Q$7="","",IF(ISBLANK(input_1!O36),IF(ISBLANK(input_3!Q36),"",input_3!Q36),"Actual"))</f>
        <v/>
      </c>
      <c r="R36" t="str">
        <f>IF(R$7="","",IF(ISBLANK(input_1!P36),IF(ISBLANK(input_3!R36),"",input_3!R36),"Actual"))</f>
        <v/>
      </c>
      <c r="S36" t="str">
        <f>IF(S$7="","",IF(ISBLANK(input_1!Q36),IF(ISBLANK(input_3!S36),"",input_3!S36),"Actual"))</f>
        <v/>
      </c>
      <c r="T36" t="str">
        <f>IF(T$7="","",IF(ISBLANK(input_1!R36),IF(ISBLANK(input_3!T36),"",input_3!T36),"Actual"))</f>
        <v/>
      </c>
      <c r="U36" t="str">
        <f>IF(U$7="","",IF(ISBLANK(input_1!S36),IF(ISBLANK(input_3!U36),"",input_3!U36),"Actual"))</f>
        <v/>
      </c>
      <c r="V36" t="str">
        <f>IF(V$7="","",IF(ISBLANK(input_1!T36),IF(ISBLANK(input_3!V36),"",input_3!V36),"Actual"))</f>
        <v/>
      </c>
      <c r="W36" t="str">
        <f>IF(W$7="","",IF(ISBLANK(input_1!U36),IF(ISBLANK(input_3!W36),"",input_3!W36),"Actual"))</f>
        <v/>
      </c>
      <c r="X36" t="str">
        <f>IF(X$7="","",IF(ISBLANK(input_1!V36),IF(ISBLANK(input_3!X36),"",input_3!X36),"Actual"))</f>
        <v/>
      </c>
    </row>
    <row r="37" spans="3:24">
      <c r="C37" s="3">
        <f t="shared" si="0"/>
        <v>2014</v>
      </c>
      <c r="D37">
        <f t="shared" si="1"/>
        <v>6</v>
      </c>
      <c r="E37" t="str">
        <f>IF(E$7="","",IF(ISBLANK(input_1!C37),IF(ISBLANK(input_3!E37),"",input_3!E37),"Actual"))</f>
        <v/>
      </c>
      <c r="F37" t="str">
        <f>IF(F$7="","",IF(ISBLANK(input_1!D37),IF(ISBLANK(input_3!F37),"",input_3!F37),"Actual"))</f>
        <v/>
      </c>
      <c r="G37" t="str">
        <f>IF(G$7="","",IF(ISBLANK(input_1!E37),IF(ISBLANK(input_3!G37),"",input_3!G37),"Actual"))</f>
        <v/>
      </c>
      <c r="H37" t="str">
        <f>IF(H$7="","",IF(ISBLANK(input_1!F37),IF(ISBLANK(input_3!H37),"",input_3!H37),"Actual"))</f>
        <v/>
      </c>
      <c r="I37" t="str">
        <f>IF(I$7="","",IF(ISBLANK(input_1!G37),IF(ISBLANK(input_3!I37),"",input_3!I37),"Actual"))</f>
        <v/>
      </c>
      <c r="J37" t="str">
        <f>IF(J$7="","",IF(ISBLANK(input_1!H37),IF(ISBLANK(input_3!J37),"",input_3!J37),"Actual"))</f>
        <v/>
      </c>
      <c r="K37" t="str">
        <f>IF(K$7="","",IF(ISBLANK(input_1!I37),IF(ISBLANK(input_3!K37),"",input_3!K37),"Actual"))</f>
        <v/>
      </c>
      <c r="L37" t="str">
        <f>IF(L$7="","",IF(ISBLANK(input_1!J37),IF(ISBLANK(input_3!L37),"",input_3!L37),"Actual"))</f>
        <v/>
      </c>
      <c r="M37" t="str">
        <f>IF(M$7="","",IF(ISBLANK(input_1!K37),IF(ISBLANK(input_3!M37),"",input_3!M37),"Actual"))</f>
        <v/>
      </c>
      <c r="N37" t="str">
        <f>IF(N$7="","",IF(ISBLANK(input_1!L37),IF(ISBLANK(input_3!N37),"",input_3!N37),"Actual"))</f>
        <v/>
      </c>
      <c r="O37" t="str">
        <f>IF(O$7="","",IF(ISBLANK(input_1!M37),IF(ISBLANK(input_3!O37),"",input_3!O37),"Actual"))</f>
        <v/>
      </c>
      <c r="P37" t="str">
        <f>IF(P$7="","",IF(ISBLANK(input_1!N37),IF(ISBLANK(input_3!P37),"",input_3!P37),"Actual"))</f>
        <v/>
      </c>
      <c r="Q37" t="str">
        <f>IF(Q$7="","",IF(ISBLANK(input_1!O37),IF(ISBLANK(input_3!Q37),"",input_3!Q37),"Actual"))</f>
        <v/>
      </c>
      <c r="R37" t="str">
        <f>IF(R$7="","",IF(ISBLANK(input_1!P37),IF(ISBLANK(input_3!R37),"",input_3!R37),"Actual"))</f>
        <v/>
      </c>
      <c r="S37" t="str">
        <f>IF(S$7="","",IF(ISBLANK(input_1!Q37),IF(ISBLANK(input_3!S37),"",input_3!S37),"Actual"))</f>
        <v/>
      </c>
      <c r="T37" t="str">
        <f>IF(T$7="","",IF(ISBLANK(input_1!R37),IF(ISBLANK(input_3!T37),"",input_3!T37),"Actual"))</f>
        <v/>
      </c>
      <c r="U37" t="str">
        <f>IF(U$7="","",IF(ISBLANK(input_1!S37),IF(ISBLANK(input_3!U37),"",input_3!U37),"Actual"))</f>
        <v/>
      </c>
      <c r="V37" t="str">
        <f>IF(V$7="","",IF(ISBLANK(input_1!T37),IF(ISBLANK(input_3!V37),"",input_3!V37),"Actual"))</f>
        <v/>
      </c>
      <c r="W37" t="str">
        <f>IF(W$7="","",IF(ISBLANK(input_1!U37),IF(ISBLANK(input_3!W37),"",input_3!W37),"Actual"))</f>
        <v/>
      </c>
      <c r="X37" t="str">
        <f>IF(X$7="","",IF(ISBLANK(input_1!V37),IF(ISBLANK(input_3!X37),"",input_3!X37),"Actual"))</f>
        <v/>
      </c>
    </row>
    <row r="38" spans="3:24">
      <c r="C38" s="3">
        <f t="shared" si="0"/>
        <v>2014</v>
      </c>
      <c r="D38">
        <f t="shared" si="1"/>
        <v>7</v>
      </c>
      <c r="E38" t="str">
        <f>IF(E$7="","",IF(ISBLANK(input_1!C38),IF(ISBLANK(input_3!E38),"",input_3!E38),"Actual"))</f>
        <v/>
      </c>
      <c r="F38" t="str">
        <f>IF(F$7="","",IF(ISBLANK(input_1!D38),IF(ISBLANK(input_3!F38),"",input_3!F38),"Actual"))</f>
        <v/>
      </c>
      <c r="G38" t="str">
        <f>IF(G$7="","",IF(ISBLANK(input_1!E38),IF(ISBLANK(input_3!G38),"",input_3!G38),"Actual"))</f>
        <v/>
      </c>
      <c r="H38" t="str">
        <f>IF(H$7="","",IF(ISBLANK(input_1!F38),IF(ISBLANK(input_3!H38),"",input_3!H38),"Actual"))</f>
        <v/>
      </c>
      <c r="I38" t="str">
        <f>IF(I$7="","",IF(ISBLANK(input_1!G38),IF(ISBLANK(input_3!I38),"",input_3!I38),"Actual"))</f>
        <v/>
      </c>
      <c r="J38" t="str">
        <f>IF(J$7="","",IF(ISBLANK(input_1!H38),IF(ISBLANK(input_3!J38),"",input_3!J38),"Actual"))</f>
        <v/>
      </c>
      <c r="K38" t="str">
        <f>IF(K$7="","",IF(ISBLANK(input_1!I38),IF(ISBLANK(input_3!K38),"",input_3!K38),"Actual"))</f>
        <v/>
      </c>
      <c r="L38" t="str">
        <f>IF(L$7="","",IF(ISBLANK(input_1!J38),IF(ISBLANK(input_3!L38),"",input_3!L38),"Actual"))</f>
        <v/>
      </c>
      <c r="M38" t="str">
        <f>IF(M$7="","",IF(ISBLANK(input_1!K38),IF(ISBLANK(input_3!M38),"",input_3!M38),"Actual"))</f>
        <v/>
      </c>
      <c r="N38" t="str">
        <f>IF(N$7="","",IF(ISBLANK(input_1!L38),IF(ISBLANK(input_3!N38),"",input_3!N38),"Actual"))</f>
        <v/>
      </c>
      <c r="O38" t="str">
        <f>IF(O$7="","",IF(ISBLANK(input_1!M38),IF(ISBLANK(input_3!O38),"",input_3!O38),"Actual"))</f>
        <v/>
      </c>
      <c r="P38" t="str">
        <f>IF(P$7="","",IF(ISBLANK(input_1!N38),IF(ISBLANK(input_3!P38),"",input_3!P38),"Actual"))</f>
        <v/>
      </c>
      <c r="Q38" t="str">
        <f>IF(Q$7="","",IF(ISBLANK(input_1!O38),IF(ISBLANK(input_3!Q38),"",input_3!Q38),"Actual"))</f>
        <v/>
      </c>
      <c r="R38" t="str">
        <f>IF(R$7="","",IF(ISBLANK(input_1!P38),IF(ISBLANK(input_3!R38),"",input_3!R38),"Actual"))</f>
        <v/>
      </c>
      <c r="S38" t="str">
        <f>IF(S$7="","",IF(ISBLANK(input_1!Q38),IF(ISBLANK(input_3!S38),"",input_3!S38),"Actual"))</f>
        <v/>
      </c>
      <c r="T38" t="str">
        <f>IF(T$7="","",IF(ISBLANK(input_1!R38),IF(ISBLANK(input_3!T38),"",input_3!T38),"Actual"))</f>
        <v/>
      </c>
      <c r="U38" t="str">
        <f>IF(U$7="","",IF(ISBLANK(input_1!S38),IF(ISBLANK(input_3!U38),"",input_3!U38),"Actual"))</f>
        <v/>
      </c>
      <c r="V38" t="str">
        <f>IF(V$7="","",IF(ISBLANK(input_1!T38),IF(ISBLANK(input_3!V38),"",input_3!V38),"Actual"))</f>
        <v/>
      </c>
      <c r="W38" t="str">
        <f>IF(W$7="","",IF(ISBLANK(input_1!U38),IF(ISBLANK(input_3!W38),"",input_3!W38),"Actual"))</f>
        <v/>
      </c>
      <c r="X38" t="str">
        <f>IF(X$7="","",IF(ISBLANK(input_1!V38),IF(ISBLANK(input_3!X38),"",input_3!X38),"Actual"))</f>
        <v/>
      </c>
    </row>
    <row r="39" spans="3:24">
      <c r="C39" s="3">
        <f t="shared" si="0"/>
        <v>2014</v>
      </c>
      <c r="D39">
        <f t="shared" si="1"/>
        <v>8</v>
      </c>
      <c r="E39" t="str">
        <f>IF(E$7="","",IF(ISBLANK(input_1!C39),IF(ISBLANK(input_3!E39),"",input_3!E39),"Actual"))</f>
        <v/>
      </c>
      <c r="F39" t="str">
        <f>IF(F$7="","",IF(ISBLANK(input_1!D39),IF(ISBLANK(input_3!F39),"",input_3!F39),"Actual"))</f>
        <v/>
      </c>
      <c r="G39" t="str">
        <f>IF(G$7="","",IF(ISBLANK(input_1!E39),IF(ISBLANK(input_3!G39),"",input_3!G39),"Actual"))</f>
        <v/>
      </c>
      <c r="H39" t="str">
        <f>IF(H$7="","",IF(ISBLANK(input_1!F39),IF(ISBLANK(input_3!H39),"",input_3!H39),"Actual"))</f>
        <v/>
      </c>
      <c r="I39" t="str">
        <f>IF(I$7="","",IF(ISBLANK(input_1!G39),IF(ISBLANK(input_3!I39),"",input_3!I39),"Actual"))</f>
        <v/>
      </c>
      <c r="J39" t="str">
        <f>IF(J$7="","",IF(ISBLANK(input_1!H39),IF(ISBLANK(input_3!J39),"",input_3!J39),"Actual"))</f>
        <v/>
      </c>
      <c r="K39" t="str">
        <f>IF(K$7="","",IF(ISBLANK(input_1!I39),IF(ISBLANK(input_3!K39),"",input_3!K39),"Actual"))</f>
        <v/>
      </c>
      <c r="L39" t="str">
        <f>IF(L$7="","",IF(ISBLANK(input_1!J39),IF(ISBLANK(input_3!L39),"",input_3!L39),"Actual"))</f>
        <v/>
      </c>
      <c r="M39" t="str">
        <f>IF(M$7="","",IF(ISBLANK(input_1!K39),IF(ISBLANK(input_3!M39),"",input_3!M39),"Actual"))</f>
        <v/>
      </c>
      <c r="N39" t="str">
        <f>IF(N$7="","",IF(ISBLANK(input_1!L39),IF(ISBLANK(input_3!N39),"",input_3!N39),"Actual"))</f>
        <v/>
      </c>
      <c r="O39" t="str">
        <f>IF(O$7="","",IF(ISBLANK(input_1!M39),IF(ISBLANK(input_3!O39),"",input_3!O39),"Actual"))</f>
        <v/>
      </c>
      <c r="P39" t="str">
        <f>IF(P$7="","",IF(ISBLANK(input_1!N39),IF(ISBLANK(input_3!P39),"",input_3!P39),"Actual"))</f>
        <v/>
      </c>
      <c r="Q39" t="str">
        <f>IF(Q$7="","",IF(ISBLANK(input_1!O39),IF(ISBLANK(input_3!Q39),"",input_3!Q39),"Actual"))</f>
        <v/>
      </c>
      <c r="R39" t="str">
        <f>IF(R$7="","",IF(ISBLANK(input_1!P39),IF(ISBLANK(input_3!R39),"",input_3!R39),"Actual"))</f>
        <v/>
      </c>
      <c r="S39" t="str">
        <f>IF(S$7="","",IF(ISBLANK(input_1!Q39),IF(ISBLANK(input_3!S39),"",input_3!S39),"Actual"))</f>
        <v/>
      </c>
      <c r="T39" t="str">
        <f>IF(T$7="","",IF(ISBLANK(input_1!R39),IF(ISBLANK(input_3!T39),"",input_3!T39),"Actual"))</f>
        <v/>
      </c>
      <c r="U39" t="str">
        <f>IF(U$7="","",IF(ISBLANK(input_1!S39),IF(ISBLANK(input_3!U39),"",input_3!U39),"Actual"))</f>
        <v/>
      </c>
      <c r="V39" t="str">
        <f>IF(V$7="","",IF(ISBLANK(input_1!T39),IF(ISBLANK(input_3!V39),"",input_3!V39),"Actual"))</f>
        <v/>
      </c>
      <c r="W39" t="str">
        <f>IF(W$7="","",IF(ISBLANK(input_1!U39),IF(ISBLANK(input_3!W39),"",input_3!W39),"Actual"))</f>
        <v/>
      </c>
      <c r="X39" t="str">
        <f>IF(X$7="","",IF(ISBLANK(input_1!V39),IF(ISBLANK(input_3!X39),"",input_3!X39),"Actual"))</f>
        <v/>
      </c>
    </row>
    <row r="40" spans="3:24">
      <c r="C40" s="3">
        <f t="shared" si="0"/>
        <v>2014</v>
      </c>
      <c r="D40">
        <f t="shared" si="1"/>
        <v>9</v>
      </c>
      <c r="E40" t="str">
        <f>IF(E$7="","",IF(ISBLANK(input_1!C40),IF(ISBLANK(input_3!E40),"",input_3!E40),"Actual"))</f>
        <v/>
      </c>
      <c r="F40" t="str">
        <f>IF(F$7="","",IF(ISBLANK(input_1!D40),IF(ISBLANK(input_3!F40),"",input_3!F40),"Actual"))</f>
        <v/>
      </c>
      <c r="G40" t="str">
        <f>IF(G$7="","",IF(ISBLANK(input_1!E40),IF(ISBLANK(input_3!G40),"",input_3!G40),"Actual"))</f>
        <v/>
      </c>
      <c r="H40" t="str">
        <f>IF(H$7="","",IF(ISBLANK(input_1!F40),IF(ISBLANK(input_3!H40),"",input_3!H40),"Actual"))</f>
        <v/>
      </c>
      <c r="I40" t="str">
        <f>IF(I$7="","",IF(ISBLANK(input_1!G40),IF(ISBLANK(input_3!I40),"",input_3!I40),"Actual"))</f>
        <v/>
      </c>
      <c r="J40" t="str">
        <f>IF(J$7="","",IF(ISBLANK(input_1!H40),IF(ISBLANK(input_3!J40),"",input_3!J40),"Actual"))</f>
        <v/>
      </c>
      <c r="K40" t="str">
        <f>IF(K$7="","",IF(ISBLANK(input_1!I40),IF(ISBLANK(input_3!K40),"",input_3!K40),"Actual"))</f>
        <v/>
      </c>
      <c r="L40" t="str">
        <f>IF(L$7="","",IF(ISBLANK(input_1!J40),IF(ISBLANK(input_3!L40),"",input_3!L40),"Actual"))</f>
        <v/>
      </c>
      <c r="M40" t="str">
        <f>IF(M$7="","",IF(ISBLANK(input_1!K40),IF(ISBLANK(input_3!M40),"",input_3!M40),"Actual"))</f>
        <v/>
      </c>
      <c r="N40" t="str">
        <f>IF(N$7="","",IF(ISBLANK(input_1!L40),IF(ISBLANK(input_3!N40),"",input_3!N40),"Actual"))</f>
        <v/>
      </c>
      <c r="O40" t="str">
        <f>IF(O$7="","",IF(ISBLANK(input_1!M40),IF(ISBLANK(input_3!O40),"",input_3!O40),"Actual"))</f>
        <v/>
      </c>
      <c r="P40" t="str">
        <f>IF(P$7="","",IF(ISBLANK(input_1!N40),IF(ISBLANK(input_3!P40),"",input_3!P40),"Actual"))</f>
        <v/>
      </c>
      <c r="Q40" t="str">
        <f>IF(Q$7="","",IF(ISBLANK(input_1!O40),IF(ISBLANK(input_3!Q40),"",input_3!Q40),"Actual"))</f>
        <v/>
      </c>
      <c r="R40" t="str">
        <f>IF(R$7="","",IF(ISBLANK(input_1!P40),IF(ISBLANK(input_3!R40),"",input_3!R40),"Actual"))</f>
        <v/>
      </c>
      <c r="S40" t="str">
        <f>IF(S$7="","",IF(ISBLANK(input_1!Q40),IF(ISBLANK(input_3!S40),"",input_3!S40),"Actual"))</f>
        <v/>
      </c>
      <c r="T40" t="str">
        <f>IF(T$7="","",IF(ISBLANK(input_1!R40),IF(ISBLANK(input_3!T40),"",input_3!T40),"Actual"))</f>
        <v/>
      </c>
      <c r="U40" t="str">
        <f>IF(U$7="","",IF(ISBLANK(input_1!S40),IF(ISBLANK(input_3!U40),"",input_3!U40),"Actual"))</f>
        <v/>
      </c>
      <c r="V40" t="str">
        <f>IF(V$7="","",IF(ISBLANK(input_1!T40),IF(ISBLANK(input_3!V40),"",input_3!V40),"Actual"))</f>
        <v/>
      </c>
      <c r="W40" t="str">
        <f>IF(W$7="","",IF(ISBLANK(input_1!U40),IF(ISBLANK(input_3!W40),"",input_3!W40),"Actual"))</f>
        <v/>
      </c>
      <c r="X40" t="str">
        <f>IF(X$7="","",IF(ISBLANK(input_1!V40),IF(ISBLANK(input_3!X40),"",input_3!X40),"Actual"))</f>
        <v/>
      </c>
    </row>
    <row r="41" spans="3:24">
      <c r="C41" s="3">
        <f t="shared" si="0"/>
        <v>2014</v>
      </c>
      <c r="D41">
        <f t="shared" si="1"/>
        <v>10</v>
      </c>
      <c r="E41" t="str">
        <f>IF(E$7="","",IF(ISBLANK(input_1!C41),IF(ISBLANK(input_3!E41),"",input_3!E41),"Actual"))</f>
        <v/>
      </c>
      <c r="F41" t="str">
        <f>IF(F$7="","",IF(ISBLANK(input_1!D41),IF(ISBLANK(input_3!F41),"",input_3!F41),"Actual"))</f>
        <v/>
      </c>
      <c r="G41" t="str">
        <f>IF(G$7="","",IF(ISBLANK(input_1!E41),IF(ISBLANK(input_3!G41),"",input_3!G41),"Actual"))</f>
        <v/>
      </c>
      <c r="H41" t="str">
        <f>IF(H$7="","",IF(ISBLANK(input_1!F41),IF(ISBLANK(input_3!H41),"",input_3!H41),"Actual"))</f>
        <v/>
      </c>
      <c r="I41" t="str">
        <f>IF(I$7="","",IF(ISBLANK(input_1!G41),IF(ISBLANK(input_3!I41),"",input_3!I41),"Actual"))</f>
        <v/>
      </c>
      <c r="J41" t="str">
        <f>IF(J$7="","",IF(ISBLANK(input_1!H41),IF(ISBLANK(input_3!J41),"",input_3!J41),"Actual"))</f>
        <v/>
      </c>
      <c r="K41" t="str">
        <f>IF(K$7="","",IF(ISBLANK(input_1!I41),IF(ISBLANK(input_3!K41),"",input_3!K41),"Actual"))</f>
        <v/>
      </c>
      <c r="L41" t="str">
        <f>IF(L$7="","",IF(ISBLANK(input_1!J41),IF(ISBLANK(input_3!L41),"",input_3!L41),"Actual"))</f>
        <v/>
      </c>
      <c r="M41" t="str">
        <f>IF(M$7="","",IF(ISBLANK(input_1!K41),IF(ISBLANK(input_3!M41),"",input_3!M41),"Actual"))</f>
        <v/>
      </c>
      <c r="N41" t="str">
        <f>IF(N$7="","",IF(ISBLANK(input_1!L41),IF(ISBLANK(input_3!N41),"",input_3!N41),"Actual"))</f>
        <v/>
      </c>
      <c r="O41" t="str">
        <f>IF(O$7="","",IF(ISBLANK(input_1!M41),IF(ISBLANK(input_3!O41),"",input_3!O41),"Actual"))</f>
        <v/>
      </c>
      <c r="P41" t="str">
        <f>IF(P$7="","",IF(ISBLANK(input_1!N41),IF(ISBLANK(input_3!P41),"",input_3!P41),"Actual"))</f>
        <v/>
      </c>
      <c r="Q41" t="str">
        <f>IF(Q$7="","",IF(ISBLANK(input_1!O41),IF(ISBLANK(input_3!Q41),"",input_3!Q41),"Actual"))</f>
        <v/>
      </c>
      <c r="R41" t="str">
        <f>IF(R$7="","",IF(ISBLANK(input_1!P41),IF(ISBLANK(input_3!R41),"",input_3!R41),"Actual"))</f>
        <v/>
      </c>
      <c r="S41" t="str">
        <f>IF(S$7="","",IF(ISBLANK(input_1!Q41),IF(ISBLANK(input_3!S41),"",input_3!S41),"Actual"))</f>
        <v/>
      </c>
      <c r="T41" t="str">
        <f>IF(T$7="","",IF(ISBLANK(input_1!R41),IF(ISBLANK(input_3!T41),"",input_3!T41),"Actual"))</f>
        <v/>
      </c>
      <c r="U41" t="str">
        <f>IF(U$7="","",IF(ISBLANK(input_1!S41),IF(ISBLANK(input_3!U41),"",input_3!U41),"Actual"))</f>
        <v/>
      </c>
      <c r="V41" t="str">
        <f>IF(V$7="","",IF(ISBLANK(input_1!T41),IF(ISBLANK(input_3!V41),"",input_3!V41),"Actual"))</f>
        <v/>
      </c>
      <c r="W41" t="str">
        <f>IF(W$7="","",IF(ISBLANK(input_1!U41),IF(ISBLANK(input_3!W41),"",input_3!W41),"Actual"))</f>
        <v/>
      </c>
      <c r="X41" t="str">
        <f>IF(X$7="","",IF(ISBLANK(input_1!V41),IF(ISBLANK(input_3!X41),"",input_3!X41),"Actual"))</f>
        <v/>
      </c>
    </row>
    <row r="42" spans="3:24">
      <c r="C42" s="3">
        <f t="shared" si="0"/>
        <v>2014</v>
      </c>
      <c r="D42">
        <f t="shared" si="1"/>
        <v>11</v>
      </c>
      <c r="E42" t="str">
        <f>IF(E$7="","",IF(ISBLANK(input_1!C42),IF(ISBLANK(input_3!E42),"",input_3!E42),"Actual"))</f>
        <v/>
      </c>
      <c r="F42" t="str">
        <f>IF(F$7="","",IF(ISBLANK(input_1!D42),IF(ISBLANK(input_3!F42),"",input_3!F42),"Actual"))</f>
        <v/>
      </c>
      <c r="G42" t="str">
        <f>IF(G$7="","",IF(ISBLANK(input_1!E42),IF(ISBLANK(input_3!G42),"",input_3!G42),"Actual"))</f>
        <v/>
      </c>
      <c r="H42" t="str">
        <f>IF(H$7="","",IF(ISBLANK(input_1!F42),IF(ISBLANK(input_3!H42),"",input_3!H42),"Actual"))</f>
        <v/>
      </c>
      <c r="I42" t="str">
        <f>IF(I$7="","",IF(ISBLANK(input_1!G42),IF(ISBLANK(input_3!I42),"",input_3!I42),"Actual"))</f>
        <v/>
      </c>
      <c r="J42" t="str">
        <f>IF(J$7="","",IF(ISBLANK(input_1!H42),IF(ISBLANK(input_3!J42),"",input_3!J42),"Actual"))</f>
        <v/>
      </c>
      <c r="K42" t="str">
        <f>IF(K$7="","",IF(ISBLANK(input_1!I42),IF(ISBLANK(input_3!K42),"",input_3!K42),"Actual"))</f>
        <v/>
      </c>
      <c r="L42" t="str">
        <f>IF(L$7="","",IF(ISBLANK(input_1!J42),IF(ISBLANK(input_3!L42),"",input_3!L42),"Actual"))</f>
        <v/>
      </c>
      <c r="M42" t="str">
        <f>IF(M$7="","",IF(ISBLANK(input_1!K42),IF(ISBLANK(input_3!M42),"",input_3!M42),"Actual"))</f>
        <v/>
      </c>
      <c r="N42" t="str">
        <f>IF(N$7="","",IF(ISBLANK(input_1!L42),IF(ISBLANK(input_3!N42),"",input_3!N42),"Actual"))</f>
        <v/>
      </c>
      <c r="O42" t="str">
        <f>IF(O$7="","",IF(ISBLANK(input_1!M42),IF(ISBLANK(input_3!O42),"",input_3!O42),"Actual"))</f>
        <v/>
      </c>
      <c r="P42" t="str">
        <f>IF(P$7="","",IF(ISBLANK(input_1!N42),IF(ISBLANK(input_3!P42),"",input_3!P42),"Actual"))</f>
        <v/>
      </c>
      <c r="Q42" t="str">
        <f>IF(Q$7="","",IF(ISBLANK(input_1!O42),IF(ISBLANK(input_3!Q42),"",input_3!Q42),"Actual"))</f>
        <v/>
      </c>
      <c r="R42" t="str">
        <f>IF(R$7="","",IF(ISBLANK(input_1!P42),IF(ISBLANK(input_3!R42),"",input_3!R42),"Actual"))</f>
        <v/>
      </c>
      <c r="S42" t="str">
        <f>IF(S$7="","",IF(ISBLANK(input_1!Q42),IF(ISBLANK(input_3!S42),"",input_3!S42),"Actual"))</f>
        <v/>
      </c>
      <c r="T42" t="str">
        <f>IF(T$7="","",IF(ISBLANK(input_1!R42),IF(ISBLANK(input_3!T42),"",input_3!T42),"Actual"))</f>
        <v/>
      </c>
      <c r="U42" t="str">
        <f>IF(U$7="","",IF(ISBLANK(input_1!S42),IF(ISBLANK(input_3!U42),"",input_3!U42),"Actual"))</f>
        <v/>
      </c>
      <c r="V42" t="str">
        <f>IF(V$7="","",IF(ISBLANK(input_1!T42),IF(ISBLANK(input_3!V42),"",input_3!V42),"Actual"))</f>
        <v/>
      </c>
      <c r="W42" t="str">
        <f>IF(W$7="","",IF(ISBLANK(input_1!U42),IF(ISBLANK(input_3!W42),"",input_3!W42),"Actual"))</f>
        <v/>
      </c>
      <c r="X42" t="str">
        <f>IF(X$7="","",IF(ISBLANK(input_1!V42),IF(ISBLANK(input_3!X42),"",input_3!X42),"Actual"))</f>
        <v/>
      </c>
    </row>
    <row r="43" spans="3:24">
      <c r="C43" s="3">
        <f t="shared" si="0"/>
        <v>2014</v>
      </c>
      <c r="D43">
        <f t="shared" si="1"/>
        <v>12</v>
      </c>
      <c r="E43" t="str">
        <f>IF(E$7="","",IF(ISBLANK(input_1!C43),IF(ISBLANK(input_3!E43),"",input_3!E43),"Actual"))</f>
        <v/>
      </c>
      <c r="F43" t="str">
        <f>IF(F$7="","",IF(ISBLANK(input_1!D43),IF(ISBLANK(input_3!F43),"",input_3!F43),"Actual"))</f>
        <v/>
      </c>
      <c r="G43" t="str">
        <f>IF(G$7="","",IF(ISBLANK(input_1!E43),IF(ISBLANK(input_3!G43),"",input_3!G43),"Actual"))</f>
        <v/>
      </c>
      <c r="H43" t="str">
        <f>IF(H$7="","",IF(ISBLANK(input_1!F43),IF(ISBLANK(input_3!H43),"",input_3!H43),"Actual"))</f>
        <v/>
      </c>
      <c r="I43" t="str">
        <f>IF(I$7="","",IF(ISBLANK(input_1!G43),IF(ISBLANK(input_3!I43),"",input_3!I43),"Actual"))</f>
        <v/>
      </c>
      <c r="J43" t="str">
        <f>IF(J$7="","",IF(ISBLANK(input_1!H43),IF(ISBLANK(input_3!J43),"",input_3!J43),"Actual"))</f>
        <v/>
      </c>
      <c r="K43" t="str">
        <f>IF(K$7="","",IF(ISBLANK(input_1!I43),IF(ISBLANK(input_3!K43),"",input_3!K43),"Actual"))</f>
        <v/>
      </c>
      <c r="L43" t="str">
        <f>IF(L$7="","",IF(ISBLANK(input_1!J43),IF(ISBLANK(input_3!L43),"",input_3!L43),"Actual"))</f>
        <v/>
      </c>
      <c r="M43" t="str">
        <f>IF(M$7="","",IF(ISBLANK(input_1!K43),IF(ISBLANK(input_3!M43),"",input_3!M43),"Actual"))</f>
        <v/>
      </c>
      <c r="N43" t="str">
        <f>IF(N$7="","",IF(ISBLANK(input_1!L43),IF(ISBLANK(input_3!N43),"",input_3!N43),"Actual"))</f>
        <v/>
      </c>
      <c r="O43" t="str">
        <f>IF(O$7="","",IF(ISBLANK(input_1!M43),IF(ISBLANK(input_3!O43),"",input_3!O43),"Actual"))</f>
        <v/>
      </c>
      <c r="P43" t="str">
        <f>IF(P$7="","",IF(ISBLANK(input_1!N43),IF(ISBLANK(input_3!P43),"",input_3!P43),"Actual"))</f>
        <v/>
      </c>
      <c r="Q43" t="str">
        <f>IF(Q$7="","",IF(ISBLANK(input_1!O43),IF(ISBLANK(input_3!Q43),"",input_3!Q43),"Actual"))</f>
        <v/>
      </c>
      <c r="R43" t="str">
        <f>IF(R$7="","",IF(ISBLANK(input_1!P43),IF(ISBLANK(input_3!R43),"",input_3!R43),"Actual"))</f>
        <v/>
      </c>
      <c r="S43" t="str">
        <f>IF(S$7="","",IF(ISBLANK(input_1!Q43),IF(ISBLANK(input_3!S43),"",input_3!S43),"Actual"))</f>
        <v/>
      </c>
      <c r="T43" t="str">
        <f>IF(T$7="","",IF(ISBLANK(input_1!R43),IF(ISBLANK(input_3!T43),"",input_3!T43),"Actual"))</f>
        <v/>
      </c>
      <c r="U43" t="str">
        <f>IF(U$7="","",IF(ISBLANK(input_1!S43),IF(ISBLANK(input_3!U43),"",input_3!U43),"Actual"))</f>
        <v/>
      </c>
      <c r="V43" t="str">
        <f>IF(V$7="","",IF(ISBLANK(input_1!T43),IF(ISBLANK(input_3!V43),"",input_3!V43),"Actual"))</f>
        <v/>
      </c>
      <c r="W43" t="str">
        <f>IF(W$7="","",IF(ISBLANK(input_1!U43),IF(ISBLANK(input_3!W43),"",input_3!W43),"Actual"))</f>
        <v/>
      </c>
      <c r="X43" t="str">
        <f>IF(X$7="","",IF(ISBLANK(input_1!V43),IF(ISBLANK(input_3!X43),"",input_3!X43),"Actual"))</f>
        <v/>
      </c>
    </row>
    <row r="44" spans="3:24">
      <c r="C44" s="3">
        <f t="shared" si="0"/>
        <v>2015</v>
      </c>
      <c r="D44">
        <f t="shared" si="1"/>
        <v>1</v>
      </c>
      <c r="E44" t="str">
        <f>IF(E$7="","",IF(ISBLANK(input_1!C44),IF(ISBLANK(input_3!E44),"",input_3!E44),"Actual"))</f>
        <v/>
      </c>
      <c r="F44" t="str">
        <f>IF(F$7="","",IF(ISBLANK(input_1!D44),IF(ISBLANK(input_3!F44),"",input_3!F44),"Actual"))</f>
        <v/>
      </c>
      <c r="G44" t="str">
        <f>IF(G$7="","",IF(ISBLANK(input_1!E44),IF(ISBLANK(input_3!G44),"",input_3!G44),"Actual"))</f>
        <v/>
      </c>
      <c r="H44" t="str">
        <f>IF(H$7="","",IF(ISBLANK(input_1!F44),IF(ISBLANK(input_3!H44),"",input_3!H44),"Actual"))</f>
        <v/>
      </c>
      <c r="I44" t="str">
        <f>IF(I$7="","",IF(ISBLANK(input_1!G44),IF(ISBLANK(input_3!I44),"",input_3!I44),"Actual"))</f>
        <v/>
      </c>
      <c r="J44" t="str">
        <f>IF(J$7="","",IF(ISBLANK(input_1!H44),IF(ISBLANK(input_3!J44),"",input_3!J44),"Actual"))</f>
        <v/>
      </c>
      <c r="K44" t="str">
        <f>IF(K$7="","",IF(ISBLANK(input_1!I44),IF(ISBLANK(input_3!K44),"",input_3!K44),"Actual"))</f>
        <v/>
      </c>
      <c r="L44" t="str">
        <f>IF(L$7="","",IF(ISBLANK(input_1!J44),IF(ISBLANK(input_3!L44),"",input_3!L44),"Actual"))</f>
        <v/>
      </c>
      <c r="M44" t="str">
        <f>IF(M$7="","",IF(ISBLANK(input_1!K44),IF(ISBLANK(input_3!M44),"",input_3!M44),"Actual"))</f>
        <v/>
      </c>
      <c r="N44" t="str">
        <f>IF(N$7="","",IF(ISBLANK(input_1!L44),IF(ISBLANK(input_3!N44),"",input_3!N44),"Actual"))</f>
        <v/>
      </c>
      <c r="O44" t="str">
        <f>IF(O$7="","",IF(ISBLANK(input_1!M44),IF(ISBLANK(input_3!O44),"",input_3!O44),"Actual"))</f>
        <v/>
      </c>
      <c r="P44" t="str">
        <f>IF(P$7="","",IF(ISBLANK(input_1!N44),IF(ISBLANK(input_3!P44),"",input_3!P44),"Actual"))</f>
        <v/>
      </c>
      <c r="Q44" t="str">
        <f>IF(Q$7="","",IF(ISBLANK(input_1!O44),IF(ISBLANK(input_3!Q44),"",input_3!Q44),"Actual"))</f>
        <v/>
      </c>
      <c r="R44" t="str">
        <f>IF(R$7="","",IF(ISBLANK(input_1!P44),IF(ISBLANK(input_3!R44),"",input_3!R44),"Actual"))</f>
        <v/>
      </c>
      <c r="S44" t="str">
        <f>IF(S$7="","",IF(ISBLANK(input_1!Q44),IF(ISBLANK(input_3!S44),"",input_3!S44),"Actual"))</f>
        <v/>
      </c>
      <c r="T44" t="str">
        <f>IF(T$7="","",IF(ISBLANK(input_1!R44),IF(ISBLANK(input_3!T44),"",input_3!T44),"Actual"))</f>
        <v/>
      </c>
      <c r="U44" t="str">
        <f>IF(U$7="","",IF(ISBLANK(input_1!S44),IF(ISBLANK(input_3!U44),"",input_3!U44),"Actual"))</f>
        <v/>
      </c>
      <c r="V44" t="str">
        <f>IF(V$7="","",IF(ISBLANK(input_1!T44),IF(ISBLANK(input_3!V44),"",input_3!V44),"Actual"))</f>
        <v/>
      </c>
      <c r="W44" t="str">
        <f>IF(W$7="","",IF(ISBLANK(input_1!U44),IF(ISBLANK(input_3!W44),"",input_3!W44),"Actual"))</f>
        <v/>
      </c>
      <c r="X44" t="str">
        <f>IF(X$7="","",IF(ISBLANK(input_1!V44),IF(ISBLANK(input_3!X44),"",input_3!X44),"Actual"))</f>
        <v/>
      </c>
    </row>
    <row r="45" spans="3:24">
      <c r="C45" s="3">
        <f t="shared" si="0"/>
        <v>2015</v>
      </c>
      <c r="D45">
        <f t="shared" si="1"/>
        <v>2</v>
      </c>
      <c r="E45" t="str">
        <f>IF(E$7="","",IF(ISBLANK(input_1!C45),IF(ISBLANK(input_3!E45),"",input_3!E45),"Actual"))</f>
        <v/>
      </c>
      <c r="F45" t="str">
        <f>IF(F$7="","",IF(ISBLANK(input_1!D45),IF(ISBLANK(input_3!F45),"",input_3!F45),"Actual"))</f>
        <v/>
      </c>
      <c r="G45" t="str">
        <f>IF(G$7="","",IF(ISBLANK(input_1!E45),IF(ISBLANK(input_3!G45),"",input_3!G45),"Actual"))</f>
        <v/>
      </c>
      <c r="H45" t="str">
        <f>IF(H$7="","",IF(ISBLANK(input_1!F45),IF(ISBLANK(input_3!H45),"",input_3!H45),"Actual"))</f>
        <v/>
      </c>
      <c r="I45" t="str">
        <f>IF(I$7="","",IF(ISBLANK(input_1!G45),IF(ISBLANK(input_3!I45),"",input_3!I45),"Actual"))</f>
        <v/>
      </c>
      <c r="J45" t="str">
        <f>IF(J$7="","",IF(ISBLANK(input_1!H45),IF(ISBLANK(input_3!J45),"",input_3!J45),"Actual"))</f>
        <v/>
      </c>
      <c r="K45" t="str">
        <f>IF(K$7="","",IF(ISBLANK(input_1!I45),IF(ISBLANK(input_3!K45),"",input_3!K45),"Actual"))</f>
        <v/>
      </c>
      <c r="L45" t="str">
        <f>IF(L$7="","",IF(ISBLANK(input_1!J45),IF(ISBLANK(input_3!L45),"",input_3!L45),"Actual"))</f>
        <v/>
      </c>
      <c r="M45" t="str">
        <f>IF(M$7="","",IF(ISBLANK(input_1!K45),IF(ISBLANK(input_3!M45),"",input_3!M45),"Actual"))</f>
        <v/>
      </c>
      <c r="N45" t="str">
        <f>IF(N$7="","",IF(ISBLANK(input_1!L45),IF(ISBLANK(input_3!N45),"",input_3!N45),"Actual"))</f>
        <v/>
      </c>
      <c r="O45" t="str">
        <f>IF(O$7="","",IF(ISBLANK(input_1!M45),IF(ISBLANK(input_3!O45),"",input_3!O45),"Actual"))</f>
        <v/>
      </c>
      <c r="P45" t="str">
        <f>IF(P$7="","",IF(ISBLANK(input_1!N45),IF(ISBLANK(input_3!P45),"",input_3!P45),"Actual"))</f>
        <v/>
      </c>
      <c r="Q45" t="str">
        <f>IF(Q$7="","",IF(ISBLANK(input_1!O45),IF(ISBLANK(input_3!Q45),"",input_3!Q45),"Actual"))</f>
        <v/>
      </c>
      <c r="R45" t="str">
        <f>IF(R$7="","",IF(ISBLANK(input_1!P45),IF(ISBLANK(input_3!R45),"",input_3!R45),"Actual"))</f>
        <v/>
      </c>
      <c r="S45" t="str">
        <f>IF(S$7="","",IF(ISBLANK(input_1!Q45),IF(ISBLANK(input_3!S45),"",input_3!S45),"Actual"))</f>
        <v/>
      </c>
      <c r="T45" t="str">
        <f>IF(T$7="","",IF(ISBLANK(input_1!R45),IF(ISBLANK(input_3!T45),"",input_3!T45),"Actual"))</f>
        <v/>
      </c>
      <c r="U45" t="str">
        <f>IF(U$7="","",IF(ISBLANK(input_1!S45),IF(ISBLANK(input_3!U45),"",input_3!U45),"Actual"))</f>
        <v/>
      </c>
      <c r="V45" t="str">
        <f>IF(V$7="","",IF(ISBLANK(input_1!T45),IF(ISBLANK(input_3!V45),"",input_3!V45),"Actual"))</f>
        <v/>
      </c>
      <c r="W45" t="str">
        <f>IF(W$7="","",IF(ISBLANK(input_1!U45),IF(ISBLANK(input_3!W45),"",input_3!W45),"Actual"))</f>
        <v/>
      </c>
      <c r="X45" t="str">
        <f>IF(X$7="","",IF(ISBLANK(input_1!V45),IF(ISBLANK(input_3!X45),"",input_3!X45),"Actual"))</f>
        <v/>
      </c>
    </row>
    <row r="46" spans="3:24">
      <c r="C46" s="3">
        <f t="shared" si="0"/>
        <v>2015</v>
      </c>
      <c r="D46">
        <f t="shared" si="1"/>
        <v>3</v>
      </c>
      <c r="E46" t="str">
        <f>IF(E$7="","",IF(ISBLANK(input_1!C46),IF(ISBLANK(input_3!E46),"",input_3!E46),"Actual"))</f>
        <v/>
      </c>
      <c r="F46" t="str">
        <f>IF(F$7="","",IF(ISBLANK(input_1!D46),IF(ISBLANK(input_3!F46),"",input_3!F46),"Actual"))</f>
        <v/>
      </c>
      <c r="G46" t="str">
        <f>IF(G$7="","",IF(ISBLANK(input_1!E46),IF(ISBLANK(input_3!G46),"",input_3!G46),"Actual"))</f>
        <v/>
      </c>
      <c r="H46" t="str">
        <f>IF(H$7="","",IF(ISBLANK(input_1!F46),IF(ISBLANK(input_3!H46),"",input_3!H46),"Actual"))</f>
        <v/>
      </c>
      <c r="I46" t="str">
        <f>IF(I$7="","",IF(ISBLANK(input_1!G46),IF(ISBLANK(input_3!I46),"",input_3!I46),"Actual"))</f>
        <v/>
      </c>
      <c r="J46" t="str">
        <f>IF(J$7="","",IF(ISBLANK(input_1!H46),IF(ISBLANK(input_3!J46),"",input_3!J46),"Actual"))</f>
        <v/>
      </c>
      <c r="K46" t="str">
        <f>IF(K$7="","",IF(ISBLANK(input_1!I46),IF(ISBLANK(input_3!K46),"",input_3!K46),"Actual"))</f>
        <v/>
      </c>
      <c r="L46" t="str">
        <f>IF(L$7="","",IF(ISBLANK(input_1!J46),IF(ISBLANK(input_3!L46),"",input_3!L46),"Actual"))</f>
        <v/>
      </c>
      <c r="M46" t="str">
        <f>IF(M$7="","",IF(ISBLANK(input_1!K46),IF(ISBLANK(input_3!M46),"",input_3!M46),"Actual"))</f>
        <v/>
      </c>
      <c r="N46" t="str">
        <f>IF(N$7="","",IF(ISBLANK(input_1!L46),IF(ISBLANK(input_3!N46),"",input_3!N46),"Actual"))</f>
        <v/>
      </c>
      <c r="O46" t="str">
        <f>IF(O$7="","",IF(ISBLANK(input_1!M46),IF(ISBLANK(input_3!O46),"",input_3!O46),"Actual"))</f>
        <v/>
      </c>
      <c r="P46" t="str">
        <f>IF(P$7="","",IF(ISBLANK(input_1!N46),IF(ISBLANK(input_3!P46),"",input_3!P46),"Actual"))</f>
        <v/>
      </c>
      <c r="Q46" t="str">
        <f>IF(Q$7="","",IF(ISBLANK(input_1!O46),IF(ISBLANK(input_3!Q46),"",input_3!Q46),"Actual"))</f>
        <v/>
      </c>
      <c r="R46" t="str">
        <f>IF(R$7="","",IF(ISBLANK(input_1!P46),IF(ISBLANK(input_3!R46),"",input_3!R46),"Actual"))</f>
        <v/>
      </c>
      <c r="S46" t="str">
        <f>IF(S$7="","",IF(ISBLANK(input_1!Q46),IF(ISBLANK(input_3!S46),"",input_3!S46),"Actual"))</f>
        <v/>
      </c>
      <c r="T46" t="str">
        <f>IF(T$7="","",IF(ISBLANK(input_1!R46),IF(ISBLANK(input_3!T46),"",input_3!T46),"Actual"))</f>
        <v/>
      </c>
      <c r="U46" t="str">
        <f>IF(U$7="","",IF(ISBLANK(input_1!S46),IF(ISBLANK(input_3!U46),"",input_3!U46),"Actual"))</f>
        <v/>
      </c>
      <c r="V46" t="str">
        <f>IF(V$7="","",IF(ISBLANK(input_1!T46),IF(ISBLANK(input_3!V46),"",input_3!V46),"Actual"))</f>
        <v/>
      </c>
      <c r="W46" t="str">
        <f>IF(W$7="","",IF(ISBLANK(input_1!U46),IF(ISBLANK(input_3!W46),"",input_3!W46),"Actual"))</f>
        <v/>
      </c>
      <c r="X46" t="str">
        <f>IF(X$7="","",IF(ISBLANK(input_1!V46),IF(ISBLANK(input_3!X46),"",input_3!X46),"Actual"))</f>
        <v/>
      </c>
    </row>
    <row r="47" spans="3:24">
      <c r="C47" s="3">
        <f t="shared" si="0"/>
        <v>2015</v>
      </c>
      <c r="D47">
        <f t="shared" si="1"/>
        <v>4</v>
      </c>
      <c r="E47" t="str">
        <f>IF(E$7="","",IF(ISBLANK(input_1!C47),IF(ISBLANK(input_3!E47),"",input_3!E47),"Actual"))</f>
        <v/>
      </c>
      <c r="F47" t="str">
        <f>IF(F$7="","",IF(ISBLANK(input_1!D47),IF(ISBLANK(input_3!F47),"",input_3!F47),"Actual"))</f>
        <v/>
      </c>
      <c r="G47" t="str">
        <f>IF(G$7="","",IF(ISBLANK(input_1!E47),IF(ISBLANK(input_3!G47),"",input_3!G47),"Actual"))</f>
        <v/>
      </c>
      <c r="H47" t="str">
        <f>IF(H$7="","",IF(ISBLANK(input_1!F47),IF(ISBLANK(input_3!H47),"",input_3!H47),"Actual"))</f>
        <v/>
      </c>
      <c r="I47" t="str">
        <f>IF(I$7="","",IF(ISBLANK(input_1!G47),IF(ISBLANK(input_3!I47),"",input_3!I47),"Actual"))</f>
        <v/>
      </c>
      <c r="J47" t="str">
        <f>IF(J$7="","",IF(ISBLANK(input_1!H47),IF(ISBLANK(input_3!J47),"",input_3!J47),"Actual"))</f>
        <v/>
      </c>
      <c r="K47" t="str">
        <f>IF(K$7="","",IF(ISBLANK(input_1!I47),IF(ISBLANK(input_3!K47),"",input_3!K47),"Actual"))</f>
        <v/>
      </c>
      <c r="L47" t="str">
        <f>IF(L$7="","",IF(ISBLANK(input_1!J47),IF(ISBLANK(input_3!L47),"",input_3!L47),"Actual"))</f>
        <v/>
      </c>
      <c r="M47" t="str">
        <f>IF(M$7="","",IF(ISBLANK(input_1!K47),IF(ISBLANK(input_3!M47),"",input_3!M47),"Actual"))</f>
        <v/>
      </c>
      <c r="N47" t="str">
        <f>IF(N$7="","",IF(ISBLANK(input_1!L47),IF(ISBLANK(input_3!N47),"",input_3!N47),"Actual"))</f>
        <v/>
      </c>
      <c r="O47" t="str">
        <f>IF(O$7="","",IF(ISBLANK(input_1!M47),IF(ISBLANK(input_3!O47),"",input_3!O47),"Actual"))</f>
        <v/>
      </c>
      <c r="P47" t="str">
        <f>IF(P$7="","",IF(ISBLANK(input_1!N47),IF(ISBLANK(input_3!P47),"",input_3!P47),"Actual"))</f>
        <v/>
      </c>
      <c r="Q47" t="str">
        <f>IF(Q$7="","",IF(ISBLANK(input_1!O47),IF(ISBLANK(input_3!Q47),"",input_3!Q47),"Actual"))</f>
        <v/>
      </c>
      <c r="R47" t="str">
        <f>IF(R$7="","",IF(ISBLANK(input_1!P47),IF(ISBLANK(input_3!R47),"",input_3!R47),"Actual"))</f>
        <v/>
      </c>
      <c r="S47" t="str">
        <f>IF(S$7="","",IF(ISBLANK(input_1!Q47),IF(ISBLANK(input_3!S47),"",input_3!S47),"Actual"))</f>
        <v/>
      </c>
      <c r="T47" t="str">
        <f>IF(T$7="","",IF(ISBLANK(input_1!R47),IF(ISBLANK(input_3!T47),"",input_3!T47),"Actual"))</f>
        <v/>
      </c>
      <c r="U47" t="str">
        <f>IF(U$7="","",IF(ISBLANK(input_1!S47),IF(ISBLANK(input_3!U47),"",input_3!U47),"Actual"))</f>
        <v/>
      </c>
      <c r="V47" t="str">
        <f>IF(V$7="","",IF(ISBLANK(input_1!T47),IF(ISBLANK(input_3!V47),"",input_3!V47),"Actual"))</f>
        <v/>
      </c>
      <c r="W47" t="str">
        <f>IF(W$7="","",IF(ISBLANK(input_1!U47),IF(ISBLANK(input_3!W47),"",input_3!W47),"Actual"))</f>
        <v/>
      </c>
      <c r="X47" t="str">
        <f>IF(X$7="","",IF(ISBLANK(input_1!V47),IF(ISBLANK(input_3!X47),"",input_3!X47),"Actual"))</f>
        <v/>
      </c>
    </row>
    <row r="48" spans="3:24">
      <c r="C48" s="3">
        <f t="shared" si="0"/>
        <v>2015</v>
      </c>
      <c r="D48">
        <f t="shared" si="1"/>
        <v>5</v>
      </c>
      <c r="E48" t="str">
        <f>IF(E$7="","",IF(ISBLANK(input_1!C48),IF(ISBLANK(input_3!E48),"",input_3!E48),"Actual"))</f>
        <v/>
      </c>
      <c r="F48" t="str">
        <f>IF(F$7="","",IF(ISBLANK(input_1!D48),IF(ISBLANK(input_3!F48),"",input_3!F48),"Actual"))</f>
        <v/>
      </c>
      <c r="G48" t="str">
        <f>IF(G$7="","",IF(ISBLANK(input_1!E48),IF(ISBLANK(input_3!G48),"",input_3!G48),"Actual"))</f>
        <v/>
      </c>
      <c r="H48" t="str">
        <f>IF(H$7="","",IF(ISBLANK(input_1!F48),IF(ISBLANK(input_3!H48),"",input_3!H48),"Actual"))</f>
        <v/>
      </c>
      <c r="I48" t="str">
        <f>IF(I$7="","",IF(ISBLANK(input_1!G48),IF(ISBLANK(input_3!I48),"",input_3!I48),"Actual"))</f>
        <v/>
      </c>
      <c r="J48" t="str">
        <f>IF(J$7="","",IF(ISBLANK(input_1!H48),IF(ISBLANK(input_3!J48),"",input_3!J48),"Actual"))</f>
        <v/>
      </c>
      <c r="K48" t="str">
        <f>IF(K$7="","",IF(ISBLANK(input_1!I48),IF(ISBLANK(input_3!K48),"",input_3!K48),"Actual"))</f>
        <v/>
      </c>
      <c r="L48" t="str">
        <f>IF(L$7="","",IF(ISBLANK(input_1!J48),IF(ISBLANK(input_3!L48),"",input_3!L48),"Actual"))</f>
        <v/>
      </c>
      <c r="M48" t="str">
        <f>IF(M$7="","",IF(ISBLANK(input_1!K48),IF(ISBLANK(input_3!M48),"",input_3!M48),"Actual"))</f>
        <v/>
      </c>
      <c r="N48" t="str">
        <f>IF(N$7="","",IF(ISBLANK(input_1!L48),IF(ISBLANK(input_3!N48),"",input_3!N48),"Actual"))</f>
        <v/>
      </c>
      <c r="O48" t="str">
        <f>IF(O$7="","",IF(ISBLANK(input_1!M48),IF(ISBLANK(input_3!O48),"",input_3!O48),"Actual"))</f>
        <v/>
      </c>
      <c r="P48" t="str">
        <f>IF(P$7="","",IF(ISBLANK(input_1!N48),IF(ISBLANK(input_3!P48),"",input_3!P48),"Actual"))</f>
        <v/>
      </c>
      <c r="Q48" t="str">
        <f>IF(Q$7="","",IF(ISBLANK(input_1!O48),IF(ISBLANK(input_3!Q48),"",input_3!Q48),"Actual"))</f>
        <v/>
      </c>
      <c r="R48" t="str">
        <f>IF(R$7="","",IF(ISBLANK(input_1!P48),IF(ISBLANK(input_3!R48),"",input_3!R48),"Actual"))</f>
        <v/>
      </c>
      <c r="S48" t="str">
        <f>IF(S$7="","",IF(ISBLANK(input_1!Q48),IF(ISBLANK(input_3!S48),"",input_3!S48),"Actual"))</f>
        <v/>
      </c>
      <c r="T48" t="str">
        <f>IF(T$7="","",IF(ISBLANK(input_1!R48),IF(ISBLANK(input_3!T48),"",input_3!T48),"Actual"))</f>
        <v/>
      </c>
      <c r="U48" t="str">
        <f>IF(U$7="","",IF(ISBLANK(input_1!S48),IF(ISBLANK(input_3!U48),"",input_3!U48),"Actual"))</f>
        <v/>
      </c>
      <c r="V48" t="str">
        <f>IF(V$7="","",IF(ISBLANK(input_1!T48),IF(ISBLANK(input_3!V48),"",input_3!V48),"Actual"))</f>
        <v/>
      </c>
      <c r="W48" t="str">
        <f>IF(W$7="","",IF(ISBLANK(input_1!U48),IF(ISBLANK(input_3!W48),"",input_3!W48),"Actual"))</f>
        <v/>
      </c>
      <c r="X48" t="str">
        <f>IF(X$7="","",IF(ISBLANK(input_1!V48),IF(ISBLANK(input_3!X48),"",input_3!X48),"Actual"))</f>
        <v/>
      </c>
    </row>
    <row r="49" spans="3:24">
      <c r="C49" s="3">
        <f t="shared" si="0"/>
        <v>2015</v>
      </c>
      <c r="D49">
        <f t="shared" si="1"/>
        <v>6</v>
      </c>
      <c r="E49" t="str">
        <f>IF(E$7="","",IF(ISBLANK(input_1!C49),IF(ISBLANK(input_3!E49),"",input_3!E49),"Actual"))</f>
        <v/>
      </c>
      <c r="F49" t="str">
        <f>IF(F$7="","",IF(ISBLANK(input_1!D49),IF(ISBLANK(input_3!F49),"",input_3!F49),"Actual"))</f>
        <v/>
      </c>
      <c r="G49" t="str">
        <f>IF(G$7="","",IF(ISBLANK(input_1!E49),IF(ISBLANK(input_3!G49),"",input_3!G49),"Actual"))</f>
        <v/>
      </c>
      <c r="H49" t="str">
        <f>IF(H$7="","",IF(ISBLANK(input_1!F49),IF(ISBLANK(input_3!H49),"",input_3!H49),"Actual"))</f>
        <v/>
      </c>
      <c r="I49" t="str">
        <f>IF(I$7="","",IF(ISBLANK(input_1!G49),IF(ISBLANK(input_3!I49),"",input_3!I49),"Actual"))</f>
        <v/>
      </c>
      <c r="J49" t="str">
        <f>IF(J$7="","",IF(ISBLANK(input_1!H49),IF(ISBLANK(input_3!J49),"",input_3!J49),"Actual"))</f>
        <v/>
      </c>
      <c r="K49" t="str">
        <f>IF(K$7="","",IF(ISBLANK(input_1!I49),IF(ISBLANK(input_3!K49),"",input_3!K49),"Actual"))</f>
        <v/>
      </c>
      <c r="L49" t="str">
        <f>IF(L$7="","",IF(ISBLANK(input_1!J49),IF(ISBLANK(input_3!L49),"",input_3!L49),"Actual"))</f>
        <v/>
      </c>
      <c r="M49" t="str">
        <f>IF(M$7="","",IF(ISBLANK(input_1!K49),IF(ISBLANK(input_3!M49),"",input_3!M49),"Actual"))</f>
        <v/>
      </c>
      <c r="N49" t="str">
        <f>IF(N$7="","",IF(ISBLANK(input_1!L49),IF(ISBLANK(input_3!N49),"",input_3!N49),"Actual"))</f>
        <v/>
      </c>
      <c r="O49" t="str">
        <f>IF(O$7="","",IF(ISBLANK(input_1!M49),IF(ISBLANK(input_3!O49),"",input_3!O49),"Actual"))</f>
        <v/>
      </c>
      <c r="P49" t="str">
        <f>IF(P$7="","",IF(ISBLANK(input_1!N49),IF(ISBLANK(input_3!P49),"",input_3!P49),"Actual"))</f>
        <v/>
      </c>
      <c r="Q49" t="str">
        <f>IF(Q$7="","",IF(ISBLANK(input_1!O49),IF(ISBLANK(input_3!Q49),"",input_3!Q49),"Actual"))</f>
        <v/>
      </c>
      <c r="R49" t="str">
        <f>IF(R$7="","",IF(ISBLANK(input_1!P49),IF(ISBLANK(input_3!R49),"",input_3!R49),"Actual"))</f>
        <v/>
      </c>
      <c r="S49" t="str">
        <f>IF(S$7="","",IF(ISBLANK(input_1!Q49),IF(ISBLANK(input_3!S49),"",input_3!S49),"Actual"))</f>
        <v/>
      </c>
      <c r="T49" t="str">
        <f>IF(T$7="","",IF(ISBLANK(input_1!R49),IF(ISBLANK(input_3!T49),"",input_3!T49),"Actual"))</f>
        <v/>
      </c>
      <c r="U49" t="str">
        <f>IF(U$7="","",IF(ISBLANK(input_1!S49),IF(ISBLANK(input_3!U49),"",input_3!U49),"Actual"))</f>
        <v/>
      </c>
      <c r="V49" t="str">
        <f>IF(V$7="","",IF(ISBLANK(input_1!T49),IF(ISBLANK(input_3!V49),"",input_3!V49),"Actual"))</f>
        <v/>
      </c>
      <c r="W49" t="str">
        <f>IF(W$7="","",IF(ISBLANK(input_1!U49),IF(ISBLANK(input_3!W49),"",input_3!W49),"Actual"))</f>
        <v/>
      </c>
      <c r="X49" t="str">
        <f>IF(X$7="","",IF(ISBLANK(input_1!V49),IF(ISBLANK(input_3!X49),"",input_3!X49),"Actual"))</f>
        <v/>
      </c>
    </row>
    <row r="50" spans="3:24">
      <c r="C50" s="3">
        <f t="shared" si="0"/>
        <v>2015</v>
      </c>
      <c r="D50">
        <f t="shared" si="1"/>
        <v>7</v>
      </c>
      <c r="E50" t="str">
        <f>IF(E$7="","",IF(ISBLANK(input_1!C50),IF(ISBLANK(input_3!E50),"",input_3!E50),"Actual"))</f>
        <v/>
      </c>
      <c r="F50" t="str">
        <f>IF(F$7="","",IF(ISBLANK(input_1!D50),IF(ISBLANK(input_3!F50),"",input_3!F50),"Actual"))</f>
        <v/>
      </c>
      <c r="G50" t="str">
        <f>IF(G$7="","",IF(ISBLANK(input_1!E50),IF(ISBLANK(input_3!G50),"",input_3!G50),"Actual"))</f>
        <v/>
      </c>
      <c r="H50" t="str">
        <f>IF(H$7="","",IF(ISBLANK(input_1!F50),IF(ISBLANK(input_3!H50),"",input_3!H50),"Actual"))</f>
        <v/>
      </c>
      <c r="I50" t="str">
        <f>IF(I$7="","",IF(ISBLANK(input_1!G50),IF(ISBLANK(input_3!I50),"",input_3!I50),"Actual"))</f>
        <v/>
      </c>
      <c r="J50" t="str">
        <f>IF(J$7="","",IF(ISBLANK(input_1!H50),IF(ISBLANK(input_3!J50),"",input_3!J50),"Actual"))</f>
        <v/>
      </c>
      <c r="K50" t="str">
        <f>IF(K$7="","",IF(ISBLANK(input_1!I50),IF(ISBLANK(input_3!K50),"",input_3!K50),"Actual"))</f>
        <v/>
      </c>
      <c r="L50" t="str">
        <f>IF(L$7="","",IF(ISBLANK(input_1!J50),IF(ISBLANK(input_3!L50),"",input_3!L50),"Actual"))</f>
        <v/>
      </c>
      <c r="M50" t="str">
        <f>IF(M$7="","",IF(ISBLANK(input_1!K50),IF(ISBLANK(input_3!M50),"",input_3!M50),"Actual"))</f>
        <v/>
      </c>
      <c r="N50" t="str">
        <f>IF(N$7="","",IF(ISBLANK(input_1!L50),IF(ISBLANK(input_3!N50),"",input_3!N50),"Actual"))</f>
        <v/>
      </c>
      <c r="O50" t="str">
        <f>IF(O$7="","",IF(ISBLANK(input_1!M50),IF(ISBLANK(input_3!O50),"",input_3!O50),"Actual"))</f>
        <v/>
      </c>
      <c r="P50" t="str">
        <f>IF(P$7="","",IF(ISBLANK(input_1!N50),IF(ISBLANK(input_3!P50),"",input_3!P50),"Actual"))</f>
        <v/>
      </c>
      <c r="Q50" t="str">
        <f>IF(Q$7="","",IF(ISBLANK(input_1!O50),IF(ISBLANK(input_3!Q50),"",input_3!Q50),"Actual"))</f>
        <v/>
      </c>
      <c r="R50" t="str">
        <f>IF(R$7="","",IF(ISBLANK(input_1!P50),IF(ISBLANK(input_3!R50),"",input_3!R50),"Actual"))</f>
        <v/>
      </c>
      <c r="S50" t="str">
        <f>IF(S$7="","",IF(ISBLANK(input_1!Q50),IF(ISBLANK(input_3!S50),"",input_3!S50),"Actual"))</f>
        <v/>
      </c>
      <c r="T50" t="str">
        <f>IF(T$7="","",IF(ISBLANK(input_1!R50),IF(ISBLANK(input_3!T50),"",input_3!T50),"Actual"))</f>
        <v/>
      </c>
      <c r="U50" t="str">
        <f>IF(U$7="","",IF(ISBLANK(input_1!S50),IF(ISBLANK(input_3!U50),"",input_3!U50),"Actual"))</f>
        <v/>
      </c>
      <c r="V50" t="str">
        <f>IF(V$7="","",IF(ISBLANK(input_1!T50),IF(ISBLANK(input_3!V50),"",input_3!V50),"Actual"))</f>
        <v/>
      </c>
      <c r="W50" t="str">
        <f>IF(W$7="","",IF(ISBLANK(input_1!U50),IF(ISBLANK(input_3!W50),"",input_3!W50),"Actual"))</f>
        <v/>
      </c>
      <c r="X50" t="str">
        <f>IF(X$7="","",IF(ISBLANK(input_1!V50),IF(ISBLANK(input_3!X50),"",input_3!X50),"Actual"))</f>
        <v/>
      </c>
    </row>
    <row r="51" spans="3:24">
      <c r="C51" s="3">
        <f t="shared" si="0"/>
        <v>2015</v>
      </c>
      <c r="D51">
        <f t="shared" si="1"/>
        <v>8</v>
      </c>
      <c r="E51" t="str">
        <f>IF(E$7="","",IF(ISBLANK(input_1!C51),IF(ISBLANK(input_3!E51),"",input_3!E51),"Actual"))</f>
        <v/>
      </c>
      <c r="F51" t="str">
        <f>IF(F$7="","",IF(ISBLANK(input_1!D51),IF(ISBLANK(input_3!F51),"",input_3!F51),"Actual"))</f>
        <v/>
      </c>
      <c r="G51" t="str">
        <f>IF(G$7="","",IF(ISBLANK(input_1!E51),IF(ISBLANK(input_3!G51),"",input_3!G51),"Actual"))</f>
        <v/>
      </c>
      <c r="H51" t="str">
        <f>IF(H$7="","",IF(ISBLANK(input_1!F51),IF(ISBLANK(input_3!H51),"",input_3!H51),"Actual"))</f>
        <v/>
      </c>
      <c r="I51" t="str">
        <f>IF(I$7="","",IF(ISBLANK(input_1!G51),IF(ISBLANK(input_3!I51),"",input_3!I51),"Actual"))</f>
        <v/>
      </c>
      <c r="J51" t="str">
        <f>IF(J$7="","",IF(ISBLANK(input_1!H51),IF(ISBLANK(input_3!J51),"",input_3!J51),"Actual"))</f>
        <v/>
      </c>
      <c r="K51" t="str">
        <f>IF(K$7="","",IF(ISBLANK(input_1!I51),IF(ISBLANK(input_3!K51),"",input_3!K51),"Actual"))</f>
        <v/>
      </c>
      <c r="L51" t="str">
        <f>IF(L$7="","",IF(ISBLANK(input_1!J51),IF(ISBLANK(input_3!L51),"",input_3!L51),"Actual"))</f>
        <v/>
      </c>
      <c r="M51" t="str">
        <f>IF(M$7="","",IF(ISBLANK(input_1!K51),IF(ISBLANK(input_3!M51),"",input_3!M51),"Actual"))</f>
        <v/>
      </c>
      <c r="N51" t="str">
        <f>IF(N$7="","",IF(ISBLANK(input_1!L51),IF(ISBLANK(input_3!N51),"",input_3!N51),"Actual"))</f>
        <v/>
      </c>
      <c r="O51" t="str">
        <f>IF(O$7="","",IF(ISBLANK(input_1!M51),IF(ISBLANK(input_3!O51),"",input_3!O51),"Actual"))</f>
        <v/>
      </c>
      <c r="P51" t="str">
        <f>IF(P$7="","",IF(ISBLANK(input_1!N51),IF(ISBLANK(input_3!P51),"",input_3!P51),"Actual"))</f>
        <v/>
      </c>
      <c r="Q51" t="str">
        <f>IF(Q$7="","",IF(ISBLANK(input_1!O51),IF(ISBLANK(input_3!Q51),"",input_3!Q51),"Actual"))</f>
        <v/>
      </c>
      <c r="R51" t="str">
        <f>IF(R$7="","",IF(ISBLANK(input_1!P51),IF(ISBLANK(input_3!R51),"",input_3!R51),"Actual"))</f>
        <v/>
      </c>
      <c r="S51" t="str">
        <f>IF(S$7="","",IF(ISBLANK(input_1!Q51),IF(ISBLANK(input_3!S51),"",input_3!S51),"Actual"))</f>
        <v/>
      </c>
      <c r="T51" t="str">
        <f>IF(T$7="","",IF(ISBLANK(input_1!R51),IF(ISBLANK(input_3!T51),"",input_3!T51),"Actual"))</f>
        <v/>
      </c>
      <c r="U51" t="str">
        <f>IF(U$7="","",IF(ISBLANK(input_1!S51),IF(ISBLANK(input_3!U51),"",input_3!U51),"Actual"))</f>
        <v/>
      </c>
      <c r="V51" t="str">
        <f>IF(V$7="","",IF(ISBLANK(input_1!T51),IF(ISBLANK(input_3!V51),"",input_3!V51),"Actual"))</f>
        <v/>
      </c>
      <c r="W51" t="str">
        <f>IF(W$7="","",IF(ISBLANK(input_1!U51),IF(ISBLANK(input_3!W51),"",input_3!W51),"Actual"))</f>
        <v/>
      </c>
      <c r="X51" t="str">
        <f>IF(X$7="","",IF(ISBLANK(input_1!V51),IF(ISBLANK(input_3!X51),"",input_3!X51),"Actual"))</f>
        <v/>
      </c>
    </row>
    <row r="52" spans="3:24">
      <c r="C52" s="3">
        <f t="shared" si="0"/>
        <v>2015</v>
      </c>
      <c r="D52">
        <f t="shared" si="1"/>
        <v>9</v>
      </c>
      <c r="E52" t="str">
        <f>IF(E$7="","",IF(ISBLANK(input_1!C52),IF(ISBLANK(input_3!E52),"",input_3!E52),"Actual"))</f>
        <v/>
      </c>
      <c r="F52" t="str">
        <f>IF(F$7="","",IF(ISBLANK(input_1!D52),IF(ISBLANK(input_3!F52),"",input_3!F52),"Actual"))</f>
        <v/>
      </c>
      <c r="G52" t="str">
        <f>IF(G$7="","",IF(ISBLANK(input_1!E52),IF(ISBLANK(input_3!G52),"",input_3!G52),"Actual"))</f>
        <v/>
      </c>
      <c r="H52" t="str">
        <f>IF(H$7="","",IF(ISBLANK(input_1!F52),IF(ISBLANK(input_3!H52),"",input_3!H52),"Actual"))</f>
        <v/>
      </c>
      <c r="I52" t="str">
        <f>IF(I$7="","",IF(ISBLANK(input_1!G52),IF(ISBLANK(input_3!I52),"",input_3!I52),"Actual"))</f>
        <v/>
      </c>
      <c r="J52" t="str">
        <f>IF(J$7="","",IF(ISBLANK(input_1!H52),IF(ISBLANK(input_3!J52),"",input_3!J52),"Actual"))</f>
        <v/>
      </c>
      <c r="K52" t="str">
        <f>IF(K$7="","",IF(ISBLANK(input_1!I52),IF(ISBLANK(input_3!K52),"",input_3!K52),"Actual"))</f>
        <v/>
      </c>
      <c r="L52" t="str">
        <f>IF(L$7="","",IF(ISBLANK(input_1!J52),IF(ISBLANK(input_3!L52),"",input_3!L52),"Actual"))</f>
        <v/>
      </c>
      <c r="M52" t="str">
        <f>IF(M$7="","",IF(ISBLANK(input_1!K52),IF(ISBLANK(input_3!M52),"",input_3!M52),"Actual"))</f>
        <v/>
      </c>
      <c r="N52" t="str">
        <f>IF(N$7="","",IF(ISBLANK(input_1!L52),IF(ISBLANK(input_3!N52),"",input_3!N52),"Actual"))</f>
        <v/>
      </c>
      <c r="O52" t="str">
        <f>IF(O$7="","",IF(ISBLANK(input_1!M52),IF(ISBLANK(input_3!O52),"",input_3!O52),"Actual"))</f>
        <v/>
      </c>
      <c r="P52" t="str">
        <f>IF(P$7="","",IF(ISBLANK(input_1!N52),IF(ISBLANK(input_3!P52),"",input_3!P52),"Actual"))</f>
        <v/>
      </c>
      <c r="Q52" t="str">
        <f>IF(Q$7="","",IF(ISBLANK(input_1!O52),IF(ISBLANK(input_3!Q52),"",input_3!Q52),"Actual"))</f>
        <v/>
      </c>
      <c r="R52" t="str">
        <f>IF(R$7="","",IF(ISBLANK(input_1!P52),IF(ISBLANK(input_3!R52),"",input_3!R52),"Actual"))</f>
        <v/>
      </c>
      <c r="S52" t="str">
        <f>IF(S$7="","",IF(ISBLANK(input_1!Q52),IF(ISBLANK(input_3!S52),"",input_3!S52),"Actual"))</f>
        <v/>
      </c>
      <c r="T52" t="str">
        <f>IF(T$7="","",IF(ISBLANK(input_1!R52),IF(ISBLANK(input_3!T52),"",input_3!T52),"Actual"))</f>
        <v/>
      </c>
      <c r="U52" t="str">
        <f>IF(U$7="","",IF(ISBLANK(input_1!S52),IF(ISBLANK(input_3!U52),"",input_3!U52),"Actual"))</f>
        <v/>
      </c>
      <c r="V52" t="str">
        <f>IF(V$7="","",IF(ISBLANK(input_1!T52),IF(ISBLANK(input_3!V52),"",input_3!V52),"Actual"))</f>
        <v/>
      </c>
      <c r="W52" t="str">
        <f>IF(W$7="","",IF(ISBLANK(input_1!U52),IF(ISBLANK(input_3!W52),"",input_3!W52),"Actual"))</f>
        <v/>
      </c>
      <c r="X52" t="str">
        <f>IF(X$7="","",IF(ISBLANK(input_1!V52),IF(ISBLANK(input_3!X52),"",input_3!X52),"Actual"))</f>
        <v/>
      </c>
    </row>
    <row r="53" spans="3:24">
      <c r="C53" s="3">
        <f t="shared" si="0"/>
        <v>2015</v>
      </c>
      <c r="D53">
        <f t="shared" si="1"/>
        <v>10</v>
      </c>
      <c r="E53" t="str">
        <f>IF(E$7="","",IF(ISBLANK(input_1!C53),IF(ISBLANK(input_3!E53),"",input_3!E53),"Actual"))</f>
        <v/>
      </c>
      <c r="F53" t="str">
        <f>IF(F$7="","",IF(ISBLANK(input_1!D53),IF(ISBLANK(input_3!F53),"",input_3!F53),"Actual"))</f>
        <v/>
      </c>
      <c r="G53" t="str">
        <f>IF(G$7="","",IF(ISBLANK(input_1!E53),IF(ISBLANK(input_3!G53),"",input_3!G53),"Actual"))</f>
        <v/>
      </c>
      <c r="H53" t="str">
        <f>IF(H$7="","",IF(ISBLANK(input_1!F53),IF(ISBLANK(input_3!H53),"",input_3!H53),"Actual"))</f>
        <v/>
      </c>
      <c r="I53" t="str">
        <f>IF(I$7="","",IF(ISBLANK(input_1!G53),IF(ISBLANK(input_3!I53),"",input_3!I53),"Actual"))</f>
        <v/>
      </c>
      <c r="J53" t="str">
        <f>IF(J$7="","",IF(ISBLANK(input_1!H53),IF(ISBLANK(input_3!J53),"",input_3!J53),"Actual"))</f>
        <v/>
      </c>
      <c r="K53" t="str">
        <f>IF(K$7="","",IF(ISBLANK(input_1!I53),IF(ISBLANK(input_3!K53),"",input_3!K53),"Actual"))</f>
        <v/>
      </c>
      <c r="L53" t="str">
        <f>IF(L$7="","",IF(ISBLANK(input_1!J53),IF(ISBLANK(input_3!L53),"",input_3!L53),"Actual"))</f>
        <v/>
      </c>
      <c r="M53" t="str">
        <f>IF(M$7="","",IF(ISBLANK(input_1!K53),IF(ISBLANK(input_3!M53),"",input_3!M53),"Actual"))</f>
        <v/>
      </c>
      <c r="N53" t="str">
        <f>IF(N$7="","",IF(ISBLANK(input_1!L53),IF(ISBLANK(input_3!N53),"",input_3!N53),"Actual"))</f>
        <v/>
      </c>
      <c r="O53" t="str">
        <f>IF(O$7="","",IF(ISBLANK(input_1!M53),IF(ISBLANK(input_3!O53),"",input_3!O53),"Actual"))</f>
        <v/>
      </c>
      <c r="P53" t="str">
        <f>IF(P$7="","",IF(ISBLANK(input_1!N53),IF(ISBLANK(input_3!P53),"",input_3!P53),"Actual"))</f>
        <v/>
      </c>
      <c r="Q53" t="str">
        <f>IF(Q$7="","",IF(ISBLANK(input_1!O53),IF(ISBLANK(input_3!Q53),"",input_3!Q53),"Actual"))</f>
        <v/>
      </c>
      <c r="R53" t="str">
        <f>IF(R$7="","",IF(ISBLANK(input_1!P53),IF(ISBLANK(input_3!R53),"",input_3!R53),"Actual"))</f>
        <v/>
      </c>
      <c r="S53" t="str">
        <f>IF(S$7="","",IF(ISBLANK(input_1!Q53),IF(ISBLANK(input_3!S53),"",input_3!S53),"Actual"))</f>
        <v/>
      </c>
      <c r="T53" t="str">
        <f>IF(T$7="","",IF(ISBLANK(input_1!R53),IF(ISBLANK(input_3!T53),"",input_3!T53),"Actual"))</f>
        <v/>
      </c>
      <c r="U53" t="str">
        <f>IF(U$7="","",IF(ISBLANK(input_1!S53),IF(ISBLANK(input_3!U53),"",input_3!U53),"Actual"))</f>
        <v/>
      </c>
      <c r="V53" t="str">
        <f>IF(V$7="","",IF(ISBLANK(input_1!T53),IF(ISBLANK(input_3!V53),"",input_3!V53),"Actual"))</f>
        <v/>
      </c>
      <c r="W53" t="str">
        <f>IF(W$7="","",IF(ISBLANK(input_1!U53),IF(ISBLANK(input_3!W53),"",input_3!W53),"Actual"))</f>
        <v/>
      </c>
      <c r="X53" t="str">
        <f>IF(X$7="","",IF(ISBLANK(input_1!V53),IF(ISBLANK(input_3!X53),"",input_3!X53),"Actual"))</f>
        <v/>
      </c>
    </row>
    <row r="54" spans="3:24">
      <c r="C54" s="3">
        <f t="shared" si="0"/>
        <v>2015</v>
      </c>
      <c r="D54">
        <f t="shared" si="1"/>
        <v>11</v>
      </c>
      <c r="E54" t="str">
        <f>IF(E$7="","",IF(ISBLANK(input_1!C54),IF(ISBLANK(input_3!E54),"",input_3!E54),"Actual"))</f>
        <v/>
      </c>
      <c r="F54" t="str">
        <f>IF(F$7="","",IF(ISBLANK(input_1!D54),IF(ISBLANK(input_3!F54),"",input_3!F54),"Actual"))</f>
        <v/>
      </c>
      <c r="G54" t="str">
        <f>IF(G$7="","",IF(ISBLANK(input_1!E54),IF(ISBLANK(input_3!G54),"",input_3!G54),"Actual"))</f>
        <v/>
      </c>
      <c r="H54" t="str">
        <f>IF(H$7="","",IF(ISBLANK(input_1!F54),IF(ISBLANK(input_3!H54),"",input_3!H54),"Actual"))</f>
        <v/>
      </c>
      <c r="I54" t="str">
        <f>IF(I$7="","",IF(ISBLANK(input_1!G54),IF(ISBLANK(input_3!I54),"",input_3!I54),"Actual"))</f>
        <v/>
      </c>
      <c r="J54" t="str">
        <f>IF(J$7="","",IF(ISBLANK(input_1!H54),IF(ISBLANK(input_3!J54),"",input_3!J54),"Actual"))</f>
        <v/>
      </c>
      <c r="K54" t="str">
        <f>IF(K$7="","",IF(ISBLANK(input_1!I54),IF(ISBLANK(input_3!K54),"",input_3!K54),"Actual"))</f>
        <v/>
      </c>
      <c r="L54" t="str">
        <f>IF(L$7="","",IF(ISBLANK(input_1!J54),IF(ISBLANK(input_3!L54),"",input_3!L54),"Actual"))</f>
        <v/>
      </c>
      <c r="M54" t="str">
        <f>IF(M$7="","",IF(ISBLANK(input_1!K54),IF(ISBLANK(input_3!M54),"",input_3!M54),"Actual"))</f>
        <v/>
      </c>
      <c r="N54" t="str">
        <f>IF(N$7="","",IF(ISBLANK(input_1!L54),IF(ISBLANK(input_3!N54),"",input_3!N54),"Actual"))</f>
        <v/>
      </c>
      <c r="O54" t="str">
        <f>IF(O$7="","",IF(ISBLANK(input_1!M54),IF(ISBLANK(input_3!O54),"",input_3!O54),"Actual"))</f>
        <v/>
      </c>
      <c r="P54" t="str">
        <f>IF(P$7="","",IF(ISBLANK(input_1!N54),IF(ISBLANK(input_3!P54),"",input_3!P54),"Actual"))</f>
        <v/>
      </c>
      <c r="Q54" t="str">
        <f>IF(Q$7="","",IF(ISBLANK(input_1!O54),IF(ISBLANK(input_3!Q54),"",input_3!Q54),"Actual"))</f>
        <v/>
      </c>
      <c r="R54" t="str">
        <f>IF(R$7="","",IF(ISBLANK(input_1!P54),IF(ISBLANK(input_3!R54),"",input_3!R54),"Actual"))</f>
        <v/>
      </c>
      <c r="S54" t="str">
        <f>IF(S$7="","",IF(ISBLANK(input_1!Q54),IF(ISBLANK(input_3!S54),"",input_3!S54),"Actual"))</f>
        <v/>
      </c>
      <c r="T54" t="str">
        <f>IF(T$7="","",IF(ISBLANK(input_1!R54),IF(ISBLANK(input_3!T54),"",input_3!T54),"Actual"))</f>
        <v/>
      </c>
      <c r="U54" t="str">
        <f>IF(U$7="","",IF(ISBLANK(input_1!S54),IF(ISBLANK(input_3!U54),"",input_3!U54),"Actual"))</f>
        <v/>
      </c>
      <c r="V54" t="str">
        <f>IF(V$7="","",IF(ISBLANK(input_1!T54),IF(ISBLANK(input_3!V54),"",input_3!V54),"Actual"))</f>
        <v/>
      </c>
      <c r="W54" t="str">
        <f>IF(W$7="","",IF(ISBLANK(input_1!U54),IF(ISBLANK(input_3!W54),"",input_3!W54),"Actual"))</f>
        <v/>
      </c>
      <c r="X54" t="str">
        <f>IF(X$7="","",IF(ISBLANK(input_1!V54),IF(ISBLANK(input_3!X54),"",input_3!X54),"Actual"))</f>
        <v/>
      </c>
    </row>
    <row r="55" spans="3:24">
      <c r="C55" s="3">
        <f t="shared" si="0"/>
        <v>2015</v>
      </c>
      <c r="D55">
        <f t="shared" si="1"/>
        <v>12</v>
      </c>
      <c r="E55" t="str">
        <f>IF(E$7="","",IF(ISBLANK(input_1!C55),IF(ISBLANK(input_3!E55),"",input_3!E55),"Actual"))</f>
        <v/>
      </c>
      <c r="F55" t="str">
        <f>IF(F$7="","",IF(ISBLANK(input_1!D55),IF(ISBLANK(input_3!F55),"",input_3!F55),"Actual"))</f>
        <v/>
      </c>
      <c r="G55" t="str">
        <f>IF(G$7="","",IF(ISBLANK(input_1!E55),IF(ISBLANK(input_3!G55),"",input_3!G55),"Actual"))</f>
        <v/>
      </c>
      <c r="H55" t="str">
        <f>IF(H$7="","",IF(ISBLANK(input_1!F55),IF(ISBLANK(input_3!H55),"",input_3!H55),"Actual"))</f>
        <v/>
      </c>
      <c r="I55" t="str">
        <f>IF(I$7="","",IF(ISBLANK(input_1!G55),IF(ISBLANK(input_3!I55),"",input_3!I55),"Actual"))</f>
        <v/>
      </c>
      <c r="J55" t="str">
        <f>IF(J$7="","",IF(ISBLANK(input_1!H55),IF(ISBLANK(input_3!J55),"",input_3!J55),"Actual"))</f>
        <v/>
      </c>
      <c r="K55" t="str">
        <f>IF(K$7="","",IF(ISBLANK(input_1!I55),IF(ISBLANK(input_3!K55),"",input_3!K55),"Actual"))</f>
        <v/>
      </c>
      <c r="L55" t="str">
        <f>IF(L$7="","",IF(ISBLANK(input_1!J55),IF(ISBLANK(input_3!L55),"",input_3!L55),"Actual"))</f>
        <v/>
      </c>
      <c r="M55" t="str">
        <f>IF(M$7="","",IF(ISBLANK(input_1!K55),IF(ISBLANK(input_3!M55),"",input_3!M55),"Actual"))</f>
        <v/>
      </c>
      <c r="N55" t="str">
        <f>IF(N$7="","",IF(ISBLANK(input_1!L55),IF(ISBLANK(input_3!N55),"",input_3!N55),"Actual"))</f>
        <v/>
      </c>
      <c r="O55" t="str">
        <f>IF(O$7="","",IF(ISBLANK(input_1!M55),IF(ISBLANK(input_3!O55),"",input_3!O55),"Actual"))</f>
        <v/>
      </c>
      <c r="P55" t="str">
        <f>IF(P$7="","",IF(ISBLANK(input_1!N55),IF(ISBLANK(input_3!P55),"",input_3!P55),"Actual"))</f>
        <v/>
      </c>
      <c r="Q55" t="str">
        <f>IF(Q$7="","",IF(ISBLANK(input_1!O55),IF(ISBLANK(input_3!Q55),"",input_3!Q55),"Actual"))</f>
        <v/>
      </c>
      <c r="R55" t="str">
        <f>IF(R$7="","",IF(ISBLANK(input_1!P55),IF(ISBLANK(input_3!R55),"",input_3!R55),"Actual"))</f>
        <v/>
      </c>
      <c r="S55" t="str">
        <f>IF(S$7="","",IF(ISBLANK(input_1!Q55),IF(ISBLANK(input_3!S55),"",input_3!S55),"Actual"))</f>
        <v/>
      </c>
      <c r="T55" t="str">
        <f>IF(T$7="","",IF(ISBLANK(input_1!R55),IF(ISBLANK(input_3!T55),"",input_3!T55),"Actual"))</f>
        <v/>
      </c>
      <c r="U55" t="str">
        <f>IF(U$7="","",IF(ISBLANK(input_1!S55),IF(ISBLANK(input_3!U55),"",input_3!U55),"Actual"))</f>
        <v/>
      </c>
      <c r="V55" t="str">
        <f>IF(V$7="","",IF(ISBLANK(input_1!T55),IF(ISBLANK(input_3!V55),"",input_3!V55),"Actual"))</f>
        <v/>
      </c>
      <c r="W55" t="str">
        <f>IF(W$7="","",IF(ISBLANK(input_1!U55),IF(ISBLANK(input_3!W55),"",input_3!W55),"Actual"))</f>
        <v/>
      </c>
      <c r="X55" t="str">
        <f>IF(X$7="","",IF(ISBLANK(input_1!V55),IF(ISBLANK(input_3!X55),"",input_3!X55),"Actual"))</f>
        <v/>
      </c>
    </row>
    <row r="56" spans="3:24">
      <c r="C56" s="3">
        <f t="shared" si="0"/>
        <v>2016</v>
      </c>
      <c r="D56">
        <f t="shared" si="1"/>
        <v>1</v>
      </c>
      <c r="E56" t="str">
        <f>IF(E$7="","",IF(ISBLANK(input_1!C56),IF(ISBLANK(input_3!E56),"",input_3!E56),"Actual"))</f>
        <v/>
      </c>
      <c r="F56" t="str">
        <f>IF(F$7="","",IF(ISBLANK(input_1!D56),IF(ISBLANK(input_3!F56),"",input_3!F56),"Actual"))</f>
        <v/>
      </c>
      <c r="G56" t="str">
        <f>IF(G$7="","",IF(ISBLANK(input_1!E56),IF(ISBLANK(input_3!G56),"",input_3!G56),"Actual"))</f>
        <v/>
      </c>
      <c r="H56" t="str">
        <f>IF(H$7="","",IF(ISBLANK(input_1!F56),IF(ISBLANK(input_3!H56),"",input_3!H56),"Actual"))</f>
        <v/>
      </c>
      <c r="I56" t="str">
        <f>IF(I$7="","",IF(ISBLANK(input_1!G56),IF(ISBLANK(input_3!I56),"",input_3!I56),"Actual"))</f>
        <v/>
      </c>
      <c r="J56" t="str">
        <f>IF(J$7="","",IF(ISBLANK(input_1!H56),IF(ISBLANK(input_3!J56),"",input_3!J56),"Actual"))</f>
        <v/>
      </c>
      <c r="K56" t="str">
        <f>IF(K$7="","",IF(ISBLANK(input_1!I56),IF(ISBLANK(input_3!K56),"",input_3!K56),"Actual"))</f>
        <v/>
      </c>
      <c r="L56" t="str">
        <f>IF(L$7="","",IF(ISBLANK(input_1!J56),IF(ISBLANK(input_3!L56),"",input_3!L56),"Actual"))</f>
        <v/>
      </c>
      <c r="M56" t="str">
        <f>IF(M$7="","",IF(ISBLANK(input_1!K56),IF(ISBLANK(input_3!M56),"",input_3!M56),"Actual"))</f>
        <v/>
      </c>
      <c r="N56" t="str">
        <f>IF(N$7="","",IF(ISBLANK(input_1!L56),IF(ISBLANK(input_3!N56),"",input_3!N56),"Actual"))</f>
        <v/>
      </c>
      <c r="O56" t="str">
        <f>IF(O$7="","",IF(ISBLANK(input_1!M56),IF(ISBLANK(input_3!O56),"",input_3!O56),"Actual"))</f>
        <v/>
      </c>
      <c r="P56" t="str">
        <f>IF(P$7="","",IF(ISBLANK(input_1!N56),IF(ISBLANK(input_3!P56),"",input_3!P56),"Actual"))</f>
        <v/>
      </c>
      <c r="Q56" t="str">
        <f>IF(Q$7="","",IF(ISBLANK(input_1!O56),IF(ISBLANK(input_3!Q56),"",input_3!Q56),"Actual"))</f>
        <v/>
      </c>
      <c r="R56" t="str">
        <f>IF(R$7="","",IF(ISBLANK(input_1!P56),IF(ISBLANK(input_3!R56),"",input_3!R56),"Actual"))</f>
        <v/>
      </c>
      <c r="S56" t="str">
        <f>IF(S$7="","",IF(ISBLANK(input_1!Q56),IF(ISBLANK(input_3!S56),"",input_3!S56),"Actual"))</f>
        <v/>
      </c>
      <c r="T56" t="str">
        <f>IF(T$7="","",IF(ISBLANK(input_1!R56),IF(ISBLANK(input_3!T56),"",input_3!T56),"Actual"))</f>
        <v/>
      </c>
      <c r="U56" t="str">
        <f>IF(U$7="","",IF(ISBLANK(input_1!S56),IF(ISBLANK(input_3!U56),"",input_3!U56),"Actual"))</f>
        <v/>
      </c>
      <c r="V56" t="str">
        <f>IF(V$7="","",IF(ISBLANK(input_1!T56),IF(ISBLANK(input_3!V56),"",input_3!V56),"Actual"))</f>
        <v/>
      </c>
      <c r="W56" t="str">
        <f>IF(W$7="","",IF(ISBLANK(input_1!U56),IF(ISBLANK(input_3!W56),"",input_3!W56),"Actual"))</f>
        <v/>
      </c>
      <c r="X56" t="str">
        <f>IF(X$7="","",IF(ISBLANK(input_1!V56),IF(ISBLANK(input_3!X56),"",input_3!X56),"Actual"))</f>
        <v/>
      </c>
    </row>
    <row r="57" spans="3:24">
      <c r="C57" s="3">
        <f t="shared" si="0"/>
        <v>2016</v>
      </c>
      <c r="D57">
        <f t="shared" si="1"/>
        <v>2</v>
      </c>
      <c r="E57" t="str">
        <f>IF(E$7="","",IF(ISBLANK(input_1!C57),IF(ISBLANK(input_3!E57),"",input_3!E57),"Actual"))</f>
        <v/>
      </c>
      <c r="F57" t="str">
        <f>IF(F$7="","",IF(ISBLANK(input_1!D57),IF(ISBLANK(input_3!F57),"",input_3!F57),"Actual"))</f>
        <v/>
      </c>
      <c r="G57" t="str">
        <f>IF(G$7="","",IF(ISBLANK(input_1!E57),IF(ISBLANK(input_3!G57),"",input_3!G57),"Actual"))</f>
        <v/>
      </c>
      <c r="H57" t="str">
        <f>IF(H$7="","",IF(ISBLANK(input_1!F57),IF(ISBLANK(input_3!H57),"",input_3!H57),"Actual"))</f>
        <v/>
      </c>
      <c r="I57" t="str">
        <f>IF(I$7="","",IF(ISBLANK(input_1!G57),IF(ISBLANK(input_3!I57),"",input_3!I57),"Actual"))</f>
        <v/>
      </c>
      <c r="J57" t="str">
        <f>IF(J$7="","",IF(ISBLANK(input_1!H57),IF(ISBLANK(input_3!J57),"",input_3!J57),"Actual"))</f>
        <v/>
      </c>
      <c r="K57" t="str">
        <f>IF(K$7="","",IF(ISBLANK(input_1!I57),IF(ISBLANK(input_3!K57),"",input_3!K57),"Actual"))</f>
        <v/>
      </c>
      <c r="L57" t="str">
        <f>IF(L$7="","",IF(ISBLANK(input_1!J57),IF(ISBLANK(input_3!L57),"",input_3!L57),"Actual"))</f>
        <v/>
      </c>
      <c r="M57" t="str">
        <f>IF(M$7="","",IF(ISBLANK(input_1!K57),IF(ISBLANK(input_3!M57),"",input_3!M57),"Actual"))</f>
        <v/>
      </c>
      <c r="N57" t="str">
        <f>IF(N$7="","",IF(ISBLANK(input_1!L57),IF(ISBLANK(input_3!N57),"",input_3!N57),"Actual"))</f>
        <v/>
      </c>
      <c r="O57" t="str">
        <f>IF(O$7="","",IF(ISBLANK(input_1!M57),IF(ISBLANK(input_3!O57),"",input_3!O57),"Actual"))</f>
        <v/>
      </c>
      <c r="P57" t="str">
        <f>IF(P$7="","",IF(ISBLANK(input_1!N57),IF(ISBLANK(input_3!P57),"",input_3!P57),"Actual"))</f>
        <v/>
      </c>
      <c r="Q57" t="str">
        <f>IF(Q$7="","",IF(ISBLANK(input_1!O57),IF(ISBLANK(input_3!Q57),"",input_3!Q57),"Actual"))</f>
        <v/>
      </c>
      <c r="R57" t="str">
        <f>IF(R$7="","",IF(ISBLANK(input_1!P57),IF(ISBLANK(input_3!R57),"",input_3!R57),"Actual"))</f>
        <v/>
      </c>
      <c r="S57" t="str">
        <f>IF(S$7="","",IF(ISBLANK(input_1!Q57),IF(ISBLANK(input_3!S57),"",input_3!S57),"Actual"))</f>
        <v/>
      </c>
      <c r="T57" t="str">
        <f>IF(T$7="","",IF(ISBLANK(input_1!R57),IF(ISBLANK(input_3!T57),"",input_3!T57),"Actual"))</f>
        <v/>
      </c>
      <c r="U57" t="str">
        <f>IF(U$7="","",IF(ISBLANK(input_1!S57),IF(ISBLANK(input_3!U57),"",input_3!U57),"Actual"))</f>
        <v/>
      </c>
      <c r="V57" t="str">
        <f>IF(V$7="","",IF(ISBLANK(input_1!T57),IF(ISBLANK(input_3!V57),"",input_3!V57),"Actual"))</f>
        <v/>
      </c>
      <c r="W57" t="str">
        <f>IF(W$7="","",IF(ISBLANK(input_1!U57),IF(ISBLANK(input_3!W57),"",input_3!W57),"Actual"))</f>
        <v/>
      </c>
      <c r="X57" t="str">
        <f>IF(X$7="","",IF(ISBLANK(input_1!V57),IF(ISBLANK(input_3!X57),"",input_3!X57),"Actual"))</f>
        <v/>
      </c>
    </row>
    <row r="58" spans="3:24">
      <c r="C58" s="3">
        <f t="shared" si="0"/>
        <v>2016</v>
      </c>
      <c r="D58">
        <f t="shared" si="1"/>
        <v>3</v>
      </c>
      <c r="E58" t="str">
        <f>IF(E$7="","",IF(ISBLANK(input_1!C58),IF(ISBLANK(input_3!E58),"",input_3!E58),"Actual"))</f>
        <v/>
      </c>
      <c r="F58" t="str">
        <f>IF(F$7="","",IF(ISBLANK(input_1!D58),IF(ISBLANK(input_3!F58),"",input_3!F58),"Actual"))</f>
        <v/>
      </c>
      <c r="G58" t="str">
        <f>IF(G$7="","",IF(ISBLANK(input_1!E58),IF(ISBLANK(input_3!G58),"",input_3!G58),"Actual"))</f>
        <v/>
      </c>
      <c r="H58" t="str">
        <f>IF(H$7="","",IF(ISBLANK(input_1!F58),IF(ISBLANK(input_3!H58),"",input_3!H58),"Actual"))</f>
        <v/>
      </c>
      <c r="I58" t="str">
        <f>IF(I$7="","",IF(ISBLANK(input_1!G58),IF(ISBLANK(input_3!I58),"",input_3!I58),"Actual"))</f>
        <v/>
      </c>
      <c r="J58" t="str">
        <f>IF(J$7="","",IF(ISBLANK(input_1!H58),IF(ISBLANK(input_3!J58),"",input_3!J58),"Actual"))</f>
        <v/>
      </c>
      <c r="K58" t="str">
        <f>IF(K$7="","",IF(ISBLANK(input_1!I58),IF(ISBLANK(input_3!K58),"",input_3!K58),"Actual"))</f>
        <v/>
      </c>
      <c r="L58" t="str">
        <f>IF(L$7="","",IF(ISBLANK(input_1!J58),IF(ISBLANK(input_3!L58),"",input_3!L58),"Actual"))</f>
        <v/>
      </c>
      <c r="M58" t="str">
        <f>IF(M$7="","",IF(ISBLANK(input_1!K58),IF(ISBLANK(input_3!M58),"",input_3!M58),"Actual"))</f>
        <v/>
      </c>
      <c r="N58" t="str">
        <f>IF(N$7="","",IF(ISBLANK(input_1!L58),IF(ISBLANK(input_3!N58),"",input_3!N58),"Actual"))</f>
        <v/>
      </c>
      <c r="O58" t="str">
        <f>IF(O$7="","",IF(ISBLANK(input_1!M58),IF(ISBLANK(input_3!O58),"",input_3!O58),"Actual"))</f>
        <v/>
      </c>
      <c r="P58" t="str">
        <f>IF(P$7="","",IF(ISBLANK(input_1!N58),IF(ISBLANK(input_3!P58),"",input_3!P58),"Actual"))</f>
        <v/>
      </c>
      <c r="Q58" t="str">
        <f>IF(Q$7="","",IF(ISBLANK(input_1!O58),IF(ISBLANK(input_3!Q58),"",input_3!Q58),"Actual"))</f>
        <v/>
      </c>
      <c r="R58" t="str">
        <f>IF(R$7="","",IF(ISBLANK(input_1!P58),IF(ISBLANK(input_3!R58),"",input_3!R58),"Actual"))</f>
        <v/>
      </c>
      <c r="S58" t="str">
        <f>IF(S$7="","",IF(ISBLANK(input_1!Q58),IF(ISBLANK(input_3!S58),"",input_3!S58),"Actual"))</f>
        <v/>
      </c>
      <c r="T58" t="str">
        <f>IF(T$7="","",IF(ISBLANK(input_1!R58),IF(ISBLANK(input_3!T58),"",input_3!T58),"Actual"))</f>
        <v/>
      </c>
      <c r="U58" t="str">
        <f>IF(U$7="","",IF(ISBLANK(input_1!S58),IF(ISBLANK(input_3!U58),"",input_3!U58),"Actual"))</f>
        <v/>
      </c>
      <c r="V58" t="str">
        <f>IF(V$7="","",IF(ISBLANK(input_1!T58),IF(ISBLANK(input_3!V58),"",input_3!V58),"Actual"))</f>
        <v/>
      </c>
      <c r="W58" t="str">
        <f>IF(W$7="","",IF(ISBLANK(input_1!U58),IF(ISBLANK(input_3!W58),"",input_3!W58),"Actual"))</f>
        <v/>
      </c>
      <c r="X58" t="str">
        <f>IF(X$7="","",IF(ISBLANK(input_1!V58),IF(ISBLANK(input_3!X58),"",input_3!X58),"Actual"))</f>
        <v/>
      </c>
    </row>
    <row r="59" spans="3:24">
      <c r="C59" s="3">
        <f t="shared" si="0"/>
        <v>2016</v>
      </c>
      <c r="D59">
        <f t="shared" si="1"/>
        <v>4</v>
      </c>
      <c r="E59" t="str">
        <f>IF(E$7="","",IF(ISBLANK(input_1!C59),IF(ISBLANK(input_3!E59),"",input_3!E59),"Actual"))</f>
        <v/>
      </c>
      <c r="F59" t="str">
        <f>IF(F$7="","",IF(ISBLANK(input_1!D59),IF(ISBLANK(input_3!F59),"",input_3!F59),"Actual"))</f>
        <v/>
      </c>
      <c r="G59" t="str">
        <f>IF(G$7="","",IF(ISBLANK(input_1!E59),IF(ISBLANK(input_3!G59),"",input_3!G59),"Actual"))</f>
        <v/>
      </c>
      <c r="H59" t="str">
        <f>IF(H$7="","",IF(ISBLANK(input_1!F59),IF(ISBLANK(input_3!H59),"",input_3!H59),"Actual"))</f>
        <v/>
      </c>
      <c r="I59" t="str">
        <f>IF(I$7="","",IF(ISBLANK(input_1!G59),IF(ISBLANK(input_3!I59),"",input_3!I59),"Actual"))</f>
        <v/>
      </c>
      <c r="J59" t="str">
        <f>IF(J$7="","",IF(ISBLANK(input_1!H59),IF(ISBLANK(input_3!J59),"",input_3!J59),"Actual"))</f>
        <v/>
      </c>
      <c r="K59" t="str">
        <f>IF(K$7="","",IF(ISBLANK(input_1!I59),IF(ISBLANK(input_3!K59),"",input_3!K59),"Actual"))</f>
        <v/>
      </c>
      <c r="L59" t="str">
        <f>IF(L$7="","",IF(ISBLANK(input_1!J59),IF(ISBLANK(input_3!L59),"",input_3!L59),"Actual"))</f>
        <v/>
      </c>
      <c r="M59" t="str">
        <f>IF(M$7="","",IF(ISBLANK(input_1!K59),IF(ISBLANK(input_3!M59),"",input_3!M59),"Actual"))</f>
        <v/>
      </c>
      <c r="N59" t="str">
        <f>IF(N$7="","",IF(ISBLANK(input_1!L59),IF(ISBLANK(input_3!N59),"",input_3!N59),"Actual"))</f>
        <v/>
      </c>
      <c r="O59" t="str">
        <f>IF(O$7="","",IF(ISBLANK(input_1!M59),IF(ISBLANK(input_3!O59),"",input_3!O59),"Actual"))</f>
        <v/>
      </c>
      <c r="P59" t="str">
        <f>IF(P$7="","",IF(ISBLANK(input_1!N59),IF(ISBLANK(input_3!P59),"",input_3!P59),"Actual"))</f>
        <v/>
      </c>
      <c r="Q59" t="str">
        <f>IF(Q$7="","",IF(ISBLANK(input_1!O59),IF(ISBLANK(input_3!Q59),"",input_3!Q59),"Actual"))</f>
        <v/>
      </c>
      <c r="R59" t="str">
        <f>IF(R$7="","",IF(ISBLANK(input_1!P59),IF(ISBLANK(input_3!R59),"",input_3!R59),"Actual"))</f>
        <v/>
      </c>
      <c r="S59" t="str">
        <f>IF(S$7="","",IF(ISBLANK(input_1!Q59),IF(ISBLANK(input_3!S59),"",input_3!S59),"Actual"))</f>
        <v/>
      </c>
      <c r="T59" t="str">
        <f>IF(T$7="","",IF(ISBLANK(input_1!R59),IF(ISBLANK(input_3!T59),"",input_3!T59),"Actual"))</f>
        <v/>
      </c>
      <c r="U59" t="str">
        <f>IF(U$7="","",IF(ISBLANK(input_1!S59),IF(ISBLANK(input_3!U59),"",input_3!U59),"Actual"))</f>
        <v/>
      </c>
      <c r="V59" t="str">
        <f>IF(V$7="","",IF(ISBLANK(input_1!T59),IF(ISBLANK(input_3!V59),"",input_3!V59),"Actual"))</f>
        <v/>
      </c>
      <c r="W59" t="str">
        <f>IF(W$7="","",IF(ISBLANK(input_1!U59),IF(ISBLANK(input_3!W59),"",input_3!W59),"Actual"))</f>
        <v/>
      </c>
      <c r="X59" t="str">
        <f>IF(X$7="","",IF(ISBLANK(input_1!V59),IF(ISBLANK(input_3!X59),"",input_3!X59),"Actual"))</f>
        <v/>
      </c>
    </row>
    <row r="60" spans="3:24">
      <c r="C60" s="3">
        <f t="shared" si="0"/>
        <v>2016</v>
      </c>
      <c r="D60">
        <f t="shared" si="1"/>
        <v>5</v>
      </c>
      <c r="E60" t="str">
        <f>IF(E$7="","",IF(ISBLANK(input_1!C60),IF(ISBLANK(input_3!E60),"",input_3!E60),"Actual"))</f>
        <v/>
      </c>
      <c r="F60" t="str">
        <f>IF(F$7="","",IF(ISBLANK(input_1!D60),IF(ISBLANK(input_3!F60),"",input_3!F60),"Actual"))</f>
        <v/>
      </c>
      <c r="G60" t="str">
        <f>IF(G$7="","",IF(ISBLANK(input_1!E60),IF(ISBLANK(input_3!G60),"",input_3!G60),"Actual"))</f>
        <v/>
      </c>
      <c r="H60" t="str">
        <f>IF(H$7="","",IF(ISBLANK(input_1!F60),IF(ISBLANK(input_3!H60),"",input_3!H60),"Actual"))</f>
        <v/>
      </c>
      <c r="I60" t="str">
        <f>IF(I$7="","",IF(ISBLANK(input_1!G60),IF(ISBLANK(input_3!I60),"",input_3!I60),"Actual"))</f>
        <v/>
      </c>
      <c r="J60" t="str">
        <f>IF(J$7="","",IF(ISBLANK(input_1!H60),IF(ISBLANK(input_3!J60),"",input_3!J60),"Actual"))</f>
        <v/>
      </c>
      <c r="K60" t="str">
        <f>IF(K$7="","",IF(ISBLANK(input_1!I60),IF(ISBLANK(input_3!K60),"",input_3!K60),"Actual"))</f>
        <v/>
      </c>
      <c r="L60" t="str">
        <f>IF(L$7="","",IF(ISBLANK(input_1!J60),IF(ISBLANK(input_3!L60),"",input_3!L60),"Actual"))</f>
        <v/>
      </c>
      <c r="M60" t="str">
        <f>IF(M$7="","",IF(ISBLANK(input_1!K60),IF(ISBLANK(input_3!M60),"",input_3!M60),"Actual"))</f>
        <v/>
      </c>
      <c r="N60" t="str">
        <f>IF(N$7="","",IF(ISBLANK(input_1!L60),IF(ISBLANK(input_3!N60),"",input_3!N60),"Actual"))</f>
        <v/>
      </c>
      <c r="O60" t="str">
        <f>IF(O$7="","",IF(ISBLANK(input_1!M60),IF(ISBLANK(input_3!O60),"",input_3!O60),"Actual"))</f>
        <v/>
      </c>
      <c r="P60" t="str">
        <f>IF(P$7="","",IF(ISBLANK(input_1!N60),IF(ISBLANK(input_3!P60),"",input_3!P60),"Actual"))</f>
        <v/>
      </c>
      <c r="Q60" t="str">
        <f>IF(Q$7="","",IF(ISBLANK(input_1!O60),IF(ISBLANK(input_3!Q60),"",input_3!Q60),"Actual"))</f>
        <v/>
      </c>
      <c r="R60" t="str">
        <f>IF(R$7="","",IF(ISBLANK(input_1!P60),IF(ISBLANK(input_3!R60),"",input_3!R60),"Actual"))</f>
        <v/>
      </c>
      <c r="S60" t="str">
        <f>IF(S$7="","",IF(ISBLANK(input_1!Q60),IF(ISBLANK(input_3!S60),"",input_3!S60),"Actual"))</f>
        <v/>
      </c>
      <c r="T60" t="str">
        <f>IF(T$7="","",IF(ISBLANK(input_1!R60),IF(ISBLANK(input_3!T60),"",input_3!T60),"Actual"))</f>
        <v/>
      </c>
      <c r="U60" t="str">
        <f>IF(U$7="","",IF(ISBLANK(input_1!S60),IF(ISBLANK(input_3!U60),"",input_3!U60),"Actual"))</f>
        <v/>
      </c>
      <c r="V60" t="str">
        <f>IF(V$7="","",IF(ISBLANK(input_1!T60),IF(ISBLANK(input_3!V60),"",input_3!V60),"Actual"))</f>
        <v/>
      </c>
      <c r="W60" t="str">
        <f>IF(W$7="","",IF(ISBLANK(input_1!U60),IF(ISBLANK(input_3!W60),"",input_3!W60),"Actual"))</f>
        <v/>
      </c>
      <c r="X60" t="str">
        <f>IF(X$7="","",IF(ISBLANK(input_1!V60),IF(ISBLANK(input_3!X60),"",input_3!X60),"Actual"))</f>
        <v/>
      </c>
    </row>
    <row r="61" spans="3:24">
      <c r="C61" s="3">
        <f t="shared" si="0"/>
        <v>2016</v>
      </c>
      <c r="D61">
        <f t="shared" si="1"/>
        <v>6</v>
      </c>
      <c r="E61" t="str">
        <f>IF(E$7="","",IF(ISBLANK(input_1!C61),IF(ISBLANK(input_3!E61),"",input_3!E61),"Actual"))</f>
        <v/>
      </c>
      <c r="F61" t="str">
        <f>IF(F$7="","",IF(ISBLANK(input_1!D61),IF(ISBLANK(input_3!F61),"",input_3!F61),"Actual"))</f>
        <v/>
      </c>
      <c r="G61" t="str">
        <f>IF(G$7="","",IF(ISBLANK(input_1!E61),IF(ISBLANK(input_3!G61),"",input_3!G61),"Actual"))</f>
        <v/>
      </c>
      <c r="H61" t="str">
        <f>IF(H$7="","",IF(ISBLANK(input_1!F61),IF(ISBLANK(input_3!H61),"",input_3!H61),"Actual"))</f>
        <v/>
      </c>
      <c r="I61" t="str">
        <f>IF(I$7="","",IF(ISBLANK(input_1!G61),IF(ISBLANK(input_3!I61),"",input_3!I61),"Actual"))</f>
        <v/>
      </c>
      <c r="J61" t="str">
        <f>IF(J$7="","",IF(ISBLANK(input_1!H61),IF(ISBLANK(input_3!J61),"",input_3!J61),"Actual"))</f>
        <v/>
      </c>
      <c r="K61" t="str">
        <f>IF(K$7="","",IF(ISBLANK(input_1!I61),IF(ISBLANK(input_3!K61),"",input_3!K61),"Actual"))</f>
        <v/>
      </c>
      <c r="L61" t="str">
        <f>IF(L$7="","",IF(ISBLANK(input_1!J61),IF(ISBLANK(input_3!L61),"",input_3!L61),"Actual"))</f>
        <v/>
      </c>
      <c r="M61" t="str">
        <f>IF(M$7="","",IF(ISBLANK(input_1!K61),IF(ISBLANK(input_3!M61),"",input_3!M61),"Actual"))</f>
        <v/>
      </c>
      <c r="N61" t="str">
        <f>IF(N$7="","",IF(ISBLANK(input_1!L61),IF(ISBLANK(input_3!N61),"",input_3!N61),"Actual"))</f>
        <v/>
      </c>
      <c r="O61" t="str">
        <f>IF(O$7="","",IF(ISBLANK(input_1!M61),IF(ISBLANK(input_3!O61),"",input_3!O61),"Actual"))</f>
        <v/>
      </c>
      <c r="P61" t="str">
        <f>IF(P$7="","",IF(ISBLANK(input_1!N61),IF(ISBLANK(input_3!P61),"",input_3!P61),"Actual"))</f>
        <v/>
      </c>
      <c r="Q61" t="str">
        <f>IF(Q$7="","",IF(ISBLANK(input_1!O61),IF(ISBLANK(input_3!Q61),"",input_3!Q61),"Actual"))</f>
        <v/>
      </c>
      <c r="R61" t="str">
        <f>IF(R$7="","",IF(ISBLANK(input_1!P61),IF(ISBLANK(input_3!R61),"",input_3!R61),"Actual"))</f>
        <v/>
      </c>
      <c r="S61" t="str">
        <f>IF(S$7="","",IF(ISBLANK(input_1!Q61),IF(ISBLANK(input_3!S61),"",input_3!S61),"Actual"))</f>
        <v/>
      </c>
      <c r="T61" t="str">
        <f>IF(T$7="","",IF(ISBLANK(input_1!R61),IF(ISBLANK(input_3!T61),"",input_3!T61),"Actual"))</f>
        <v/>
      </c>
      <c r="U61" t="str">
        <f>IF(U$7="","",IF(ISBLANK(input_1!S61),IF(ISBLANK(input_3!U61),"",input_3!U61),"Actual"))</f>
        <v/>
      </c>
      <c r="V61" t="str">
        <f>IF(V$7="","",IF(ISBLANK(input_1!T61),IF(ISBLANK(input_3!V61),"",input_3!V61),"Actual"))</f>
        <v/>
      </c>
      <c r="W61" t="str">
        <f>IF(W$7="","",IF(ISBLANK(input_1!U61),IF(ISBLANK(input_3!W61),"",input_3!W61),"Actual"))</f>
        <v/>
      </c>
      <c r="X61" t="str">
        <f>IF(X$7="","",IF(ISBLANK(input_1!V61),IF(ISBLANK(input_3!X61),"",input_3!X61),"Actual"))</f>
        <v/>
      </c>
    </row>
    <row r="62" spans="3:24">
      <c r="C62" s="3">
        <f t="shared" si="0"/>
        <v>2016</v>
      </c>
      <c r="D62">
        <f t="shared" si="1"/>
        <v>7</v>
      </c>
      <c r="E62" t="str">
        <f>IF(E$7="","",IF(ISBLANK(input_1!C62),IF(ISBLANK(input_3!E62),"",input_3!E62),"Actual"))</f>
        <v/>
      </c>
      <c r="F62" t="str">
        <f>IF(F$7="","",IF(ISBLANK(input_1!D62),IF(ISBLANK(input_3!F62),"",input_3!F62),"Actual"))</f>
        <v/>
      </c>
      <c r="G62" t="str">
        <f>IF(G$7="","",IF(ISBLANK(input_1!E62),IF(ISBLANK(input_3!G62),"",input_3!G62),"Actual"))</f>
        <v/>
      </c>
      <c r="H62" t="str">
        <f>IF(H$7="","",IF(ISBLANK(input_1!F62),IF(ISBLANK(input_3!H62),"",input_3!H62),"Actual"))</f>
        <v/>
      </c>
      <c r="I62" t="str">
        <f>IF(I$7="","",IF(ISBLANK(input_1!G62),IF(ISBLANK(input_3!I62),"",input_3!I62),"Actual"))</f>
        <v/>
      </c>
      <c r="J62" t="str">
        <f>IF(J$7="","",IF(ISBLANK(input_1!H62),IF(ISBLANK(input_3!J62),"",input_3!J62),"Actual"))</f>
        <v/>
      </c>
      <c r="K62" t="str">
        <f>IF(K$7="","",IF(ISBLANK(input_1!I62),IF(ISBLANK(input_3!K62),"",input_3!K62),"Actual"))</f>
        <v/>
      </c>
      <c r="L62" t="str">
        <f>IF(L$7="","",IF(ISBLANK(input_1!J62),IF(ISBLANK(input_3!L62),"",input_3!L62),"Actual"))</f>
        <v/>
      </c>
      <c r="M62" t="str">
        <f>IF(M$7="","",IF(ISBLANK(input_1!K62),IF(ISBLANK(input_3!M62),"",input_3!M62),"Actual"))</f>
        <v/>
      </c>
      <c r="N62" t="str">
        <f>IF(N$7="","",IF(ISBLANK(input_1!L62),IF(ISBLANK(input_3!N62),"",input_3!N62),"Actual"))</f>
        <v/>
      </c>
      <c r="O62" t="str">
        <f>IF(O$7="","",IF(ISBLANK(input_1!M62),IF(ISBLANK(input_3!O62),"",input_3!O62),"Actual"))</f>
        <v/>
      </c>
      <c r="P62" t="str">
        <f>IF(P$7="","",IF(ISBLANK(input_1!N62),IF(ISBLANK(input_3!P62),"",input_3!P62),"Actual"))</f>
        <v/>
      </c>
      <c r="Q62" t="str">
        <f>IF(Q$7="","",IF(ISBLANK(input_1!O62),IF(ISBLANK(input_3!Q62),"",input_3!Q62),"Actual"))</f>
        <v/>
      </c>
      <c r="R62" t="str">
        <f>IF(R$7="","",IF(ISBLANK(input_1!P62),IF(ISBLANK(input_3!R62),"",input_3!R62),"Actual"))</f>
        <v/>
      </c>
      <c r="S62" t="str">
        <f>IF(S$7="","",IF(ISBLANK(input_1!Q62),IF(ISBLANK(input_3!S62),"",input_3!S62),"Actual"))</f>
        <v/>
      </c>
      <c r="T62" t="str">
        <f>IF(T$7="","",IF(ISBLANK(input_1!R62),IF(ISBLANK(input_3!T62),"",input_3!T62),"Actual"))</f>
        <v/>
      </c>
      <c r="U62" t="str">
        <f>IF(U$7="","",IF(ISBLANK(input_1!S62),IF(ISBLANK(input_3!U62),"",input_3!U62),"Actual"))</f>
        <v/>
      </c>
      <c r="V62" t="str">
        <f>IF(V$7="","",IF(ISBLANK(input_1!T62),IF(ISBLANK(input_3!V62),"",input_3!V62),"Actual"))</f>
        <v/>
      </c>
      <c r="W62" t="str">
        <f>IF(W$7="","",IF(ISBLANK(input_1!U62),IF(ISBLANK(input_3!W62),"",input_3!W62),"Actual"))</f>
        <v/>
      </c>
      <c r="X62" t="str">
        <f>IF(X$7="","",IF(ISBLANK(input_1!V62),IF(ISBLANK(input_3!X62),"",input_3!X62),"Actual"))</f>
        <v/>
      </c>
    </row>
    <row r="63" spans="3:24">
      <c r="C63" s="3">
        <f t="shared" si="0"/>
        <v>2016</v>
      </c>
      <c r="D63">
        <f t="shared" si="1"/>
        <v>8</v>
      </c>
      <c r="E63" t="str">
        <f>IF(E$7="","",IF(ISBLANK(input_1!C63),IF(ISBLANK(input_3!E63),"",input_3!E63),"Actual"))</f>
        <v/>
      </c>
      <c r="F63" t="str">
        <f>IF(F$7="","",IF(ISBLANK(input_1!D63),IF(ISBLANK(input_3!F63),"",input_3!F63),"Actual"))</f>
        <v/>
      </c>
      <c r="G63" t="str">
        <f>IF(G$7="","",IF(ISBLANK(input_1!E63),IF(ISBLANK(input_3!G63),"",input_3!G63),"Actual"))</f>
        <v/>
      </c>
      <c r="H63" t="str">
        <f>IF(H$7="","",IF(ISBLANK(input_1!F63),IF(ISBLANK(input_3!H63),"",input_3!H63),"Actual"))</f>
        <v/>
      </c>
      <c r="I63" t="str">
        <f>IF(I$7="","",IF(ISBLANK(input_1!G63),IF(ISBLANK(input_3!I63),"",input_3!I63),"Actual"))</f>
        <v/>
      </c>
      <c r="J63" t="str">
        <f>IF(J$7="","",IF(ISBLANK(input_1!H63),IF(ISBLANK(input_3!J63),"",input_3!J63),"Actual"))</f>
        <v/>
      </c>
      <c r="K63" t="str">
        <f>IF(K$7="","",IF(ISBLANK(input_1!I63),IF(ISBLANK(input_3!K63),"",input_3!K63),"Actual"))</f>
        <v/>
      </c>
      <c r="L63" t="str">
        <f>IF(L$7="","",IF(ISBLANK(input_1!J63),IF(ISBLANK(input_3!L63),"",input_3!L63),"Actual"))</f>
        <v/>
      </c>
      <c r="M63" t="str">
        <f>IF(M$7="","",IF(ISBLANK(input_1!K63),IF(ISBLANK(input_3!M63),"",input_3!M63),"Actual"))</f>
        <v/>
      </c>
      <c r="N63" t="str">
        <f>IF(N$7="","",IF(ISBLANK(input_1!L63),IF(ISBLANK(input_3!N63),"",input_3!N63),"Actual"))</f>
        <v/>
      </c>
      <c r="O63" t="str">
        <f>IF(O$7="","",IF(ISBLANK(input_1!M63),IF(ISBLANK(input_3!O63),"",input_3!O63),"Actual"))</f>
        <v/>
      </c>
      <c r="P63" t="str">
        <f>IF(P$7="","",IF(ISBLANK(input_1!N63),IF(ISBLANK(input_3!P63),"",input_3!P63),"Actual"))</f>
        <v/>
      </c>
      <c r="Q63" t="str">
        <f>IF(Q$7="","",IF(ISBLANK(input_1!O63),IF(ISBLANK(input_3!Q63),"",input_3!Q63),"Actual"))</f>
        <v/>
      </c>
      <c r="R63" t="str">
        <f>IF(R$7="","",IF(ISBLANK(input_1!P63),IF(ISBLANK(input_3!R63),"",input_3!R63),"Actual"))</f>
        <v/>
      </c>
      <c r="S63" t="str">
        <f>IF(S$7="","",IF(ISBLANK(input_1!Q63),IF(ISBLANK(input_3!S63),"",input_3!S63),"Actual"))</f>
        <v/>
      </c>
      <c r="T63" t="str">
        <f>IF(T$7="","",IF(ISBLANK(input_1!R63),IF(ISBLANK(input_3!T63),"",input_3!T63),"Actual"))</f>
        <v/>
      </c>
      <c r="U63" t="str">
        <f>IF(U$7="","",IF(ISBLANK(input_1!S63),IF(ISBLANK(input_3!U63),"",input_3!U63),"Actual"))</f>
        <v/>
      </c>
      <c r="V63" t="str">
        <f>IF(V$7="","",IF(ISBLANK(input_1!T63),IF(ISBLANK(input_3!V63),"",input_3!V63),"Actual"))</f>
        <v/>
      </c>
      <c r="W63" t="str">
        <f>IF(W$7="","",IF(ISBLANK(input_1!U63),IF(ISBLANK(input_3!W63),"",input_3!W63),"Actual"))</f>
        <v/>
      </c>
      <c r="X63" t="str">
        <f>IF(X$7="","",IF(ISBLANK(input_1!V63),IF(ISBLANK(input_3!X63),"",input_3!X63),"Actual"))</f>
        <v/>
      </c>
    </row>
    <row r="64" spans="3:24">
      <c r="C64" s="3">
        <f t="shared" si="0"/>
        <v>2016</v>
      </c>
      <c r="D64">
        <f t="shared" si="1"/>
        <v>9</v>
      </c>
      <c r="E64" t="str">
        <f>IF(E$7="","",IF(ISBLANK(input_1!C64),IF(ISBLANK(input_3!E64),"",input_3!E64),"Actual"))</f>
        <v/>
      </c>
      <c r="F64" t="str">
        <f>IF(F$7="","",IF(ISBLANK(input_1!D64),IF(ISBLANK(input_3!F64),"",input_3!F64),"Actual"))</f>
        <v/>
      </c>
      <c r="G64" t="str">
        <f>IF(G$7="","",IF(ISBLANK(input_1!E64),IF(ISBLANK(input_3!G64),"",input_3!G64),"Actual"))</f>
        <v/>
      </c>
      <c r="H64" t="str">
        <f>IF(H$7="","",IF(ISBLANK(input_1!F64),IF(ISBLANK(input_3!H64),"",input_3!H64),"Actual"))</f>
        <v/>
      </c>
      <c r="I64" t="str">
        <f>IF(I$7="","",IF(ISBLANK(input_1!G64),IF(ISBLANK(input_3!I64),"",input_3!I64),"Actual"))</f>
        <v/>
      </c>
      <c r="J64" t="str">
        <f>IF(J$7="","",IF(ISBLANK(input_1!H64),IF(ISBLANK(input_3!J64),"",input_3!J64),"Actual"))</f>
        <v/>
      </c>
      <c r="K64" t="str">
        <f>IF(K$7="","",IF(ISBLANK(input_1!I64),IF(ISBLANK(input_3!K64),"",input_3!K64),"Actual"))</f>
        <v/>
      </c>
      <c r="L64" t="str">
        <f>IF(L$7="","",IF(ISBLANK(input_1!J64),IF(ISBLANK(input_3!L64),"",input_3!L64),"Actual"))</f>
        <v/>
      </c>
      <c r="M64" t="str">
        <f>IF(M$7="","",IF(ISBLANK(input_1!K64),IF(ISBLANK(input_3!M64),"",input_3!M64),"Actual"))</f>
        <v/>
      </c>
      <c r="N64" t="str">
        <f>IF(N$7="","",IF(ISBLANK(input_1!L64),IF(ISBLANK(input_3!N64),"",input_3!N64),"Actual"))</f>
        <v/>
      </c>
      <c r="O64" t="str">
        <f>IF(O$7="","",IF(ISBLANK(input_1!M64),IF(ISBLANK(input_3!O64),"",input_3!O64),"Actual"))</f>
        <v/>
      </c>
      <c r="P64" t="str">
        <f>IF(P$7="","",IF(ISBLANK(input_1!N64),IF(ISBLANK(input_3!P64),"",input_3!P64),"Actual"))</f>
        <v/>
      </c>
      <c r="Q64" t="str">
        <f>IF(Q$7="","",IF(ISBLANK(input_1!O64),IF(ISBLANK(input_3!Q64),"",input_3!Q64),"Actual"))</f>
        <v/>
      </c>
      <c r="R64" t="str">
        <f>IF(R$7="","",IF(ISBLANK(input_1!P64),IF(ISBLANK(input_3!R64),"",input_3!R64),"Actual"))</f>
        <v/>
      </c>
      <c r="S64" t="str">
        <f>IF(S$7="","",IF(ISBLANK(input_1!Q64),IF(ISBLANK(input_3!S64),"",input_3!S64),"Actual"))</f>
        <v/>
      </c>
      <c r="T64" t="str">
        <f>IF(T$7="","",IF(ISBLANK(input_1!R64),IF(ISBLANK(input_3!T64),"",input_3!T64),"Actual"))</f>
        <v/>
      </c>
      <c r="U64" t="str">
        <f>IF(U$7="","",IF(ISBLANK(input_1!S64),IF(ISBLANK(input_3!U64),"",input_3!U64),"Actual"))</f>
        <v/>
      </c>
      <c r="V64" t="str">
        <f>IF(V$7="","",IF(ISBLANK(input_1!T64),IF(ISBLANK(input_3!V64),"",input_3!V64),"Actual"))</f>
        <v/>
      </c>
      <c r="W64" t="str">
        <f>IF(W$7="","",IF(ISBLANK(input_1!U64),IF(ISBLANK(input_3!W64),"",input_3!W64),"Actual"))</f>
        <v/>
      </c>
      <c r="X64" t="str">
        <f>IF(X$7="","",IF(ISBLANK(input_1!V64),IF(ISBLANK(input_3!X64),"",input_3!X64),"Actual"))</f>
        <v/>
      </c>
    </row>
    <row r="65" spans="3:24">
      <c r="C65" s="3">
        <f t="shared" si="0"/>
        <v>2016</v>
      </c>
      <c r="D65">
        <f t="shared" si="1"/>
        <v>10</v>
      </c>
      <c r="E65" t="str">
        <f>IF(E$7="","",IF(ISBLANK(input_1!C65),IF(ISBLANK(input_3!E65),"",input_3!E65),"Actual"))</f>
        <v/>
      </c>
      <c r="F65" t="str">
        <f>IF(F$7="","",IF(ISBLANK(input_1!D65),IF(ISBLANK(input_3!F65),"",input_3!F65),"Actual"))</f>
        <v/>
      </c>
      <c r="G65" t="str">
        <f>IF(G$7="","",IF(ISBLANK(input_1!E65),IF(ISBLANK(input_3!G65),"",input_3!G65),"Actual"))</f>
        <v/>
      </c>
      <c r="H65" t="str">
        <f>IF(H$7="","",IF(ISBLANK(input_1!F65),IF(ISBLANK(input_3!H65),"",input_3!H65),"Actual"))</f>
        <v/>
      </c>
      <c r="I65" t="str">
        <f>IF(I$7="","",IF(ISBLANK(input_1!G65),IF(ISBLANK(input_3!I65),"",input_3!I65),"Actual"))</f>
        <v/>
      </c>
      <c r="J65" t="str">
        <f>IF(J$7="","",IF(ISBLANK(input_1!H65),IF(ISBLANK(input_3!J65),"",input_3!J65),"Actual"))</f>
        <v/>
      </c>
      <c r="K65" t="str">
        <f>IF(K$7="","",IF(ISBLANK(input_1!I65),IF(ISBLANK(input_3!K65),"",input_3!K65),"Actual"))</f>
        <v/>
      </c>
      <c r="L65" t="str">
        <f>IF(L$7="","",IF(ISBLANK(input_1!J65),IF(ISBLANK(input_3!L65),"",input_3!L65),"Actual"))</f>
        <v/>
      </c>
      <c r="M65" t="str">
        <f>IF(M$7="","",IF(ISBLANK(input_1!K65),IF(ISBLANK(input_3!M65),"",input_3!M65),"Actual"))</f>
        <v/>
      </c>
      <c r="N65" t="str">
        <f>IF(N$7="","",IF(ISBLANK(input_1!L65),IF(ISBLANK(input_3!N65),"",input_3!N65),"Actual"))</f>
        <v/>
      </c>
      <c r="O65" t="str">
        <f>IF(O$7="","",IF(ISBLANK(input_1!M65),IF(ISBLANK(input_3!O65),"",input_3!O65),"Actual"))</f>
        <v/>
      </c>
      <c r="P65" t="str">
        <f>IF(P$7="","",IF(ISBLANK(input_1!N65),IF(ISBLANK(input_3!P65),"",input_3!P65),"Actual"))</f>
        <v/>
      </c>
      <c r="Q65" t="str">
        <f>IF(Q$7="","",IF(ISBLANK(input_1!O65),IF(ISBLANK(input_3!Q65),"",input_3!Q65),"Actual"))</f>
        <v/>
      </c>
      <c r="R65" t="str">
        <f>IF(R$7="","",IF(ISBLANK(input_1!P65),IF(ISBLANK(input_3!R65),"",input_3!R65),"Actual"))</f>
        <v/>
      </c>
      <c r="S65" t="str">
        <f>IF(S$7="","",IF(ISBLANK(input_1!Q65),IF(ISBLANK(input_3!S65),"",input_3!S65),"Actual"))</f>
        <v/>
      </c>
      <c r="T65" t="str">
        <f>IF(T$7="","",IF(ISBLANK(input_1!R65),IF(ISBLANK(input_3!T65),"",input_3!T65),"Actual"))</f>
        <v/>
      </c>
      <c r="U65" t="str">
        <f>IF(U$7="","",IF(ISBLANK(input_1!S65),IF(ISBLANK(input_3!U65),"",input_3!U65),"Actual"))</f>
        <v/>
      </c>
      <c r="V65" t="str">
        <f>IF(V$7="","",IF(ISBLANK(input_1!T65),IF(ISBLANK(input_3!V65),"",input_3!V65),"Actual"))</f>
        <v/>
      </c>
      <c r="W65" t="str">
        <f>IF(W$7="","",IF(ISBLANK(input_1!U65),IF(ISBLANK(input_3!W65),"",input_3!W65),"Actual"))</f>
        <v/>
      </c>
      <c r="X65" t="str">
        <f>IF(X$7="","",IF(ISBLANK(input_1!V65),IF(ISBLANK(input_3!X65),"",input_3!X65),"Actual"))</f>
        <v/>
      </c>
    </row>
    <row r="66" spans="3:24">
      <c r="C66" s="3">
        <f t="shared" si="0"/>
        <v>2016</v>
      </c>
      <c r="D66">
        <f t="shared" si="1"/>
        <v>11</v>
      </c>
      <c r="E66" t="str">
        <f>IF(E$7="","",IF(ISBLANK(input_1!C66),IF(ISBLANK(input_3!E66),"",input_3!E66),"Actual"))</f>
        <v/>
      </c>
      <c r="F66" t="str">
        <f>IF(F$7="","",IF(ISBLANK(input_1!D66),IF(ISBLANK(input_3!F66),"",input_3!F66),"Actual"))</f>
        <v/>
      </c>
      <c r="G66" t="str">
        <f>IF(G$7="","",IF(ISBLANK(input_1!E66),IF(ISBLANK(input_3!G66),"",input_3!G66),"Actual"))</f>
        <v/>
      </c>
      <c r="H66" t="str">
        <f>IF(H$7="","",IF(ISBLANK(input_1!F66),IF(ISBLANK(input_3!H66),"",input_3!H66),"Actual"))</f>
        <v/>
      </c>
      <c r="I66" t="str">
        <f>IF(I$7="","",IF(ISBLANK(input_1!G66),IF(ISBLANK(input_3!I66),"",input_3!I66),"Actual"))</f>
        <v/>
      </c>
      <c r="J66" t="str">
        <f>IF(J$7="","",IF(ISBLANK(input_1!H66),IF(ISBLANK(input_3!J66),"",input_3!J66),"Actual"))</f>
        <v/>
      </c>
      <c r="K66" t="str">
        <f>IF(K$7="","",IF(ISBLANK(input_1!I66),IF(ISBLANK(input_3!K66),"",input_3!K66),"Actual"))</f>
        <v/>
      </c>
      <c r="L66" t="str">
        <f>IF(L$7="","",IF(ISBLANK(input_1!J66),IF(ISBLANK(input_3!L66),"",input_3!L66),"Actual"))</f>
        <v/>
      </c>
      <c r="M66" t="str">
        <f>IF(M$7="","",IF(ISBLANK(input_1!K66),IF(ISBLANK(input_3!M66),"",input_3!M66),"Actual"))</f>
        <v/>
      </c>
      <c r="N66" t="str">
        <f>IF(N$7="","",IF(ISBLANK(input_1!L66),IF(ISBLANK(input_3!N66),"",input_3!N66),"Actual"))</f>
        <v/>
      </c>
      <c r="O66" t="str">
        <f>IF(O$7="","",IF(ISBLANK(input_1!M66),IF(ISBLANK(input_3!O66),"",input_3!O66),"Actual"))</f>
        <v/>
      </c>
      <c r="P66" t="str">
        <f>IF(P$7="","",IF(ISBLANK(input_1!N66),IF(ISBLANK(input_3!P66),"",input_3!P66),"Actual"))</f>
        <v/>
      </c>
      <c r="Q66" t="str">
        <f>IF(Q$7="","",IF(ISBLANK(input_1!O66),IF(ISBLANK(input_3!Q66),"",input_3!Q66),"Actual"))</f>
        <v/>
      </c>
      <c r="R66" t="str">
        <f>IF(R$7="","",IF(ISBLANK(input_1!P66),IF(ISBLANK(input_3!R66),"",input_3!R66),"Actual"))</f>
        <v/>
      </c>
      <c r="S66" t="str">
        <f>IF(S$7="","",IF(ISBLANK(input_1!Q66),IF(ISBLANK(input_3!S66),"",input_3!S66),"Actual"))</f>
        <v/>
      </c>
      <c r="T66" t="str">
        <f>IF(T$7="","",IF(ISBLANK(input_1!R66),IF(ISBLANK(input_3!T66),"",input_3!T66),"Actual"))</f>
        <v/>
      </c>
      <c r="U66" t="str">
        <f>IF(U$7="","",IF(ISBLANK(input_1!S66),IF(ISBLANK(input_3!U66),"",input_3!U66),"Actual"))</f>
        <v/>
      </c>
      <c r="V66" t="str">
        <f>IF(V$7="","",IF(ISBLANK(input_1!T66),IF(ISBLANK(input_3!V66),"",input_3!V66),"Actual"))</f>
        <v/>
      </c>
      <c r="W66" t="str">
        <f>IF(W$7="","",IF(ISBLANK(input_1!U66),IF(ISBLANK(input_3!W66),"",input_3!W66),"Actual"))</f>
        <v/>
      </c>
      <c r="X66" t="str">
        <f>IF(X$7="","",IF(ISBLANK(input_1!V66),IF(ISBLANK(input_3!X66),"",input_3!X66),"Actual"))</f>
        <v/>
      </c>
    </row>
    <row r="67" spans="3:24">
      <c r="C67" s="3">
        <f t="shared" si="0"/>
        <v>2016</v>
      </c>
      <c r="D67">
        <f t="shared" si="1"/>
        <v>12</v>
      </c>
      <c r="E67" t="str">
        <f>IF(E$7="","",IF(ISBLANK(input_1!C67),IF(ISBLANK(input_3!E67),"",input_3!E67),"Actual"))</f>
        <v/>
      </c>
      <c r="F67" t="str">
        <f>IF(F$7="","",IF(ISBLANK(input_1!D67),IF(ISBLANK(input_3!F67),"",input_3!F67),"Actual"))</f>
        <v/>
      </c>
      <c r="G67" t="str">
        <f>IF(G$7="","",IF(ISBLANK(input_1!E67),IF(ISBLANK(input_3!G67),"",input_3!G67),"Actual"))</f>
        <v/>
      </c>
      <c r="H67" t="str">
        <f>IF(H$7="","",IF(ISBLANK(input_1!F67),IF(ISBLANK(input_3!H67),"",input_3!H67),"Actual"))</f>
        <v/>
      </c>
      <c r="I67" t="str">
        <f>IF(I$7="","",IF(ISBLANK(input_1!G67),IF(ISBLANK(input_3!I67),"",input_3!I67),"Actual"))</f>
        <v/>
      </c>
      <c r="J67" t="str">
        <f>IF(J$7="","",IF(ISBLANK(input_1!H67),IF(ISBLANK(input_3!J67),"",input_3!J67),"Actual"))</f>
        <v/>
      </c>
      <c r="K67" t="str">
        <f>IF(K$7="","",IF(ISBLANK(input_1!I67),IF(ISBLANK(input_3!K67),"",input_3!K67),"Actual"))</f>
        <v/>
      </c>
      <c r="L67" t="str">
        <f>IF(L$7="","",IF(ISBLANK(input_1!J67),IF(ISBLANK(input_3!L67),"",input_3!L67),"Actual"))</f>
        <v/>
      </c>
      <c r="M67" t="str">
        <f>IF(M$7="","",IF(ISBLANK(input_1!K67),IF(ISBLANK(input_3!M67),"",input_3!M67),"Actual"))</f>
        <v/>
      </c>
      <c r="N67" t="str">
        <f>IF(N$7="","",IF(ISBLANK(input_1!L67),IF(ISBLANK(input_3!N67),"",input_3!N67),"Actual"))</f>
        <v/>
      </c>
      <c r="O67" t="str">
        <f>IF(O$7="","",IF(ISBLANK(input_1!M67),IF(ISBLANK(input_3!O67),"",input_3!O67),"Actual"))</f>
        <v/>
      </c>
      <c r="P67" t="str">
        <f>IF(P$7="","",IF(ISBLANK(input_1!N67),IF(ISBLANK(input_3!P67),"",input_3!P67),"Actual"))</f>
        <v/>
      </c>
      <c r="Q67" t="str">
        <f>IF(Q$7="","",IF(ISBLANK(input_1!O67),IF(ISBLANK(input_3!Q67),"",input_3!Q67),"Actual"))</f>
        <v/>
      </c>
      <c r="R67" t="str">
        <f>IF(R$7="","",IF(ISBLANK(input_1!P67),IF(ISBLANK(input_3!R67),"",input_3!R67),"Actual"))</f>
        <v/>
      </c>
      <c r="S67" t="str">
        <f>IF(S$7="","",IF(ISBLANK(input_1!Q67),IF(ISBLANK(input_3!S67),"",input_3!S67),"Actual"))</f>
        <v/>
      </c>
      <c r="T67" t="str">
        <f>IF(T$7="","",IF(ISBLANK(input_1!R67),IF(ISBLANK(input_3!T67),"",input_3!T67),"Actual"))</f>
        <v/>
      </c>
      <c r="U67" t="str">
        <f>IF(U$7="","",IF(ISBLANK(input_1!S67),IF(ISBLANK(input_3!U67),"",input_3!U67),"Actual"))</f>
        <v/>
      </c>
      <c r="V67" t="str">
        <f>IF(V$7="","",IF(ISBLANK(input_1!T67),IF(ISBLANK(input_3!V67),"",input_3!V67),"Actual"))</f>
        <v/>
      </c>
      <c r="W67" t="str">
        <f>IF(W$7="","",IF(ISBLANK(input_1!U67),IF(ISBLANK(input_3!W67),"",input_3!W67),"Actual"))</f>
        <v/>
      </c>
      <c r="X67" t="str">
        <f>IF(X$7="","",IF(ISBLANK(input_1!V67),IF(ISBLANK(input_3!X67),"",input_3!X67),"Actual"))</f>
        <v/>
      </c>
    </row>
    <row r="68" spans="3:24">
      <c r="C68" s="3">
        <f t="shared" si="0"/>
        <v>2017</v>
      </c>
      <c r="D68">
        <f t="shared" si="1"/>
        <v>1</v>
      </c>
      <c r="E68" t="str">
        <f>IF(E$7="","",IF(ISBLANK(input_1!C68),IF(ISBLANK(input_3!E68),"",input_3!E68),"Actual"))</f>
        <v/>
      </c>
      <c r="F68" t="str">
        <f>IF(F$7="","",IF(ISBLANK(input_1!D68),IF(ISBLANK(input_3!F68),"",input_3!F68),"Actual"))</f>
        <v/>
      </c>
      <c r="G68" t="str">
        <f>IF(G$7="","",IF(ISBLANK(input_1!E68),IF(ISBLANK(input_3!G68),"",input_3!G68),"Actual"))</f>
        <v/>
      </c>
      <c r="H68" t="str">
        <f>IF(H$7="","",IF(ISBLANK(input_1!F68),IF(ISBLANK(input_3!H68),"",input_3!H68),"Actual"))</f>
        <v/>
      </c>
      <c r="I68" t="str">
        <f>IF(I$7="","",IF(ISBLANK(input_1!G68),IF(ISBLANK(input_3!I68),"",input_3!I68),"Actual"))</f>
        <v/>
      </c>
      <c r="J68" t="str">
        <f>IF(J$7="","",IF(ISBLANK(input_1!H68),IF(ISBLANK(input_3!J68),"",input_3!J68),"Actual"))</f>
        <v/>
      </c>
      <c r="K68" t="str">
        <f>IF(K$7="","",IF(ISBLANK(input_1!I68),IF(ISBLANK(input_3!K68),"",input_3!K68),"Actual"))</f>
        <v/>
      </c>
      <c r="L68" t="str">
        <f>IF(L$7="","",IF(ISBLANK(input_1!J68),IF(ISBLANK(input_3!L68),"",input_3!L68),"Actual"))</f>
        <v/>
      </c>
      <c r="M68" t="str">
        <f>IF(M$7="","",IF(ISBLANK(input_1!K68),IF(ISBLANK(input_3!M68),"",input_3!M68),"Actual"))</f>
        <v/>
      </c>
      <c r="N68" t="str">
        <f>IF(N$7="","",IF(ISBLANK(input_1!L68),IF(ISBLANK(input_3!N68),"",input_3!N68),"Actual"))</f>
        <v/>
      </c>
      <c r="O68" t="str">
        <f>IF(O$7="","",IF(ISBLANK(input_1!M68),IF(ISBLANK(input_3!O68),"",input_3!O68),"Actual"))</f>
        <v/>
      </c>
      <c r="P68" t="str">
        <f>IF(P$7="","",IF(ISBLANK(input_1!N68),IF(ISBLANK(input_3!P68),"",input_3!P68),"Actual"))</f>
        <v/>
      </c>
      <c r="Q68" t="str">
        <f>IF(Q$7="","",IF(ISBLANK(input_1!O68),IF(ISBLANK(input_3!Q68),"",input_3!Q68),"Actual"))</f>
        <v/>
      </c>
      <c r="R68" t="str">
        <f>IF(R$7="","",IF(ISBLANK(input_1!P68),IF(ISBLANK(input_3!R68),"",input_3!R68),"Actual"))</f>
        <v/>
      </c>
      <c r="S68" t="str">
        <f>IF(S$7="","",IF(ISBLANK(input_1!Q68),IF(ISBLANK(input_3!S68),"",input_3!S68),"Actual"))</f>
        <v/>
      </c>
      <c r="T68" t="str">
        <f>IF(T$7="","",IF(ISBLANK(input_1!R68),IF(ISBLANK(input_3!T68),"",input_3!T68),"Actual"))</f>
        <v/>
      </c>
      <c r="U68" t="str">
        <f>IF(U$7="","",IF(ISBLANK(input_1!S68),IF(ISBLANK(input_3!U68),"",input_3!U68),"Actual"))</f>
        <v/>
      </c>
      <c r="V68" t="str">
        <f>IF(V$7="","",IF(ISBLANK(input_1!T68),IF(ISBLANK(input_3!V68),"",input_3!V68),"Actual"))</f>
        <v/>
      </c>
      <c r="W68" t="str">
        <f>IF(W$7="","",IF(ISBLANK(input_1!U68),IF(ISBLANK(input_3!W68),"",input_3!W68),"Actual"))</f>
        <v/>
      </c>
      <c r="X68" t="str">
        <f>IF(X$7="","",IF(ISBLANK(input_1!V68),IF(ISBLANK(input_3!X68),"",input_3!X68),"Actual"))</f>
        <v/>
      </c>
    </row>
    <row r="69" spans="3:24">
      <c r="C69" s="3">
        <f t="shared" si="0"/>
        <v>2017</v>
      </c>
      <c r="D69">
        <f t="shared" si="1"/>
        <v>2</v>
      </c>
      <c r="E69" t="str">
        <f>IF(E$7="","",IF(ISBLANK(input_1!C69),IF(ISBLANK(input_3!E69),"",input_3!E69),"Actual"))</f>
        <v/>
      </c>
      <c r="F69" t="str">
        <f>IF(F$7="","",IF(ISBLANK(input_1!D69),IF(ISBLANK(input_3!F69),"",input_3!F69),"Actual"))</f>
        <v/>
      </c>
      <c r="G69" t="str">
        <f>IF(G$7="","",IF(ISBLANK(input_1!E69),IF(ISBLANK(input_3!G69),"",input_3!G69),"Actual"))</f>
        <v/>
      </c>
      <c r="H69" t="str">
        <f>IF(H$7="","",IF(ISBLANK(input_1!F69),IF(ISBLANK(input_3!H69),"",input_3!H69),"Actual"))</f>
        <v/>
      </c>
      <c r="I69" t="str">
        <f>IF(I$7="","",IF(ISBLANK(input_1!G69),IF(ISBLANK(input_3!I69),"",input_3!I69),"Actual"))</f>
        <v/>
      </c>
      <c r="J69" t="str">
        <f>IF(J$7="","",IF(ISBLANK(input_1!H69),IF(ISBLANK(input_3!J69),"",input_3!J69),"Actual"))</f>
        <v/>
      </c>
      <c r="K69" t="str">
        <f>IF(K$7="","",IF(ISBLANK(input_1!I69),IF(ISBLANK(input_3!K69),"",input_3!K69),"Actual"))</f>
        <v/>
      </c>
      <c r="L69" t="str">
        <f>IF(L$7="","",IF(ISBLANK(input_1!J69),IF(ISBLANK(input_3!L69),"",input_3!L69),"Actual"))</f>
        <v/>
      </c>
      <c r="M69" t="str">
        <f>IF(M$7="","",IF(ISBLANK(input_1!K69),IF(ISBLANK(input_3!M69),"",input_3!M69),"Actual"))</f>
        <v/>
      </c>
      <c r="N69" t="str">
        <f>IF(N$7="","",IF(ISBLANK(input_1!L69),IF(ISBLANK(input_3!N69),"",input_3!N69),"Actual"))</f>
        <v/>
      </c>
      <c r="O69" t="str">
        <f>IF(O$7="","",IF(ISBLANK(input_1!M69),IF(ISBLANK(input_3!O69),"",input_3!O69),"Actual"))</f>
        <v/>
      </c>
      <c r="P69" t="str">
        <f>IF(P$7="","",IF(ISBLANK(input_1!N69),IF(ISBLANK(input_3!P69),"",input_3!P69),"Actual"))</f>
        <v/>
      </c>
      <c r="Q69" t="str">
        <f>IF(Q$7="","",IF(ISBLANK(input_1!O69),IF(ISBLANK(input_3!Q69),"",input_3!Q69),"Actual"))</f>
        <v/>
      </c>
      <c r="R69" t="str">
        <f>IF(R$7="","",IF(ISBLANK(input_1!P69),IF(ISBLANK(input_3!R69),"",input_3!R69),"Actual"))</f>
        <v/>
      </c>
      <c r="S69" t="str">
        <f>IF(S$7="","",IF(ISBLANK(input_1!Q69),IF(ISBLANK(input_3!S69),"",input_3!S69),"Actual"))</f>
        <v/>
      </c>
      <c r="T69" t="str">
        <f>IF(T$7="","",IF(ISBLANK(input_1!R69),IF(ISBLANK(input_3!T69),"",input_3!T69),"Actual"))</f>
        <v/>
      </c>
      <c r="U69" t="str">
        <f>IF(U$7="","",IF(ISBLANK(input_1!S69),IF(ISBLANK(input_3!U69),"",input_3!U69),"Actual"))</f>
        <v/>
      </c>
      <c r="V69" t="str">
        <f>IF(V$7="","",IF(ISBLANK(input_1!T69),IF(ISBLANK(input_3!V69),"",input_3!V69),"Actual"))</f>
        <v/>
      </c>
      <c r="W69" t="str">
        <f>IF(W$7="","",IF(ISBLANK(input_1!U69),IF(ISBLANK(input_3!W69),"",input_3!W69),"Actual"))</f>
        <v/>
      </c>
      <c r="X69" t="str">
        <f>IF(X$7="","",IF(ISBLANK(input_1!V69),IF(ISBLANK(input_3!X69),"",input_3!X69),"Actual"))</f>
        <v/>
      </c>
    </row>
    <row r="70" spans="3:24">
      <c r="C70" s="3">
        <f t="shared" si="0"/>
        <v>2017</v>
      </c>
      <c r="D70">
        <f t="shared" si="1"/>
        <v>3</v>
      </c>
      <c r="E70" t="str">
        <f>IF(E$7="","",IF(ISBLANK(input_1!C70),IF(ISBLANK(input_3!E70),"",input_3!E70),"Actual"))</f>
        <v/>
      </c>
      <c r="F70" t="str">
        <f>IF(F$7="","",IF(ISBLANK(input_1!D70),IF(ISBLANK(input_3!F70),"",input_3!F70),"Actual"))</f>
        <v/>
      </c>
      <c r="G70" t="str">
        <f>IF(G$7="","",IF(ISBLANK(input_1!E70),IF(ISBLANK(input_3!G70),"",input_3!G70),"Actual"))</f>
        <v/>
      </c>
      <c r="H70" t="str">
        <f>IF(H$7="","",IF(ISBLANK(input_1!F70),IF(ISBLANK(input_3!H70),"",input_3!H70),"Actual"))</f>
        <v/>
      </c>
      <c r="I70" t="str">
        <f>IF(I$7="","",IF(ISBLANK(input_1!G70),IF(ISBLANK(input_3!I70),"",input_3!I70),"Actual"))</f>
        <v/>
      </c>
      <c r="J70" t="str">
        <f>IF(J$7="","",IF(ISBLANK(input_1!H70),IF(ISBLANK(input_3!J70),"",input_3!J70),"Actual"))</f>
        <v/>
      </c>
      <c r="K70" t="str">
        <f>IF(K$7="","",IF(ISBLANK(input_1!I70),IF(ISBLANK(input_3!K70),"",input_3!K70),"Actual"))</f>
        <v/>
      </c>
      <c r="L70" t="str">
        <f>IF(L$7="","",IF(ISBLANK(input_1!J70),IF(ISBLANK(input_3!L70),"",input_3!L70),"Actual"))</f>
        <v/>
      </c>
      <c r="M70" t="str">
        <f>IF(M$7="","",IF(ISBLANK(input_1!K70),IF(ISBLANK(input_3!M70),"",input_3!M70),"Actual"))</f>
        <v/>
      </c>
      <c r="N70" t="str">
        <f>IF(N$7="","",IF(ISBLANK(input_1!L70),IF(ISBLANK(input_3!N70),"",input_3!N70),"Actual"))</f>
        <v/>
      </c>
      <c r="O70" t="str">
        <f>IF(O$7="","",IF(ISBLANK(input_1!M70),IF(ISBLANK(input_3!O70),"",input_3!O70),"Actual"))</f>
        <v/>
      </c>
      <c r="P70" t="str">
        <f>IF(P$7="","",IF(ISBLANK(input_1!N70),IF(ISBLANK(input_3!P70),"",input_3!P70),"Actual"))</f>
        <v/>
      </c>
      <c r="Q70" t="str">
        <f>IF(Q$7="","",IF(ISBLANK(input_1!O70),IF(ISBLANK(input_3!Q70),"",input_3!Q70),"Actual"))</f>
        <v/>
      </c>
      <c r="R70" t="str">
        <f>IF(R$7="","",IF(ISBLANK(input_1!P70),IF(ISBLANK(input_3!R70),"",input_3!R70),"Actual"))</f>
        <v/>
      </c>
      <c r="S70" t="str">
        <f>IF(S$7="","",IF(ISBLANK(input_1!Q70),IF(ISBLANK(input_3!S70),"",input_3!S70),"Actual"))</f>
        <v/>
      </c>
      <c r="T70" t="str">
        <f>IF(T$7="","",IF(ISBLANK(input_1!R70),IF(ISBLANK(input_3!T70),"",input_3!T70),"Actual"))</f>
        <v/>
      </c>
      <c r="U70" t="str">
        <f>IF(U$7="","",IF(ISBLANK(input_1!S70),IF(ISBLANK(input_3!U70),"",input_3!U70),"Actual"))</f>
        <v/>
      </c>
      <c r="V70" t="str">
        <f>IF(V$7="","",IF(ISBLANK(input_1!T70),IF(ISBLANK(input_3!V70),"",input_3!V70),"Actual"))</f>
        <v/>
      </c>
      <c r="W70" t="str">
        <f>IF(W$7="","",IF(ISBLANK(input_1!U70),IF(ISBLANK(input_3!W70),"",input_3!W70),"Actual"))</f>
        <v/>
      </c>
      <c r="X70" t="str">
        <f>IF(X$7="","",IF(ISBLANK(input_1!V70),IF(ISBLANK(input_3!X70),"",input_3!X70),"Actual"))</f>
        <v/>
      </c>
    </row>
    <row r="71" spans="3:24">
      <c r="C71" s="3">
        <f t="shared" si="0"/>
        <v>2017</v>
      </c>
      <c r="D71">
        <f t="shared" si="1"/>
        <v>4</v>
      </c>
      <c r="E71" t="str">
        <f>IF(E$7="","",IF(ISBLANK(input_1!C71),IF(ISBLANK(input_3!E71),"",input_3!E71),"Actual"))</f>
        <v/>
      </c>
      <c r="F71" t="str">
        <f>IF(F$7="","",IF(ISBLANK(input_1!D71),IF(ISBLANK(input_3!F71),"",input_3!F71),"Actual"))</f>
        <v/>
      </c>
      <c r="G71" t="str">
        <f>IF(G$7="","",IF(ISBLANK(input_1!E71),IF(ISBLANK(input_3!G71),"",input_3!G71),"Actual"))</f>
        <v/>
      </c>
      <c r="H71" t="str">
        <f>IF(H$7="","",IF(ISBLANK(input_1!F71),IF(ISBLANK(input_3!H71),"",input_3!H71),"Actual"))</f>
        <v/>
      </c>
      <c r="I71" t="str">
        <f>IF(I$7="","",IF(ISBLANK(input_1!G71),IF(ISBLANK(input_3!I71),"",input_3!I71),"Actual"))</f>
        <v/>
      </c>
      <c r="J71" t="str">
        <f>IF(J$7="","",IF(ISBLANK(input_1!H71),IF(ISBLANK(input_3!J71),"",input_3!J71),"Actual"))</f>
        <v/>
      </c>
      <c r="K71" t="str">
        <f>IF(K$7="","",IF(ISBLANK(input_1!I71),IF(ISBLANK(input_3!K71),"",input_3!K71),"Actual"))</f>
        <v/>
      </c>
      <c r="L71" t="str">
        <f>IF(L$7="","",IF(ISBLANK(input_1!J71),IF(ISBLANK(input_3!L71),"",input_3!L71),"Actual"))</f>
        <v/>
      </c>
      <c r="M71" t="str">
        <f>IF(M$7="","",IF(ISBLANK(input_1!K71),IF(ISBLANK(input_3!M71),"",input_3!M71),"Actual"))</f>
        <v/>
      </c>
      <c r="N71" t="str">
        <f>IF(N$7="","",IF(ISBLANK(input_1!L71),IF(ISBLANK(input_3!N71),"",input_3!N71),"Actual"))</f>
        <v/>
      </c>
      <c r="O71" t="str">
        <f>IF(O$7="","",IF(ISBLANK(input_1!M71),IF(ISBLANK(input_3!O71),"",input_3!O71),"Actual"))</f>
        <v/>
      </c>
      <c r="P71" t="str">
        <f>IF(P$7="","",IF(ISBLANK(input_1!N71),IF(ISBLANK(input_3!P71),"",input_3!P71),"Actual"))</f>
        <v/>
      </c>
      <c r="Q71" t="str">
        <f>IF(Q$7="","",IF(ISBLANK(input_1!O71),IF(ISBLANK(input_3!Q71),"",input_3!Q71),"Actual"))</f>
        <v/>
      </c>
      <c r="R71" t="str">
        <f>IF(R$7="","",IF(ISBLANK(input_1!P71),IF(ISBLANK(input_3!R71),"",input_3!R71),"Actual"))</f>
        <v/>
      </c>
      <c r="S71" t="str">
        <f>IF(S$7="","",IF(ISBLANK(input_1!Q71),IF(ISBLANK(input_3!S71),"",input_3!S71),"Actual"))</f>
        <v/>
      </c>
      <c r="T71" t="str">
        <f>IF(T$7="","",IF(ISBLANK(input_1!R71),IF(ISBLANK(input_3!T71),"",input_3!T71),"Actual"))</f>
        <v/>
      </c>
      <c r="U71" t="str">
        <f>IF(U$7="","",IF(ISBLANK(input_1!S71),IF(ISBLANK(input_3!U71),"",input_3!U71),"Actual"))</f>
        <v/>
      </c>
      <c r="V71" t="str">
        <f>IF(V$7="","",IF(ISBLANK(input_1!T71),IF(ISBLANK(input_3!V71),"",input_3!V71),"Actual"))</f>
        <v/>
      </c>
      <c r="W71" t="str">
        <f>IF(W$7="","",IF(ISBLANK(input_1!U71),IF(ISBLANK(input_3!W71),"",input_3!W71),"Actual"))</f>
        <v/>
      </c>
      <c r="X71" t="str">
        <f>IF(X$7="","",IF(ISBLANK(input_1!V71),IF(ISBLANK(input_3!X71),"",input_3!X71),"Actual"))</f>
        <v/>
      </c>
    </row>
    <row r="72" spans="3:24">
      <c r="C72" s="3">
        <f t="shared" si="0"/>
        <v>2017</v>
      </c>
      <c r="D72">
        <f t="shared" si="1"/>
        <v>5</v>
      </c>
      <c r="E72" t="str">
        <f>IF(E$7="","",IF(ISBLANK(input_1!C72),IF(ISBLANK(input_3!E72),"",input_3!E72),"Actual"))</f>
        <v/>
      </c>
      <c r="F72" t="str">
        <f>IF(F$7="","",IF(ISBLANK(input_1!D72),IF(ISBLANK(input_3!F72),"",input_3!F72),"Actual"))</f>
        <v/>
      </c>
      <c r="G72" t="str">
        <f>IF(G$7="","",IF(ISBLANK(input_1!E72),IF(ISBLANK(input_3!G72),"",input_3!G72),"Actual"))</f>
        <v/>
      </c>
      <c r="H72" t="str">
        <f>IF(H$7="","",IF(ISBLANK(input_1!F72),IF(ISBLANK(input_3!H72),"",input_3!H72),"Actual"))</f>
        <v/>
      </c>
      <c r="I72" t="str">
        <f>IF(I$7="","",IF(ISBLANK(input_1!G72),IF(ISBLANK(input_3!I72),"",input_3!I72),"Actual"))</f>
        <v/>
      </c>
      <c r="J72" t="str">
        <f>IF(J$7="","",IF(ISBLANK(input_1!H72),IF(ISBLANK(input_3!J72),"",input_3!J72),"Actual"))</f>
        <v/>
      </c>
      <c r="K72" t="str">
        <f>IF(K$7="","",IF(ISBLANK(input_1!I72),IF(ISBLANK(input_3!K72),"",input_3!K72),"Actual"))</f>
        <v/>
      </c>
      <c r="L72" t="str">
        <f>IF(L$7="","",IF(ISBLANK(input_1!J72),IF(ISBLANK(input_3!L72),"",input_3!L72),"Actual"))</f>
        <v/>
      </c>
      <c r="M72" t="str">
        <f>IF(M$7="","",IF(ISBLANK(input_1!K72),IF(ISBLANK(input_3!M72),"",input_3!M72),"Actual"))</f>
        <v/>
      </c>
      <c r="N72" t="str">
        <f>IF(N$7="","",IF(ISBLANK(input_1!L72),IF(ISBLANK(input_3!N72),"",input_3!N72),"Actual"))</f>
        <v/>
      </c>
      <c r="O72" t="str">
        <f>IF(O$7="","",IF(ISBLANK(input_1!M72),IF(ISBLANK(input_3!O72),"",input_3!O72),"Actual"))</f>
        <v/>
      </c>
      <c r="P72" t="str">
        <f>IF(P$7="","",IF(ISBLANK(input_1!N72),IF(ISBLANK(input_3!P72),"",input_3!P72),"Actual"))</f>
        <v/>
      </c>
      <c r="Q72" t="str">
        <f>IF(Q$7="","",IF(ISBLANK(input_1!O72),IF(ISBLANK(input_3!Q72),"",input_3!Q72),"Actual"))</f>
        <v/>
      </c>
      <c r="R72" t="str">
        <f>IF(R$7="","",IF(ISBLANK(input_1!P72),IF(ISBLANK(input_3!R72),"",input_3!R72),"Actual"))</f>
        <v/>
      </c>
      <c r="S72" t="str">
        <f>IF(S$7="","",IF(ISBLANK(input_1!Q72),IF(ISBLANK(input_3!S72),"",input_3!S72),"Actual"))</f>
        <v/>
      </c>
      <c r="T72" t="str">
        <f>IF(T$7="","",IF(ISBLANK(input_1!R72),IF(ISBLANK(input_3!T72),"",input_3!T72),"Actual"))</f>
        <v/>
      </c>
      <c r="U72" t="str">
        <f>IF(U$7="","",IF(ISBLANK(input_1!S72),IF(ISBLANK(input_3!U72),"",input_3!U72),"Actual"))</f>
        <v/>
      </c>
      <c r="V72" t="str">
        <f>IF(V$7="","",IF(ISBLANK(input_1!T72),IF(ISBLANK(input_3!V72),"",input_3!V72),"Actual"))</f>
        <v/>
      </c>
      <c r="W72" t="str">
        <f>IF(W$7="","",IF(ISBLANK(input_1!U72),IF(ISBLANK(input_3!W72),"",input_3!W72),"Actual"))</f>
        <v/>
      </c>
      <c r="X72" t="str">
        <f>IF(X$7="","",IF(ISBLANK(input_1!V72),IF(ISBLANK(input_3!X72),"",input_3!X72),"Actual"))</f>
        <v/>
      </c>
    </row>
    <row r="73" spans="3:24">
      <c r="C73" s="3">
        <f t="shared" si="0"/>
        <v>2017</v>
      </c>
      <c r="D73">
        <f t="shared" si="1"/>
        <v>6</v>
      </c>
      <c r="E73" t="str">
        <f>IF(E$7="","",IF(ISBLANK(input_1!C73),IF(ISBLANK(input_3!E73),"",input_3!E73),"Actual"))</f>
        <v/>
      </c>
      <c r="F73" t="str">
        <f>IF(F$7="","",IF(ISBLANK(input_1!D73),IF(ISBLANK(input_3!F73),"",input_3!F73),"Actual"))</f>
        <v/>
      </c>
      <c r="G73" t="str">
        <f>IF(G$7="","",IF(ISBLANK(input_1!E73),IF(ISBLANK(input_3!G73),"",input_3!G73),"Actual"))</f>
        <v/>
      </c>
      <c r="H73" t="str">
        <f>IF(H$7="","",IF(ISBLANK(input_1!F73),IF(ISBLANK(input_3!H73),"",input_3!H73),"Actual"))</f>
        <v/>
      </c>
      <c r="I73" t="str">
        <f>IF(I$7="","",IF(ISBLANK(input_1!G73),IF(ISBLANK(input_3!I73),"",input_3!I73),"Actual"))</f>
        <v/>
      </c>
      <c r="J73" t="str">
        <f>IF(J$7="","",IF(ISBLANK(input_1!H73),IF(ISBLANK(input_3!J73),"",input_3!J73),"Actual"))</f>
        <v/>
      </c>
      <c r="K73" t="str">
        <f>IF(K$7="","",IF(ISBLANK(input_1!I73),IF(ISBLANK(input_3!K73),"",input_3!K73),"Actual"))</f>
        <v/>
      </c>
      <c r="L73" t="str">
        <f>IF(L$7="","",IF(ISBLANK(input_1!J73),IF(ISBLANK(input_3!L73),"",input_3!L73),"Actual"))</f>
        <v/>
      </c>
      <c r="M73" t="str">
        <f>IF(M$7="","",IF(ISBLANK(input_1!K73),IF(ISBLANK(input_3!M73),"",input_3!M73),"Actual"))</f>
        <v/>
      </c>
      <c r="N73" t="str">
        <f>IF(N$7="","",IF(ISBLANK(input_1!L73),IF(ISBLANK(input_3!N73),"",input_3!N73),"Actual"))</f>
        <v/>
      </c>
      <c r="O73" t="str">
        <f>IF(O$7="","",IF(ISBLANK(input_1!M73),IF(ISBLANK(input_3!O73),"",input_3!O73),"Actual"))</f>
        <v/>
      </c>
      <c r="P73" t="str">
        <f>IF(P$7="","",IF(ISBLANK(input_1!N73),IF(ISBLANK(input_3!P73),"",input_3!P73),"Actual"))</f>
        <v/>
      </c>
      <c r="Q73" t="str">
        <f>IF(Q$7="","",IF(ISBLANK(input_1!O73),IF(ISBLANK(input_3!Q73),"",input_3!Q73),"Actual"))</f>
        <v/>
      </c>
      <c r="R73" t="str">
        <f>IF(R$7="","",IF(ISBLANK(input_1!P73),IF(ISBLANK(input_3!R73),"",input_3!R73),"Actual"))</f>
        <v/>
      </c>
      <c r="S73" t="str">
        <f>IF(S$7="","",IF(ISBLANK(input_1!Q73),IF(ISBLANK(input_3!S73),"",input_3!S73),"Actual"))</f>
        <v/>
      </c>
      <c r="T73" t="str">
        <f>IF(T$7="","",IF(ISBLANK(input_1!R73),IF(ISBLANK(input_3!T73),"",input_3!T73),"Actual"))</f>
        <v/>
      </c>
      <c r="U73" t="str">
        <f>IF(U$7="","",IF(ISBLANK(input_1!S73),IF(ISBLANK(input_3!U73),"",input_3!U73),"Actual"))</f>
        <v/>
      </c>
      <c r="V73" t="str">
        <f>IF(V$7="","",IF(ISBLANK(input_1!T73),IF(ISBLANK(input_3!V73),"",input_3!V73),"Actual"))</f>
        <v/>
      </c>
      <c r="W73" t="str">
        <f>IF(W$7="","",IF(ISBLANK(input_1!U73),IF(ISBLANK(input_3!W73),"",input_3!W73),"Actual"))</f>
        <v/>
      </c>
      <c r="X73" t="str">
        <f>IF(X$7="","",IF(ISBLANK(input_1!V73),IF(ISBLANK(input_3!X73),"",input_3!X73),"Actual"))</f>
        <v/>
      </c>
    </row>
    <row r="74" spans="3:24">
      <c r="C74" s="3">
        <f t="shared" ref="C74:C137" si="2">IF(D74=1,C73+1,C73)</f>
        <v>2017</v>
      </c>
      <c r="D74">
        <f t="shared" ref="D74:D137" si="3">IF(D73=12,1,D73+1)</f>
        <v>7</v>
      </c>
      <c r="E74" t="str">
        <f>IF(E$7="","",IF(ISBLANK(input_1!C74),IF(ISBLANK(input_3!E74),"",input_3!E74),"Actual"))</f>
        <v/>
      </c>
      <c r="F74" t="str">
        <f>IF(F$7="","",IF(ISBLANK(input_1!D74),IF(ISBLANK(input_3!F74),"",input_3!F74),"Actual"))</f>
        <v/>
      </c>
      <c r="G74" t="str">
        <f>IF(G$7="","",IF(ISBLANK(input_1!E74),IF(ISBLANK(input_3!G74),"",input_3!G74),"Actual"))</f>
        <v/>
      </c>
      <c r="H74" t="str">
        <f>IF(H$7="","",IF(ISBLANK(input_1!F74),IF(ISBLANK(input_3!H74),"",input_3!H74),"Actual"))</f>
        <v/>
      </c>
      <c r="I74" t="str">
        <f>IF(I$7="","",IF(ISBLANK(input_1!G74),IF(ISBLANK(input_3!I74),"",input_3!I74),"Actual"))</f>
        <v/>
      </c>
      <c r="J74" t="str">
        <f>IF(J$7="","",IF(ISBLANK(input_1!H74),IF(ISBLANK(input_3!J74),"",input_3!J74),"Actual"))</f>
        <v/>
      </c>
      <c r="K74" t="str">
        <f>IF(K$7="","",IF(ISBLANK(input_1!I74),IF(ISBLANK(input_3!K74),"",input_3!K74),"Actual"))</f>
        <v/>
      </c>
      <c r="L74" t="str">
        <f>IF(L$7="","",IF(ISBLANK(input_1!J74),IF(ISBLANK(input_3!L74),"",input_3!L74),"Actual"))</f>
        <v/>
      </c>
      <c r="M74" t="str">
        <f>IF(M$7="","",IF(ISBLANK(input_1!K74),IF(ISBLANK(input_3!M74),"",input_3!M74),"Actual"))</f>
        <v/>
      </c>
      <c r="N74" t="str">
        <f>IF(N$7="","",IF(ISBLANK(input_1!L74),IF(ISBLANK(input_3!N74),"",input_3!N74),"Actual"))</f>
        <v/>
      </c>
      <c r="O74" t="str">
        <f>IF(O$7="","",IF(ISBLANK(input_1!M74),IF(ISBLANK(input_3!O74),"",input_3!O74),"Actual"))</f>
        <v/>
      </c>
      <c r="P74" t="str">
        <f>IF(P$7="","",IF(ISBLANK(input_1!N74),IF(ISBLANK(input_3!P74),"",input_3!P74),"Actual"))</f>
        <v/>
      </c>
      <c r="Q74" t="str">
        <f>IF(Q$7="","",IF(ISBLANK(input_1!O74),IF(ISBLANK(input_3!Q74),"",input_3!Q74),"Actual"))</f>
        <v/>
      </c>
      <c r="R74" t="str">
        <f>IF(R$7="","",IF(ISBLANK(input_1!P74),IF(ISBLANK(input_3!R74),"",input_3!R74),"Actual"))</f>
        <v/>
      </c>
      <c r="S74" t="str">
        <f>IF(S$7="","",IF(ISBLANK(input_1!Q74),IF(ISBLANK(input_3!S74),"",input_3!S74),"Actual"))</f>
        <v/>
      </c>
      <c r="T74" t="str">
        <f>IF(T$7="","",IF(ISBLANK(input_1!R74),IF(ISBLANK(input_3!T74),"",input_3!T74),"Actual"))</f>
        <v/>
      </c>
      <c r="U74" t="str">
        <f>IF(U$7="","",IF(ISBLANK(input_1!S74),IF(ISBLANK(input_3!U74),"",input_3!U74),"Actual"))</f>
        <v/>
      </c>
      <c r="V74" t="str">
        <f>IF(V$7="","",IF(ISBLANK(input_1!T74),IF(ISBLANK(input_3!V74),"",input_3!V74),"Actual"))</f>
        <v/>
      </c>
      <c r="W74" t="str">
        <f>IF(W$7="","",IF(ISBLANK(input_1!U74),IF(ISBLANK(input_3!W74),"",input_3!W74),"Actual"))</f>
        <v/>
      </c>
      <c r="X74" t="str">
        <f>IF(X$7="","",IF(ISBLANK(input_1!V74),IF(ISBLANK(input_3!X74),"",input_3!X74),"Actual"))</f>
        <v/>
      </c>
    </row>
    <row r="75" spans="3:24">
      <c r="C75" s="3">
        <f t="shared" si="2"/>
        <v>2017</v>
      </c>
      <c r="D75">
        <f t="shared" si="3"/>
        <v>8</v>
      </c>
      <c r="E75" t="str">
        <f>IF(E$7="","",IF(ISBLANK(input_1!C75),IF(ISBLANK(input_3!E75),"",input_3!E75),"Actual"))</f>
        <v/>
      </c>
      <c r="F75" t="str">
        <f>IF(F$7="","",IF(ISBLANK(input_1!D75),IF(ISBLANK(input_3!F75),"",input_3!F75),"Actual"))</f>
        <v/>
      </c>
      <c r="G75" t="str">
        <f>IF(G$7="","",IF(ISBLANK(input_1!E75),IF(ISBLANK(input_3!G75),"",input_3!G75),"Actual"))</f>
        <v/>
      </c>
      <c r="H75" t="str">
        <f>IF(H$7="","",IF(ISBLANK(input_1!F75),IF(ISBLANK(input_3!H75),"",input_3!H75),"Actual"))</f>
        <v/>
      </c>
      <c r="I75" t="str">
        <f>IF(I$7="","",IF(ISBLANK(input_1!G75),IF(ISBLANK(input_3!I75),"",input_3!I75),"Actual"))</f>
        <v/>
      </c>
      <c r="J75" t="str">
        <f>IF(J$7="","",IF(ISBLANK(input_1!H75),IF(ISBLANK(input_3!J75),"",input_3!J75),"Actual"))</f>
        <v/>
      </c>
      <c r="K75" t="str">
        <f>IF(K$7="","",IF(ISBLANK(input_1!I75),IF(ISBLANK(input_3!K75),"",input_3!K75),"Actual"))</f>
        <v/>
      </c>
      <c r="L75" t="str">
        <f>IF(L$7="","",IF(ISBLANK(input_1!J75),IF(ISBLANK(input_3!L75),"",input_3!L75),"Actual"))</f>
        <v/>
      </c>
      <c r="M75" t="str">
        <f>IF(M$7="","",IF(ISBLANK(input_1!K75),IF(ISBLANK(input_3!M75),"",input_3!M75),"Actual"))</f>
        <v/>
      </c>
      <c r="N75" t="str">
        <f>IF(N$7="","",IF(ISBLANK(input_1!L75),IF(ISBLANK(input_3!N75),"",input_3!N75),"Actual"))</f>
        <v/>
      </c>
      <c r="O75" t="str">
        <f>IF(O$7="","",IF(ISBLANK(input_1!M75),IF(ISBLANK(input_3!O75),"",input_3!O75),"Actual"))</f>
        <v/>
      </c>
      <c r="P75" t="str">
        <f>IF(P$7="","",IF(ISBLANK(input_1!N75),IF(ISBLANK(input_3!P75),"",input_3!P75),"Actual"))</f>
        <v/>
      </c>
      <c r="Q75" t="str">
        <f>IF(Q$7="","",IF(ISBLANK(input_1!O75),IF(ISBLANK(input_3!Q75),"",input_3!Q75),"Actual"))</f>
        <v/>
      </c>
      <c r="R75" t="str">
        <f>IF(R$7="","",IF(ISBLANK(input_1!P75),IF(ISBLANK(input_3!R75),"",input_3!R75),"Actual"))</f>
        <v/>
      </c>
      <c r="S75" t="str">
        <f>IF(S$7="","",IF(ISBLANK(input_1!Q75),IF(ISBLANK(input_3!S75),"",input_3!S75),"Actual"))</f>
        <v/>
      </c>
      <c r="T75" t="str">
        <f>IF(T$7="","",IF(ISBLANK(input_1!R75),IF(ISBLANK(input_3!T75),"",input_3!T75),"Actual"))</f>
        <v/>
      </c>
      <c r="U75" t="str">
        <f>IF(U$7="","",IF(ISBLANK(input_1!S75),IF(ISBLANK(input_3!U75),"",input_3!U75),"Actual"))</f>
        <v/>
      </c>
      <c r="V75" t="str">
        <f>IF(V$7="","",IF(ISBLANK(input_1!T75),IF(ISBLANK(input_3!V75),"",input_3!V75),"Actual"))</f>
        <v/>
      </c>
      <c r="W75" t="str">
        <f>IF(W$7="","",IF(ISBLANK(input_1!U75),IF(ISBLANK(input_3!W75),"",input_3!W75),"Actual"))</f>
        <v/>
      </c>
      <c r="X75" t="str">
        <f>IF(X$7="","",IF(ISBLANK(input_1!V75),IF(ISBLANK(input_3!X75),"",input_3!X75),"Actual"))</f>
        <v/>
      </c>
    </row>
    <row r="76" spans="3:24">
      <c r="C76" s="3">
        <f t="shared" si="2"/>
        <v>2017</v>
      </c>
      <c r="D76">
        <f t="shared" si="3"/>
        <v>9</v>
      </c>
      <c r="E76" t="str">
        <f>IF(E$7="","",IF(ISBLANK(input_1!C76),IF(ISBLANK(input_3!E76),"",input_3!E76),"Actual"))</f>
        <v/>
      </c>
      <c r="F76" t="str">
        <f>IF(F$7="","",IF(ISBLANK(input_1!D76),IF(ISBLANK(input_3!F76),"",input_3!F76),"Actual"))</f>
        <v/>
      </c>
      <c r="G76" t="str">
        <f>IF(G$7="","",IF(ISBLANK(input_1!E76),IF(ISBLANK(input_3!G76),"",input_3!G76),"Actual"))</f>
        <v/>
      </c>
      <c r="H76" t="str">
        <f>IF(H$7="","",IF(ISBLANK(input_1!F76),IF(ISBLANK(input_3!H76),"",input_3!H76),"Actual"))</f>
        <v/>
      </c>
      <c r="I76" t="str">
        <f>IF(I$7="","",IF(ISBLANK(input_1!G76),IF(ISBLANK(input_3!I76),"",input_3!I76),"Actual"))</f>
        <v/>
      </c>
      <c r="J76" t="str">
        <f>IF(J$7="","",IF(ISBLANK(input_1!H76),IF(ISBLANK(input_3!J76),"",input_3!J76),"Actual"))</f>
        <v/>
      </c>
      <c r="K76" t="str">
        <f>IF(K$7="","",IF(ISBLANK(input_1!I76),IF(ISBLANK(input_3!K76),"",input_3!K76),"Actual"))</f>
        <v/>
      </c>
      <c r="L76" t="str">
        <f>IF(L$7="","",IF(ISBLANK(input_1!J76),IF(ISBLANK(input_3!L76),"",input_3!L76),"Actual"))</f>
        <v/>
      </c>
      <c r="M76" t="str">
        <f>IF(M$7="","",IF(ISBLANK(input_1!K76),IF(ISBLANK(input_3!M76),"",input_3!M76),"Actual"))</f>
        <v/>
      </c>
      <c r="N76" t="str">
        <f>IF(N$7="","",IF(ISBLANK(input_1!L76),IF(ISBLANK(input_3!N76),"",input_3!N76),"Actual"))</f>
        <v/>
      </c>
      <c r="O76" t="str">
        <f>IF(O$7="","",IF(ISBLANK(input_1!M76),IF(ISBLANK(input_3!O76),"",input_3!O76),"Actual"))</f>
        <v/>
      </c>
      <c r="P76" t="str">
        <f>IF(P$7="","",IF(ISBLANK(input_1!N76),IF(ISBLANK(input_3!P76),"",input_3!P76),"Actual"))</f>
        <v/>
      </c>
      <c r="Q76" t="str">
        <f>IF(Q$7="","",IF(ISBLANK(input_1!O76),IF(ISBLANK(input_3!Q76),"",input_3!Q76),"Actual"))</f>
        <v/>
      </c>
      <c r="R76" t="str">
        <f>IF(R$7="","",IF(ISBLANK(input_1!P76),IF(ISBLANK(input_3!R76),"",input_3!R76),"Actual"))</f>
        <v/>
      </c>
      <c r="S76" t="str">
        <f>IF(S$7="","",IF(ISBLANK(input_1!Q76),IF(ISBLANK(input_3!S76),"",input_3!S76),"Actual"))</f>
        <v/>
      </c>
      <c r="T76" t="str">
        <f>IF(T$7="","",IF(ISBLANK(input_1!R76),IF(ISBLANK(input_3!T76),"",input_3!T76),"Actual"))</f>
        <v/>
      </c>
      <c r="U76" t="str">
        <f>IF(U$7="","",IF(ISBLANK(input_1!S76),IF(ISBLANK(input_3!U76),"",input_3!U76),"Actual"))</f>
        <v/>
      </c>
      <c r="V76" t="str">
        <f>IF(V$7="","",IF(ISBLANK(input_1!T76),IF(ISBLANK(input_3!V76),"",input_3!V76),"Actual"))</f>
        <v/>
      </c>
      <c r="W76" t="str">
        <f>IF(W$7="","",IF(ISBLANK(input_1!U76),IF(ISBLANK(input_3!W76),"",input_3!W76),"Actual"))</f>
        <v/>
      </c>
      <c r="X76" t="str">
        <f>IF(X$7="","",IF(ISBLANK(input_1!V76),IF(ISBLANK(input_3!X76),"",input_3!X76),"Actual"))</f>
        <v/>
      </c>
    </row>
    <row r="77" spans="3:24">
      <c r="C77" s="3">
        <f t="shared" si="2"/>
        <v>2017</v>
      </c>
      <c r="D77">
        <f t="shared" si="3"/>
        <v>10</v>
      </c>
      <c r="E77" t="str">
        <f>IF(E$7="","",IF(ISBLANK(input_1!C77),IF(ISBLANK(input_3!E77),"",input_3!E77),"Actual"))</f>
        <v/>
      </c>
      <c r="F77" t="str">
        <f>IF(F$7="","",IF(ISBLANK(input_1!D77),IF(ISBLANK(input_3!F77),"",input_3!F77),"Actual"))</f>
        <v/>
      </c>
      <c r="G77" t="str">
        <f>IF(G$7="","",IF(ISBLANK(input_1!E77),IF(ISBLANK(input_3!G77),"",input_3!G77),"Actual"))</f>
        <v/>
      </c>
      <c r="H77" t="str">
        <f>IF(H$7="","",IF(ISBLANK(input_1!F77),IF(ISBLANK(input_3!H77),"",input_3!H77),"Actual"))</f>
        <v/>
      </c>
      <c r="I77" t="str">
        <f>IF(I$7="","",IF(ISBLANK(input_1!G77),IF(ISBLANK(input_3!I77),"",input_3!I77),"Actual"))</f>
        <v/>
      </c>
      <c r="J77" t="str">
        <f>IF(J$7="","",IF(ISBLANK(input_1!H77),IF(ISBLANK(input_3!J77),"",input_3!J77),"Actual"))</f>
        <v/>
      </c>
      <c r="K77" t="str">
        <f>IF(K$7="","",IF(ISBLANK(input_1!I77),IF(ISBLANK(input_3!K77),"",input_3!K77),"Actual"))</f>
        <v/>
      </c>
      <c r="L77" t="str">
        <f>IF(L$7="","",IF(ISBLANK(input_1!J77),IF(ISBLANK(input_3!L77),"",input_3!L77),"Actual"))</f>
        <v/>
      </c>
      <c r="M77" t="str">
        <f>IF(M$7="","",IF(ISBLANK(input_1!K77),IF(ISBLANK(input_3!M77),"",input_3!M77),"Actual"))</f>
        <v/>
      </c>
      <c r="N77" t="str">
        <f>IF(N$7="","",IF(ISBLANK(input_1!L77),IF(ISBLANK(input_3!N77),"",input_3!N77),"Actual"))</f>
        <v/>
      </c>
      <c r="O77" t="str">
        <f>IF(O$7="","",IF(ISBLANK(input_1!M77),IF(ISBLANK(input_3!O77),"",input_3!O77),"Actual"))</f>
        <v/>
      </c>
      <c r="P77" t="str">
        <f>IF(P$7="","",IF(ISBLANK(input_1!N77),IF(ISBLANK(input_3!P77),"",input_3!P77),"Actual"))</f>
        <v/>
      </c>
      <c r="Q77" t="str">
        <f>IF(Q$7="","",IF(ISBLANK(input_1!O77),IF(ISBLANK(input_3!Q77),"",input_3!Q77),"Actual"))</f>
        <v/>
      </c>
      <c r="R77" t="str">
        <f>IF(R$7="","",IF(ISBLANK(input_1!P77),IF(ISBLANK(input_3!R77),"",input_3!R77),"Actual"))</f>
        <v/>
      </c>
      <c r="S77" t="str">
        <f>IF(S$7="","",IF(ISBLANK(input_1!Q77),IF(ISBLANK(input_3!S77),"",input_3!S77),"Actual"))</f>
        <v/>
      </c>
      <c r="T77" t="str">
        <f>IF(T$7="","",IF(ISBLANK(input_1!R77),IF(ISBLANK(input_3!T77),"",input_3!T77),"Actual"))</f>
        <v/>
      </c>
      <c r="U77" t="str">
        <f>IF(U$7="","",IF(ISBLANK(input_1!S77),IF(ISBLANK(input_3!U77),"",input_3!U77),"Actual"))</f>
        <v/>
      </c>
      <c r="V77" t="str">
        <f>IF(V$7="","",IF(ISBLANK(input_1!T77),IF(ISBLANK(input_3!V77),"",input_3!V77),"Actual"))</f>
        <v/>
      </c>
      <c r="W77" t="str">
        <f>IF(W$7="","",IF(ISBLANK(input_1!U77),IF(ISBLANK(input_3!W77),"",input_3!W77),"Actual"))</f>
        <v/>
      </c>
      <c r="X77" t="str">
        <f>IF(X$7="","",IF(ISBLANK(input_1!V77),IF(ISBLANK(input_3!X77),"",input_3!X77),"Actual"))</f>
        <v/>
      </c>
    </row>
    <row r="78" spans="3:24">
      <c r="C78" s="3">
        <f t="shared" si="2"/>
        <v>2017</v>
      </c>
      <c r="D78">
        <f t="shared" si="3"/>
        <v>11</v>
      </c>
      <c r="E78" t="str">
        <f>IF(E$7="","",IF(ISBLANK(input_1!C78),IF(ISBLANK(input_3!E78),"",input_3!E78),"Actual"))</f>
        <v/>
      </c>
      <c r="F78" t="str">
        <f>IF(F$7="","",IF(ISBLANK(input_1!D78),IF(ISBLANK(input_3!F78),"",input_3!F78),"Actual"))</f>
        <v/>
      </c>
      <c r="G78" t="str">
        <f>IF(G$7="","",IF(ISBLANK(input_1!E78),IF(ISBLANK(input_3!G78),"",input_3!G78),"Actual"))</f>
        <v/>
      </c>
      <c r="H78" t="str">
        <f>IF(H$7="","",IF(ISBLANK(input_1!F78),IF(ISBLANK(input_3!H78),"",input_3!H78),"Actual"))</f>
        <v/>
      </c>
      <c r="I78" t="str">
        <f>IF(I$7="","",IF(ISBLANK(input_1!G78),IF(ISBLANK(input_3!I78),"",input_3!I78),"Actual"))</f>
        <v/>
      </c>
      <c r="J78" t="str">
        <f>IF(J$7="","",IF(ISBLANK(input_1!H78),IF(ISBLANK(input_3!J78),"",input_3!J78),"Actual"))</f>
        <v/>
      </c>
      <c r="K78" t="str">
        <f>IF(K$7="","",IF(ISBLANK(input_1!I78),IF(ISBLANK(input_3!K78),"",input_3!K78),"Actual"))</f>
        <v/>
      </c>
      <c r="L78" t="str">
        <f>IF(L$7="","",IF(ISBLANK(input_1!J78),IF(ISBLANK(input_3!L78),"",input_3!L78),"Actual"))</f>
        <v/>
      </c>
      <c r="M78" t="str">
        <f>IF(M$7="","",IF(ISBLANK(input_1!K78),IF(ISBLANK(input_3!M78),"",input_3!M78),"Actual"))</f>
        <v/>
      </c>
      <c r="N78" t="str">
        <f>IF(N$7="","",IF(ISBLANK(input_1!L78),IF(ISBLANK(input_3!N78),"",input_3!N78),"Actual"))</f>
        <v/>
      </c>
      <c r="O78" t="str">
        <f>IF(O$7="","",IF(ISBLANK(input_1!M78),IF(ISBLANK(input_3!O78),"",input_3!O78),"Actual"))</f>
        <v/>
      </c>
      <c r="P78" t="str">
        <f>IF(P$7="","",IF(ISBLANK(input_1!N78),IF(ISBLANK(input_3!P78),"",input_3!P78),"Actual"))</f>
        <v/>
      </c>
      <c r="Q78" t="str">
        <f>IF(Q$7="","",IF(ISBLANK(input_1!O78),IF(ISBLANK(input_3!Q78),"",input_3!Q78),"Actual"))</f>
        <v/>
      </c>
      <c r="R78" t="str">
        <f>IF(R$7="","",IF(ISBLANK(input_1!P78),IF(ISBLANK(input_3!R78),"",input_3!R78),"Actual"))</f>
        <v/>
      </c>
      <c r="S78" t="str">
        <f>IF(S$7="","",IF(ISBLANK(input_1!Q78),IF(ISBLANK(input_3!S78),"",input_3!S78),"Actual"))</f>
        <v/>
      </c>
      <c r="T78" t="str">
        <f>IF(T$7="","",IF(ISBLANK(input_1!R78),IF(ISBLANK(input_3!T78),"",input_3!T78),"Actual"))</f>
        <v/>
      </c>
      <c r="U78" t="str">
        <f>IF(U$7="","",IF(ISBLANK(input_1!S78),IF(ISBLANK(input_3!U78),"",input_3!U78),"Actual"))</f>
        <v/>
      </c>
      <c r="V78" t="str">
        <f>IF(V$7="","",IF(ISBLANK(input_1!T78),IF(ISBLANK(input_3!V78),"",input_3!V78),"Actual"))</f>
        <v/>
      </c>
      <c r="W78" t="str">
        <f>IF(W$7="","",IF(ISBLANK(input_1!U78),IF(ISBLANK(input_3!W78),"",input_3!W78),"Actual"))</f>
        <v/>
      </c>
      <c r="X78" t="str">
        <f>IF(X$7="","",IF(ISBLANK(input_1!V78),IF(ISBLANK(input_3!X78),"",input_3!X78),"Actual"))</f>
        <v/>
      </c>
    </row>
    <row r="79" spans="3:24">
      <c r="C79" s="3">
        <f t="shared" si="2"/>
        <v>2017</v>
      </c>
      <c r="D79">
        <f t="shared" si="3"/>
        <v>12</v>
      </c>
      <c r="E79" t="str">
        <f>IF(E$7="","",IF(ISBLANK(input_1!C79),IF(ISBLANK(input_3!E79),"",input_3!E79),"Actual"))</f>
        <v/>
      </c>
      <c r="F79" t="str">
        <f>IF(F$7="","",IF(ISBLANK(input_1!D79),IF(ISBLANK(input_3!F79),"",input_3!F79),"Actual"))</f>
        <v/>
      </c>
      <c r="G79" t="str">
        <f>IF(G$7="","",IF(ISBLANK(input_1!E79),IF(ISBLANK(input_3!G79),"",input_3!G79),"Actual"))</f>
        <v/>
      </c>
      <c r="H79" t="str">
        <f>IF(H$7="","",IF(ISBLANK(input_1!F79),IF(ISBLANK(input_3!H79),"",input_3!H79),"Actual"))</f>
        <v/>
      </c>
      <c r="I79" t="str">
        <f>IF(I$7="","",IF(ISBLANK(input_1!G79),IF(ISBLANK(input_3!I79),"",input_3!I79),"Actual"))</f>
        <v/>
      </c>
      <c r="J79" t="str">
        <f>IF(J$7="","",IF(ISBLANK(input_1!H79),IF(ISBLANK(input_3!J79),"",input_3!J79),"Actual"))</f>
        <v/>
      </c>
      <c r="K79" t="str">
        <f>IF(K$7="","",IF(ISBLANK(input_1!I79),IF(ISBLANK(input_3!K79),"",input_3!K79),"Actual"))</f>
        <v/>
      </c>
      <c r="L79" t="str">
        <f>IF(L$7="","",IF(ISBLANK(input_1!J79),IF(ISBLANK(input_3!L79),"",input_3!L79),"Actual"))</f>
        <v/>
      </c>
      <c r="M79" t="str">
        <f>IF(M$7="","",IF(ISBLANK(input_1!K79),IF(ISBLANK(input_3!M79),"",input_3!M79),"Actual"))</f>
        <v/>
      </c>
      <c r="N79" t="str">
        <f>IF(N$7="","",IF(ISBLANK(input_1!L79),IF(ISBLANK(input_3!N79),"",input_3!N79),"Actual"))</f>
        <v/>
      </c>
      <c r="O79" t="str">
        <f>IF(O$7="","",IF(ISBLANK(input_1!M79),IF(ISBLANK(input_3!O79),"",input_3!O79),"Actual"))</f>
        <v/>
      </c>
      <c r="P79" t="str">
        <f>IF(P$7="","",IF(ISBLANK(input_1!N79),IF(ISBLANK(input_3!P79),"",input_3!P79),"Actual"))</f>
        <v/>
      </c>
      <c r="Q79" t="str">
        <f>IF(Q$7="","",IF(ISBLANK(input_1!O79),IF(ISBLANK(input_3!Q79),"",input_3!Q79),"Actual"))</f>
        <v/>
      </c>
      <c r="R79" t="str">
        <f>IF(R$7="","",IF(ISBLANK(input_1!P79),IF(ISBLANK(input_3!R79),"",input_3!R79),"Actual"))</f>
        <v/>
      </c>
      <c r="S79" t="str">
        <f>IF(S$7="","",IF(ISBLANK(input_1!Q79),IF(ISBLANK(input_3!S79),"",input_3!S79),"Actual"))</f>
        <v/>
      </c>
      <c r="T79" t="str">
        <f>IF(T$7="","",IF(ISBLANK(input_1!R79),IF(ISBLANK(input_3!T79),"",input_3!T79),"Actual"))</f>
        <v/>
      </c>
      <c r="U79" t="str">
        <f>IF(U$7="","",IF(ISBLANK(input_1!S79),IF(ISBLANK(input_3!U79),"",input_3!U79),"Actual"))</f>
        <v/>
      </c>
      <c r="V79" t="str">
        <f>IF(V$7="","",IF(ISBLANK(input_1!T79),IF(ISBLANK(input_3!V79),"",input_3!V79),"Actual"))</f>
        <v/>
      </c>
      <c r="W79" t="str">
        <f>IF(W$7="","",IF(ISBLANK(input_1!U79),IF(ISBLANK(input_3!W79),"",input_3!W79),"Actual"))</f>
        <v/>
      </c>
      <c r="X79" t="str">
        <f>IF(X$7="","",IF(ISBLANK(input_1!V79),IF(ISBLANK(input_3!X79),"",input_3!X79),"Actual"))</f>
        <v/>
      </c>
    </row>
    <row r="80" spans="3:24">
      <c r="C80" s="3">
        <f t="shared" si="2"/>
        <v>2018</v>
      </c>
      <c r="D80">
        <f t="shared" si="3"/>
        <v>1</v>
      </c>
      <c r="E80" t="str">
        <f>IF(E$7="","",IF(ISBLANK(input_1!C80),IF(ISBLANK(input_3!E80),"",input_3!E80),"Actual"))</f>
        <v/>
      </c>
      <c r="F80" t="str">
        <f>IF(F$7="","",IF(ISBLANK(input_1!D80),IF(ISBLANK(input_3!F80),"",input_3!F80),"Actual"))</f>
        <v/>
      </c>
      <c r="G80" t="str">
        <f>IF(G$7="","",IF(ISBLANK(input_1!E80),IF(ISBLANK(input_3!G80),"",input_3!G80),"Actual"))</f>
        <v/>
      </c>
      <c r="H80" t="str">
        <f>IF(H$7="","",IF(ISBLANK(input_1!F80),IF(ISBLANK(input_3!H80),"",input_3!H80),"Actual"))</f>
        <v/>
      </c>
      <c r="I80" t="str">
        <f>IF(I$7="","",IF(ISBLANK(input_1!G80),IF(ISBLANK(input_3!I80),"",input_3!I80),"Actual"))</f>
        <v/>
      </c>
      <c r="J80" t="str">
        <f>IF(J$7="","",IF(ISBLANK(input_1!H80),IF(ISBLANK(input_3!J80),"",input_3!J80),"Actual"))</f>
        <v/>
      </c>
      <c r="K80" t="str">
        <f>IF(K$7="","",IF(ISBLANK(input_1!I80),IF(ISBLANK(input_3!K80),"",input_3!K80),"Actual"))</f>
        <v/>
      </c>
      <c r="L80" t="str">
        <f>IF(L$7="","",IF(ISBLANK(input_1!J80),IF(ISBLANK(input_3!L80),"",input_3!L80),"Actual"))</f>
        <v/>
      </c>
      <c r="M80" t="str">
        <f>IF(M$7="","",IF(ISBLANK(input_1!K80),IF(ISBLANK(input_3!M80),"",input_3!M80),"Actual"))</f>
        <v/>
      </c>
      <c r="N80" t="str">
        <f>IF(N$7="","",IF(ISBLANK(input_1!L80),IF(ISBLANK(input_3!N80),"",input_3!N80),"Actual"))</f>
        <v/>
      </c>
      <c r="O80" t="str">
        <f>IF(O$7="","",IF(ISBLANK(input_1!M80),IF(ISBLANK(input_3!O80),"",input_3!O80),"Actual"))</f>
        <v/>
      </c>
      <c r="P80" t="str">
        <f>IF(P$7="","",IF(ISBLANK(input_1!N80),IF(ISBLANK(input_3!P80),"",input_3!P80),"Actual"))</f>
        <v/>
      </c>
      <c r="Q80" t="str">
        <f>IF(Q$7="","",IF(ISBLANK(input_1!O80),IF(ISBLANK(input_3!Q80),"",input_3!Q80),"Actual"))</f>
        <v/>
      </c>
      <c r="R80" t="str">
        <f>IF(R$7="","",IF(ISBLANK(input_1!P80),IF(ISBLANK(input_3!R80),"",input_3!R80),"Actual"))</f>
        <v/>
      </c>
      <c r="S80" t="str">
        <f>IF(S$7="","",IF(ISBLANK(input_1!Q80),IF(ISBLANK(input_3!S80),"",input_3!S80),"Actual"))</f>
        <v/>
      </c>
      <c r="T80" t="str">
        <f>IF(T$7="","",IF(ISBLANK(input_1!R80),IF(ISBLANK(input_3!T80),"",input_3!T80),"Actual"))</f>
        <v/>
      </c>
      <c r="U80" t="str">
        <f>IF(U$7="","",IF(ISBLANK(input_1!S80),IF(ISBLANK(input_3!U80),"",input_3!U80),"Actual"))</f>
        <v/>
      </c>
      <c r="V80" t="str">
        <f>IF(V$7="","",IF(ISBLANK(input_1!T80),IF(ISBLANK(input_3!V80),"",input_3!V80),"Actual"))</f>
        <v/>
      </c>
      <c r="W80" t="str">
        <f>IF(W$7="","",IF(ISBLANK(input_1!U80),IF(ISBLANK(input_3!W80),"",input_3!W80),"Actual"))</f>
        <v/>
      </c>
      <c r="X80" t="str">
        <f>IF(X$7="","",IF(ISBLANK(input_1!V80),IF(ISBLANK(input_3!X80),"",input_3!X80),"Actual"))</f>
        <v/>
      </c>
    </row>
    <row r="81" spans="3:24">
      <c r="C81" s="3">
        <f t="shared" si="2"/>
        <v>2018</v>
      </c>
      <c r="D81">
        <f t="shared" si="3"/>
        <v>2</v>
      </c>
      <c r="E81" t="str">
        <f>IF(E$7="","",IF(ISBLANK(input_1!C81),IF(ISBLANK(input_3!E81),"",input_3!E81),"Actual"))</f>
        <v/>
      </c>
      <c r="F81" t="str">
        <f>IF(F$7="","",IF(ISBLANK(input_1!D81),IF(ISBLANK(input_3!F81),"",input_3!F81),"Actual"))</f>
        <v/>
      </c>
      <c r="G81" t="str">
        <f>IF(G$7="","",IF(ISBLANK(input_1!E81),IF(ISBLANK(input_3!G81),"",input_3!G81),"Actual"))</f>
        <v/>
      </c>
      <c r="H81" t="str">
        <f>IF(H$7="","",IF(ISBLANK(input_1!F81),IF(ISBLANK(input_3!H81),"",input_3!H81),"Actual"))</f>
        <v/>
      </c>
      <c r="I81" t="str">
        <f>IF(I$7="","",IF(ISBLANK(input_1!G81),IF(ISBLANK(input_3!I81),"",input_3!I81),"Actual"))</f>
        <v/>
      </c>
      <c r="J81" t="str">
        <f>IF(J$7="","",IF(ISBLANK(input_1!H81),IF(ISBLANK(input_3!J81),"",input_3!J81),"Actual"))</f>
        <v/>
      </c>
      <c r="K81" t="str">
        <f>IF(K$7="","",IF(ISBLANK(input_1!I81),IF(ISBLANK(input_3!K81),"",input_3!K81),"Actual"))</f>
        <v/>
      </c>
      <c r="L81" t="str">
        <f>IF(L$7="","",IF(ISBLANK(input_1!J81),IF(ISBLANK(input_3!L81),"",input_3!L81),"Actual"))</f>
        <v/>
      </c>
      <c r="M81" t="str">
        <f>IF(M$7="","",IF(ISBLANK(input_1!K81),IF(ISBLANK(input_3!M81),"",input_3!M81),"Actual"))</f>
        <v/>
      </c>
      <c r="N81" t="str">
        <f>IF(N$7="","",IF(ISBLANK(input_1!L81),IF(ISBLANK(input_3!N81),"",input_3!N81),"Actual"))</f>
        <v/>
      </c>
      <c r="O81" t="str">
        <f>IF(O$7="","",IF(ISBLANK(input_1!M81),IF(ISBLANK(input_3!O81),"",input_3!O81),"Actual"))</f>
        <v/>
      </c>
      <c r="P81" t="str">
        <f>IF(P$7="","",IF(ISBLANK(input_1!N81),IF(ISBLANK(input_3!P81),"",input_3!P81),"Actual"))</f>
        <v/>
      </c>
      <c r="Q81" t="str">
        <f>IF(Q$7="","",IF(ISBLANK(input_1!O81),IF(ISBLANK(input_3!Q81),"",input_3!Q81),"Actual"))</f>
        <v/>
      </c>
      <c r="R81" t="str">
        <f>IF(R$7="","",IF(ISBLANK(input_1!P81),IF(ISBLANK(input_3!R81),"",input_3!R81),"Actual"))</f>
        <v/>
      </c>
      <c r="S81" t="str">
        <f>IF(S$7="","",IF(ISBLANK(input_1!Q81),IF(ISBLANK(input_3!S81),"",input_3!S81),"Actual"))</f>
        <v/>
      </c>
      <c r="T81" t="str">
        <f>IF(T$7="","",IF(ISBLANK(input_1!R81),IF(ISBLANK(input_3!T81),"",input_3!T81),"Actual"))</f>
        <v/>
      </c>
      <c r="U81" t="str">
        <f>IF(U$7="","",IF(ISBLANK(input_1!S81),IF(ISBLANK(input_3!U81),"",input_3!U81),"Actual"))</f>
        <v/>
      </c>
      <c r="V81" t="str">
        <f>IF(V$7="","",IF(ISBLANK(input_1!T81),IF(ISBLANK(input_3!V81),"",input_3!V81),"Actual"))</f>
        <v/>
      </c>
      <c r="W81" t="str">
        <f>IF(W$7="","",IF(ISBLANK(input_1!U81),IF(ISBLANK(input_3!W81),"",input_3!W81),"Actual"))</f>
        <v/>
      </c>
      <c r="X81" t="str">
        <f>IF(X$7="","",IF(ISBLANK(input_1!V81),IF(ISBLANK(input_3!X81),"",input_3!X81),"Actual"))</f>
        <v/>
      </c>
    </row>
    <row r="82" spans="3:24">
      <c r="C82" s="3">
        <f t="shared" si="2"/>
        <v>2018</v>
      </c>
      <c r="D82">
        <f t="shared" si="3"/>
        <v>3</v>
      </c>
      <c r="E82" t="str">
        <f>IF(E$7="","",IF(ISBLANK(input_1!C82),IF(ISBLANK(input_3!E82),"",input_3!E82),"Actual"))</f>
        <v/>
      </c>
      <c r="F82" t="str">
        <f>IF(F$7="","",IF(ISBLANK(input_1!D82),IF(ISBLANK(input_3!F82),"",input_3!F82),"Actual"))</f>
        <v/>
      </c>
      <c r="G82" t="str">
        <f>IF(G$7="","",IF(ISBLANK(input_1!E82),IF(ISBLANK(input_3!G82),"",input_3!G82),"Actual"))</f>
        <v/>
      </c>
      <c r="H82" t="str">
        <f>IF(H$7="","",IF(ISBLANK(input_1!F82),IF(ISBLANK(input_3!H82),"",input_3!H82),"Actual"))</f>
        <v/>
      </c>
      <c r="I82" t="str">
        <f>IF(I$7="","",IF(ISBLANK(input_1!G82),IF(ISBLANK(input_3!I82),"",input_3!I82),"Actual"))</f>
        <v/>
      </c>
      <c r="J82" t="str">
        <f>IF(J$7="","",IF(ISBLANK(input_1!H82),IF(ISBLANK(input_3!J82),"",input_3!J82),"Actual"))</f>
        <v/>
      </c>
      <c r="K82" t="str">
        <f>IF(K$7="","",IF(ISBLANK(input_1!I82),IF(ISBLANK(input_3!K82),"",input_3!K82),"Actual"))</f>
        <v/>
      </c>
      <c r="L82" t="str">
        <f>IF(L$7="","",IF(ISBLANK(input_1!J82),IF(ISBLANK(input_3!L82),"",input_3!L82),"Actual"))</f>
        <v/>
      </c>
      <c r="M82" t="str">
        <f>IF(M$7="","",IF(ISBLANK(input_1!K82),IF(ISBLANK(input_3!M82),"",input_3!M82),"Actual"))</f>
        <v/>
      </c>
      <c r="N82" t="str">
        <f>IF(N$7="","",IF(ISBLANK(input_1!L82),IF(ISBLANK(input_3!N82),"",input_3!N82),"Actual"))</f>
        <v/>
      </c>
      <c r="O82" t="str">
        <f>IF(O$7="","",IF(ISBLANK(input_1!M82),IF(ISBLANK(input_3!O82),"",input_3!O82),"Actual"))</f>
        <v/>
      </c>
      <c r="P82" t="str">
        <f>IF(P$7="","",IF(ISBLANK(input_1!N82),IF(ISBLANK(input_3!P82),"",input_3!P82),"Actual"))</f>
        <v/>
      </c>
      <c r="Q82" t="str">
        <f>IF(Q$7="","",IF(ISBLANK(input_1!O82),IF(ISBLANK(input_3!Q82),"",input_3!Q82),"Actual"))</f>
        <v/>
      </c>
      <c r="R82" t="str">
        <f>IF(R$7="","",IF(ISBLANK(input_1!P82),IF(ISBLANK(input_3!R82),"",input_3!R82),"Actual"))</f>
        <v/>
      </c>
      <c r="S82" t="str">
        <f>IF(S$7="","",IF(ISBLANK(input_1!Q82),IF(ISBLANK(input_3!S82),"",input_3!S82),"Actual"))</f>
        <v/>
      </c>
      <c r="T82" t="str">
        <f>IF(T$7="","",IF(ISBLANK(input_1!R82),IF(ISBLANK(input_3!T82),"",input_3!T82),"Actual"))</f>
        <v/>
      </c>
      <c r="U82" t="str">
        <f>IF(U$7="","",IF(ISBLANK(input_1!S82),IF(ISBLANK(input_3!U82),"",input_3!U82),"Actual"))</f>
        <v/>
      </c>
      <c r="V82" t="str">
        <f>IF(V$7="","",IF(ISBLANK(input_1!T82),IF(ISBLANK(input_3!V82),"",input_3!V82),"Actual"))</f>
        <v/>
      </c>
      <c r="W82" t="str">
        <f>IF(W$7="","",IF(ISBLANK(input_1!U82),IF(ISBLANK(input_3!W82),"",input_3!W82),"Actual"))</f>
        <v/>
      </c>
      <c r="X82" t="str">
        <f>IF(X$7="","",IF(ISBLANK(input_1!V82),IF(ISBLANK(input_3!X82),"",input_3!X82),"Actual"))</f>
        <v/>
      </c>
    </row>
    <row r="83" spans="3:24">
      <c r="C83" s="3">
        <f t="shared" si="2"/>
        <v>2018</v>
      </c>
      <c r="D83">
        <f t="shared" si="3"/>
        <v>4</v>
      </c>
      <c r="E83" t="str">
        <f>IF(E$7="","",IF(ISBLANK(input_1!C83),IF(ISBLANK(input_3!E83),"",input_3!E83),"Actual"))</f>
        <v/>
      </c>
      <c r="F83" t="str">
        <f>IF(F$7="","",IF(ISBLANK(input_1!D83),IF(ISBLANK(input_3!F83),"",input_3!F83),"Actual"))</f>
        <v/>
      </c>
      <c r="G83" t="str">
        <f>IF(G$7="","",IF(ISBLANK(input_1!E83),IF(ISBLANK(input_3!G83),"",input_3!G83),"Actual"))</f>
        <v/>
      </c>
      <c r="H83" t="str">
        <f>IF(H$7="","",IF(ISBLANK(input_1!F83),IF(ISBLANK(input_3!H83),"",input_3!H83),"Actual"))</f>
        <v/>
      </c>
      <c r="I83" t="str">
        <f>IF(I$7="","",IF(ISBLANK(input_1!G83),IF(ISBLANK(input_3!I83),"",input_3!I83),"Actual"))</f>
        <v/>
      </c>
      <c r="J83" t="str">
        <f>IF(J$7="","",IF(ISBLANK(input_1!H83),IF(ISBLANK(input_3!J83),"",input_3!J83),"Actual"))</f>
        <v/>
      </c>
      <c r="K83" t="str">
        <f>IF(K$7="","",IF(ISBLANK(input_1!I83),IF(ISBLANK(input_3!K83),"",input_3!K83),"Actual"))</f>
        <v/>
      </c>
      <c r="L83" t="str">
        <f>IF(L$7="","",IF(ISBLANK(input_1!J83),IF(ISBLANK(input_3!L83),"",input_3!L83),"Actual"))</f>
        <v/>
      </c>
      <c r="M83" t="str">
        <f>IF(M$7="","",IF(ISBLANK(input_1!K83),IF(ISBLANK(input_3!M83),"",input_3!M83),"Actual"))</f>
        <v/>
      </c>
      <c r="N83" t="str">
        <f>IF(N$7="","",IF(ISBLANK(input_1!L83),IF(ISBLANK(input_3!N83),"",input_3!N83),"Actual"))</f>
        <v/>
      </c>
      <c r="O83" t="str">
        <f>IF(O$7="","",IF(ISBLANK(input_1!M83),IF(ISBLANK(input_3!O83),"",input_3!O83),"Actual"))</f>
        <v/>
      </c>
      <c r="P83" t="str">
        <f>IF(P$7="","",IF(ISBLANK(input_1!N83),IF(ISBLANK(input_3!P83),"",input_3!P83),"Actual"))</f>
        <v/>
      </c>
      <c r="Q83" t="str">
        <f>IF(Q$7="","",IF(ISBLANK(input_1!O83),IF(ISBLANK(input_3!Q83),"",input_3!Q83),"Actual"))</f>
        <v/>
      </c>
      <c r="R83" t="str">
        <f>IF(R$7="","",IF(ISBLANK(input_1!P83),IF(ISBLANK(input_3!R83),"",input_3!R83),"Actual"))</f>
        <v/>
      </c>
      <c r="S83" t="str">
        <f>IF(S$7="","",IF(ISBLANK(input_1!Q83),IF(ISBLANK(input_3!S83),"",input_3!S83),"Actual"))</f>
        <v/>
      </c>
      <c r="T83" t="str">
        <f>IF(T$7="","",IF(ISBLANK(input_1!R83),IF(ISBLANK(input_3!T83),"",input_3!T83),"Actual"))</f>
        <v/>
      </c>
      <c r="U83" t="str">
        <f>IF(U$7="","",IF(ISBLANK(input_1!S83),IF(ISBLANK(input_3!U83),"",input_3!U83),"Actual"))</f>
        <v/>
      </c>
      <c r="V83" t="str">
        <f>IF(V$7="","",IF(ISBLANK(input_1!T83),IF(ISBLANK(input_3!V83),"",input_3!V83),"Actual"))</f>
        <v/>
      </c>
      <c r="W83" t="str">
        <f>IF(W$7="","",IF(ISBLANK(input_1!U83),IF(ISBLANK(input_3!W83),"",input_3!W83),"Actual"))</f>
        <v/>
      </c>
      <c r="X83" t="str">
        <f>IF(X$7="","",IF(ISBLANK(input_1!V83),IF(ISBLANK(input_3!X83),"",input_3!X83),"Actual"))</f>
        <v/>
      </c>
    </row>
    <row r="84" spans="3:24">
      <c r="C84" s="3">
        <f t="shared" si="2"/>
        <v>2018</v>
      </c>
      <c r="D84">
        <f t="shared" si="3"/>
        <v>5</v>
      </c>
      <c r="E84" t="str">
        <f>IF(E$7="","",IF(ISBLANK(input_1!C84),IF(ISBLANK(input_3!E84),"",input_3!E84),"Actual"))</f>
        <v/>
      </c>
      <c r="F84" t="str">
        <f>IF(F$7="","",IF(ISBLANK(input_1!D84),IF(ISBLANK(input_3!F84),"",input_3!F84),"Actual"))</f>
        <v/>
      </c>
      <c r="G84" t="str">
        <f>IF(G$7="","",IF(ISBLANK(input_1!E84),IF(ISBLANK(input_3!G84),"",input_3!G84),"Actual"))</f>
        <v/>
      </c>
      <c r="H84" t="str">
        <f>IF(H$7="","",IF(ISBLANK(input_1!F84),IF(ISBLANK(input_3!H84),"",input_3!H84),"Actual"))</f>
        <v/>
      </c>
      <c r="I84" t="str">
        <f>IF(I$7="","",IF(ISBLANK(input_1!G84),IF(ISBLANK(input_3!I84),"",input_3!I84),"Actual"))</f>
        <v/>
      </c>
      <c r="J84" t="str">
        <f>IF(J$7="","",IF(ISBLANK(input_1!H84),IF(ISBLANK(input_3!J84),"",input_3!J84),"Actual"))</f>
        <v/>
      </c>
      <c r="K84" t="str">
        <f>IF(K$7="","",IF(ISBLANK(input_1!I84),IF(ISBLANK(input_3!K84),"",input_3!K84),"Actual"))</f>
        <v/>
      </c>
      <c r="L84" t="str">
        <f>IF(L$7="","",IF(ISBLANK(input_1!J84),IF(ISBLANK(input_3!L84),"",input_3!L84),"Actual"))</f>
        <v/>
      </c>
      <c r="M84" t="str">
        <f>IF(M$7="","",IF(ISBLANK(input_1!K84),IF(ISBLANK(input_3!M84),"",input_3!M84),"Actual"))</f>
        <v/>
      </c>
      <c r="N84" t="str">
        <f>IF(N$7="","",IF(ISBLANK(input_1!L84),IF(ISBLANK(input_3!N84),"",input_3!N84),"Actual"))</f>
        <v/>
      </c>
      <c r="O84" t="str">
        <f>IF(O$7="","",IF(ISBLANK(input_1!M84),IF(ISBLANK(input_3!O84),"",input_3!O84),"Actual"))</f>
        <v/>
      </c>
      <c r="P84" t="str">
        <f>IF(P$7="","",IF(ISBLANK(input_1!N84),IF(ISBLANK(input_3!P84),"",input_3!P84),"Actual"))</f>
        <v/>
      </c>
      <c r="Q84" t="str">
        <f>IF(Q$7="","",IF(ISBLANK(input_1!O84),IF(ISBLANK(input_3!Q84),"",input_3!Q84),"Actual"))</f>
        <v/>
      </c>
      <c r="R84" t="str">
        <f>IF(R$7="","",IF(ISBLANK(input_1!P84),IF(ISBLANK(input_3!R84),"",input_3!R84),"Actual"))</f>
        <v/>
      </c>
      <c r="S84" t="str">
        <f>IF(S$7="","",IF(ISBLANK(input_1!Q84),IF(ISBLANK(input_3!S84),"",input_3!S84),"Actual"))</f>
        <v/>
      </c>
      <c r="T84" t="str">
        <f>IF(T$7="","",IF(ISBLANK(input_1!R84),IF(ISBLANK(input_3!T84),"",input_3!T84),"Actual"))</f>
        <v/>
      </c>
      <c r="U84" t="str">
        <f>IF(U$7="","",IF(ISBLANK(input_1!S84),IF(ISBLANK(input_3!U84),"",input_3!U84),"Actual"))</f>
        <v/>
      </c>
      <c r="V84" t="str">
        <f>IF(V$7="","",IF(ISBLANK(input_1!T84),IF(ISBLANK(input_3!V84),"",input_3!V84),"Actual"))</f>
        <v/>
      </c>
      <c r="W84" t="str">
        <f>IF(W$7="","",IF(ISBLANK(input_1!U84),IF(ISBLANK(input_3!W84),"",input_3!W84),"Actual"))</f>
        <v/>
      </c>
      <c r="X84" t="str">
        <f>IF(X$7="","",IF(ISBLANK(input_1!V84),IF(ISBLANK(input_3!X84),"",input_3!X84),"Actual"))</f>
        <v/>
      </c>
    </row>
    <row r="85" spans="3:24">
      <c r="C85" s="3">
        <f t="shared" si="2"/>
        <v>2018</v>
      </c>
      <c r="D85">
        <f t="shared" si="3"/>
        <v>6</v>
      </c>
      <c r="E85" t="str">
        <f>IF(E$7="","",IF(ISBLANK(input_1!C85),IF(ISBLANK(input_3!E85),"",input_3!E85),"Actual"))</f>
        <v/>
      </c>
      <c r="F85" t="str">
        <f>IF(F$7="","",IF(ISBLANK(input_1!D85),IF(ISBLANK(input_3!F85),"",input_3!F85),"Actual"))</f>
        <v/>
      </c>
      <c r="G85" t="str">
        <f>IF(G$7="","",IF(ISBLANK(input_1!E85),IF(ISBLANK(input_3!G85),"",input_3!G85),"Actual"))</f>
        <v/>
      </c>
      <c r="H85" t="str">
        <f>IF(H$7="","",IF(ISBLANK(input_1!F85),IF(ISBLANK(input_3!H85),"",input_3!H85),"Actual"))</f>
        <v/>
      </c>
      <c r="I85" t="str">
        <f>IF(I$7="","",IF(ISBLANK(input_1!G85),IF(ISBLANK(input_3!I85),"",input_3!I85),"Actual"))</f>
        <v/>
      </c>
      <c r="J85" t="str">
        <f>IF(J$7="","",IF(ISBLANK(input_1!H85),IF(ISBLANK(input_3!J85),"",input_3!J85),"Actual"))</f>
        <v/>
      </c>
      <c r="K85" t="str">
        <f>IF(K$7="","",IF(ISBLANK(input_1!I85),IF(ISBLANK(input_3!K85),"",input_3!K85),"Actual"))</f>
        <v/>
      </c>
      <c r="L85" t="str">
        <f>IF(L$7="","",IF(ISBLANK(input_1!J85),IF(ISBLANK(input_3!L85),"",input_3!L85),"Actual"))</f>
        <v/>
      </c>
      <c r="M85" t="str">
        <f>IF(M$7="","",IF(ISBLANK(input_1!K85),IF(ISBLANK(input_3!M85),"",input_3!M85),"Actual"))</f>
        <v/>
      </c>
      <c r="N85" t="str">
        <f>IF(N$7="","",IF(ISBLANK(input_1!L85),IF(ISBLANK(input_3!N85),"",input_3!N85),"Actual"))</f>
        <v/>
      </c>
      <c r="O85" t="str">
        <f>IF(O$7="","",IF(ISBLANK(input_1!M85),IF(ISBLANK(input_3!O85),"",input_3!O85),"Actual"))</f>
        <v/>
      </c>
      <c r="P85" t="str">
        <f>IF(P$7="","",IF(ISBLANK(input_1!N85),IF(ISBLANK(input_3!P85),"",input_3!P85),"Actual"))</f>
        <v/>
      </c>
      <c r="Q85" t="str">
        <f>IF(Q$7="","",IF(ISBLANK(input_1!O85),IF(ISBLANK(input_3!Q85),"",input_3!Q85),"Actual"))</f>
        <v/>
      </c>
      <c r="R85" t="str">
        <f>IF(R$7="","",IF(ISBLANK(input_1!P85),IF(ISBLANK(input_3!R85),"",input_3!R85),"Actual"))</f>
        <v/>
      </c>
      <c r="S85" t="str">
        <f>IF(S$7="","",IF(ISBLANK(input_1!Q85),IF(ISBLANK(input_3!S85),"",input_3!S85),"Actual"))</f>
        <v/>
      </c>
      <c r="T85" t="str">
        <f>IF(T$7="","",IF(ISBLANK(input_1!R85),IF(ISBLANK(input_3!T85),"",input_3!T85),"Actual"))</f>
        <v/>
      </c>
      <c r="U85" t="str">
        <f>IF(U$7="","",IF(ISBLANK(input_1!S85),IF(ISBLANK(input_3!U85),"",input_3!U85),"Actual"))</f>
        <v/>
      </c>
      <c r="V85" t="str">
        <f>IF(V$7="","",IF(ISBLANK(input_1!T85),IF(ISBLANK(input_3!V85),"",input_3!V85),"Actual"))</f>
        <v/>
      </c>
      <c r="W85" t="str">
        <f>IF(W$7="","",IF(ISBLANK(input_1!U85),IF(ISBLANK(input_3!W85),"",input_3!W85),"Actual"))</f>
        <v/>
      </c>
      <c r="X85" t="str">
        <f>IF(X$7="","",IF(ISBLANK(input_1!V85),IF(ISBLANK(input_3!X85),"",input_3!X85),"Actual"))</f>
        <v/>
      </c>
    </row>
    <row r="86" spans="3:24">
      <c r="C86" s="3">
        <f t="shared" si="2"/>
        <v>2018</v>
      </c>
      <c r="D86">
        <f t="shared" si="3"/>
        <v>7</v>
      </c>
      <c r="E86" t="str">
        <f>IF(E$7="","",IF(ISBLANK(input_1!C86),IF(ISBLANK(input_3!E86),"",input_3!E86),"Actual"))</f>
        <v/>
      </c>
      <c r="F86" t="str">
        <f>IF(F$7="","",IF(ISBLANK(input_1!D86),IF(ISBLANK(input_3!F86),"",input_3!F86),"Actual"))</f>
        <v/>
      </c>
      <c r="G86" t="str">
        <f>IF(G$7="","",IF(ISBLANK(input_1!E86),IF(ISBLANK(input_3!G86),"",input_3!G86),"Actual"))</f>
        <v/>
      </c>
      <c r="H86" t="str">
        <f>IF(H$7="","",IF(ISBLANK(input_1!F86),IF(ISBLANK(input_3!H86),"",input_3!H86),"Actual"))</f>
        <v/>
      </c>
      <c r="I86" t="str">
        <f>IF(I$7="","",IF(ISBLANK(input_1!G86),IF(ISBLANK(input_3!I86),"",input_3!I86),"Actual"))</f>
        <v/>
      </c>
      <c r="J86" t="str">
        <f>IF(J$7="","",IF(ISBLANK(input_1!H86),IF(ISBLANK(input_3!J86),"",input_3!J86),"Actual"))</f>
        <v/>
      </c>
      <c r="K86" t="str">
        <f>IF(K$7="","",IF(ISBLANK(input_1!I86),IF(ISBLANK(input_3!K86),"",input_3!K86),"Actual"))</f>
        <v/>
      </c>
      <c r="L86" t="str">
        <f>IF(L$7="","",IF(ISBLANK(input_1!J86),IF(ISBLANK(input_3!L86),"",input_3!L86),"Actual"))</f>
        <v/>
      </c>
      <c r="M86" t="str">
        <f>IF(M$7="","",IF(ISBLANK(input_1!K86),IF(ISBLANK(input_3!M86),"",input_3!M86),"Actual"))</f>
        <v/>
      </c>
      <c r="N86" t="str">
        <f>IF(N$7="","",IF(ISBLANK(input_1!L86),IF(ISBLANK(input_3!N86),"",input_3!N86),"Actual"))</f>
        <v/>
      </c>
      <c r="O86" t="str">
        <f>IF(O$7="","",IF(ISBLANK(input_1!M86),IF(ISBLANK(input_3!O86),"",input_3!O86),"Actual"))</f>
        <v/>
      </c>
      <c r="P86" t="str">
        <f>IF(P$7="","",IF(ISBLANK(input_1!N86),IF(ISBLANK(input_3!P86),"",input_3!P86),"Actual"))</f>
        <v/>
      </c>
      <c r="Q86" t="str">
        <f>IF(Q$7="","",IF(ISBLANK(input_1!O86),IF(ISBLANK(input_3!Q86),"",input_3!Q86),"Actual"))</f>
        <v/>
      </c>
      <c r="R86" t="str">
        <f>IF(R$7="","",IF(ISBLANK(input_1!P86),IF(ISBLANK(input_3!R86),"",input_3!R86),"Actual"))</f>
        <v/>
      </c>
      <c r="S86" t="str">
        <f>IF(S$7="","",IF(ISBLANK(input_1!Q86),IF(ISBLANK(input_3!S86),"",input_3!S86),"Actual"))</f>
        <v/>
      </c>
      <c r="T86" t="str">
        <f>IF(T$7="","",IF(ISBLANK(input_1!R86),IF(ISBLANK(input_3!T86),"",input_3!T86),"Actual"))</f>
        <v/>
      </c>
      <c r="U86" t="str">
        <f>IF(U$7="","",IF(ISBLANK(input_1!S86),IF(ISBLANK(input_3!U86),"",input_3!U86),"Actual"))</f>
        <v/>
      </c>
      <c r="V86" t="str">
        <f>IF(V$7="","",IF(ISBLANK(input_1!T86),IF(ISBLANK(input_3!V86),"",input_3!V86),"Actual"))</f>
        <v/>
      </c>
      <c r="W86" t="str">
        <f>IF(W$7="","",IF(ISBLANK(input_1!U86),IF(ISBLANK(input_3!W86),"",input_3!W86),"Actual"))</f>
        <v/>
      </c>
      <c r="X86" t="str">
        <f>IF(X$7="","",IF(ISBLANK(input_1!V86),IF(ISBLANK(input_3!X86),"",input_3!X86),"Actual"))</f>
        <v/>
      </c>
    </row>
    <row r="87" spans="3:24">
      <c r="C87" s="3">
        <f t="shared" si="2"/>
        <v>2018</v>
      </c>
      <c r="D87">
        <f t="shared" si="3"/>
        <v>8</v>
      </c>
      <c r="E87" t="str">
        <f>IF(E$7="","",IF(ISBLANK(input_1!C87),IF(ISBLANK(input_3!E87),"",input_3!E87),"Actual"))</f>
        <v/>
      </c>
      <c r="F87" t="str">
        <f>IF(F$7="","",IF(ISBLANK(input_1!D87),IF(ISBLANK(input_3!F87),"",input_3!F87),"Actual"))</f>
        <v/>
      </c>
      <c r="G87" t="str">
        <f>IF(G$7="","",IF(ISBLANK(input_1!E87),IF(ISBLANK(input_3!G87),"",input_3!G87),"Actual"))</f>
        <v/>
      </c>
      <c r="H87" t="str">
        <f>IF(H$7="","",IF(ISBLANK(input_1!F87),IF(ISBLANK(input_3!H87),"",input_3!H87),"Actual"))</f>
        <v/>
      </c>
      <c r="I87" t="str">
        <f>IF(I$7="","",IF(ISBLANK(input_1!G87),IF(ISBLANK(input_3!I87),"",input_3!I87),"Actual"))</f>
        <v/>
      </c>
      <c r="J87" t="str">
        <f>IF(J$7="","",IF(ISBLANK(input_1!H87),IF(ISBLANK(input_3!J87),"",input_3!J87),"Actual"))</f>
        <v/>
      </c>
      <c r="K87" t="str">
        <f>IF(K$7="","",IF(ISBLANK(input_1!I87),IF(ISBLANK(input_3!K87),"",input_3!K87),"Actual"))</f>
        <v/>
      </c>
      <c r="L87" t="str">
        <f>IF(L$7="","",IF(ISBLANK(input_1!J87),IF(ISBLANK(input_3!L87),"",input_3!L87),"Actual"))</f>
        <v/>
      </c>
      <c r="M87" t="str">
        <f>IF(M$7="","",IF(ISBLANK(input_1!K87),IF(ISBLANK(input_3!M87),"",input_3!M87),"Actual"))</f>
        <v/>
      </c>
      <c r="N87" t="str">
        <f>IF(N$7="","",IF(ISBLANK(input_1!L87),IF(ISBLANK(input_3!N87),"",input_3!N87),"Actual"))</f>
        <v/>
      </c>
      <c r="O87" t="str">
        <f>IF(O$7="","",IF(ISBLANK(input_1!M87),IF(ISBLANK(input_3!O87),"",input_3!O87),"Actual"))</f>
        <v/>
      </c>
      <c r="P87" t="str">
        <f>IF(P$7="","",IF(ISBLANK(input_1!N87),IF(ISBLANK(input_3!P87),"",input_3!P87),"Actual"))</f>
        <v/>
      </c>
      <c r="Q87" t="str">
        <f>IF(Q$7="","",IF(ISBLANK(input_1!O87),IF(ISBLANK(input_3!Q87),"",input_3!Q87),"Actual"))</f>
        <v/>
      </c>
      <c r="R87" t="str">
        <f>IF(R$7="","",IF(ISBLANK(input_1!P87),IF(ISBLANK(input_3!R87),"",input_3!R87),"Actual"))</f>
        <v/>
      </c>
      <c r="S87" t="str">
        <f>IF(S$7="","",IF(ISBLANK(input_1!Q87),IF(ISBLANK(input_3!S87),"",input_3!S87),"Actual"))</f>
        <v/>
      </c>
      <c r="T87" t="str">
        <f>IF(T$7="","",IF(ISBLANK(input_1!R87),IF(ISBLANK(input_3!T87),"",input_3!T87),"Actual"))</f>
        <v/>
      </c>
      <c r="U87" t="str">
        <f>IF(U$7="","",IF(ISBLANK(input_1!S87),IF(ISBLANK(input_3!U87),"",input_3!U87),"Actual"))</f>
        <v/>
      </c>
      <c r="V87" t="str">
        <f>IF(V$7="","",IF(ISBLANK(input_1!T87),IF(ISBLANK(input_3!V87),"",input_3!V87),"Actual"))</f>
        <v/>
      </c>
      <c r="W87" t="str">
        <f>IF(W$7="","",IF(ISBLANK(input_1!U87),IF(ISBLANK(input_3!W87),"",input_3!W87),"Actual"))</f>
        <v/>
      </c>
      <c r="X87" t="str">
        <f>IF(X$7="","",IF(ISBLANK(input_1!V87),IF(ISBLANK(input_3!X87),"",input_3!X87),"Actual"))</f>
        <v/>
      </c>
    </row>
    <row r="88" spans="3:24">
      <c r="C88" s="3">
        <f t="shared" si="2"/>
        <v>2018</v>
      </c>
      <c r="D88">
        <f t="shared" si="3"/>
        <v>9</v>
      </c>
      <c r="E88" t="str">
        <f>IF(E$7="","",IF(ISBLANK(input_1!C88),IF(ISBLANK(input_3!E88),"",input_3!E88),"Actual"))</f>
        <v/>
      </c>
      <c r="F88" t="str">
        <f>IF(F$7="","",IF(ISBLANK(input_1!D88),IF(ISBLANK(input_3!F88),"",input_3!F88),"Actual"))</f>
        <v/>
      </c>
      <c r="G88" t="str">
        <f>IF(G$7="","",IF(ISBLANK(input_1!E88),IF(ISBLANK(input_3!G88),"",input_3!G88),"Actual"))</f>
        <v/>
      </c>
      <c r="H88" t="str">
        <f>IF(H$7="","",IF(ISBLANK(input_1!F88),IF(ISBLANK(input_3!H88),"",input_3!H88),"Actual"))</f>
        <v/>
      </c>
      <c r="I88" t="str">
        <f>IF(I$7="","",IF(ISBLANK(input_1!G88),IF(ISBLANK(input_3!I88),"",input_3!I88),"Actual"))</f>
        <v/>
      </c>
      <c r="J88" t="str">
        <f>IF(J$7="","",IF(ISBLANK(input_1!H88),IF(ISBLANK(input_3!J88),"",input_3!J88),"Actual"))</f>
        <v/>
      </c>
      <c r="K88" t="str">
        <f>IF(K$7="","",IF(ISBLANK(input_1!I88),IF(ISBLANK(input_3!K88),"",input_3!K88),"Actual"))</f>
        <v/>
      </c>
      <c r="L88" t="str">
        <f>IF(L$7="","",IF(ISBLANK(input_1!J88),IF(ISBLANK(input_3!L88),"",input_3!L88),"Actual"))</f>
        <v/>
      </c>
      <c r="M88" t="str">
        <f>IF(M$7="","",IF(ISBLANK(input_1!K88),IF(ISBLANK(input_3!M88),"",input_3!M88),"Actual"))</f>
        <v/>
      </c>
      <c r="N88" t="str">
        <f>IF(N$7="","",IF(ISBLANK(input_1!L88),IF(ISBLANK(input_3!N88),"",input_3!N88),"Actual"))</f>
        <v/>
      </c>
      <c r="O88" t="str">
        <f>IF(O$7="","",IF(ISBLANK(input_1!M88),IF(ISBLANK(input_3!O88),"",input_3!O88),"Actual"))</f>
        <v/>
      </c>
      <c r="P88" t="str">
        <f>IF(P$7="","",IF(ISBLANK(input_1!N88),IF(ISBLANK(input_3!P88),"",input_3!P88),"Actual"))</f>
        <v/>
      </c>
      <c r="Q88" t="str">
        <f>IF(Q$7="","",IF(ISBLANK(input_1!O88),IF(ISBLANK(input_3!Q88),"",input_3!Q88),"Actual"))</f>
        <v/>
      </c>
      <c r="R88" t="str">
        <f>IF(R$7="","",IF(ISBLANK(input_1!P88),IF(ISBLANK(input_3!R88),"",input_3!R88),"Actual"))</f>
        <v/>
      </c>
      <c r="S88" t="str">
        <f>IF(S$7="","",IF(ISBLANK(input_1!Q88),IF(ISBLANK(input_3!S88),"",input_3!S88),"Actual"))</f>
        <v/>
      </c>
      <c r="T88" t="str">
        <f>IF(T$7="","",IF(ISBLANK(input_1!R88),IF(ISBLANK(input_3!T88),"",input_3!T88),"Actual"))</f>
        <v/>
      </c>
      <c r="U88" t="str">
        <f>IF(U$7="","",IF(ISBLANK(input_1!S88),IF(ISBLANK(input_3!U88),"",input_3!U88),"Actual"))</f>
        <v/>
      </c>
      <c r="V88" t="str">
        <f>IF(V$7="","",IF(ISBLANK(input_1!T88),IF(ISBLANK(input_3!V88),"",input_3!V88),"Actual"))</f>
        <v/>
      </c>
      <c r="W88" t="str">
        <f>IF(W$7="","",IF(ISBLANK(input_1!U88),IF(ISBLANK(input_3!W88),"",input_3!W88),"Actual"))</f>
        <v/>
      </c>
      <c r="X88" t="str">
        <f>IF(X$7="","",IF(ISBLANK(input_1!V88),IF(ISBLANK(input_3!X88),"",input_3!X88),"Actual"))</f>
        <v/>
      </c>
    </row>
    <row r="89" spans="3:24">
      <c r="C89" s="3">
        <f t="shared" si="2"/>
        <v>2018</v>
      </c>
      <c r="D89">
        <f t="shared" si="3"/>
        <v>10</v>
      </c>
      <c r="E89" t="str">
        <f>IF(E$7="","",IF(ISBLANK(input_1!C89),IF(ISBLANK(input_3!E89),"",input_3!E89),"Actual"))</f>
        <v/>
      </c>
      <c r="F89" t="str">
        <f>IF(F$7="","",IF(ISBLANK(input_1!D89),IF(ISBLANK(input_3!F89),"",input_3!F89),"Actual"))</f>
        <v/>
      </c>
      <c r="G89" t="str">
        <f>IF(G$7="","",IF(ISBLANK(input_1!E89),IF(ISBLANK(input_3!G89),"",input_3!G89),"Actual"))</f>
        <v/>
      </c>
      <c r="H89" t="str">
        <f>IF(H$7="","",IF(ISBLANK(input_1!F89),IF(ISBLANK(input_3!H89),"",input_3!H89),"Actual"))</f>
        <v/>
      </c>
      <c r="I89" t="str">
        <f>IF(I$7="","",IF(ISBLANK(input_1!G89),IF(ISBLANK(input_3!I89),"",input_3!I89),"Actual"))</f>
        <v/>
      </c>
      <c r="J89" t="str">
        <f>IF(J$7="","",IF(ISBLANK(input_1!H89),IF(ISBLANK(input_3!J89),"",input_3!J89),"Actual"))</f>
        <v/>
      </c>
      <c r="K89" t="str">
        <f>IF(K$7="","",IF(ISBLANK(input_1!I89),IF(ISBLANK(input_3!K89),"",input_3!K89),"Actual"))</f>
        <v/>
      </c>
      <c r="L89" t="str">
        <f>IF(L$7="","",IF(ISBLANK(input_1!J89),IF(ISBLANK(input_3!L89),"",input_3!L89),"Actual"))</f>
        <v/>
      </c>
      <c r="M89" t="str">
        <f>IF(M$7="","",IF(ISBLANK(input_1!K89),IF(ISBLANK(input_3!M89),"",input_3!M89),"Actual"))</f>
        <v/>
      </c>
      <c r="N89" t="str">
        <f>IF(N$7="","",IF(ISBLANK(input_1!L89),IF(ISBLANK(input_3!N89),"",input_3!N89),"Actual"))</f>
        <v/>
      </c>
      <c r="O89" t="str">
        <f>IF(O$7="","",IF(ISBLANK(input_1!M89),IF(ISBLANK(input_3!O89),"",input_3!O89),"Actual"))</f>
        <v/>
      </c>
      <c r="P89" t="str">
        <f>IF(P$7="","",IF(ISBLANK(input_1!N89),IF(ISBLANK(input_3!P89),"",input_3!P89),"Actual"))</f>
        <v/>
      </c>
      <c r="Q89" t="str">
        <f>IF(Q$7="","",IF(ISBLANK(input_1!O89),IF(ISBLANK(input_3!Q89),"",input_3!Q89),"Actual"))</f>
        <v/>
      </c>
      <c r="R89" t="str">
        <f>IF(R$7="","",IF(ISBLANK(input_1!P89),IF(ISBLANK(input_3!R89),"",input_3!R89),"Actual"))</f>
        <v/>
      </c>
      <c r="S89" t="str">
        <f>IF(S$7="","",IF(ISBLANK(input_1!Q89),IF(ISBLANK(input_3!S89),"",input_3!S89),"Actual"))</f>
        <v/>
      </c>
      <c r="T89" t="str">
        <f>IF(T$7="","",IF(ISBLANK(input_1!R89),IF(ISBLANK(input_3!T89),"",input_3!T89),"Actual"))</f>
        <v/>
      </c>
      <c r="U89" t="str">
        <f>IF(U$7="","",IF(ISBLANK(input_1!S89),IF(ISBLANK(input_3!U89),"",input_3!U89),"Actual"))</f>
        <v/>
      </c>
      <c r="V89" t="str">
        <f>IF(V$7="","",IF(ISBLANK(input_1!T89),IF(ISBLANK(input_3!V89),"",input_3!V89),"Actual"))</f>
        <v/>
      </c>
      <c r="W89" t="str">
        <f>IF(W$7="","",IF(ISBLANK(input_1!U89),IF(ISBLANK(input_3!W89),"",input_3!W89),"Actual"))</f>
        <v/>
      </c>
      <c r="X89" t="str">
        <f>IF(X$7="","",IF(ISBLANK(input_1!V89),IF(ISBLANK(input_3!X89),"",input_3!X89),"Actual"))</f>
        <v/>
      </c>
    </row>
    <row r="90" spans="3:24">
      <c r="C90" s="3">
        <f t="shared" si="2"/>
        <v>2018</v>
      </c>
      <c r="D90">
        <f t="shared" si="3"/>
        <v>11</v>
      </c>
      <c r="E90" t="str">
        <f>IF(E$7="","",IF(ISBLANK(input_1!C90),IF(ISBLANK(input_3!E90),"",input_3!E90),"Actual"))</f>
        <v/>
      </c>
      <c r="F90" t="str">
        <f>IF(F$7="","",IF(ISBLANK(input_1!D90),IF(ISBLANK(input_3!F90),"",input_3!F90),"Actual"))</f>
        <v/>
      </c>
      <c r="G90" t="str">
        <f>IF(G$7="","",IF(ISBLANK(input_1!E90),IF(ISBLANK(input_3!G90),"",input_3!G90),"Actual"))</f>
        <v/>
      </c>
      <c r="H90" t="str">
        <f>IF(H$7="","",IF(ISBLANK(input_1!F90),IF(ISBLANK(input_3!H90),"",input_3!H90),"Actual"))</f>
        <v/>
      </c>
      <c r="I90" t="str">
        <f>IF(I$7="","",IF(ISBLANK(input_1!G90),IF(ISBLANK(input_3!I90),"",input_3!I90),"Actual"))</f>
        <v/>
      </c>
      <c r="J90" t="str">
        <f>IF(J$7="","",IF(ISBLANK(input_1!H90),IF(ISBLANK(input_3!J90),"",input_3!J90),"Actual"))</f>
        <v/>
      </c>
      <c r="K90" t="str">
        <f>IF(K$7="","",IF(ISBLANK(input_1!I90),IF(ISBLANK(input_3!K90),"",input_3!K90),"Actual"))</f>
        <v/>
      </c>
      <c r="L90" t="str">
        <f>IF(L$7="","",IF(ISBLANK(input_1!J90),IF(ISBLANK(input_3!L90),"",input_3!L90),"Actual"))</f>
        <v/>
      </c>
      <c r="M90" t="str">
        <f>IF(M$7="","",IF(ISBLANK(input_1!K90),IF(ISBLANK(input_3!M90),"",input_3!M90),"Actual"))</f>
        <v/>
      </c>
      <c r="N90" t="str">
        <f>IF(N$7="","",IF(ISBLANK(input_1!L90),IF(ISBLANK(input_3!N90),"",input_3!N90),"Actual"))</f>
        <v/>
      </c>
      <c r="O90" t="str">
        <f>IF(O$7="","",IF(ISBLANK(input_1!M90),IF(ISBLANK(input_3!O90),"",input_3!O90),"Actual"))</f>
        <v/>
      </c>
      <c r="P90" t="str">
        <f>IF(P$7="","",IF(ISBLANK(input_1!N90),IF(ISBLANK(input_3!P90),"",input_3!P90),"Actual"))</f>
        <v/>
      </c>
      <c r="Q90" t="str">
        <f>IF(Q$7="","",IF(ISBLANK(input_1!O90),IF(ISBLANK(input_3!Q90),"",input_3!Q90),"Actual"))</f>
        <v/>
      </c>
      <c r="R90" t="str">
        <f>IF(R$7="","",IF(ISBLANK(input_1!P90),IF(ISBLANK(input_3!R90),"",input_3!R90),"Actual"))</f>
        <v/>
      </c>
      <c r="S90" t="str">
        <f>IF(S$7="","",IF(ISBLANK(input_1!Q90),IF(ISBLANK(input_3!S90),"",input_3!S90),"Actual"))</f>
        <v/>
      </c>
      <c r="T90" t="str">
        <f>IF(T$7="","",IF(ISBLANK(input_1!R90),IF(ISBLANK(input_3!T90),"",input_3!T90),"Actual"))</f>
        <v/>
      </c>
      <c r="U90" t="str">
        <f>IF(U$7="","",IF(ISBLANK(input_1!S90),IF(ISBLANK(input_3!U90),"",input_3!U90),"Actual"))</f>
        <v/>
      </c>
      <c r="V90" t="str">
        <f>IF(V$7="","",IF(ISBLANK(input_1!T90),IF(ISBLANK(input_3!V90),"",input_3!V90),"Actual"))</f>
        <v/>
      </c>
      <c r="W90" t="str">
        <f>IF(W$7="","",IF(ISBLANK(input_1!U90),IF(ISBLANK(input_3!W90),"",input_3!W90),"Actual"))</f>
        <v/>
      </c>
      <c r="X90" t="str">
        <f>IF(X$7="","",IF(ISBLANK(input_1!V90),IF(ISBLANK(input_3!X90),"",input_3!X90),"Actual"))</f>
        <v/>
      </c>
    </row>
    <row r="91" spans="3:24">
      <c r="C91" s="3">
        <f t="shared" si="2"/>
        <v>2018</v>
      </c>
      <c r="D91">
        <f t="shared" si="3"/>
        <v>12</v>
      </c>
      <c r="E91" t="str">
        <f>IF(E$7="","",IF(ISBLANK(input_1!C91),IF(ISBLANK(input_3!E91),"",input_3!E91),"Actual"))</f>
        <v/>
      </c>
      <c r="F91" t="str">
        <f>IF(F$7="","",IF(ISBLANK(input_1!D91),IF(ISBLANK(input_3!F91),"",input_3!F91),"Actual"))</f>
        <v/>
      </c>
      <c r="G91" t="str">
        <f>IF(G$7="","",IF(ISBLANK(input_1!E91),IF(ISBLANK(input_3!G91),"",input_3!G91),"Actual"))</f>
        <v/>
      </c>
      <c r="H91" t="str">
        <f>IF(H$7="","",IF(ISBLANK(input_1!F91),IF(ISBLANK(input_3!H91),"",input_3!H91),"Actual"))</f>
        <v/>
      </c>
      <c r="I91" t="str">
        <f>IF(I$7="","",IF(ISBLANK(input_1!G91),IF(ISBLANK(input_3!I91),"",input_3!I91),"Actual"))</f>
        <v/>
      </c>
      <c r="J91" t="str">
        <f>IF(J$7="","",IF(ISBLANK(input_1!H91),IF(ISBLANK(input_3!J91),"",input_3!J91),"Actual"))</f>
        <v/>
      </c>
      <c r="K91" t="str">
        <f>IF(K$7="","",IF(ISBLANK(input_1!I91),IF(ISBLANK(input_3!K91),"",input_3!K91),"Actual"))</f>
        <v/>
      </c>
      <c r="L91" t="str">
        <f>IF(L$7="","",IF(ISBLANK(input_1!J91),IF(ISBLANK(input_3!L91),"",input_3!L91),"Actual"))</f>
        <v/>
      </c>
      <c r="M91" t="str">
        <f>IF(M$7="","",IF(ISBLANK(input_1!K91),IF(ISBLANK(input_3!M91),"",input_3!M91),"Actual"))</f>
        <v/>
      </c>
      <c r="N91" t="str">
        <f>IF(N$7="","",IF(ISBLANK(input_1!L91),IF(ISBLANK(input_3!N91),"",input_3!N91),"Actual"))</f>
        <v/>
      </c>
      <c r="O91" t="str">
        <f>IF(O$7="","",IF(ISBLANK(input_1!M91),IF(ISBLANK(input_3!O91),"",input_3!O91),"Actual"))</f>
        <v/>
      </c>
      <c r="P91" t="str">
        <f>IF(P$7="","",IF(ISBLANK(input_1!N91),IF(ISBLANK(input_3!P91),"",input_3!P91),"Actual"))</f>
        <v/>
      </c>
      <c r="Q91" t="str">
        <f>IF(Q$7="","",IF(ISBLANK(input_1!O91),IF(ISBLANK(input_3!Q91),"",input_3!Q91),"Actual"))</f>
        <v/>
      </c>
      <c r="R91" t="str">
        <f>IF(R$7="","",IF(ISBLANK(input_1!P91),IF(ISBLANK(input_3!R91),"",input_3!R91),"Actual"))</f>
        <v/>
      </c>
      <c r="S91" t="str">
        <f>IF(S$7="","",IF(ISBLANK(input_1!Q91),IF(ISBLANK(input_3!S91),"",input_3!S91),"Actual"))</f>
        <v/>
      </c>
      <c r="T91" t="str">
        <f>IF(T$7="","",IF(ISBLANK(input_1!R91),IF(ISBLANK(input_3!T91),"",input_3!T91),"Actual"))</f>
        <v/>
      </c>
      <c r="U91" t="str">
        <f>IF(U$7="","",IF(ISBLANK(input_1!S91),IF(ISBLANK(input_3!U91),"",input_3!U91),"Actual"))</f>
        <v/>
      </c>
      <c r="V91" t="str">
        <f>IF(V$7="","",IF(ISBLANK(input_1!T91),IF(ISBLANK(input_3!V91),"",input_3!V91),"Actual"))</f>
        <v/>
      </c>
      <c r="W91" t="str">
        <f>IF(W$7="","",IF(ISBLANK(input_1!U91),IF(ISBLANK(input_3!W91),"",input_3!W91),"Actual"))</f>
        <v/>
      </c>
      <c r="X91" t="str">
        <f>IF(X$7="","",IF(ISBLANK(input_1!V91),IF(ISBLANK(input_3!X91),"",input_3!X91),"Actual"))</f>
        <v/>
      </c>
    </row>
    <row r="92" spans="3:24">
      <c r="C92" s="3">
        <f t="shared" si="2"/>
        <v>2019</v>
      </c>
      <c r="D92">
        <f t="shared" si="3"/>
        <v>1</v>
      </c>
      <c r="E92" t="str">
        <f>IF(E$7="","",IF(ISBLANK(input_1!C92),IF(ISBLANK(input_3!E92),"",input_3!E92),"Actual"))</f>
        <v/>
      </c>
      <c r="F92" t="str">
        <f>IF(F$7="","",IF(ISBLANK(input_1!D92),IF(ISBLANK(input_3!F92),"",input_3!F92),"Actual"))</f>
        <v/>
      </c>
      <c r="G92" t="str">
        <f>IF(G$7="","",IF(ISBLANK(input_1!E92),IF(ISBLANK(input_3!G92),"",input_3!G92),"Actual"))</f>
        <v/>
      </c>
      <c r="H92" t="str">
        <f>IF(H$7="","",IF(ISBLANK(input_1!F92),IF(ISBLANK(input_3!H92),"",input_3!H92),"Actual"))</f>
        <v/>
      </c>
      <c r="I92" t="str">
        <f>IF(I$7="","",IF(ISBLANK(input_1!G92),IF(ISBLANK(input_3!I92),"",input_3!I92),"Actual"))</f>
        <v/>
      </c>
      <c r="J92" t="str">
        <f>IF(J$7="","",IF(ISBLANK(input_1!H92),IF(ISBLANK(input_3!J92),"",input_3!J92),"Actual"))</f>
        <v/>
      </c>
      <c r="K92" t="str">
        <f>IF(K$7="","",IF(ISBLANK(input_1!I92),IF(ISBLANK(input_3!K92),"",input_3!K92),"Actual"))</f>
        <v/>
      </c>
      <c r="L92" t="str">
        <f>IF(L$7="","",IF(ISBLANK(input_1!J92),IF(ISBLANK(input_3!L92),"",input_3!L92),"Actual"))</f>
        <v/>
      </c>
      <c r="M92" t="str">
        <f>IF(M$7="","",IF(ISBLANK(input_1!K92),IF(ISBLANK(input_3!M92),"",input_3!M92),"Actual"))</f>
        <v/>
      </c>
      <c r="N92" t="str">
        <f>IF(N$7="","",IF(ISBLANK(input_1!L92),IF(ISBLANK(input_3!N92),"",input_3!N92),"Actual"))</f>
        <v/>
      </c>
      <c r="O92" t="str">
        <f>IF(O$7="","",IF(ISBLANK(input_1!M92),IF(ISBLANK(input_3!O92),"",input_3!O92),"Actual"))</f>
        <v/>
      </c>
      <c r="P92" t="str">
        <f>IF(P$7="","",IF(ISBLANK(input_1!N92),IF(ISBLANK(input_3!P92),"",input_3!P92),"Actual"))</f>
        <v/>
      </c>
      <c r="Q92" t="str">
        <f>IF(Q$7="","",IF(ISBLANK(input_1!O92),IF(ISBLANK(input_3!Q92),"",input_3!Q92),"Actual"))</f>
        <v/>
      </c>
      <c r="R92" t="str">
        <f>IF(R$7="","",IF(ISBLANK(input_1!P92),IF(ISBLANK(input_3!R92),"",input_3!R92),"Actual"))</f>
        <v/>
      </c>
      <c r="S92" t="str">
        <f>IF(S$7="","",IF(ISBLANK(input_1!Q92),IF(ISBLANK(input_3!S92),"",input_3!S92),"Actual"))</f>
        <v/>
      </c>
      <c r="T92" t="str">
        <f>IF(T$7="","",IF(ISBLANK(input_1!R92),IF(ISBLANK(input_3!T92),"",input_3!T92),"Actual"))</f>
        <v/>
      </c>
      <c r="U92" t="str">
        <f>IF(U$7="","",IF(ISBLANK(input_1!S92),IF(ISBLANK(input_3!U92),"",input_3!U92),"Actual"))</f>
        <v/>
      </c>
      <c r="V92" t="str">
        <f>IF(V$7="","",IF(ISBLANK(input_1!T92),IF(ISBLANK(input_3!V92),"",input_3!V92),"Actual"))</f>
        <v/>
      </c>
      <c r="W92" t="str">
        <f>IF(W$7="","",IF(ISBLANK(input_1!U92),IF(ISBLANK(input_3!W92),"",input_3!W92),"Actual"))</f>
        <v/>
      </c>
      <c r="X92" t="str">
        <f>IF(X$7="","",IF(ISBLANK(input_1!V92),IF(ISBLANK(input_3!X92),"",input_3!X92),"Actual"))</f>
        <v/>
      </c>
    </row>
    <row r="93" spans="3:24">
      <c r="C93" s="3">
        <f t="shared" si="2"/>
        <v>2019</v>
      </c>
      <c r="D93">
        <f t="shared" si="3"/>
        <v>2</v>
      </c>
      <c r="E93" t="str">
        <f>IF(E$7="","",IF(ISBLANK(input_1!C93),IF(ISBLANK(input_3!E93),"",input_3!E93),"Actual"))</f>
        <v/>
      </c>
      <c r="F93" t="str">
        <f>IF(F$7="","",IF(ISBLANK(input_1!D93),IF(ISBLANK(input_3!F93),"",input_3!F93),"Actual"))</f>
        <v/>
      </c>
      <c r="G93" t="str">
        <f>IF(G$7="","",IF(ISBLANK(input_1!E93),IF(ISBLANK(input_3!G93),"",input_3!G93),"Actual"))</f>
        <v/>
      </c>
      <c r="H93" t="str">
        <f>IF(H$7="","",IF(ISBLANK(input_1!F93),IF(ISBLANK(input_3!H93),"",input_3!H93),"Actual"))</f>
        <v/>
      </c>
      <c r="I93" t="str">
        <f>IF(I$7="","",IF(ISBLANK(input_1!G93),IF(ISBLANK(input_3!I93),"",input_3!I93),"Actual"))</f>
        <v/>
      </c>
      <c r="J93" t="str">
        <f>IF(J$7="","",IF(ISBLANK(input_1!H93),IF(ISBLANK(input_3!J93),"",input_3!J93),"Actual"))</f>
        <v/>
      </c>
      <c r="K93" t="str">
        <f>IF(K$7="","",IF(ISBLANK(input_1!I93),IF(ISBLANK(input_3!K93),"",input_3!K93),"Actual"))</f>
        <v/>
      </c>
      <c r="L93" t="str">
        <f>IF(L$7="","",IF(ISBLANK(input_1!J93),IF(ISBLANK(input_3!L93),"",input_3!L93),"Actual"))</f>
        <v/>
      </c>
      <c r="M93" t="str">
        <f>IF(M$7="","",IF(ISBLANK(input_1!K93),IF(ISBLANK(input_3!M93),"",input_3!M93),"Actual"))</f>
        <v/>
      </c>
      <c r="N93" t="str">
        <f>IF(N$7="","",IF(ISBLANK(input_1!L93),IF(ISBLANK(input_3!N93),"",input_3!N93),"Actual"))</f>
        <v/>
      </c>
      <c r="O93" t="str">
        <f>IF(O$7="","",IF(ISBLANK(input_1!M93),IF(ISBLANK(input_3!O93),"",input_3!O93),"Actual"))</f>
        <v/>
      </c>
      <c r="P93" t="str">
        <f>IF(P$7="","",IF(ISBLANK(input_1!N93),IF(ISBLANK(input_3!P93),"",input_3!P93),"Actual"))</f>
        <v/>
      </c>
      <c r="Q93" t="str">
        <f>IF(Q$7="","",IF(ISBLANK(input_1!O93),IF(ISBLANK(input_3!Q93),"",input_3!Q93),"Actual"))</f>
        <v/>
      </c>
      <c r="R93" t="str">
        <f>IF(R$7="","",IF(ISBLANK(input_1!P93),IF(ISBLANK(input_3!R93),"",input_3!R93),"Actual"))</f>
        <v/>
      </c>
      <c r="S93" t="str">
        <f>IF(S$7="","",IF(ISBLANK(input_1!Q93),IF(ISBLANK(input_3!S93),"",input_3!S93),"Actual"))</f>
        <v/>
      </c>
      <c r="T93" t="str">
        <f>IF(T$7="","",IF(ISBLANK(input_1!R93),IF(ISBLANK(input_3!T93),"",input_3!T93),"Actual"))</f>
        <v/>
      </c>
      <c r="U93" t="str">
        <f>IF(U$7="","",IF(ISBLANK(input_1!S93),IF(ISBLANK(input_3!U93),"",input_3!U93),"Actual"))</f>
        <v/>
      </c>
      <c r="V93" t="str">
        <f>IF(V$7="","",IF(ISBLANK(input_1!T93),IF(ISBLANK(input_3!V93),"",input_3!V93),"Actual"))</f>
        <v/>
      </c>
      <c r="W93" t="str">
        <f>IF(W$7="","",IF(ISBLANK(input_1!U93),IF(ISBLANK(input_3!W93),"",input_3!W93),"Actual"))</f>
        <v/>
      </c>
      <c r="X93" t="str">
        <f>IF(X$7="","",IF(ISBLANK(input_1!V93),IF(ISBLANK(input_3!X93),"",input_3!X93),"Actual"))</f>
        <v/>
      </c>
    </row>
    <row r="94" spans="3:24">
      <c r="C94" s="3">
        <f t="shared" si="2"/>
        <v>2019</v>
      </c>
      <c r="D94">
        <f t="shared" si="3"/>
        <v>3</v>
      </c>
      <c r="E94" t="str">
        <f>IF(E$7="","",IF(ISBLANK(input_1!C94),IF(ISBLANK(input_3!E94),"",input_3!E94),"Actual"))</f>
        <v/>
      </c>
      <c r="F94" t="str">
        <f>IF(F$7="","",IF(ISBLANK(input_1!D94),IF(ISBLANK(input_3!F94),"",input_3!F94),"Actual"))</f>
        <v/>
      </c>
      <c r="G94" t="str">
        <f>IF(G$7="","",IF(ISBLANK(input_1!E94),IF(ISBLANK(input_3!G94),"",input_3!G94),"Actual"))</f>
        <v/>
      </c>
      <c r="H94" t="str">
        <f>IF(H$7="","",IF(ISBLANK(input_1!F94),IF(ISBLANK(input_3!H94),"",input_3!H94),"Actual"))</f>
        <v/>
      </c>
      <c r="I94" t="str">
        <f>IF(I$7="","",IF(ISBLANK(input_1!G94),IF(ISBLANK(input_3!I94),"",input_3!I94),"Actual"))</f>
        <v/>
      </c>
      <c r="J94" t="str">
        <f>IF(J$7="","",IF(ISBLANK(input_1!H94),IF(ISBLANK(input_3!J94),"",input_3!J94),"Actual"))</f>
        <v/>
      </c>
      <c r="K94" t="str">
        <f>IF(K$7="","",IF(ISBLANK(input_1!I94),IF(ISBLANK(input_3!K94),"",input_3!K94),"Actual"))</f>
        <v/>
      </c>
      <c r="L94" t="str">
        <f>IF(L$7="","",IF(ISBLANK(input_1!J94),IF(ISBLANK(input_3!L94),"",input_3!L94),"Actual"))</f>
        <v/>
      </c>
      <c r="M94" t="str">
        <f>IF(M$7="","",IF(ISBLANK(input_1!K94),IF(ISBLANK(input_3!M94),"",input_3!M94),"Actual"))</f>
        <v/>
      </c>
      <c r="N94" t="str">
        <f>IF(N$7="","",IF(ISBLANK(input_1!L94),IF(ISBLANK(input_3!N94),"",input_3!N94),"Actual"))</f>
        <v/>
      </c>
      <c r="O94" t="str">
        <f>IF(O$7="","",IF(ISBLANK(input_1!M94),IF(ISBLANK(input_3!O94),"",input_3!O94),"Actual"))</f>
        <v/>
      </c>
      <c r="P94" t="str">
        <f>IF(P$7="","",IF(ISBLANK(input_1!N94),IF(ISBLANK(input_3!P94),"",input_3!P94),"Actual"))</f>
        <v/>
      </c>
      <c r="Q94" t="str">
        <f>IF(Q$7="","",IF(ISBLANK(input_1!O94),IF(ISBLANK(input_3!Q94),"",input_3!Q94),"Actual"))</f>
        <v/>
      </c>
      <c r="R94" t="str">
        <f>IF(R$7="","",IF(ISBLANK(input_1!P94),IF(ISBLANK(input_3!R94),"",input_3!R94),"Actual"))</f>
        <v/>
      </c>
      <c r="S94" t="str">
        <f>IF(S$7="","",IF(ISBLANK(input_1!Q94),IF(ISBLANK(input_3!S94),"",input_3!S94),"Actual"))</f>
        <v/>
      </c>
      <c r="T94" t="str">
        <f>IF(T$7="","",IF(ISBLANK(input_1!R94),IF(ISBLANK(input_3!T94),"",input_3!T94),"Actual"))</f>
        <v/>
      </c>
      <c r="U94" t="str">
        <f>IF(U$7="","",IF(ISBLANK(input_1!S94),IF(ISBLANK(input_3!U94),"",input_3!U94),"Actual"))</f>
        <v/>
      </c>
      <c r="V94" t="str">
        <f>IF(V$7="","",IF(ISBLANK(input_1!T94),IF(ISBLANK(input_3!V94),"",input_3!V94),"Actual"))</f>
        <v/>
      </c>
      <c r="W94" t="str">
        <f>IF(W$7="","",IF(ISBLANK(input_1!U94),IF(ISBLANK(input_3!W94),"",input_3!W94),"Actual"))</f>
        <v/>
      </c>
      <c r="X94" t="str">
        <f>IF(X$7="","",IF(ISBLANK(input_1!V94),IF(ISBLANK(input_3!X94),"",input_3!X94),"Actual"))</f>
        <v/>
      </c>
    </row>
    <row r="95" spans="3:24">
      <c r="C95" s="3">
        <f t="shared" si="2"/>
        <v>2019</v>
      </c>
      <c r="D95">
        <f t="shared" si="3"/>
        <v>4</v>
      </c>
      <c r="E95" t="str">
        <f>IF(E$7="","",IF(ISBLANK(input_1!C95),IF(ISBLANK(input_3!E95),"",input_3!E95),"Actual"))</f>
        <v/>
      </c>
      <c r="F95" t="str">
        <f>IF(F$7="","",IF(ISBLANK(input_1!D95),IF(ISBLANK(input_3!F95),"",input_3!F95),"Actual"))</f>
        <v/>
      </c>
      <c r="G95" t="str">
        <f>IF(G$7="","",IF(ISBLANK(input_1!E95),IF(ISBLANK(input_3!G95),"",input_3!G95),"Actual"))</f>
        <v/>
      </c>
      <c r="H95" t="str">
        <f>IF(H$7="","",IF(ISBLANK(input_1!F95),IF(ISBLANK(input_3!H95),"",input_3!H95),"Actual"))</f>
        <v/>
      </c>
      <c r="I95" t="str">
        <f>IF(I$7="","",IF(ISBLANK(input_1!G95),IF(ISBLANK(input_3!I95),"",input_3!I95),"Actual"))</f>
        <v/>
      </c>
      <c r="J95" t="str">
        <f>IF(J$7="","",IF(ISBLANK(input_1!H95),IF(ISBLANK(input_3!J95),"",input_3!J95),"Actual"))</f>
        <v/>
      </c>
      <c r="K95" t="str">
        <f>IF(K$7="","",IF(ISBLANK(input_1!I95),IF(ISBLANK(input_3!K95),"",input_3!K95),"Actual"))</f>
        <v/>
      </c>
      <c r="L95" t="str">
        <f>IF(L$7="","",IF(ISBLANK(input_1!J95),IF(ISBLANK(input_3!L95),"",input_3!L95),"Actual"))</f>
        <v/>
      </c>
      <c r="M95" t="str">
        <f>IF(M$7="","",IF(ISBLANK(input_1!K95),IF(ISBLANK(input_3!M95),"",input_3!M95),"Actual"))</f>
        <v/>
      </c>
      <c r="N95" t="str">
        <f>IF(N$7="","",IF(ISBLANK(input_1!L95),IF(ISBLANK(input_3!N95),"",input_3!N95),"Actual"))</f>
        <v/>
      </c>
      <c r="O95" t="str">
        <f>IF(O$7="","",IF(ISBLANK(input_1!M95),IF(ISBLANK(input_3!O95),"",input_3!O95),"Actual"))</f>
        <v/>
      </c>
      <c r="P95" t="str">
        <f>IF(P$7="","",IF(ISBLANK(input_1!N95),IF(ISBLANK(input_3!P95),"",input_3!P95),"Actual"))</f>
        <v/>
      </c>
      <c r="Q95" t="str">
        <f>IF(Q$7="","",IF(ISBLANK(input_1!O95),IF(ISBLANK(input_3!Q95),"",input_3!Q95),"Actual"))</f>
        <v/>
      </c>
      <c r="R95" t="str">
        <f>IF(R$7="","",IF(ISBLANK(input_1!P95),IF(ISBLANK(input_3!R95),"",input_3!R95),"Actual"))</f>
        <v/>
      </c>
      <c r="S95" t="str">
        <f>IF(S$7="","",IF(ISBLANK(input_1!Q95),IF(ISBLANK(input_3!S95),"",input_3!S95),"Actual"))</f>
        <v/>
      </c>
      <c r="T95" t="str">
        <f>IF(T$7="","",IF(ISBLANK(input_1!R95),IF(ISBLANK(input_3!T95),"",input_3!T95),"Actual"))</f>
        <v/>
      </c>
      <c r="U95" t="str">
        <f>IF(U$7="","",IF(ISBLANK(input_1!S95),IF(ISBLANK(input_3!U95),"",input_3!U95),"Actual"))</f>
        <v/>
      </c>
      <c r="V95" t="str">
        <f>IF(V$7="","",IF(ISBLANK(input_1!T95),IF(ISBLANK(input_3!V95),"",input_3!V95),"Actual"))</f>
        <v/>
      </c>
      <c r="W95" t="str">
        <f>IF(W$7="","",IF(ISBLANK(input_1!U95),IF(ISBLANK(input_3!W95),"",input_3!W95),"Actual"))</f>
        <v/>
      </c>
      <c r="X95" t="str">
        <f>IF(X$7="","",IF(ISBLANK(input_1!V95),IF(ISBLANK(input_3!X95),"",input_3!X95),"Actual"))</f>
        <v/>
      </c>
    </row>
    <row r="96" spans="3:24">
      <c r="C96" s="3">
        <f t="shared" si="2"/>
        <v>2019</v>
      </c>
      <c r="D96">
        <f t="shared" si="3"/>
        <v>5</v>
      </c>
      <c r="E96" t="str">
        <f>IF(E$7="","",IF(ISBLANK(input_1!C96),IF(ISBLANK(input_3!E96),"",input_3!E96),"Actual"))</f>
        <v/>
      </c>
      <c r="F96" t="str">
        <f>IF(F$7="","",IF(ISBLANK(input_1!D96),IF(ISBLANK(input_3!F96),"",input_3!F96),"Actual"))</f>
        <v/>
      </c>
      <c r="G96" t="str">
        <f>IF(G$7="","",IF(ISBLANK(input_1!E96),IF(ISBLANK(input_3!G96),"",input_3!G96),"Actual"))</f>
        <v/>
      </c>
      <c r="H96" t="str">
        <f>IF(H$7="","",IF(ISBLANK(input_1!F96),IF(ISBLANK(input_3!H96),"",input_3!H96),"Actual"))</f>
        <v/>
      </c>
      <c r="I96" t="str">
        <f>IF(I$7="","",IF(ISBLANK(input_1!G96),IF(ISBLANK(input_3!I96),"",input_3!I96),"Actual"))</f>
        <v/>
      </c>
      <c r="J96" t="str">
        <f>IF(J$7="","",IF(ISBLANK(input_1!H96),IF(ISBLANK(input_3!J96),"",input_3!J96),"Actual"))</f>
        <v/>
      </c>
      <c r="K96" t="str">
        <f>IF(K$7="","",IF(ISBLANK(input_1!I96),IF(ISBLANK(input_3!K96),"",input_3!K96),"Actual"))</f>
        <v/>
      </c>
      <c r="L96" t="str">
        <f>IF(L$7="","",IF(ISBLANK(input_1!J96),IF(ISBLANK(input_3!L96),"",input_3!L96),"Actual"))</f>
        <v/>
      </c>
      <c r="M96" t="str">
        <f>IF(M$7="","",IF(ISBLANK(input_1!K96),IF(ISBLANK(input_3!M96),"",input_3!M96),"Actual"))</f>
        <v/>
      </c>
      <c r="N96" t="str">
        <f>IF(N$7="","",IF(ISBLANK(input_1!L96),IF(ISBLANK(input_3!N96),"",input_3!N96),"Actual"))</f>
        <v/>
      </c>
      <c r="O96" t="str">
        <f>IF(O$7="","",IF(ISBLANK(input_1!M96),IF(ISBLANK(input_3!O96),"",input_3!O96),"Actual"))</f>
        <v/>
      </c>
      <c r="P96" t="str">
        <f>IF(P$7="","",IF(ISBLANK(input_1!N96),IF(ISBLANK(input_3!P96),"",input_3!P96),"Actual"))</f>
        <v/>
      </c>
      <c r="Q96" t="str">
        <f>IF(Q$7="","",IF(ISBLANK(input_1!O96),IF(ISBLANK(input_3!Q96),"",input_3!Q96),"Actual"))</f>
        <v/>
      </c>
      <c r="R96" t="str">
        <f>IF(R$7="","",IF(ISBLANK(input_1!P96),IF(ISBLANK(input_3!R96),"",input_3!R96),"Actual"))</f>
        <v/>
      </c>
      <c r="S96" t="str">
        <f>IF(S$7="","",IF(ISBLANK(input_1!Q96),IF(ISBLANK(input_3!S96),"",input_3!S96),"Actual"))</f>
        <v/>
      </c>
      <c r="T96" t="str">
        <f>IF(T$7="","",IF(ISBLANK(input_1!R96),IF(ISBLANK(input_3!T96),"",input_3!T96),"Actual"))</f>
        <v/>
      </c>
      <c r="U96" t="str">
        <f>IF(U$7="","",IF(ISBLANK(input_1!S96),IF(ISBLANK(input_3!U96),"",input_3!U96),"Actual"))</f>
        <v/>
      </c>
      <c r="V96" t="str">
        <f>IF(V$7="","",IF(ISBLANK(input_1!T96),IF(ISBLANK(input_3!V96),"",input_3!V96),"Actual"))</f>
        <v/>
      </c>
      <c r="W96" t="str">
        <f>IF(W$7="","",IF(ISBLANK(input_1!U96),IF(ISBLANK(input_3!W96),"",input_3!W96),"Actual"))</f>
        <v/>
      </c>
      <c r="X96" t="str">
        <f>IF(X$7="","",IF(ISBLANK(input_1!V96),IF(ISBLANK(input_3!X96),"",input_3!X96),"Actual"))</f>
        <v/>
      </c>
    </row>
    <row r="97" spans="3:24">
      <c r="C97" s="3">
        <f t="shared" si="2"/>
        <v>2019</v>
      </c>
      <c r="D97">
        <f t="shared" si="3"/>
        <v>6</v>
      </c>
      <c r="E97" t="str">
        <f>IF(E$7="","",IF(ISBLANK(input_1!C97),IF(ISBLANK(input_3!E97),"",input_3!E97),"Actual"))</f>
        <v/>
      </c>
      <c r="F97" t="str">
        <f>IF(F$7="","",IF(ISBLANK(input_1!D97),IF(ISBLANK(input_3!F97),"",input_3!F97),"Actual"))</f>
        <v/>
      </c>
      <c r="G97" t="str">
        <f>IF(G$7="","",IF(ISBLANK(input_1!E97),IF(ISBLANK(input_3!G97),"",input_3!G97),"Actual"))</f>
        <v/>
      </c>
      <c r="H97" t="str">
        <f>IF(H$7="","",IF(ISBLANK(input_1!F97),IF(ISBLANK(input_3!H97),"",input_3!H97),"Actual"))</f>
        <v/>
      </c>
      <c r="I97" t="str">
        <f>IF(I$7="","",IF(ISBLANK(input_1!G97),IF(ISBLANK(input_3!I97),"",input_3!I97),"Actual"))</f>
        <v/>
      </c>
      <c r="J97" t="str">
        <f>IF(J$7="","",IF(ISBLANK(input_1!H97),IF(ISBLANK(input_3!J97),"",input_3!J97),"Actual"))</f>
        <v/>
      </c>
      <c r="K97" t="str">
        <f>IF(K$7="","",IF(ISBLANK(input_1!I97),IF(ISBLANK(input_3!K97),"",input_3!K97),"Actual"))</f>
        <v/>
      </c>
      <c r="L97" t="str">
        <f>IF(L$7="","",IF(ISBLANK(input_1!J97),IF(ISBLANK(input_3!L97),"",input_3!L97),"Actual"))</f>
        <v/>
      </c>
      <c r="M97" t="str">
        <f>IF(M$7="","",IF(ISBLANK(input_1!K97),IF(ISBLANK(input_3!M97),"",input_3!M97),"Actual"))</f>
        <v/>
      </c>
      <c r="N97" t="str">
        <f>IF(N$7="","",IF(ISBLANK(input_1!L97),IF(ISBLANK(input_3!N97),"",input_3!N97),"Actual"))</f>
        <v/>
      </c>
      <c r="O97" t="str">
        <f>IF(O$7="","",IF(ISBLANK(input_1!M97),IF(ISBLANK(input_3!O97),"",input_3!O97),"Actual"))</f>
        <v/>
      </c>
      <c r="P97" t="str">
        <f>IF(P$7="","",IF(ISBLANK(input_1!N97),IF(ISBLANK(input_3!P97),"",input_3!P97),"Actual"))</f>
        <v/>
      </c>
      <c r="Q97" t="str">
        <f>IF(Q$7="","",IF(ISBLANK(input_1!O97),IF(ISBLANK(input_3!Q97),"",input_3!Q97),"Actual"))</f>
        <v/>
      </c>
      <c r="R97" t="str">
        <f>IF(R$7="","",IF(ISBLANK(input_1!P97),IF(ISBLANK(input_3!R97),"",input_3!R97),"Actual"))</f>
        <v/>
      </c>
      <c r="S97" t="str">
        <f>IF(S$7="","",IF(ISBLANK(input_1!Q97),IF(ISBLANK(input_3!S97),"",input_3!S97),"Actual"))</f>
        <v/>
      </c>
      <c r="T97" t="str">
        <f>IF(T$7="","",IF(ISBLANK(input_1!R97),IF(ISBLANK(input_3!T97),"",input_3!T97),"Actual"))</f>
        <v/>
      </c>
      <c r="U97" t="str">
        <f>IF(U$7="","",IF(ISBLANK(input_1!S97),IF(ISBLANK(input_3!U97),"",input_3!U97),"Actual"))</f>
        <v/>
      </c>
      <c r="V97" t="str">
        <f>IF(V$7="","",IF(ISBLANK(input_1!T97),IF(ISBLANK(input_3!V97),"",input_3!V97),"Actual"))</f>
        <v/>
      </c>
      <c r="W97" t="str">
        <f>IF(W$7="","",IF(ISBLANK(input_1!U97),IF(ISBLANK(input_3!W97),"",input_3!W97),"Actual"))</f>
        <v/>
      </c>
      <c r="X97" t="str">
        <f>IF(X$7="","",IF(ISBLANK(input_1!V97),IF(ISBLANK(input_3!X97),"",input_3!X97),"Actual"))</f>
        <v/>
      </c>
    </row>
    <row r="98" spans="3:24">
      <c r="C98" s="3">
        <f t="shared" si="2"/>
        <v>2019</v>
      </c>
      <c r="D98">
        <f t="shared" si="3"/>
        <v>7</v>
      </c>
      <c r="E98" t="str">
        <f>IF(E$7="","",IF(ISBLANK(input_1!C98),IF(ISBLANK(input_3!E98),"",input_3!E98),"Actual"))</f>
        <v/>
      </c>
      <c r="F98" t="str">
        <f>IF(F$7="","",IF(ISBLANK(input_1!D98),IF(ISBLANK(input_3!F98),"",input_3!F98),"Actual"))</f>
        <v/>
      </c>
      <c r="G98" t="str">
        <f>IF(G$7="","",IF(ISBLANK(input_1!E98),IF(ISBLANK(input_3!G98),"",input_3!G98),"Actual"))</f>
        <v/>
      </c>
      <c r="H98" t="str">
        <f>IF(H$7="","",IF(ISBLANK(input_1!F98),IF(ISBLANK(input_3!H98),"",input_3!H98),"Actual"))</f>
        <v/>
      </c>
      <c r="I98" t="str">
        <f>IF(I$7="","",IF(ISBLANK(input_1!G98),IF(ISBLANK(input_3!I98),"",input_3!I98),"Actual"))</f>
        <v/>
      </c>
      <c r="J98" t="str">
        <f>IF(J$7="","",IF(ISBLANK(input_1!H98),IF(ISBLANK(input_3!J98),"",input_3!J98),"Actual"))</f>
        <v/>
      </c>
      <c r="K98" t="str">
        <f>IF(K$7="","",IF(ISBLANK(input_1!I98),IF(ISBLANK(input_3!K98),"",input_3!K98),"Actual"))</f>
        <v/>
      </c>
      <c r="L98" t="str">
        <f>IF(L$7="","",IF(ISBLANK(input_1!J98),IF(ISBLANK(input_3!L98),"",input_3!L98),"Actual"))</f>
        <v/>
      </c>
      <c r="M98" t="str">
        <f>IF(M$7="","",IF(ISBLANK(input_1!K98),IF(ISBLANK(input_3!M98),"",input_3!M98),"Actual"))</f>
        <v/>
      </c>
      <c r="N98" t="str">
        <f>IF(N$7="","",IF(ISBLANK(input_1!L98),IF(ISBLANK(input_3!N98),"",input_3!N98),"Actual"))</f>
        <v/>
      </c>
      <c r="O98" t="str">
        <f>IF(O$7="","",IF(ISBLANK(input_1!M98),IF(ISBLANK(input_3!O98),"",input_3!O98),"Actual"))</f>
        <v/>
      </c>
      <c r="P98" t="str">
        <f>IF(P$7="","",IF(ISBLANK(input_1!N98),IF(ISBLANK(input_3!P98),"",input_3!P98),"Actual"))</f>
        <v/>
      </c>
      <c r="Q98" t="str">
        <f>IF(Q$7="","",IF(ISBLANK(input_1!O98),IF(ISBLANK(input_3!Q98),"",input_3!Q98),"Actual"))</f>
        <v/>
      </c>
      <c r="R98" t="str">
        <f>IF(R$7="","",IF(ISBLANK(input_1!P98),IF(ISBLANK(input_3!R98),"",input_3!R98),"Actual"))</f>
        <v/>
      </c>
      <c r="S98" t="str">
        <f>IF(S$7="","",IF(ISBLANK(input_1!Q98),IF(ISBLANK(input_3!S98),"",input_3!S98),"Actual"))</f>
        <v/>
      </c>
      <c r="T98" t="str">
        <f>IF(T$7="","",IF(ISBLANK(input_1!R98),IF(ISBLANK(input_3!T98),"",input_3!T98),"Actual"))</f>
        <v/>
      </c>
      <c r="U98" t="str">
        <f>IF(U$7="","",IF(ISBLANK(input_1!S98),IF(ISBLANK(input_3!U98),"",input_3!U98),"Actual"))</f>
        <v/>
      </c>
      <c r="V98" t="str">
        <f>IF(V$7="","",IF(ISBLANK(input_1!T98),IF(ISBLANK(input_3!V98),"",input_3!V98),"Actual"))</f>
        <v/>
      </c>
      <c r="W98" t="str">
        <f>IF(W$7="","",IF(ISBLANK(input_1!U98),IF(ISBLANK(input_3!W98),"",input_3!W98),"Actual"))</f>
        <v/>
      </c>
      <c r="X98" t="str">
        <f>IF(X$7="","",IF(ISBLANK(input_1!V98),IF(ISBLANK(input_3!X98),"",input_3!X98),"Actual"))</f>
        <v/>
      </c>
    </row>
    <row r="99" spans="3:24">
      <c r="C99" s="3">
        <f t="shared" si="2"/>
        <v>2019</v>
      </c>
      <c r="D99">
        <f t="shared" si="3"/>
        <v>8</v>
      </c>
      <c r="E99" t="str">
        <f>IF(E$7="","",IF(ISBLANK(input_1!C99),IF(ISBLANK(input_3!E99),"",input_3!E99),"Actual"))</f>
        <v/>
      </c>
      <c r="F99" t="str">
        <f>IF(F$7="","",IF(ISBLANK(input_1!D99),IF(ISBLANK(input_3!F99),"",input_3!F99),"Actual"))</f>
        <v/>
      </c>
      <c r="G99" t="str">
        <f>IF(G$7="","",IF(ISBLANK(input_1!E99),IF(ISBLANK(input_3!G99),"",input_3!G99),"Actual"))</f>
        <v/>
      </c>
      <c r="H99" t="str">
        <f>IF(H$7="","",IF(ISBLANK(input_1!F99),IF(ISBLANK(input_3!H99),"",input_3!H99),"Actual"))</f>
        <v/>
      </c>
      <c r="I99" t="str">
        <f>IF(I$7="","",IF(ISBLANK(input_1!G99),IF(ISBLANK(input_3!I99),"",input_3!I99),"Actual"))</f>
        <v/>
      </c>
      <c r="J99" t="str">
        <f>IF(J$7="","",IF(ISBLANK(input_1!H99),IF(ISBLANK(input_3!J99),"",input_3!J99),"Actual"))</f>
        <v/>
      </c>
      <c r="K99" t="str">
        <f>IF(K$7="","",IF(ISBLANK(input_1!I99),IF(ISBLANK(input_3!K99),"",input_3!K99),"Actual"))</f>
        <v/>
      </c>
      <c r="L99" t="str">
        <f>IF(L$7="","",IF(ISBLANK(input_1!J99),IF(ISBLANK(input_3!L99),"",input_3!L99),"Actual"))</f>
        <v/>
      </c>
      <c r="M99" t="str">
        <f>IF(M$7="","",IF(ISBLANK(input_1!K99),IF(ISBLANK(input_3!M99),"",input_3!M99),"Actual"))</f>
        <v/>
      </c>
      <c r="N99" t="str">
        <f>IF(N$7="","",IF(ISBLANK(input_1!L99),IF(ISBLANK(input_3!N99),"",input_3!N99),"Actual"))</f>
        <v/>
      </c>
      <c r="O99" t="str">
        <f>IF(O$7="","",IF(ISBLANK(input_1!M99),IF(ISBLANK(input_3!O99),"",input_3!O99),"Actual"))</f>
        <v/>
      </c>
      <c r="P99" t="str">
        <f>IF(P$7="","",IF(ISBLANK(input_1!N99),IF(ISBLANK(input_3!P99),"",input_3!P99),"Actual"))</f>
        <v/>
      </c>
      <c r="Q99" t="str">
        <f>IF(Q$7="","",IF(ISBLANK(input_1!O99),IF(ISBLANK(input_3!Q99),"",input_3!Q99),"Actual"))</f>
        <v/>
      </c>
      <c r="R99" t="str">
        <f>IF(R$7="","",IF(ISBLANK(input_1!P99),IF(ISBLANK(input_3!R99),"",input_3!R99),"Actual"))</f>
        <v/>
      </c>
      <c r="S99" t="str">
        <f>IF(S$7="","",IF(ISBLANK(input_1!Q99),IF(ISBLANK(input_3!S99),"",input_3!S99),"Actual"))</f>
        <v/>
      </c>
      <c r="T99" t="str">
        <f>IF(T$7="","",IF(ISBLANK(input_1!R99),IF(ISBLANK(input_3!T99),"",input_3!T99),"Actual"))</f>
        <v/>
      </c>
      <c r="U99" t="str">
        <f>IF(U$7="","",IF(ISBLANK(input_1!S99),IF(ISBLANK(input_3!U99),"",input_3!U99),"Actual"))</f>
        <v/>
      </c>
      <c r="V99" t="str">
        <f>IF(V$7="","",IF(ISBLANK(input_1!T99),IF(ISBLANK(input_3!V99),"",input_3!V99),"Actual"))</f>
        <v/>
      </c>
      <c r="W99" t="str">
        <f>IF(W$7="","",IF(ISBLANK(input_1!U99),IF(ISBLANK(input_3!W99),"",input_3!W99),"Actual"))</f>
        <v/>
      </c>
      <c r="X99" t="str">
        <f>IF(X$7="","",IF(ISBLANK(input_1!V99),IF(ISBLANK(input_3!X99),"",input_3!X99),"Actual"))</f>
        <v/>
      </c>
    </row>
    <row r="100" spans="3:24">
      <c r="C100" s="3">
        <f t="shared" si="2"/>
        <v>2019</v>
      </c>
      <c r="D100">
        <f t="shared" si="3"/>
        <v>9</v>
      </c>
      <c r="E100" t="str">
        <f>IF(E$7="","",IF(ISBLANK(input_1!C100),IF(ISBLANK(input_3!E100),"",input_3!E100),"Actual"))</f>
        <v/>
      </c>
      <c r="F100" t="str">
        <f>IF(F$7="","",IF(ISBLANK(input_1!D100),IF(ISBLANK(input_3!F100),"",input_3!F100),"Actual"))</f>
        <v/>
      </c>
      <c r="G100" t="str">
        <f>IF(G$7="","",IF(ISBLANK(input_1!E100),IF(ISBLANK(input_3!G100),"",input_3!G100),"Actual"))</f>
        <v/>
      </c>
      <c r="H100" t="str">
        <f>IF(H$7="","",IF(ISBLANK(input_1!F100),IF(ISBLANK(input_3!H100),"",input_3!H100),"Actual"))</f>
        <v/>
      </c>
      <c r="I100" t="str">
        <f>IF(I$7="","",IF(ISBLANK(input_1!G100),IF(ISBLANK(input_3!I100),"",input_3!I100),"Actual"))</f>
        <v/>
      </c>
      <c r="J100" t="str">
        <f>IF(J$7="","",IF(ISBLANK(input_1!H100),IF(ISBLANK(input_3!J100),"",input_3!J100),"Actual"))</f>
        <v/>
      </c>
      <c r="K100" t="str">
        <f>IF(K$7="","",IF(ISBLANK(input_1!I100),IF(ISBLANK(input_3!K100),"",input_3!K100),"Actual"))</f>
        <v/>
      </c>
      <c r="L100" t="str">
        <f>IF(L$7="","",IF(ISBLANK(input_1!J100),IF(ISBLANK(input_3!L100),"",input_3!L100),"Actual"))</f>
        <v/>
      </c>
      <c r="M100" t="str">
        <f>IF(M$7="","",IF(ISBLANK(input_1!K100),IF(ISBLANK(input_3!M100),"",input_3!M100),"Actual"))</f>
        <v/>
      </c>
      <c r="N100" t="str">
        <f>IF(N$7="","",IF(ISBLANK(input_1!L100),IF(ISBLANK(input_3!N100),"",input_3!N100),"Actual"))</f>
        <v/>
      </c>
      <c r="O100" t="str">
        <f>IF(O$7="","",IF(ISBLANK(input_1!M100),IF(ISBLANK(input_3!O100),"",input_3!O100),"Actual"))</f>
        <v/>
      </c>
      <c r="P100" t="str">
        <f>IF(P$7="","",IF(ISBLANK(input_1!N100),IF(ISBLANK(input_3!P100),"",input_3!P100),"Actual"))</f>
        <v/>
      </c>
      <c r="Q100" t="str">
        <f>IF(Q$7="","",IF(ISBLANK(input_1!O100),IF(ISBLANK(input_3!Q100),"",input_3!Q100),"Actual"))</f>
        <v/>
      </c>
      <c r="R100" t="str">
        <f>IF(R$7="","",IF(ISBLANK(input_1!P100),IF(ISBLANK(input_3!R100),"",input_3!R100),"Actual"))</f>
        <v/>
      </c>
      <c r="S100" t="str">
        <f>IF(S$7="","",IF(ISBLANK(input_1!Q100),IF(ISBLANK(input_3!S100),"",input_3!S100),"Actual"))</f>
        <v/>
      </c>
      <c r="T100" t="str">
        <f>IF(T$7="","",IF(ISBLANK(input_1!R100),IF(ISBLANK(input_3!T100),"",input_3!T100),"Actual"))</f>
        <v/>
      </c>
      <c r="U100" t="str">
        <f>IF(U$7="","",IF(ISBLANK(input_1!S100),IF(ISBLANK(input_3!U100),"",input_3!U100),"Actual"))</f>
        <v/>
      </c>
      <c r="V100" t="str">
        <f>IF(V$7="","",IF(ISBLANK(input_1!T100),IF(ISBLANK(input_3!V100),"",input_3!V100),"Actual"))</f>
        <v/>
      </c>
      <c r="W100" t="str">
        <f>IF(W$7="","",IF(ISBLANK(input_1!U100),IF(ISBLANK(input_3!W100),"",input_3!W100),"Actual"))</f>
        <v/>
      </c>
      <c r="X100" t="str">
        <f>IF(X$7="","",IF(ISBLANK(input_1!V100),IF(ISBLANK(input_3!X100),"",input_3!X100),"Actual"))</f>
        <v/>
      </c>
    </row>
    <row r="101" spans="3:24">
      <c r="C101" s="3">
        <f t="shared" si="2"/>
        <v>2019</v>
      </c>
      <c r="D101">
        <f t="shared" si="3"/>
        <v>10</v>
      </c>
      <c r="E101" t="str">
        <f>IF(E$7="","",IF(ISBLANK(input_1!C101),IF(ISBLANK(input_3!E101),"",input_3!E101),"Actual"))</f>
        <v/>
      </c>
      <c r="F101" t="str">
        <f>IF(F$7="","",IF(ISBLANK(input_1!D101),IF(ISBLANK(input_3!F101),"",input_3!F101),"Actual"))</f>
        <v/>
      </c>
      <c r="G101" t="str">
        <f>IF(G$7="","",IF(ISBLANK(input_1!E101),IF(ISBLANK(input_3!G101),"",input_3!G101),"Actual"))</f>
        <v/>
      </c>
      <c r="H101" t="str">
        <f>IF(H$7="","",IF(ISBLANK(input_1!F101),IF(ISBLANK(input_3!H101),"",input_3!H101),"Actual"))</f>
        <v/>
      </c>
      <c r="I101" t="str">
        <f>IF(I$7="","",IF(ISBLANK(input_1!G101),IF(ISBLANK(input_3!I101),"",input_3!I101),"Actual"))</f>
        <v/>
      </c>
      <c r="J101" t="str">
        <f>IF(J$7="","",IF(ISBLANK(input_1!H101),IF(ISBLANK(input_3!J101),"",input_3!J101),"Actual"))</f>
        <v/>
      </c>
      <c r="K101" t="str">
        <f>IF(K$7="","",IF(ISBLANK(input_1!I101),IF(ISBLANK(input_3!K101),"",input_3!K101),"Actual"))</f>
        <v/>
      </c>
      <c r="L101" t="str">
        <f>IF(L$7="","",IF(ISBLANK(input_1!J101),IF(ISBLANK(input_3!L101),"",input_3!L101),"Actual"))</f>
        <v/>
      </c>
      <c r="M101" t="str">
        <f>IF(M$7="","",IF(ISBLANK(input_1!K101),IF(ISBLANK(input_3!M101),"",input_3!M101),"Actual"))</f>
        <v/>
      </c>
      <c r="N101" t="str">
        <f>IF(N$7="","",IF(ISBLANK(input_1!L101),IF(ISBLANK(input_3!N101),"",input_3!N101),"Actual"))</f>
        <v/>
      </c>
      <c r="O101" t="str">
        <f>IF(O$7="","",IF(ISBLANK(input_1!M101),IF(ISBLANK(input_3!O101),"",input_3!O101),"Actual"))</f>
        <v/>
      </c>
      <c r="P101" t="str">
        <f>IF(P$7="","",IF(ISBLANK(input_1!N101),IF(ISBLANK(input_3!P101),"",input_3!P101),"Actual"))</f>
        <v/>
      </c>
      <c r="Q101" t="str">
        <f>IF(Q$7="","",IF(ISBLANK(input_1!O101),IF(ISBLANK(input_3!Q101),"",input_3!Q101),"Actual"))</f>
        <v/>
      </c>
      <c r="R101" t="str">
        <f>IF(R$7="","",IF(ISBLANK(input_1!P101),IF(ISBLANK(input_3!R101),"",input_3!R101),"Actual"))</f>
        <v/>
      </c>
      <c r="S101" t="str">
        <f>IF(S$7="","",IF(ISBLANK(input_1!Q101),IF(ISBLANK(input_3!S101),"",input_3!S101),"Actual"))</f>
        <v/>
      </c>
      <c r="T101" t="str">
        <f>IF(T$7="","",IF(ISBLANK(input_1!R101),IF(ISBLANK(input_3!T101),"",input_3!T101),"Actual"))</f>
        <v/>
      </c>
      <c r="U101" t="str">
        <f>IF(U$7="","",IF(ISBLANK(input_1!S101),IF(ISBLANK(input_3!U101),"",input_3!U101),"Actual"))</f>
        <v/>
      </c>
      <c r="V101" t="str">
        <f>IF(V$7="","",IF(ISBLANK(input_1!T101),IF(ISBLANK(input_3!V101),"",input_3!V101),"Actual"))</f>
        <v/>
      </c>
      <c r="W101" t="str">
        <f>IF(W$7="","",IF(ISBLANK(input_1!U101),IF(ISBLANK(input_3!W101),"",input_3!W101),"Actual"))</f>
        <v/>
      </c>
      <c r="X101" t="str">
        <f>IF(X$7="","",IF(ISBLANK(input_1!V101),IF(ISBLANK(input_3!X101),"",input_3!X101),"Actual"))</f>
        <v/>
      </c>
    </row>
    <row r="102" spans="3:24">
      <c r="C102" s="3">
        <f t="shared" si="2"/>
        <v>2019</v>
      </c>
      <c r="D102">
        <f t="shared" si="3"/>
        <v>11</v>
      </c>
      <c r="E102" t="str">
        <f>IF(E$7="","",IF(ISBLANK(input_1!C102),IF(ISBLANK(input_3!E102),"",input_3!E102),"Actual"))</f>
        <v/>
      </c>
      <c r="F102" t="str">
        <f>IF(F$7="","",IF(ISBLANK(input_1!D102),IF(ISBLANK(input_3!F102),"",input_3!F102),"Actual"))</f>
        <v/>
      </c>
      <c r="G102" t="str">
        <f>IF(G$7="","",IF(ISBLANK(input_1!E102),IF(ISBLANK(input_3!G102),"",input_3!G102),"Actual"))</f>
        <v/>
      </c>
      <c r="H102" t="str">
        <f>IF(H$7="","",IF(ISBLANK(input_1!F102),IF(ISBLANK(input_3!H102),"",input_3!H102),"Actual"))</f>
        <v/>
      </c>
      <c r="I102" t="str">
        <f>IF(I$7="","",IF(ISBLANK(input_1!G102),IF(ISBLANK(input_3!I102),"",input_3!I102),"Actual"))</f>
        <v/>
      </c>
      <c r="J102" t="str">
        <f>IF(J$7="","",IF(ISBLANK(input_1!H102),IF(ISBLANK(input_3!J102),"",input_3!J102),"Actual"))</f>
        <v/>
      </c>
      <c r="K102" t="str">
        <f>IF(K$7="","",IF(ISBLANK(input_1!I102),IF(ISBLANK(input_3!K102),"",input_3!K102),"Actual"))</f>
        <v/>
      </c>
      <c r="L102" t="str">
        <f>IF(L$7="","",IF(ISBLANK(input_1!J102),IF(ISBLANK(input_3!L102),"",input_3!L102),"Actual"))</f>
        <v/>
      </c>
      <c r="M102" t="str">
        <f>IF(M$7="","",IF(ISBLANK(input_1!K102),IF(ISBLANK(input_3!M102),"",input_3!M102),"Actual"))</f>
        <v/>
      </c>
      <c r="N102" t="str">
        <f>IF(N$7="","",IF(ISBLANK(input_1!L102),IF(ISBLANK(input_3!N102),"",input_3!N102),"Actual"))</f>
        <v/>
      </c>
      <c r="O102" t="str">
        <f>IF(O$7="","",IF(ISBLANK(input_1!M102),IF(ISBLANK(input_3!O102),"",input_3!O102),"Actual"))</f>
        <v/>
      </c>
      <c r="P102" t="str">
        <f>IF(P$7="","",IF(ISBLANK(input_1!N102),IF(ISBLANK(input_3!P102),"",input_3!P102),"Actual"))</f>
        <v/>
      </c>
      <c r="Q102" t="str">
        <f>IF(Q$7="","",IF(ISBLANK(input_1!O102),IF(ISBLANK(input_3!Q102),"",input_3!Q102),"Actual"))</f>
        <v/>
      </c>
      <c r="R102" t="str">
        <f>IF(R$7="","",IF(ISBLANK(input_1!P102),IF(ISBLANK(input_3!R102),"",input_3!R102),"Actual"))</f>
        <v/>
      </c>
      <c r="S102" t="str">
        <f>IF(S$7="","",IF(ISBLANK(input_1!Q102),IF(ISBLANK(input_3!S102),"",input_3!S102),"Actual"))</f>
        <v/>
      </c>
      <c r="T102" t="str">
        <f>IF(T$7="","",IF(ISBLANK(input_1!R102),IF(ISBLANK(input_3!T102),"",input_3!T102),"Actual"))</f>
        <v/>
      </c>
      <c r="U102" t="str">
        <f>IF(U$7="","",IF(ISBLANK(input_1!S102),IF(ISBLANK(input_3!U102),"",input_3!U102),"Actual"))</f>
        <v/>
      </c>
      <c r="V102" t="str">
        <f>IF(V$7="","",IF(ISBLANK(input_1!T102),IF(ISBLANK(input_3!V102),"",input_3!V102),"Actual"))</f>
        <v/>
      </c>
      <c r="W102" t="str">
        <f>IF(W$7="","",IF(ISBLANK(input_1!U102),IF(ISBLANK(input_3!W102),"",input_3!W102),"Actual"))</f>
        <v/>
      </c>
      <c r="X102" t="str">
        <f>IF(X$7="","",IF(ISBLANK(input_1!V102),IF(ISBLANK(input_3!X102),"",input_3!X102),"Actual"))</f>
        <v/>
      </c>
    </row>
    <row r="103" spans="3:24">
      <c r="C103" s="3">
        <f t="shared" si="2"/>
        <v>2019</v>
      </c>
      <c r="D103">
        <f t="shared" si="3"/>
        <v>12</v>
      </c>
      <c r="E103" t="str">
        <f>IF(E$7="","",IF(ISBLANK(input_1!C103),IF(ISBLANK(input_3!E103),"",input_3!E103),"Actual"))</f>
        <v/>
      </c>
      <c r="F103" t="str">
        <f>IF(F$7="","",IF(ISBLANK(input_1!D103),IF(ISBLANK(input_3!F103),"",input_3!F103),"Actual"))</f>
        <v/>
      </c>
      <c r="G103" t="str">
        <f>IF(G$7="","",IF(ISBLANK(input_1!E103),IF(ISBLANK(input_3!G103),"",input_3!G103),"Actual"))</f>
        <v/>
      </c>
      <c r="H103" t="str">
        <f>IF(H$7="","",IF(ISBLANK(input_1!F103),IF(ISBLANK(input_3!H103),"",input_3!H103),"Actual"))</f>
        <v/>
      </c>
      <c r="I103" t="str">
        <f>IF(I$7="","",IF(ISBLANK(input_1!G103),IF(ISBLANK(input_3!I103),"",input_3!I103),"Actual"))</f>
        <v/>
      </c>
      <c r="J103" t="str">
        <f>IF(J$7="","",IF(ISBLANK(input_1!H103),IF(ISBLANK(input_3!J103),"",input_3!J103),"Actual"))</f>
        <v/>
      </c>
      <c r="K103" t="str">
        <f>IF(K$7="","",IF(ISBLANK(input_1!I103),IF(ISBLANK(input_3!K103),"",input_3!K103),"Actual"))</f>
        <v/>
      </c>
      <c r="L103" t="str">
        <f>IF(L$7="","",IF(ISBLANK(input_1!J103),IF(ISBLANK(input_3!L103),"",input_3!L103),"Actual"))</f>
        <v/>
      </c>
      <c r="M103" t="str">
        <f>IF(M$7="","",IF(ISBLANK(input_1!K103),IF(ISBLANK(input_3!M103),"",input_3!M103),"Actual"))</f>
        <v/>
      </c>
      <c r="N103" t="str">
        <f>IF(N$7="","",IF(ISBLANK(input_1!L103),IF(ISBLANK(input_3!N103),"",input_3!N103),"Actual"))</f>
        <v/>
      </c>
      <c r="O103" t="str">
        <f>IF(O$7="","",IF(ISBLANK(input_1!M103),IF(ISBLANK(input_3!O103),"",input_3!O103),"Actual"))</f>
        <v/>
      </c>
      <c r="P103" t="str">
        <f>IF(P$7="","",IF(ISBLANK(input_1!N103),IF(ISBLANK(input_3!P103),"",input_3!P103),"Actual"))</f>
        <v/>
      </c>
      <c r="Q103" t="str">
        <f>IF(Q$7="","",IF(ISBLANK(input_1!O103),IF(ISBLANK(input_3!Q103),"",input_3!Q103),"Actual"))</f>
        <v/>
      </c>
      <c r="R103" t="str">
        <f>IF(R$7="","",IF(ISBLANK(input_1!P103),IF(ISBLANK(input_3!R103),"",input_3!R103),"Actual"))</f>
        <v/>
      </c>
      <c r="S103" t="str">
        <f>IF(S$7="","",IF(ISBLANK(input_1!Q103),IF(ISBLANK(input_3!S103),"",input_3!S103),"Actual"))</f>
        <v/>
      </c>
      <c r="T103" t="str">
        <f>IF(T$7="","",IF(ISBLANK(input_1!R103),IF(ISBLANK(input_3!T103),"",input_3!T103),"Actual"))</f>
        <v/>
      </c>
      <c r="U103" t="str">
        <f>IF(U$7="","",IF(ISBLANK(input_1!S103),IF(ISBLANK(input_3!U103),"",input_3!U103),"Actual"))</f>
        <v/>
      </c>
      <c r="V103" t="str">
        <f>IF(V$7="","",IF(ISBLANK(input_1!T103),IF(ISBLANK(input_3!V103),"",input_3!V103),"Actual"))</f>
        <v/>
      </c>
      <c r="W103" t="str">
        <f>IF(W$7="","",IF(ISBLANK(input_1!U103),IF(ISBLANK(input_3!W103),"",input_3!W103),"Actual"))</f>
        <v/>
      </c>
      <c r="X103" t="str">
        <f>IF(X$7="","",IF(ISBLANK(input_1!V103),IF(ISBLANK(input_3!X103),"",input_3!X103),"Actual"))</f>
        <v/>
      </c>
    </row>
    <row r="104" spans="3:24">
      <c r="C104" s="3">
        <f t="shared" si="2"/>
        <v>2020</v>
      </c>
      <c r="D104">
        <f t="shared" si="3"/>
        <v>1</v>
      </c>
      <c r="E104" t="str">
        <f>IF(E$7="","",IF(ISBLANK(input_1!C104),IF(ISBLANK(input_3!E104),"",input_3!E104),"Actual"))</f>
        <v/>
      </c>
      <c r="F104" t="str">
        <f>IF(F$7="","",IF(ISBLANK(input_1!D104),IF(ISBLANK(input_3!F104),"",input_3!F104),"Actual"))</f>
        <v/>
      </c>
      <c r="G104" t="str">
        <f>IF(G$7="","",IF(ISBLANK(input_1!E104),IF(ISBLANK(input_3!G104),"",input_3!G104),"Actual"))</f>
        <v/>
      </c>
      <c r="H104" t="str">
        <f>IF(H$7="","",IF(ISBLANK(input_1!F104),IF(ISBLANK(input_3!H104),"",input_3!H104),"Actual"))</f>
        <v/>
      </c>
      <c r="I104" t="str">
        <f>IF(I$7="","",IF(ISBLANK(input_1!G104),IF(ISBLANK(input_3!I104),"",input_3!I104),"Actual"))</f>
        <v/>
      </c>
      <c r="J104" t="str">
        <f>IF(J$7="","",IF(ISBLANK(input_1!H104),IF(ISBLANK(input_3!J104),"",input_3!J104),"Actual"))</f>
        <v/>
      </c>
      <c r="K104" t="str">
        <f>IF(K$7="","",IF(ISBLANK(input_1!I104),IF(ISBLANK(input_3!K104),"",input_3!K104),"Actual"))</f>
        <v/>
      </c>
      <c r="L104" t="str">
        <f>IF(L$7="","",IF(ISBLANK(input_1!J104),IF(ISBLANK(input_3!L104),"",input_3!L104),"Actual"))</f>
        <v/>
      </c>
      <c r="M104" t="str">
        <f>IF(M$7="","",IF(ISBLANK(input_1!K104),IF(ISBLANK(input_3!M104),"",input_3!M104),"Actual"))</f>
        <v/>
      </c>
      <c r="N104" t="str">
        <f>IF(N$7="","",IF(ISBLANK(input_1!L104),IF(ISBLANK(input_3!N104),"",input_3!N104),"Actual"))</f>
        <v/>
      </c>
      <c r="O104" t="str">
        <f>IF(O$7="","",IF(ISBLANK(input_1!M104),IF(ISBLANK(input_3!O104),"",input_3!O104),"Actual"))</f>
        <v/>
      </c>
      <c r="P104" t="str">
        <f>IF(P$7="","",IF(ISBLANK(input_1!N104),IF(ISBLANK(input_3!P104),"",input_3!P104),"Actual"))</f>
        <v/>
      </c>
      <c r="Q104" t="str">
        <f>IF(Q$7="","",IF(ISBLANK(input_1!O104),IF(ISBLANK(input_3!Q104),"",input_3!Q104),"Actual"))</f>
        <v/>
      </c>
      <c r="R104" t="str">
        <f>IF(R$7="","",IF(ISBLANK(input_1!P104),IF(ISBLANK(input_3!R104),"",input_3!R104),"Actual"))</f>
        <v/>
      </c>
      <c r="S104" t="str">
        <f>IF(S$7="","",IF(ISBLANK(input_1!Q104),IF(ISBLANK(input_3!S104),"",input_3!S104),"Actual"))</f>
        <v/>
      </c>
      <c r="T104" t="str">
        <f>IF(T$7="","",IF(ISBLANK(input_1!R104),IF(ISBLANK(input_3!T104),"",input_3!T104),"Actual"))</f>
        <v/>
      </c>
      <c r="U104" t="str">
        <f>IF(U$7="","",IF(ISBLANK(input_1!S104),IF(ISBLANK(input_3!U104),"",input_3!U104),"Actual"))</f>
        <v/>
      </c>
      <c r="V104" t="str">
        <f>IF(V$7="","",IF(ISBLANK(input_1!T104),IF(ISBLANK(input_3!V104),"",input_3!V104),"Actual"))</f>
        <v/>
      </c>
      <c r="W104" t="str">
        <f>IF(W$7="","",IF(ISBLANK(input_1!U104),IF(ISBLANK(input_3!W104),"",input_3!W104),"Actual"))</f>
        <v/>
      </c>
      <c r="X104" t="str">
        <f>IF(X$7="","",IF(ISBLANK(input_1!V104),IF(ISBLANK(input_3!X104),"",input_3!X104),"Actual"))</f>
        <v/>
      </c>
    </row>
    <row r="105" spans="3:24">
      <c r="C105" s="3">
        <f t="shared" si="2"/>
        <v>2020</v>
      </c>
      <c r="D105">
        <f t="shared" si="3"/>
        <v>2</v>
      </c>
      <c r="E105" t="str">
        <f>IF(E$7="","",IF(ISBLANK(input_1!C105),IF(ISBLANK(input_3!E105),"",input_3!E105),"Actual"))</f>
        <v/>
      </c>
      <c r="F105" t="str">
        <f>IF(F$7="","",IF(ISBLANK(input_1!D105),IF(ISBLANK(input_3!F105),"",input_3!F105),"Actual"))</f>
        <v/>
      </c>
      <c r="G105" t="str">
        <f>IF(G$7="","",IF(ISBLANK(input_1!E105),IF(ISBLANK(input_3!G105),"",input_3!G105),"Actual"))</f>
        <v/>
      </c>
      <c r="H105" t="str">
        <f>IF(H$7="","",IF(ISBLANK(input_1!F105),IF(ISBLANK(input_3!H105),"",input_3!H105),"Actual"))</f>
        <v/>
      </c>
      <c r="I105" t="str">
        <f>IF(I$7="","",IF(ISBLANK(input_1!G105),IF(ISBLANK(input_3!I105),"",input_3!I105),"Actual"))</f>
        <v/>
      </c>
      <c r="J105" t="str">
        <f>IF(J$7="","",IF(ISBLANK(input_1!H105),IF(ISBLANK(input_3!J105),"",input_3!J105),"Actual"))</f>
        <v/>
      </c>
      <c r="K105" t="str">
        <f>IF(K$7="","",IF(ISBLANK(input_1!I105),IF(ISBLANK(input_3!K105),"",input_3!K105),"Actual"))</f>
        <v/>
      </c>
      <c r="L105" t="str">
        <f>IF(L$7="","",IF(ISBLANK(input_1!J105),IF(ISBLANK(input_3!L105),"",input_3!L105),"Actual"))</f>
        <v/>
      </c>
      <c r="M105" t="str">
        <f>IF(M$7="","",IF(ISBLANK(input_1!K105),IF(ISBLANK(input_3!M105),"",input_3!M105),"Actual"))</f>
        <v/>
      </c>
      <c r="N105" t="str">
        <f>IF(N$7="","",IF(ISBLANK(input_1!L105),IF(ISBLANK(input_3!N105),"",input_3!N105),"Actual"))</f>
        <v/>
      </c>
      <c r="O105" t="str">
        <f>IF(O$7="","",IF(ISBLANK(input_1!M105),IF(ISBLANK(input_3!O105),"",input_3!O105),"Actual"))</f>
        <v/>
      </c>
      <c r="P105" t="str">
        <f>IF(P$7="","",IF(ISBLANK(input_1!N105),IF(ISBLANK(input_3!P105),"",input_3!P105),"Actual"))</f>
        <v/>
      </c>
      <c r="Q105" t="str">
        <f>IF(Q$7="","",IF(ISBLANK(input_1!O105),IF(ISBLANK(input_3!Q105),"",input_3!Q105),"Actual"))</f>
        <v/>
      </c>
      <c r="R105" t="str">
        <f>IF(R$7="","",IF(ISBLANK(input_1!P105),IF(ISBLANK(input_3!R105),"",input_3!R105),"Actual"))</f>
        <v/>
      </c>
      <c r="S105" t="str">
        <f>IF(S$7="","",IF(ISBLANK(input_1!Q105),IF(ISBLANK(input_3!S105),"",input_3!S105),"Actual"))</f>
        <v/>
      </c>
      <c r="T105" t="str">
        <f>IF(T$7="","",IF(ISBLANK(input_1!R105),IF(ISBLANK(input_3!T105),"",input_3!T105),"Actual"))</f>
        <v/>
      </c>
      <c r="U105" t="str">
        <f>IF(U$7="","",IF(ISBLANK(input_1!S105),IF(ISBLANK(input_3!U105),"",input_3!U105),"Actual"))</f>
        <v/>
      </c>
      <c r="V105" t="str">
        <f>IF(V$7="","",IF(ISBLANK(input_1!T105),IF(ISBLANK(input_3!V105),"",input_3!V105),"Actual"))</f>
        <v/>
      </c>
      <c r="W105" t="str">
        <f>IF(W$7="","",IF(ISBLANK(input_1!U105),IF(ISBLANK(input_3!W105),"",input_3!W105),"Actual"))</f>
        <v/>
      </c>
      <c r="X105" t="str">
        <f>IF(X$7="","",IF(ISBLANK(input_1!V105),IF(ISBLANK(input_3!X105),"",input_3!X105),"Actual"))</f>
        <v/>
      </c>
    </row>
    <row r="106" spans="3:24">
      <c r="C106" s="3">
        <f t="shared" si="2"/>
        <v>2020</v>
      </c>
      <c r="D106">
        <f t="shared" si="3"/>
        <v>3</v>
      </c>
      <c r="E106" t="str">
        <f>IF(E$7="","",IF(ISBLANK(input_1!C106),IF(ISBLANK(input_3!E106),"",input_3!E106),"Actual"))</f>
        <v/>
      </c>
      <c r="F106" t="str">
        <f>IF(F$7="","",IF(ISBLANK(input_1!D106),IF(ISBLANK(input_3!F106),"",input_3!F106),"Actual"))</f>
        <v/>
      </c>
      <c r="G106" t="str">
        <f>IF(G$7="","",IF(ISBLANK(input_1!E106),IF(ISBLANK(input_3!G106),"",input_3!G106),"Actual"))</f>
        <v/>
      </c>
      <c r="H106" t="str">
        <f>IF(H$7="","",IF(ISBLANK(input_1!F106),IF(ISBLANK(input_3!H106),"",input_3!H106),"Actual"))</f>
        <v/>
      </c>
      <c r="I106" t="str">
        <f>IF(I$7="","",IF(ISBLANK(input_1!G106),IF(ISBLANK(input_3!I106),"",input_3!I106),"Actual"))</f>
        <v/>
      </c>
      <c r="J106" t="str">
        <f>IF(J$7="","",IF(ISBLANK(input_1!H106),IF(ISBLANK(input_3!J106),"",input_3!J106),"Actual"))</f>
        <v/>
      </c>
      <c r="K106" t="str">
        <f>IF(K$7="","",IF(ISBLANK(input_1!I106),IF(ISBLANK(input_3!K106),"",input_3!K106),"Actual"))</f>
        <v/>
      </c>
      <c r="L106" t="str">
        <f>IF(L$7="","",IF(ISBLANK(input_1!J106),IF(ISBLANK(input_3!L106),"",input_3!L106),"Actual"))</f>
        <v/>
      </c>
      <c r="M106" t="str">
        <f>IF(M$7="","",IF(ISBLANK(input_1!K106),IF(ISBLANK(input_3!M106),"",input_3!M106),"Actual"))</f>
        <v/>
      </c>
      <c r="N106" t="str">
        <f>IF(N$7="","",IF(ISBLANK(input_1!L106),IF(ISBLANK(input_3!N106),"",input_3!N106),"Actual"))</f>
        <v/>
      </c>
      <c r="O106" t="str">
        <f>IF(O$7="","",IF(ISBLANK(input_1!M106),IF(ISBLANK(input_3!O106),"",input_3!O106),"Actual"))</f>
        <v/>
      </c>
      <c r="P106" t="str">
        <f>IF(P$7="","",IF(ISBLANK(input_1!N106),IF(ISBLANK(input_3!P106),"",input_3!P106),"Actual"))</f>
        <v/>
      </c>
      <c r="Q106" t="str">
        <f>IF(Q$7="","",IF(ISBLANK(input_1!O106),IF(ISBLANK(input_3!Q106),"",input_3!Q106),"Actual"))</f>
        <v/>
      </c>
      <c r="R106" t="str">
        <f>IF(R$7="","",IF(ISBLANK(input_1!P106),IF(ISBLANK(input_3!R106),"",input_3!R106),"Actual"))</f>
        <v/>
      </c>
      <c r="S106" t="str">
        <f>IF(S$7="","",IF(ISBLANK(input_1!Q106),IF(ISBLANK(input_3!S106),"",input_3!S106),"Actual"))</f>
        <v/>
      </c>
      <c r="T106" t="str">
        <f>IF(T$7="","",IF(ISBLANK(input_1!R106),IF(ISBLANK(input_3!T106),"",input_3!T106),"Actual"))</f>
        <v/>
      </c>
      <c r="U106" t="str">
        <f>IF(U$7="","",IF(ISBLANK(input_1!S106),IF(ISBLANK(input_3!U106),"",input_3!U106),"Actual"))</f>
        <v/>
      </c>
      <c r="V106" t="str">
        <f>IF(V$7="","",IF(ISBLANK(input_1!T106),IF(ISBLANK(input_3!V106),"",input_3!V106),"Actual"))</f>
        <v/>
      </c>
      <c r="W106" t="str">
        <f>IF(W$7="","",IF(ISBLANK(input_1!U106),IF(ISBLANK(input_3!W106),"",input_3!W106),"Actual"))</f>
        <v/>
      </c>
      <c r="X106" t="str">
        <f>IF(X$7="","",IF(ISBLANK(input_1!V106),IF(ISBLANK(input_3!X106),"",input_3!X106),"Actual"))</f>
        <v/>
      </c>
    </row>
    <row r="107" spans="3:24">
      <c r="C107" s="3">
        <f t="shared" si="2"/>
        <v>2020</v>
      </c>
      <c r="D107">
        <f t="shared" si="3"/>
        <v>4</v>
      </c>
      <c r="E107" t="str">
        <f>IF(E$7="","",IF(ISBLANK(input_1!C107),IF(ISBLANK(input_3!E107),"",input_3!E107),"Actual"))</f>
        <v/>
      </c>
      <c r="F107" t="str">
        <f>IF(F$7="","",IF(ISBLANK(input_1!D107),IF(ISBLANK(input_3!F107),"",input_3!F107),"Actual"))</f>
        <v/>
      </c>
      <c r="G107" t="str">
        <f>IF(G$7="","",IF(ISBLANK(input_1!E107),IF(ISBLANK(input_3!G107),"",input_3!G107),"Actual"))</f>
        <v/>
      </c>
      <c r="H107" t="str">
        <f>IF(H$7="","",IF(ISBLANK(input_1!F107),IF(ISBLANK(input_3!H107),"",input_3!H107),"Actual"))</f>
        <v/>
      </c>
      <c r="I107" t="str">
        <f>IF(I$7="","",IF(ISBLANK(input_1!G107),IF(ISBLANK(input_3!I107),"",input_3!I107),"Actual"))</f>
        <v/>
      </c>
      <c r="J107" t="str">
        <f>IF(J$7="","",IF(ISBLANK(input_1!H107),IF(ISBLANK(input_3!J107),"",input_3!J107),"Actual"))</f>
        <v/>
      </c>
      <c r="K107" t="str">
        <f>IF(K$7="","",IF(ISBLANK(input_1!I107),IF(ISBLANK(input_3!K107),"",input_3!K107),"Actual"))</f>
        <v/>
      </c>
      <c r="L107" t="str">
        <f>IF(L$7="","",IF(ISBLANK(input_1!J107),IF(ISBLANK(input_3!L107),"",input_3!L107),"Actual"))</f>
        <v/>
      </c>
      <c r="M107" t="str">
        <f>IF(M$7="","",IF(ISBLANK(input_1!K107),IF(ISBLANK(input_3!M107),"",input_3!M107),"Actual"))</f>
        <v/>
      </c>
      <c r="N107" t="str">
        <f>IF(N$7="","",IF(ISBLANK(input_1!L107),IF(ISBLANK(input_3!N107),"",input_3!N107),"Actual"))</f>
        <v/>
      </c>
      <c r="O107" t="str">
        <f>IF(O$7="","",IF(ISBLANK(input_1!M107),IF(ISBLANK(input_3!O107),"",input_3!O107),"Actual"))</f>
        <v/>
      </c>
      <c r="P107" t="str">
        <f>IF(P$7="","",IF(ISBLANK(input_1!N107),IF(ISBLANK(input_3!P107),"",input_3!P107),"Actual"))</f>
        <v/>
      </c>
      <c r="Q107" t="str">
        <f>IF(Q$7="","",IF(ISBLANK(input_1!O107),IF(ISBLANK(input_3!Q107),"",input_3!Q107),"Actual"))</f>
        <v/>
      </c>
      <c r="R107" t="str">
        <f>IF(R$7="","",IF(ISBLANK(input_1!P107),IF(ISBLANK(input_3!R107),"",input_3!R107),"Actual"))</f>
        <v/>
      </c>
      <c r="S107" t="str">
        <f>IF(S$7="","",IF(ISBLANK(input_1!Q107),IF(ISBLANK(input_3!S107),"",input_3!S107),"Actual"))</f>
        <v/>
      </c>
      <c r="T107" t="str">
        <f>IF(T$7="","",IF(ISBLANK(input_1!R107),IF(ISBLANK(input_3!T107),"",input_3!T107),"Actual"))</f>
        <v/>
      </c>
      <c r="U107" t="str">
        <f>IF(U$7="","",IF(ISBLANK(input_1!S107),IF(ISBLANK(input_3!U107),"",input_3!U107),"Actual"))</f>
        <v/>
      </c>
      <c r="V107" t="str">
        <f>IF(V$7="","",IF(ISBLANK(input_1!T107),IF(ISBLANK(input_3!V107),"",input_3!V107),"Actual"))</f>
        <v/>
      </c>
      <c r="W107" t="str">
        <f>IF(W$7="","",IF(ISBLANK(input_1!U107),IF(ISBLANK(input_3!W107),"",input_3!W107),"Actual"))</f>
        <v/>
      </c>
      <c r="X107" t="str">
        <f>IF(X$7="","",IF(ISBLANK(input_1!V107),IF(ISBLANK(input_3!X107),"",input_3!X107),"Actual"))</f>
        <v/>
      </c>
    </row>
    <row r="108" spans="3:24">
      <c r="C108" s="3">
        <f t="shared" si="2"/>
        <v>2020</v>
      </c>
      <c r="D108">
        <f t="shared" si="3"/>
        <v>5</v>
      </c>
      <c r="E108" t="str">
        <f>IF(E$7="","",IF(ISBLANK(input_1!C108),IF(ISBLANK(input_3!E108),"",input_3!E108),"Actual"))</f>
        <v/>
      </c>
      <c r="F108" t="str">
        <f>IF(F$7="","",IF(ISBLANK(input_1!D108),IF(ISBLANK(input_3!F108),"",input_3!F108),"Actual"))</f>
        <v/>
      </c>
      <c r="G108" t="str">
        <f>IF(G$7="","",IF(ISBLANK(input_1!E108),IF(ISBLANK(input_3!G108),"",input_3!G108),"Actual"))</f>
        <v/>
      </c>
      <c r="H108" t="str">
        <f>IF(H$7="","",IF(ISBLANK(input_1!F108),IF(ISBLANK(input_3!H108),"",input_3!H108),"Actual"))</f>
        <v/>
      </c>
      <c r="I108" t="str">
        <f>IF(I$7="","",IF(ISBLANK(input_1!G108),IF(ISBLANK(input_3!I108),"",input_3!I108),"Actual"))</f>
        <v/>
      </c>
      <c r="J108" t="str">
        <f>IF(J$7="","",IF(ISBLANK(input_1!H108),IF(ISBLANK(input_3!J108),"",input_3!J108),"Actual"))</f>
        <v/>
      </c>
      <c r="K108" t="str">
        <f>IF(K$7="","",IF(ISBLANK(input_1!I108),IF(ISBLANK(input_3!K108),"",input_3!K108),"Actual"))</f>
        <v/>
      </c>
      <c r="L108" t="str">
        <f>IF(L$7="","",IF(ISBLANK(input_1!J108),IF(ISBLANK(input_3!L108),"",input_3!L108),"Actual"))</f>
        <v/>
      </c>
      <c r="M108" t="str">
        <f>IF(M$7="","",IF(ISBLANK(input_1!K108),IF(ISBLANK(input_3!M108),"",input_3!M108),"Actual"))</f>
        <v/>
      </c>
      <c r="N108" t="str">
        <f>IF(N$7="","",IF(ISBLANK(input_1!L108),IF(ISBLANK(input_3!N108),"",input_3!N108),"Actual"))</f>
        <v/>
      </c>
      <c r="O108" t="str">
        <f>IF(O$7="","",IF(ISBLANK(input_1!M108),IF(ISBLANK(input_3!O108),"",input_3!O108),"Actual"))</f>
        <v/>
      </c>
      <c r="P108" t="str">
        <f>IF(P$7="","",IF(ISBLANK(input_1!N108),IF(ISBLANK(input_3!P108),"",input_3!P108),"Actual"))</f>
        <v/>
      </c>
      <c r="Q108" t="str">
        <f>IF(Q$7="","",IF(ISBLANK(input_1!O108),IF(ISBLANK(input_3!Q108),"",input_3!Q108),"Actual"))</f>
        <v/>
      </c>
      <c r="R108" t="str">
        <f>IF(R$7="","",IF(ISBLANK(input_1!P108),IF(ISBLANK(input_3!R108),"",input_3!R108),"Actual"))</f>
        <v/>
      </c>
      <c r="S108" t="str">
        <f>IF(S$7="","",IF(ISBLANK(input_1!Q108),IF(ISBLANK(input_3!S108),"",input_3!S108),"Actual"))</f>
        <v/>
      </c>
      <c r="T108" t="str">
        <f>IF(T$7="","",IF(ISBLANK(input_1!R108),IF(ISBLANK(input_3!T108),"",input_3!T108),"Actual"))</f>
        <v/>
      </c>
      <c r="U108" t="str">
        <f>IF(U$7="","",IF(ISBLANK(input_1!S108),IF(ISBLANK(input_3!U108),"",input_3!U108),"Actual"))</f>
        <v/>
      </c>
      <c r="V108" t="str">
        <f>IF(V$7="","",IF(ISBLANK(input_1!T108),IF(ISBLANK(input_3!V108),"",input_3!V108),"Actual"))</f>
        <v/>
      </c>
      <c r="W108" t="str">
        <f>IF(W$7="","",IF(ISBLANK(input_1!U108),IF(ISBLANK(input_3!W108),"",input_3!W108),"Actual"))</f>
        <v/>
      </c>
      <c r="X108" t="str">
        <f>IF(X$7="","",IF(ISBLANK(input_1!V108),IF(ISBLANK(input_3!X108),"",input_3!X108),"Actual"))</f>
        <v/>
      </c>
    </row>
    <row r="109" spans="3:24">
      <c r="C109" s="3">
        <f t="shared" si="2"/>
        <v>2020</v>
      </c>
      <c r="D109">
        <f t="shared" si="3"/>
        <v>6</v>
      </c>
      <c r="E109" t="str">
        <f>IF(E$7="","",IF(ISBLANK(input_1!C109),IF(ISBLANK(input_3!E109),"",input_3!E109),"Actual"))</f>
        <v/>
      </c>
      <c r="F109" t="str">
        <f>IF(F$7="","",IF(ISBLANK(input_1!D109),IF(ISBLANK(input_3!F109),"",input_3!F109),"Actual"))</f>
        <v/>
      </c>
      <c r="G109" t="str">
        <f>IF(G$7="","",IF(ISBLANK(input_1!E109),IF(ISBLANK(input_3!G109),"",input_3!G109),"Actual"))</f>
        <v/>
      </c>
      <c r="H109" t="str">
        <f>IF(H$7="","",IF(ISBLANK(input_1!F109),IF(ISBLANK(input_3!H109),"",input_3!H109),"Actual"))</f>
        <v/>
      </c>
      <c r="I109" t="str">
        <f>IF(I$7="","",IF(ISBLANK(input_1!G109),IF(ISBLANK(input_3!I109),"",input_3!I109),"Actual"))</f>
        <v/>
      </c>
      <c r="J109" t="str">
        <f>IF(J$7="","",IF(ISBLANK(input_1!H109),IF(ISBLANK(input_3!J109),"",input_3!J109),"Actual"))</f>
        <v/>
      </c>
      <c r="K109" t="str">
        <f>IF(K$7="","",IF(ISBLANK(input_1!I109),IF(ISBLANK(input_3!K109),"",input_3!K109),"Actual"))</f>
        <v/>
      </c>
      <c r="L109" t="str">
        <f>IF(L$7="","",IF(ISBLANK(input_1!J109),IF(ISBLANK(input_3!L109),"",input_3!L109),"Actual"))</f>
        <v/>
      </c>
      <c r="M109" t="str">
        <f>IF(M$7="","",IF(ISBLANK(input_1!K109),IF(ISBLANK(input_3!M109),"",input_3!M109),"Actual"))</f>
        <v/>
      </c>
      <c r="N109" t="str">
        <f>IF(N$7="","",IF(ISBLANK(input_1!L109),IF(ISBLANK(input_3!N109),"",input_3!N109),"Actual"))</f>
        <v/>
      </c>
      <c r="O109" t="str">
        <f>IF(O$7="","",IF(ISBLANK(input_1!M109),IF(ISBLANK(input_3!O109),"",input_3!O109),"Actual"))</f>
        <v/>
      </c>
      <c r="P109" t="str">
        <f>IF(P$7="","",IF(ISBLANK(input_1!N109),IF(ISBLANK(input_3!P109),"",input_3!P109),"Actual"))</f>
        <v/>
      </c>
      <c r="Q109" t="str">
        <f>IF(Q$7="","",IF(ISBLANK(input_1!O109),IF(ISBLANK(input_3!Q109),"",input_3!Q109),"Actual"))</f>
        <v/>
      </c>
      <c r="R109" t="str">
        <f>IF(R$7="","",IF(ISBLANK(input_1!P109),IF(ISBLANK(input_3!R109),"",input_3!R109),"Actual"))</f>
        <v/>
      </c>
      <c r="S109" t="str">
        <f>IF(S$7="","",IF(ISBLANK(input_1!Q109),IF(ISBLANK(input_3!S109),"",input_3!S109),"Actual"))</f>
        <v/>
      </c>
      <c r="T109" t="str">
        <f>IF(T$7="","",IF(ISBLANK(input_1!R109),IF(ISBLANK(input_3!T109),"",input_3!T109),"Actual"))</f>
        <v/>
      </c>
      <c r="U109" t="str">
        <f>IF(U$7="","",IF(ISBLANK(input_1!S109),IF(ISBLANK(input_3!U109),"",input_3!U109),"Actual"))</f>
        <v/>
      </c>
      <c r="V109" t="str">
        <f>IF(V$7="","",IF(ISBLANK(input_1!T109),IF(ISBLANK(input_3!V109),"",input_3!V109),"Actual"))</f>
        <v/>
      </c>
      <c r="W109" t="str">
        <f>IF(W$7="","",IF(ISBLANK(input_1!U109),IF(ISBLANK(input_3!W109),"",input_3!W109),"Actual"))</f>
        <v/>
      </c>
      <c r="X109" t="str">
        <f>IF(X$7="","",IF(ISBLANK(input_1!V109),IF(ISBLANK(input_3!X109),"",input_3!X109),"Actual"))</f>
        <v/>
      </c>
    </row>
    <row r="110" spans="3:24">
      <c r="C110" s="3">
        <f t="shared" si="2"/>
        <v>2020</v>
      </c>
      <c r="D110">
        <f t="shared" si="3"/>
        <v>7</v>
      </c>
      <c r="E110" t="str">
        <f>IF(E$7="","",IF(ISBLANK(input_1!C110),IF(ISBLANK(input_3!E110),"",input_3!E110),"Actual"))</f>
        <v/>
      </c>
      <c r="F110" t="str">
        <f>IF(F$7="","",IF(ISBLANK(input_1!D110),IF(ISBLANK(input_3!F110),"",input_3!F110),"Actual"))</f>
        <v/>
      </c>
      <c r="G110" t="str">
        <f>IF(G$7="","",IF(ISBLANK(input_1!E110),IF(ISBLANK(input_3!G110),"",input_3!G110),"Actual"))</f>
        <v/>
      </c>
      <c r="H110" t="str">
        <f>IF(H$7="","",IF(ISBLANK(input_1!F110),IF(ISBLANK(input_3!H110),"",input_3!H110),"Actual"))</f>
        <v/>
      </c>
      <c r="I110" t="str">
        <f>IF(I$7="","",IF(ISBLANK(input_1!G110),IF(ISBLANK(input_3!I110),"",input_3!I110),"Actual"))</f>
        <v/>
      </c>
      <c r="J110" t="str">
        <f>IF(J$7="","",IF(ISBLANK(input_1!H110),IF(ISBLANK(input_3!J110),"",input_3!J110),"Actual"))</f>
        <v/>
      </c>
      <c r="K110" t="str">
        <f>IF(K$7="","",IF(ISBLANK(input_1!I110),IF(ISBLANK(input_3!K110),"",input_3!K110),"Actual"))</f>
        <v/>
      </c>
      <c r="L110" t="str">
        <f>IF(L$7="","",IF(ISBLANK(input_1!J110),IF(ISBLANK(input_3!L110),"",input_3!L110),"Actual"))</f>
        <v/>
      </c>
      <c r="M110" t="str">
        <f>IF(M$7="","",IF(ISBLANK(input_1!K110),IF(ISBLANK(input_3!M110),"",input_3!M110),"Actual"))</f>
        <v/>
      </c>
      <c r="N110" t="str">
        <f>IF(N$7="","",IF(ISBLANK(input_1!L110),IF(ISBLANK(input_3!N110),"",input_3!N110),"Actual"))</f>
        <v/>
      </c>
      <c r="O110" t="str">
        <f>IF(O$7="","",IF(ISBLANK(input_1!M110),IF(ISBLANK(input_3!O110),"",input_3!O110),"Actual"))</f>
        <v/>
      </c>
      <c r="P110" t="str">
        <f>IF(P$7="","",IF(ISBLANK(input_1!N110),IF(ISBLANK(input_3!P110),"",input_3!P110),"Actual"))</f>
        <v/>
      </c>
      <c r="Q110" t="str">
        <f>IF(Q$7="","",IF(ISBLANK(input_1!O110),IF(ISBLANK(input_3!Q110),"",input_3!Q110),"Actual"))</f>
        <v/>
      </c>
      <c r="R110" t="str">
        <f>IF(R$7="","",IF(ISBLANK(input_1!P110),IF(ISBLANK(input_3!R110),"",input_3!R110),"Actual"))</f>
        <v/>
      </c>
      <c r="S110" t="str">
        <f>IF(S$7="","",IF(ISBLANK(input_1!Q110),IF(ISBLANK(input_3!S110),"",input_3!S110),"Actual"))</f>
        <v/>
      </c>
      <c r="T110" t="str">
        <f>IF(T$7="","",IF(ISBLANK(input_1!R110),IF(ISBLANK(input_3!T110),"",input_3!T110),"Actual"))</f>
        <v/>
      </c>
      <c r="U110" t="str">
        <f>IF(U$7="","",IF(ISBLANK(input_1!S110),IF(ISBLANK(input_3!U110),"",input_3!U110),"Actual"))</f>
        <v/>
      </c>
      <c r="V110" t="str">
        <f>IF(V$7="","",IF(ISBLANK(input_1!T110),IF(ISBLANK(input_3!V110),"",input_3!V110),"Actual"))</f>
        <v/>
      </c>
      <c r="W110" t="str">
        <f>IF(W$7="","",IF(ISBLANK(input_1!U110),IF(ISBLANK(input_3!W110),"",input_3!W110),"Actual"))</f>
        <v/>
      </c>
      <c r="X110" t="str">
        <f>IF(X$7="","",IF(ISBLANK(input_1!V110),IF(ISBLANK(input_3!X110),"",input_3!X110),"Actual"))</f>
        <v/>
      </c>
    </row>
    <row r="111" spans="3:24">
      <c r="C111" s="3">
        <f t="shared" si="2"/>
        <v>2020</v>
      </c>
      <c r="D111">
        <f t="shared" si="3"/>
        <v>8</v>
      </c>
      <c r="E111" t="str">
        <f>IF(E$7="","",IF(ISBLANK(input_1!C111),IF(ISBLANK(input_3!E111),"",input_3!E111),"Actual"))</f>
        <v/>
      </c>
      <c r="F111" t="str">
        <f>IF(F$7="","",IF(ISBLANK(input_1!D111),IF(ISBLANK(input_3!F111),"",input_3!F111),"Actual"))</f>
        <v/>
      </c>
      <c r="G111" t="str">
        <f>IF(G$7="","",IF(ISBLANK(input_1!E111),IF(ISBLANK(input_3!G111),"",input_3!G111),"Actual"))</f>
        <v/>
      </c>
      <c r="H111" t="str">
        <f>IF(H$7="","",IF(ISBLANK(input_1!F111),IF(ISBLANK(input_3!H111),"",input_3!H111),"Actual"))</f>
        <v/>
      </c>
      <c r="I111" t="str">
        <f>IF(I$7="","",IF(ISBLANK(input_1!G111),IF(ISBLANK(input_3!I111),"",input_3!I111),"Actual"))</f>
        <v/>
      </c>
      <c r="J111" t="str">
        <f>IF(J$7="","",IF(ISBLANK(input_1!H111),IF(ISBLANK(input_3!J111),"",input_3!J111),"Actual"))</f>
        <v/>
      </c>
      <c r="K111" t="str">
        <f>IF(K$7="","",IF(ISBLANK(input_1!I111),IF(ISBLANK(input_3!K111),"",input_3!K111),"Actual"))</f>
        <v/>
      </c>
      <c r="L111" t="str">
        <f>IF(L$7="","",IF(ISBLANK(input_1!J111),IF(ISBLANK(input_3!L111),"",input_3!L111),"Actual"))</f>
        <v/>
      </c>
      <c r="M111" t="str">
        <f>IF(M$7="","",IF(ISBLANK(input_1!K111),IF(ISBLANK(input_3!M111),"",input_3!M111),"Actual"))</f>
        <v/>
      </c>
      <c r="N111" t="str">
        <f>IF(N$7="","",IF(ISBLANK(input_1!L111),IF(ISBLANK(input_3!N111),"",input_3!N111),"Actual"))</f>
        <v/>
      </c>
      <c r="O111" t="str">
        <f>IF(O$7="","",IF(ISBLANK(input_1!M111),IF(ISBLANK(input_3!O111),"",input_3!O111),"Actual"))</f>
        <v/>
      </c>
      <c r="P111" t="str">
        <f>IF(P$7="","",IF(ISBLANK(input_1!N111),IF(ISBLANK(input_3!P111),"",input_3!P111),"Actual"))</f>
        <v/>
      </c>
      <c r="Q111" t="str">
        <f>IF(Q$7="","",IF(ISBLANK(input_1!O111),IF(ISBLANK(input_3!Q111),"",input_3!Q111),"Actual"))</f>
        <v/>
      </c>
      <c r="R111" t="str">
        <f>IF(R$7="","",IF(ISBLANK(input_1!P111),IF(ISBLANK(input_3!R111),"",input_3!R111),"Actual"))</f>
        <v/>
      </c>
      <c r="S111" t="str">
        <f>IF(S$7="","",IF(ISBLANK(input_1!Q111),IF(ISBLANK(input_3!S111),"",input_3!S111),"Actual"))</f>
        <v/>
      </c>
      <c r="T111" t="str">
        <f>IF(T$7="","",IF(ISBLANK(input_1!R111),IF(ISBLANK(input_3!T111),"",input_3!T111),"Actual"))</f>
        <v/>
      </c>
      <c r="U111" t="str">
        <f>IF(U$7="","",IF(ISBLANK(input_1!S111),IF(ISBLANK(input_3!U111),"",input_3!U111),"Actual"))</f>
        <v/>
      </c>
      <c r="V111" t="str">
        <f>IF(V$7="","",IF(ISBLANK(input_1!T111),IF(ISBLANK(input_3!V111),"",input_3!V111),"Actual"))</f>
        <v/>
      </c>
      <c r="W111" t="str">
        <f>IF(W$7="","",IF(ISBLANK(input_1!U111),IF(ISBLANK(input_3!W111),"",input_3!W111),"Actual"))</f>
        <v/>
      </c>
      <c r="X111" t="str">
        <f>IF(X$7="","",IF(ISBLANK(input_1!V111),IF(ISBLANK(input_3!X111),"",input_3!X111),"Actual"))</f>
        <v/>
      </c>
    </row>
    <row r="112" spans="3:24">
      <c r="C112" s="3">
        <f t="shared" si="2"/>
        <v>2020</v>
      </c>
      <c r="D112">
        <f t="shared" si="3"/>
        <v>9</v>
      </c>
      <c r="E112" t="str">
        <f>IF(E$7="","",IF(ISBLANK(input_1!C112),IF(ISBLANK(input_3!E112),"",input_3!E112),"Actual"))</f>
        <v/>
      </c>
      <c r="F112" t="str">
        <f>IF(F$7="","",IF(ISBLANK(input_1!D112),IF(ISBLANK(input_3!F112),"",input_3!F112),"Actual"))</f>
        <v/>
      </c>
      <c r="G112" t="str">
        <f>IF(G$7="","",IF(ISBLANK(input_1!E112),IF(ISBLANK(input_3!G112),"",input_3!G112),"Actual"))</f>
        <v/>
      </c>
      <c r="H112" t="str">
        <f>IF(H$7="","",IF(ISBLANK(input_1!F112),IF(ISBLANK(input_3!H112),"",input_3!H112),"Actual"))</f>
        <v/>
      </c>
      <c r="I112" t="str">
        <f>IF(I$7="","",IF(ISBLANK(input_1!G112),IF(ISBLANK(input_3!I112),"",input_3!I112),"Actual"))</f>
        <v/>
      </c>
      <c r="J112" t="str">
        <f>IF(J$7="","",IF(ISBLANK(input_1!H112),IF(ISBLANK(input_3!J112),"",input_3!J112),"Actual"))</f>
        <v/>
      </c>
      <c r="K112" t="str">
        <f>IF(K$7="","",IF(ISBLANK(input_1!I112),IF(ISBLANK(input_3!K112),"",input_3!K112),"Actual"))</f>
        <v/>
      </c>
      <c r="L112" t="str">
        <f>IF(L$7="","",IF(ISBLANK(input_1!J112),IF(ISBLANK(input_3!L112),"",input_3!L112),"Actual"))</f>
        <v/>
      </c>
      <c r="M112" t="str">
        <f>IF(M$7="","",IF(ISBLANK(input_1!K112),IF(ISBLANK(input_3!M112),"",input_3!M112),"Actual"))</f>
        <v/>
      </c>
      <c r="N112" t="str">
        <f>IF(N$7="","",IF(ISBLANK(input_1!L112),IF(ISBLANK(input_3!N112),"",input_3!N112),"Actual"))</f>
        <v/>
      </c>
      <c r="O112" t="str">
        <f>IF(O$7="","",IF(ISBLANK(input_1!M112),IF(ISBLANK(input_3!O112),"",input_3!O112),"Actual"))</f>
        <v/>
      </c>
      <c r="P112" t="str">
        <f>IF(P$7="","",IF(ISBLANK(input_1!N112),IF(ISBLANK(input_3!P112),"",input_3!P112),"Actual"))</f>
        <v/>
      </c>
      <c r="Q112" t="str">
        <f>IF(Q$7="","",IF(ISBLANK(input_1!O112),IF(ISBLANK(input_3!Q112),"",input_3!Q112),"Actual"))</f>
        <v/>
      </c>
      <c r="R112" t="str">
        <f>IF(R$7="","",IF(ISBLANK(input_1!P112),IF(ISBLANK(input_3!R112),"",input_3!R112),"Actual"))</f>
        <v/>
      </c>
      <c r="S112" t="str">
        <f>IF(S$7="","",IF(ISBLANK(input_1!Q112),IF(ISBLANK(input_3!S112),"",input_3!S112),"Actual"))</f>
        <v/>
      </c>
      <c r="T112" t="str">
        <f>IF(T$7="","",IF(ISBLANK(input_1!R112),IF(ISBLANK(input_3!T112),"",input_3!T112),"Actual"))</f>
        <v/>
      </c>
      <c r="U112" t="str">
        <f>IF(U$7="","",IF(ISBLANK(input_1!S112),IF(ISBLANK(input_3!U112),"",input_3!U112),"Actual"))</f>
        <v/>
      </c>
      <c r="V112" t="str">
        <f>IF(V$7="","",IF(ISBLANK(input_1!T112),IF(ISBLANK(input_3!V112),"",input_3!V112),"Actual"))</f>
        <v/>
      </c>
      <c r="W112" t="str">
        <f>IF(W$7="","",IF(ISBLANK(input_1!U112),IF(ISBLANK(input_3!W112),"",input_3!W112),"Actual"))</f>
        <v/>
      </c>
      <c r="X112" t="str">
        <f>IF(X$7="","",IF(ISBLANK(input_1!V112),IF(ISBLANK(input_3!X112),"",input_3!X112),"Actual"))</f>
        <v/>
      </c>
    </row>
    <row r="113" spans="3:24">
      <c r="C113" s="3">
        <f t="shared" si="2"/>
        <v>2020</v>
      </c>
      <c r="D113">
        <f t="shared" si="3"/>
        <v>10</v>
      </c>
      <c r="E113" t="str">
        <f>IF(E$7="","",IF(ISBLANK(input_1!C113),IF(ISBLANK(input_3!E113),"",input_3!E113),"Actual"))</f>
        <v/>
      </c>
      <c r="F113" t="str">
        <f>IF(F$7="","",IF(ISBLANK(input_1!D113),IF(ISBLANK(input_3!F113),"",input_3!F113),"Actual"))</f>
        <v/>
      </c>
      <c r="G113" t="str">
        <f>IF(G$7="","",IF(ISBLANK(input_1!E113),IF(ISBLANK(input_3!G113),"",input_3!G113),"Actual"))</f>
        <v/>
      </c>
      <c r="H113" t="str">
        <f>IF(H$7="","",IF(ISBLANK(input_1!F113),IF(ISBLANK(input_3!H113),"",input_3!H113),"Actual"))</f>
        <v/>
      </c>
      <c r="I113" t="str">
        <f>IF(I$7="","",IF(ISBLANK(input_1!G113),IF(ISBLANK(input_3!I113),"",input_3!I113),"Actual"))</f>
        <v/>
      </c>
      <c r="J113" t="str">
        <f>IF(J$7="","",IF(ISBLANK(input_1!H113),IF(ISBLANK(input_3!J113),"",input_3!J113),"Actual"))</f>
        <v/>
      </c>
      <c r="K113" t="str">
        <f>IF(K$7="","",IF(ISBLANK(input_1!I113),IF(ISBLANK(input_3!K113),"",input_3!K113),"Actual"))</f>
        <v/>
      </c>
      <c r="L113" t="str">
        <f>IF(L$7="","",IF(ISBLANK(input_1!J113),IF(ISBLANK(input_3!L113),"",input_3!L113),"Actual"))</f>
        <v/>
      </c>
      <c r="M113" t="str">
        <f>IF(M$7="","",IF(ISBLANK(input_1!K113),IF(ISBLANK(input_3!M113),"",input_3!M113),"Actual"))</f>
        <v/>
      </c>
      <c r="N113" t="str">
        <f>IF(N$7="","",IF(ISBLANK(input_1!L113),IF(ISBLANK(input_3!N113),"",input_3!N113),"Actual"))</f>
        <v/>
      </c>
      <c r="O113" t="str">
        <f>IF(O$7="","",IF(ISBLANK(input_1!M113),IF(ISBLANK(input_3!O113),"",input_3!O113),"Actual"))</f>
        <v/>
      </c>
      <c r="P113" t="str">
        <f>IF(P$7="","",IF(ISBLANK(input_1!N113),IF(ISBLANK(input_3!P113),"",input_3!P113),"Actual"))</f>
        <v/>
      </c>
      <c r="Q113" t="str">
        <f>IF(Q$7="","",IF(ISBLANK(input_1!O113),IF(ISBLANK(input_3!Q113),"",input_3!Q113),"Actual"))</f>
        <v/>
      </c>
      <c r="R113" t="str">
        <f>IF(R$7="","",IF(ISBLANK(input_1!P113),IF(ISBLANK(input_3!R113),"",input_3!R113),"Actual"))</f>
        <v/>
      </c>
      <c r="S113" t="str">
        <f>IF(S$7="","",IF(ISBLANK(input_1!Q113),IF(ISBLANK(input_3!S113),"",input_3!S113),"Actual"))</f>
        <v/>
      </c>
      <c r="T113" t="str">
        <f>IF(T$7="","",IF(ISBLANK(input_1!R113),IF(ISBLANK(input_3!T113),"",input_3!T113),"Actual"))</f>
        <v/>
      </c>
      <c r="U113" t="str">
        <f>IF(U$7="","",IF(ISBLANK(input_1!S113),IF(ISBLANK(input_3!U113),"",input_3!U113),"Actual"))</f>
        <v/>
      </c>
      <c r="V113" t="str">
        <f>IF(V$7="","",IF(ISBLANK(input_1!T113),IF(ISBLANK(input_3!V113),"",input_3!V113),"Actual"))</f>
        <v/>
      </c>
      <c r="W113" t="str">
        <f>IF(W$7="","",IF(ISBLANK(input_1!U113),IF(ISBLANK(input_3!W113),"",input_3!W113),"Actual"))</f>
        <v/>
      </c>
      <c r="X113" t="str">
        <f>IF(X$7="","",IF(ISBLANK(input_1!V113),IF(ISBLANK(input_3!X113),"",input_3!X113),"Actual"))</f>
        <v/>
      </c>
    </row>
    <row r="114" spans="3:24">
      <c r="C114" s="3">
        <f t="shared" si="2"/>
        <v>2020</v>
      </c>
      <c r="D114">
        <f t="shared" si="3"/>
        <v>11</v>
      </c>
      <c r="E114" t="str">
        <f>IF(E$7="","",IF(ISBLANK(input_1!C114),IF(ISBLANK(input_3!E114),"",input_3!E114),"Actual"))</f>
        <v/>
      </c>
      <c r="F114" t="str">
        <f>IF(F$7="","",IF(ISBLANK(input_1!D114),IF(ISBLANK(input_3!F114),"",input_3!F114),"Actual"))</f>
        <v/>
      </c>
      <c r="G114" t="str">
        <f>IF(G$7="","",IF(ISBLANK(input_1!E114),IF(ISBLANK(input_3!G114),"",input_3!G114),"Actual"))</f>
        <v/>
      </c>
      <c r="H114" t="str">
        <f>IF(H$7="","",IF(ISBLANK(input_1!F114),IF(ISBLANK(input_3!H114),"",input_3!H114),"Actual"))</f>
        <v/>
      </c>
      <c r="I114" t="str">
        <f>IF(I$7="","",IF(ISBLANK(input_1!G114),IF(ISBLANK(input_3!I114),"",input_3!I114),"Actual"))</f>
        <v/>
      </c>
      <c r="J114" t="str">
        <f>IF(J$7="","",IF(ISBLANK(input_1!H114),IF(ISBLANK(input_3!J114),"",input_3!J114),"Actual"))</f>
        <v/>
      </c>
      <c r="K114" t="str">
        <f>IF(K$7="","",IF(ISBLANK(input_1!I114),IF(ISBLANK(input_3!K114),"",input_3!K114),"Actual"))</f>
        <v/>
      </c>
      <c r="L114" t="str">
        <f>IF(L$7="","",IF(ISBLANK(input_1!J114),IF(ISBLANK(input_3!L114),"",input_3!L114),"Actual"))</f>
        <v/>
      </c>
      <c r="M114" t="str">
        <f>IF(M$7="","",IF(ISBLANK(input_1!K114),IF(ISBLANK(input_3!M114),"",input_3!M114),"Actual"))</f>
        <v/>
      </c>
      <c r="N114" t="str">
        <f>IF(N$7="","",IF(ISBLANK(input_1!L114),IF(ISBLANK(input_3!N114),"",input_3!N114),"Actual"))</f>
        <v/>
      </c>
      <c r="O114" t="str">
        <f>IF(O$7="","",IF(ISBLANK(input_1!M114),IF(ISBLANK(input_3!O114),"",input_3!O114),"Actual"))</f>
        <v/>
      </c>
      <c r="P114" t="str">
        <f>IF(P$7="","",IF(ISBLANK(input_1!N114),IF(ISBLANK(input_3!P114),"",input_3!P114),"Actual"))</f>
        <v/>
      </c>
      <c r="Q114" t="str">
        <f>IF(Q$7="","",IF(ISBLANK(input_1!O114),IF(ISBLANK(input_3!Q114),"",input_3!Q114),"Actual"))</f>
        <v/>
      </c>
      <c r="R114" t="str">
        <f>IF(R$7="","",IF(ISBLANK(input_1!P114),IF(ISBLANK(input_3!R114),"",input_3!R114),"Actual"))</f>
        <v/>
      </c>
      <c r="S114" t="str">
        <f>IF(S$7="","",IF(ISBLANK(input_1!Q114),IF(ISBLANK(input_3!S114),"",input_3!S114),"Actual"))</f>
        <v/>
      </c>
      <c r="T114" t="str">
        <f>IF(T$7="","",IF(ISBLANK(input_1!R114),IF(ISBLANK(input_3!T114),"",input_3!T114),"Actual"))</f>
        <v/>
      </c>
      <c r="U114" t="str">
        <f>IF(U$7="","",IF(ISBLANK(input_1!S114),IF(ISBLANK(input_3!U114),"",input_3!U114),"Actual"))</f>
        <v/>
      </c>
      <c r="V114" t="str">
        <f>IF(V$7="","",IF(ISBLANK(input_1!T114),IF(ISBLANK(input_3!V114),"",input_3!V114),"Actual"))</f>
        <v/>
      </c>
      <c r="W114" t="str">
        <f>IF(W$7="","",IF(ISBLANK(input_1!U114),IF(ISBLANK(input_3!W114),"",input_3!W114),"Actual"))</f>
        <v/>
      </c>
      <c r="X114" t="str">
        <f>IF(X$7="","",IF(ISBLANK(input_1!V114),IF(ISBLANK(input_3!X114),"",input_3!X114),"Actual"))</f>
        <v/>
      </c>
    </row>
    <row r="115" spans="3:24">
      <c r="C115" s="3">
        <f t="shared" si="2"/>
        <v>2020</v>
      </c>
      <c r="D115">
        <f t="shared" si="3"/>
        <v>12</v>
      </c>
      <c r="E115" t="str">
        <f>IF(E$7="","",IF(ISBLANK(input_1!C115),IF(ISBLANK(input_3!E115),"",input_3!E115),"Actual"))</f>
        <v/>
      </c>
      <c r="F115" t="str">
        <f>IF(F$7="","",IF(ISBLANK(input_1!D115),IF(ISBLANK(input_3!F115),"",input_3!F115),"Actual"))</f>
        <v/>
      </c>
      <c r="G115" t="str">
        <f>IF(G$7="","",IF(ISBLANK(input_1!E115),IF(ISBLANK(input_3!G115),"",input_3!G115),"Actual"))</f>
        <v/>
      </c>
      <c r="H115" t="str">
        <f>IF(H$7="","",IF(ISBLANK(input_1!F115),IF(ISBLANK(input_3!H115),"",input_3!H115),"Actual"))</f>
        <v/>
      </c>
      <c r="I115" t="str">
        <f>IF(I$7="","",IF(ISBLANK(input_1!G115),IF(ISBLANK(input_3!I115),"",input_3!I115),"Actual"))</f>
        <v/>
      </c>
      <c r="J115" t="str">
        <f>IF(J$7="","",IF(ISBLANK(input_1!H115),IF(ISBLANK(input_3!J115),"",input_3!J115),"Actual"))</f>
        <v/>
      </c>
      <c r="K115" t="str">
        <f>IF(K$7="","",IF(ISBLANK(input_1!I115),IF(ISBLANK(input_3!K115),"",input_3!K115),"Actual"))</f>
        <v/>
      </c>
      <c r="L115" t="str">
        <f>IF(L$7="","",IF(ISBLANK(input_1!J115),IF(ISBLANK(input_3!L115),"",input_3!L115),"Actual"))</f>
        <v/>
      </c>
      <c r="M115" t="str">
        <f>IF(M$7="","",IF(ISBLANK(input_1!K115),IF(ISBLANK(input_3!M115),"",input_3!M115),"Actual"))</f>
        <v/>
      </c>
      <c r="N115" t="str">
        <f>IF(N$7="","",IF(ISBLANK(input_1!L115),IF(ISBLANK(input_3!N115),"",input_3!N115),"Actual"))</f>
        <v/>
      </c>
      <c r="O115" t="str">
        <f>IF(O$7="","",IF(ISBLANK(input_1!M115),IF(ISBLANK(input_3!O115),"",input_3!O115),"Actual"))</f>
        <v/>
      </c>
      <c r="P115" t="str">
        <f>IF(P$7="","",IF(ISBLANK(input_1!N115),IF(ISBLANK(input_3!P115),"",input_3!P115),"Actual"))</f>
        <v/>
      </c>
      <c r="Q115" t="str">
        <f>IF(Q$7="","",IF(ISBLANK(input_1!O115),IF(ISBLANK(input_3!Q115),"",input_3!Q115),"Actual"))</f>
        <v/>
      </c>
      <c r="R115" t="str">
        <f>IF(R$7="","",IF(ISBLANK(input_1!P115),IF(ISBLANK(input_3!R115),"",input_3!R115),"Actual"))</f>
        <v/>
      </c>
      <c r="S115" t="str">
        <f>IF(S$7="","",IF(ISBLANK(input_1!Q115),IF(ISBLANK(input_3!S115),"",input_3!S115),"Actual"))</f>
        <v/>
      </c>
      <c r="T115" t="str">
        <f>IF(T$7="","",IF(ISBLANK(input_1!R115),IF(ISBLANK(input_3!T115),"",input_3!T115),"Actual"))</f>
        <v/>
      </c>
      <c r="U115" t="str">
        <f>IF(U$7="","",IF(ISBLANK(input_1!S115),IF(ISBLANK(input_3!U115),"",input_3!U115),"Actual"))</f>
        <v/>
      </c>
      <c r="V115" t="str">
        <f>IF(V$7="","",IF(ISBLANK(input_1!T115),IF(ISBLANK(input_3!V115),"",input_3!V115),"Actual"))</f>
        <v/>
      </c>
      <c r="W115" t="str">
        <f>IF(W$7="","",IF(ISBLANK(input_1!U115),IF(ISBLANK(input_3!W115),"",input_3!W115),"Actual"))</f>
        <v/>
      </c>
      <c r="X115" t="str">
        <f>IF(X$7="","",IF(ISBLANK(input_1!V115),IF(ISBLANK(input_3!X115),"",input_3!X115),"Actual"))</f>
        <v/>
      </c>
    </row>
    <row r="116" spans="3:24">
      <c r="C116" s="3">
        <f t="shared" si="2"/>
        <v>2021</v>
      </c>
      <c r="D116">
        <f t="shared" si="3"/>
        <v>1</v>
      </c>
      <c r="E116" t="str">
        <f>IF(E$7="","",IF(ISBLANK(input_1!C116),IF(ISBLANK(input_3!E116),"",input_3!E116),"Actual"))</f>
        <v/>
      </c>
      <c r="F116" t="str">
        <f>IF(F$7="","",IF(ISBLANK(input_1!D116),IF(ISBLANK(input_3!F116),"",input_3!F116),"Actual"))</f>
        <v/>
      </c>
      <c r="G116" t="str">
        <f>IF(G$7="","",IF(ISBLANK(input_1!E116),IF(ISBLANK(input_3!G116),"",input_3!G116),"Actual"))</f>
        <v/>
      </c>
      <c r="H116" t="str">
        <f>IF(H$7="","",IF(ISBLANK(input_1!F116),IF(ISBLANK(input_3!H116),"",input_3!H116),"Actual"))</f>
        <v/>
      </c>
      <c r="I116" t="str">
        <f>IF(I$7="","",IF(ISBLANK(input_1!G116),IF(ISBLANK(input_3!I116),"",input_3!I116),"Actual"))</f>
        <v/>
      </c>
      <c r="J116" t="str">
        <f>IF(J$7="","",IF(ISBLANK(input_1!H116),IF(ISBLANK(input_3!J116),"",input_3!J116),"Actual"))</f>
        <v/>
      </c>
      <c r="K116" t="str">
        <f>IF(K$7="","",IF(ISBLANK(input_1!I116),IF(ISBLANK(input_3!K116),"",input_3!K116),"Actual"))</f>
        <v/>
      </c>
      <c r="L116" t="str">
        <f>IF(L$7="","",IF(ISBLANK(input_1!J116),IF(ISBLANK(input_3!L116),"",input_3!L116),"Actual"))</f>
        <v/>
      </c>
      <c r="M116" t="str">
        <f>IF(M$7="","",IF(ISBLANK(input_1!K116),IF(ISBLANK(input_3!M116),"",input_3!M116),"Actual"))</f>
        <v/>
      </c>
      <c r="N116" t="str">
        <f>IF(N$7="","",IF(ISBLANK(input_1!L116),IF(ISBLANK(input_3!N116),"",input_3!N116),"Actual"))</f>
        <v/>
      </c>
      <c r="O116" t="str">
        <f>IF(O$7="","",IF(ISBLANK(input_1!M116),IF(ISBLANK(input_3!O116),"",input_3!O116),"Actual"))</f>
        <v/>
      </c>
      <c r="P116" t="str">
        <f>IF(P$7="","",IF(ISBLANK(input_1!N116),IF(ISBLANK(input_3!P116),"",input_3!P116),"Actual"))</f>
        <v/>
      </c>
      <c r="Q116" t="str">
        <f>IF(Q$7="","",IF(ISBLANK(input_1!O116),IF(ISBLANK(input_3!Q116),"",input_3!Q116),"Actual"))</f>
        <v/>
      </c>
      <c r="R116" t="str">
        <f>IF(R$7="","",IF(ISBLANK(input_1!P116),IF(ISBLANK(input_3!R116),"",input_3!R116),"Actual"))</f>
        <v/>
      </c>
      <c r="S116" t="str">
        <f>IF(S$7="","",IF(ISBLANK(input_1!Q116),IF(ISBLANK(input_3!S116),"",input_3!S116),"Actual"))</f>
        <v/>
      </c>
      <c r="T116" t="str">
        <f>IF(T$7="","",IF(ISBLANK(input_1!R116),IF(ISBLANK(input_3!T116),"",input_3!T116),"Actual"))</f>
        <v/>
      </c>
      <c r="U116" t="str">
        <f>IF(U$7="","",IF(ISBLANK(input_1!S116),IF(ISBLANK(input_3!U116),"",input_3!U116),"Actual"))</f>
        <v/>
      </c>
      <c r="V116" t="str">
        <f>IF(V$7="","",IF(ISBLANK(input_1!T116),IF(ISBLANK(input_3!V116),"",input_3!V116),"Actual"))</f>
        <v/>
      </c>
      <c r="W116" t="str">
        <f>IF(W$7="","",IF(ISBLANK(input_1!U116),IF(ISBLANK(input_3!W116),"",input_3!W116),"Actual"))</f>
        <v/>
      </c>
      <c r="X116" t="str">
        <f>IF(X$7="","",IF(ISBLANK(input_1!V116),IF(ISBLANK(input_3!X116),"",input_3!X116),"Actual"))</f>
        <v/>
      </c>
    </row>
    <row r="117" spans="3:24">
      <c r="C117" s="3">
        <f t="shared" si="2"/>
        <v>2021</v>
      </c>
      <c r="D117">
        <f t="shared" si="3"/>
        <v>2</v>
      </c>
      <c r="E117" t="str">
        <f>IF(E$7="","",IF(ISBLANK(input_1!C117),IF(ISBLANK(input_3!E117),"",input_3!E117),"Actual"))</f>
        <v/>
      </c>
      <c r="F117" t="str">
        <f>IF(F$7="","",IF(ISBLANK(input_1!D117),IF(ISBLANK(input_3!F117),"",input_3!F117),"Actual"))</f>
        <v/>
      </c>
      <c r="G117" t="str">
        <f>IF(G$7="","",IF(ISBLANK(input_1!E117),IF(ISBLANK(input_3!G117),"",input_3!G117),"Actual"))</f>
        <v/>
      </c>
      <c r="H117" t="str">
        <f>IF(H$7="","",IF(ISBLANK(input_1!F117),IF(ISBLANK(input_3!H117),"",input_3!H117),"Actual"))</f>
        <v/>
      </c>
      <c r="I117" t="str">
        <f>IF(I$7="","",IF(ISBLANK(input_1!G117),IF(ISBLANK(input_3!I117),"",input_3!I117),"Actual"))</f>
        <v/>
      </c>
      <c r="J117" t="str">
        <f>IF(J$7="","",IF(ISBLANK(input_1!H117),IF(ISBLANK(input_3!J117),"",input_3!J117),"Actual"))</f>
        <v/>
      </c>
      <c r="K117" t="str">
        <f>IF(K$7="","",IF(ISBLANK(input_1!I117),IF(ISBLANK(input_3!K117),"",input_3!K117),"Actual"))</f>
        <v/>
      </c>
      <c r="L117" t="str">
        <f>IF(L$7="","",IF(ISBLANK(input_1!J117),IF(ISBLANK(input_3!L117),"",input_3!L117),"Actual"))</f>
        <v/>
      </c>
      <c r="M117" t="str">
        <f>IF(M$7="","",IF(ISBLANK(input_1!K117),IF(ISBLANK(input_3!M117),"",input_3!M117),"Actual"))</f>
        <v/>
      </c>
      <c r="N117" t="str">
        <f>IF(N$7="","",IF(ISBLANK(input_1!L117),IF(ISBLANK(input_3!N117),"",input_3!N117),"Actual"))</f>
        <v/>
      </c>
      <c r="O117" t="str">
        <f>IF(O$7="","",IF(ISBLANK(input_1!M117),IF(ISBLANK(input_3!O117),"",input_3!O117),"Actual"))</f>
        <v/>
      </c>
      <c r="P117" t="str">
        <f>IF(P$7="","",IF(ISBLANK(input_1!N117),IF(ISBLANK(input_3!P117),"",input_3!P117),"Actual"))</f>
        <v/>
      </c>
      <c r="Q117" t="str">
        <f>IF(Q$7="","",IF(ISBLANK(input_1!O117),IF(ISBLANK(input_3!Q117),"",input_3!Q117),"Actual"))</f>
        <v/>
      </c>
      <c r="R117" t="str">
        <f>IF(R$7="","",IF(ISBLANK(input_1!P117),IF(ISBLANK(input_3!R117),"",input_3!R117),"Actual"))</f>
        <v/>
      </c>
      <c r="S117" t="str">
        <f>IF(S$7="","",IF(ISBLANK(input_1!Q117),IF(ISBLANK(input_3!S117),"",input_3!S117),"Actual"))</f>
        <v/>
      </c>
      <c r="T117" t="str">
        <f>IF(T$7="","",IF(ISBLANK(input_1!R117),IF(ISBLANK(input_3!T117),"",input_3!T117),"Actual"))</f>
        <v/>
      </c>
      <c r="U117" t="str">
        <f>IF(U$7="","",IF(ISBLANK(input_1!S117),IF(ISBLANK(input_3!U117),"",input_3!U117),"Actual"))</f>
        <v/>
      </c>
      <c r="V117" t="str">
        <f>IF(V$7="","",IF(ISBLANK(input_1!T117),IF(ISBLANK(input_3!V117),"",input_3!V117),"Actual"))</f>
        <v/>
      </c>
      <c r="W117" t="str">
        <f>IF(W$7="","",IF(ISBLANK(input_1!U117),IF(ISBLANK(input_3!W117),"",input_3!W117),"Actual"))</f>
        <v/>
      </c>
      <c r="X117" t="str">
        <f>IF(X$7="","",IF(ISBLANK(input_1!V117),IF(ISBLANK(input_3!X117),"",input_3!X117),"Actual"))</f>
        <v/>
      </c>
    </row>
    <row r="118" spans="3:24">
      <c r="C118" s="3">
        <f t="shared" si="2"/>
        <v>2021</v>
      </c>
      <c r="D118">
        <f t="shared" si="3"/>
        <v>3</v>
      </c>
      <c r="E118" t="str">
        <f>IF(E$7="","",IF(ISBLANK(input_1!C118),IF(ISBLANK(input_3!E118),"",input_3!E118),"Actual"))</f>
        <v/>
      </c>
      <c r="F118" t="str">
        <f>IF(F$7="","",IF(ISBLANK(input_1!D118),IF(ISBLANK(input_3!F118),"",input_3!F118),"Actual"))</f>
        <v/>
      </c>
      <c r="G118" t="str">
        <f>IF(G$7="","",IF(ISBLANK(input_1!E118),IF(ISBLANK(input_3!G118),"",input_3!G118),"Actual"))</f>
        <v/>
      </c>
      <c r="H118" t="str">
        <f>IF(H$7="","",IF(ISBLANK(input_1!F118),IF(ISBLANK(input_3!H118),"",input_3!H118),"Actual"))</f>
        <v/>
      </c>
      <c r="I118" t="str">
        <f>IF(I$7="","",IF(ISBLANK(input_1!G118),IF(ISBLANK(input_3!I118),"",input_3!I118),"Actual"))</f>
        <v/>
      </c>
      <c r="J118" t="str">
        <f>IF(J$7="","",IF(ISBLANK(input_1!H118),IF(ISBLANK(input_3!J118),"",input_3!J118),"Actual"))</f>
        <v/>
      </c>
      <c r="K118" t="str">
        <f>IF(K$7="","",IF(ISBLANK(input_1!I118),IF(ISBLANK(input_3!K118),"",input_3!K118),"Actual"))</f>
        <v/>
      </c>
      <c r="L118" t="str">
        <f>IF(L$7="","",IF(ISBLANK(input_1!J118),IF(ISBLANK(input_3!L118),"",input_3!L118),"Actual"))</f>
        <v/>
      </c>
      <c r="M118" t="str">
        <f>IF(M$7="","",IF(ISBLANK(input_1!K118),IF(ISBLANK(input_3!M118),"",input_3!M118),"Actual"))</f>
        <v/>
      </c>
      <c r="N118" t="str">
        <f>IF(N$7="","",IF(ISBLANK(input_1!L118),IF(ISBLANK(input_3!N118),"",input_3!N118),"Actual"))</f>
        <v/>
      </c>
      <c r="O118" t="str">
        <f>IF(O$7="","",IF(ISBLANK(input_1!M118),IF(ISBLANK(input_3!O118),"",input_3!O118),"Actual"))</f>
        <v/>
      </c>
      <c r="P118" t="str">
        <f>IF(P$7="","",IF(ISBLANK(input_1!N118),IF(ISBLANK(input_3!P118),"",input_3!P118),"Actual"))</f>
        <v/>
      </c>
      <c r="Q118" t="str">
        <f>IF(Q$7="","",IF(ISBLANK(input_1!O118),IF(ISBLANK(input_3!Q118),"",input_3!Q118),"Actual"))</f>
        <v/>
      </c>
      <c r="R118" t="str">
        <f>IF(R$7="","",IF(ISBLANK(input_1!P118),IF(ISBLANK(input_3!R118),"",input_3!R118),"Actual"))</f>
        <v/>
      </c>
      <c r="S118" t="str">
        <f>IF(S$7="","",IF(ISBLANK(input_1!Q118),IF(ISBLANK(input_3!S118),"",input_3!S118),"Actual"))</f>
        <v/>
      </c>
      <c r="T118" t="str">
        <f>IF(T$7="","",IF(ISBLANK(input_1!R118),IF(ISBLANK(input_3!T118),"",input_3!T118),"Actual"))</f>
        <v/>
      </c>
      <c r="U118" t="str">
        <f>IF(U$7="","",IF(ISBLANK(input_1!S118),IF(ISBLANK(input_3!U118),"",input_3!U118),"Actual"))</f>
        <v/>
      </c>
      <c r="V118" t="str">
        <f>IF(V$7="","",IF(ISBLANK(input_1!T118),IF(ISBLANK(input_3!V118),"",input_3!V118),"Actual"))</f>
        <v/>
      </c>
      <c r="W118" t="str">
        <f>IF(W$7="","",IF(ISBLANK(input_1!U118),IF(ISBLANK(input_3!W118),"",input_3!W118),"Actual"))</f>
        <v/>
      </c>
      <c r="X118" t="str">
        <f>IF(X$7="","",IF(ISBLANK(input_1!V118),IF(ISBLANK(input_3!X118),"",input_3!X118),"Actual"))</f>
        <v/>
      </c>
    </row>
    <row r="119" spans="3:24">
      <c r="C119" s="3">
        <f t="shared" si="2"/>
        <v>2021</v>
      </c>
      <c r="D119">
        <f t="shared" si="3"/>
        <v>4</v>
      </c>
      <c r="E119" t="str">
        <f>IF(E$7="","",IF(ISBLANK(input_1!C119),IF(ISBLANK(input_3!E119),"",input_3!E119),"Actual"))</f>
        <v/>
      </c>
      <c r="F119" t="str">
        <f>IF(F$7="","",IF(ISBLANK(input_1!D119),IF(ISBLANK(input_3!F119),"",input_3!F119),"Actual"))</f>
        <v/>
      </c>
      <c r="G119" t="str">
        <f>IF(G$7="","",IF(ISBLANK(input_1!E119),IF(ISBLANK(input_3!G119),"",input_3!G119),"Actual"))</f>
        <v/>
      </c>
      <c r="H119" t="str">
        <f>IF(H$7="","",IF(ISBLANK(input_1!F119),IF(ISBLANK(input_3!H119),"",input_3!H119),"Actual"))</f>
        <v/>
      </c>
      <c r="I119" t="str">
        <f>IF(I$7="","",IF(ISBLANK(input_1!G119),IF(ISBLANK(input_3!I119),"",input_3!I119),"Actual"))</f>
        <v/>
      </c>
      <c r="J119" t="str">
        <f>IF(J$7="","",IF(ISBLANK(input_1!H119),IF(ISBLANK(input_3!J119),"",input_3!J119),"Actual"))</f>
        <v/>
      </c>
      <c r="K119" t="str">
        <f>IF(K$7="","",IF(ISBLANK(input_1!I119),IF(ISBLANK(input_3!K119),"",input_3!K119),"Actual"))</f>
        <v/>
      </c>
      <c r="L119" t="str">
        <f>IF(L$7="","",IF(ISBLANK(input_1!J119),IF(ISBLANK(input_3!L119),"",input_3!L119),"Actual"))</f>
        <v/>
      </c>
      <c r="M119" t="str">
        <f>IF(M$7="","",IF(ISBLANK(input_1!K119),IF(ISBLANK(input_3!M119),"",input_3!M119),"Actual"))</f>
        <v/>
      </c>
      <c r="N119" t="str">
        <f>IF(N$7="","",IF(ISBLANK(input_1!L119),IF(ISBLANK(input_3!N119),"",input_3!N119),"Actual"))</f>
        <v/>
      </c>
      <c r="O119" t="str">
        <f>IF(O$7="","",IF(ISBLANK(input_1!M119),IF(ISBLANK(input_3!O119),"",input_3!O119),"Actual"))</f>
        <v/>
      </c>
      <c r="P119" t="str">
        <f>IF(P$7="","",IF(ISBLANK(input_1!N119),IF(ISBLANK(input_3!P119),"",input_3!P119),"Actual"))</f>
        <v/>
      </c>
      <c r="Q119" t="str">
        <f>IF(Q$7="","",IF(ISBLANK(input_1!O119),IF(ISBLANK(input_3!Q119),"",input_3!Q119),"Actual"))</f>
        <v/>
      </c>
      <c r="R119" t="str">
        <f>IF(R$7="","",IF(ISBLANK(input_1!P119),IF(ISBLANK(input_3!R119),"",input_3!R119),"Actual"))</f>
        <v/>
      </c>
      <c r="S119" t="str">
        <f>IF(S$7="","",IF(ISBLANK(input_1!Q119),IF(ISBLANK(input_3!S119),"",input_3!S119),"Actual"))</f>
        <v/>
      </c>
      <c r="T119" t="str">
        <f>IF(T$7="","",IF(ISBLANK(input_1!R119),IF(ISBLANK(input_3!T119),"",input_3!T119),"Actual"))</f>
        <v/>
      </c>
      <c r="U119" t="str">
        <f>IF(U$7="","",IF(ISBLANK(input_1!S119),IF(ISBLANK(input_3!U119),"",input_3!U119),"Actual"))</f>
        <v/>
      </c>
      <c r="V119" t="str">
        <f>IF(V$7="","",IF(ISBLANK(input_1!T119),IF(ISBLANK(input_3!V119),"",input_3!V119),"Actual"))</f>
        <v/>
      </c>
      <c r="W119" t="str">
        <f>IF(W$7="","",IF(ISBLANK(input_1!U119),IF(ISBLANK(input_3!W119),"",input_3!W119),"Actual"))</f>
        <v/>
      </c>
      <c r="X119" t="str">
        <f>IF(X$7="","",IF(ISBLANK(input_1!V119),IF(ISBLANK(input_3!X119),"",input_3!X119),"Actual"))</f>
        <v/>
      </c>
    </row>
    <row r="120" spans="3:24">
      <c r="C120" s="3">
        <f t="shared" si="2"/>
        <v>2021</v>
      </c>
      <c r="D120">
        <f t="shared" si="3"/>
        <v>5</v>
      </c>
      <c r="E120" t="str">
        <f>IF(E$7="","",IF(ISBLANK(input_1!C120),IF(ISBLANK(input_3!E120),"",input_3!E120),"Actual"))</f>
        <v/>
      </c>
      <c r="F120" t="str">
        <f>IF(F$7="","",IF(ISBLANK(input_1!D120),IF(ISBLANK(input_3!F120),"",input_3!F120),"Actual"))</f>
        <v/>
      </c>
      <c r="G120" t="str">
        <f>IF(G$7="","",IF(ISBLANK(input_1!E120),IF(ISBLANK(input_3!G120),"",input_3!G120),"Actual"))</f>
        <v/>
      </c>
      <c r="H120" t="str">
        <f>IF(H$7="","",IF(ISBLANK(input_1!F120),IF(ISBLANK(input_3!H120),"",input_3!H120),"Actual"))</f>
        <v/>
      </c>
      <c r="I120" t="str">
        <f>IF(I$7="","",IF(ISBLANK(input_1!G120),IF(ISBLANK(input_3!I120),"",input_3!I120),"Actual"))</f>
        <v/>
      </c>
      <c r="J120" t="str">
        <f>IF(J$7="","",IF(ISBLANK(input_1!H120),IF(ISBLANK(input_3!J120),"",input_3!J120),"Actual"))</f>
        <v/>
      </c>
      <c r="K120" t="str">
        <f>IF(K$7="","",IF(ISBLANK(input_1!I120),IF(ISBLANK(input_3!K120),"",input_3!K120),"Actual"))</f>
        <v/>
      </c>
      <c r="L120" t="str">
        <f>IF(L$7="","",IF(ISBLANK(input_1!J120),IF(ISBLANK(input_3!L120),"",input_3!L120),"Actual"))</f>
        <v/>
      </c>
      <c r="M120" t="str">
        <f>IF(M$7="","",IF(ISBLANK(input_1!K120),IF(ISBLANK(input_3!M120),"",input_3!M120),"Actual"))</f>
        <v/>
      </c>
      <c r="N120" t="str">
        <f>IF(N$7="","",IF(ISBLANK(input_1!L120),IF(ISBLANK(input_3!N120),"",input_3!N120),"Actual"))</f>
        <v/>
      </c>
      <c r="O120" t="str">
        <f>IF(O$7="","",IF(ISBLANK(input_1!M120),IF(ISBLANK(input_3!O120),"",input_3!O120),"Actual"))</f>
        <v/>
      </c>
      <c r="P120" t="str">
        <f>IF(P$7="","",IF(ISBLANK(input_1!N120),IF(ISBLANK(input_3!P120),"",input_3!P120),"Actual"))</f>
        <v/>
      </c>
      <c r="Q120" t="str">
        <f>IF(Q$7="","",IF(ISBLANK(input_1!O120),IF(ISBLANK(input_3!Q120),"",input_3!Q120),"Actual"))</f>
        <v/>
      </c>
      <c r="R120" t="str">
        <f>IF(R$7="","",IF(ISBLANK(input_1!P120),IF(ISBLANK(input_3!R120),"",input_3!R120),"Actual"))</f>
        <v/>
      </c>
      <c r="S120" t="str">
        <f>IF(S$7="","",IF(ISBLANK(input_1!Q120),IF(ISBLANK(input_3!S120),"",input_3!S120),"Actual"))</f>
        <v/>
      </c>
      <c r="T120" t="str">
        <f>IF(T$7="","",IF(ISBLANK(input_1!R120),IF(ISBLANK(input_3!T120),"",input_3!T120),"Actual"))</f>
        <v/>
      </c>
      <c r="U120" t="str">
        <f>IF(U$7="","",IF(ISBLANK(input_1!S120),IF(ISBLANK(input_3!U120),"",input_3!U120),"Actual"))</f>
        <v/>
      </c>
      <c r="V120" t="str">
        <f>IF(V$7="","",IF(ISBLANK(input_1!T120),IF(ISBLANK(input_3!V120),"",input_3!V120),"Actual"))</f>
        <v/>
      </c>
      <c r="W120" t="str">
        <f>IF(W$7="","",IF(ISBLANK(input_1!U120),IF(ISBLANK(input_3!W120),"",input_3!W120),"Actual"))</f>
        <v/>
      </c>
      <c r="X120" t="str">
        <f>IF(X$7="","",IF(ISBLANK(input_1!V120),IF(ISBLANK(input_3!X120),"",input_3!X120),"Actual"))</f>
        <v/>
      </c>
    </row>
    <row r="121" spans="3:24">
      <c r="C121" s="3">
        <f t="shared" si="2"/>
        <v>2021</v>
      </c>
      <c r="D121">
        <f t="shared" si="3"/>
        <v>6</v>
      </c>
      <c r="E121" t="str">
        <f>IF(E$7="","",IF(ISBLANK(input_1!C121),IF(ISBLANK(input_3!E121),"",input_3!E121),"Actual"))</f>
        <v/>
      </c>
      <c r="F121" t="str">
        <f>IF(F$7="","",IF(ISBLANK(input_1!D121),IF(ISBLANK(input_3!F121),"",input_3!F121),"Actual"))</f>
        <v/>
      </c>
      <c r="G121" t="str">
        <f>IF(G$7="","",IF(ISBLANK(input_1!E121),IF(ISBLANK(input_3!G121),"",input_3!G121),"Actual"))</f>
        <v/>
      </c>
      <c r="H121" t="str">
        <f>IF(H$7="","",IF(ISBLANK(input_1!F121),IF(ISBLANK(input_3!H121),"",input_3!H121),"Actual"))</f>
        <v/>
      </c>
      <c r="I121" t="str">
        <f>IF(I$7="","",IF(ISBLANK(input_1!G121),IF(ISBLANK(input_3!I121),"",input_3!I121),"Actual"))</f>
        <v/>
      </c>
      <c r="J121" t="str">
        <f>IF(J$7="","",IF(ISBLANK(input_1!H121),IF(ISBLANK(input_3!J121),"",input_3!J121),"Actual"))</f>
        <v/>
      </c>
      <c r="K121" t="str">
        <f>IF(K$7="","",IF(ISBLANK(input_1!I121),IF(ISBLANK(input_3!K121),"",input_3!K121),"Actual"))</f>
        <v/>
      </c>
      <c r="L121" t="str">
        <f>IF(L$7="","",IF(ISBLANK(input_1!J121),IF(ISBLANK(input_3!L121),"",input_3!L121),"Actual"))</f>
        <v/>
      </c>
      <c r="M121" t="str">
        <f>IF(M$7="","",IF(ISBLANK(input_1!K121),IF(ISBLANK(input_3!M121),"",input_3!M121),"Actual"))</f>
        <v/>
      </c>
      <c r="N121" t="str">
        <f>IF(N$7="","",IF(ISBLANK(input_1!L121),IF(ISBLANK(input_3!N121),"",input_3!N121),"Actual"))</f>
        <v/>
      </c>
      <c r="O121" t="str">
        <f>IF(O$7="","",IF(ISBLANK(input_1!M121),IF(ISBLANK(input_3!O121),"",input_3!O121),"Actual"))</f>
        <v/>
      </c>
      <c r="P121" t="str">
        <f>IF(P$7="","",IF(ISBLANK(input_1!N121),IF(ISBLANK(input_3!P121),"",input_3!P121),"Actual"))</f>
        <v/>
      </c>
      <c r="Q121" t="str">
        <f>IF(Q$7="","",IF(ISBLANK(input_1!O121),IF(ISBLANK(input_3!Q121),"",input_3!Q121),"Actual"))</f>
        <v/>
      </c>
      <c r="R121" t="str">
        <f>IF(R$7="","",IF(ISBLANK(input_1!P121),IF(ISBLANK(input_3!R121),"",input_3!R121),"Actual"))</f>
        <v/>
      </c>
      <c r="S121" t="str">
        <f>IF(S$7="","",IF(ISBLANK(input_1!Q121),IF(ISBLANK(input_3!S121),"",input_3!S121),"Actual"))</f>
        <v/>
      </c>
      <c r="T121" t="str">
        <f>IF(T$7="","",IF(ISBLANK(input_1!R121),IF(ISBLANK(input_3!T121),"",input_3!T121),"Actual"))</f>
        <v/>
      </c>
      <c r="U121" t="str">
        <f>IF(U$7="","",IF(ISBLANK(input_1!S121),IF(ISBLANK(input_3!U121),"",input_3!U121),"Actual"))</f>
        <v/>
      </c>
      <c r="V121" t="str">
        <f>IF(V$7="","",IF(ISBLANK(input_1!T121),IF(ISBLANK(input_3!V121),"",input_3!V121),"Actual"))</f>
        <v/>
      </c>
      <c r="W121" t="str">
        <f>IF(W$7="","",IF(ISBLANK(input_1!U121),IF(ISBLANK(input_3!W121),"",input_3!W121),"Actual"))</f>
        <v/>
      </c>
      <c r="X121" t="str">
        <f>IF(X$7="","",IF(ISBLANK(input_1!V121),IF(ISBLANK(input_3!X121),"",input_3!X121),"Actual"))</f>
        <v/>
      </c>
    </row>
    <row r="122" spans="3:24">
      <c r="C122" s="3">
        <f t="shared" si="2"/>
        <v>2021</v>
      </c>
      <c r="D122">
        <f t="shared" si="3"/>
        <v>7</v>
      </c>
      <c r="E122" t="str">
        <f>IF(E$7="","",IF(ISBLANK(input_1!C122),IF(ISBLANK(input_3!E122),"",input_3!E122),"Actual"))</f>
        <v/>
      </c>
      <c r="F122" t="str">
        <f>IF(F$7="","",IF(ISBLANK(input_1!D122),IF(ISBLANK(input_3!F122),"",input_3!F122),"Actual"))</f>
        <v/>
      </c>
      <c r="G122" t="str">
        <f>IF(G$7="","",IF(ISBLANK(input_1!E122),IF(ISBLANK(input_3!G122),"",input_3!G122),"Actual"))</f>
        <v/>
      </c>
      <c r="H122" t="str">
        <f>IF(H$7="","",IF(ISBLANK(input_1!F122),IF(ISBLANK(input_3!H122),"",input_3!H122),"Actual"))</f>
        <v/>
      </c>
      <c r="I122" t="str">
        <f>IF(I$7="","",IF(ISBLANK(input_1!G122),IF(ISBLANK(input_3!I122),"",input_3!I122),"Actual"))</f>
        <v/>
      </c>
      <c r="J122" t="str">
        <f>IF(J$7="","",IF(ISBLANK(input_1!H122),IF(ISBLANK(input_3!J122),"",input_3!J122),"Actual"))</f>
        <v/>
      </c>
      <c r="K122" t="str">
        <f>IF(K$7="","",IF(ISBLANK(input_1!I122),IF(ISBLANK(input_3!K122),"",input_3!K122),"Actual"))</f>
        <v/>
      </c>
      <c r="L122" t="str">
        <f>IF(L$7="","",IF(ISBLANK(input_1!J122),IF(ISBLANK(input_3!L122),"",input_3!L122),"Actual"))</f>
        <v/>
      </c>
      <c r="M122" t="str">
        <f>IF(M$7="","",IF(ISBLANK(input_1!K122),IF(ISBLANK(input_3!M122),"",input_3!M122),"Actual"))</f>
        <v/>
      </c>
      <c r="N122" t="str">
        <f>IF(N$7="","",IF(ISBLANK(input_1!L122),IF(ISBLANK(input_3!N122),"",input_3!N122),"Actual"))</f>
        <v/>
      </c>
      <c r="O122" t="str">
        <f>IF(O$7="","",IF(ISBLANK(input_1!M122),IF(ISBLANK(input_3!O122),"",input_3!O122),"Actual"))</f>
        <v/>
      </c>
      <c r="P122" t="str">
        <f>IF(P$7="","",IF(ISBLANK(input_1!N122),IF(ISBLANK(input_3!P122),"",input_3!P122),"Actual"))</f>
        <v/>
      </c>
      <c r="Q122" t="str">
        <f>IF(Q$7="","",IF(ISBLANK(input_1!O122),IF(ISBLANK(input_3!Q122),"",input_3!Q122),"Actual"))</f>
        <v/>
      </c>
      <c r="R122" t="str">
        <f>IF(R$7="","",IF(ISBLANK(input_1!P122),IF(ISBLANK(input_3!R122),"",input_3!R122),"Actual"))</f>
        <v/>
      </c>
      <c r="S122" t="str">
        <f>IF(S$7="","",IF(ISBLANK(input_1!Q122),IF(ISBLANK(input_3!S122),"",input_3!S122),"Actual"))</f>
        <v/>
      </c>
      <c r="T122" t="str">
        <f>IF(T$7="","",IF(ISBLANK(input_1!R122),IF(ISBLANK(input_3!T122),"",input_3!T122),"Actual"))</f>
        <v/>
      </c>
      <c r="U122" t="str">
        <f>IF(U$7="","",IF(ISBLANK(input_1!S122),IF(ISBLANK(input_3!U122),"",input_3!U122),"Actual"))</f>
        <v/>
      </c>
      <c r="V122" t="str">
        <f>IF(V$7="","",IF(ISBLANK(input_1!T122),IF(ISBLANK(input_3!V122),"",input_3!V122),"Actual"))</f>
        <v/>
      </c>
      <c r="W122" t="str">
        <f>IF(W$7="","",IF(ISBLANK(input_1!U122),IF(ISBLANK(input_3!W122),"",input_3!W122),"Actual"))</f>
        <v/>
      </c>
      <c r="X122" t="str">
        <f>IF(X$7="","",IF(ISBLANK(input_1!V122),IF(ISBLANK(input_3!X122),"",input_3!X122),"Actual"))</f>
        <v/>
      </c>
    </row>
    <row r="123" spans="3:24">
      <c r="C123" s="3">
        <f t="shared" si="2"/>
        <v>2021</v>
      </c>
      <c r="D123">
        <f t="shared" si="3"/>
        <v>8</v>
      </c>
      <c r="E123" t="str">
        <f>IF(E$7="","",IF(ISBLANK(input_1!C123),IF(ISBLANK(input_3!E123),"",input_3!E123),"Actual"))</f>
        <v/>
      </c>
      <c r="F123" t="str">
        <f>IF(F$7="","",IF(ISBLANK(input_1!D123),IF(ISBLANK(input_3!F123),"",input_3!F123),"Actual"))</f>
        <v/>
      </c>
      <c r="G123" t="str">
        <f>IF(G$7="","",IF(ISBLANK(input_1!E123),IF(ISBLANK(input_3!G123),"",input_3!G123),"Actual"))</f>
        <v/>
      </c>
      <c r="H123" t="str">
        <f>IF(H$7="","",IF(ISBLANK(input_1!F123),IF(ISBLANK(input_3!H123),"",input_3!H123),"Actual"))</f>
        <v/>
      </c>
      <c r="I123" t="str">
        <f>IF(I$7="","",IF(ISBLANK(input_1!G123),IF(ISBLANK(input_3!I123),"",input_3!I123),"Actual"))</f>
        <v/>
      </c>
      <c r="J123" t="str">
        <f>IF(J$7="","",IF(ISBLANK(input_1!H123),IF(ISBLANK(input_3!J123),"",input_3!J123),"Actual"))</f>
        <v/>
      </c>
      <c r="K123" t="str">
        <f>IF(K$7="","",IF(ISBLANK(input_1!I123),IF(ISBLANK(input_3!K123),"",input_3!K123),"Actual"))</f>
        <v/>
      </c>
      <c r="L123" t="str">
        <f>IF(L$7="","",IF(ISBLANK(input_1!J123),IF(ISBLANK(input_3!L123),"",input_3!L123),"Actual"))</f>
        <v/>
      </c>
      <c r="M123" t="str">
        <f>IF(M$7="","",IF(ISBLANK(input_1!K123),IF(ISBLANK(input_3!M123),"",input_3!M123),"Actual"))</f>
        <v/>
      </c>
      <c r="N123" t="str">
        <f>IF(N$7="","",IF(ISBLANK(input_1!L123),IF(ISBLANK(input_3!N123),"",input_3!N123),"Actual"))</f>
        <v/>
      </c>
      <c r="O123" t="str">
        <f>IF(O$7="","",IF(ISBLANK(input_1!M123),IF(ISBLANK(input_3!O123),"",input_3!O123),"Actual"))</f>
        <v/>
      </c>
      <c r="P123" t="str">
        <f>IF(P$7="","",IF(ISBLANK(input_1!N123),IF(ISBLANK(input_3!P123),"",input_3!P123),"Actual"))</f>
        <v/>
      </c>
      <c r="Q123" t="str">
        <f>IF(Q$7="","",IF(ISBLANK(input_1!O123),IF(ISBLANK(input_3!Q123),"",input_3!Q123),"Actual"))</f>
        <v/>
      </c>
      <c r="R123" t="str">
        <f>IF(R$7="","",IF(ISBLANK(input_1!P123),IF(ISBLANK(input_3!R123),"",input_3!R123),"Actual"))</f>
        <v/>
      </c>
      <c r="S123" t="str">
        <f>IF(S$7="","",IF(ISBLANK(input_1!Q123),IF(ISBLANK(input_3!S123),"",input_3!S123),"Actual"))</f>
        <v/>
      </c>
      <c r="T123" t="str">
        <f>IF(T$7="","",IF(ISBLANK(input_1!R123),IF(ISBLANK(input_3!T123),"",input_3!T123),"Actual"))</f>
        <v/>
      </c>
      <c r="U123" t="str">
        <f>IF(U$7="","",IF(ISBLANK(input_1!S123),IF(ISBLANK(input_3!U123),"",input_3!U123),"Actual"))</f>
        <v/>
      </c>
      <c r="V123" t="str">
        <f>IF(V$7="","",IF(ISBLANK(input_1!T123),IF(ISBLANK(input_3!V123),"",input_3!V123),"Actual"))</f>
        <v/>
      </c>
      <c r="W123" t="str">
        <f>IF(W$7="","",IF(ISBLANK(input_1!U123),IF(ISBLANK(input_3!W123),"",input_3!W123),"Actual"))</f>
        <v/>
      </c>
      <c r="X123" t="str">
        <f>IF(X$7="","",IF(ISBLANK(input_1!V123),IF(ISBLANK(input_3!X123),"",input_3!X123),"Actual"))</f>
        <v/>
      </c>
    </row>
    <row r="124" spans="3:24">
      <c r="C124" s="3">
        <f t="shared" si="2"/>
        <v>2021</v>
      </c>
      <c r="D124">
        <f t="shared" si="3"/>
        <v>9</v>
      </c>
      <c r="E124" t="str">
        <f>IF(E$7="","",IF(ISBLANK(input_1!C124),IF(ISBLANK(input_3!E124),"",input_3!E124),"Actual"))</f>
        <v/>
      </c>
      <c r="F124" t="str">
        <f>IF(F$7="","",IF(ISBLANK(input_1!D124),IF(ISBLANK(input_3!F124),"",input_3!F124),"Actual"))</f>
        <v/>
      </c>
      <c r="G124" t="str">
        <f>IF(G$7="","",IF(ISBLANK(input_1!E124),IF(ISBLANK(input_3!G124),"",input_3!G124),"Actual"))</f>
        <v/>
      </c>
      <c r="H124" t="str">
        <f>IF(H$7="","",IF(ISBLANK(input_1!F124),IF(ISBLANK(input_3!H124),"",input_3!H124),"Actual"))</f>
        <v/>
      </c>
      <c r="I124" t="str">
        <f>IF(I$7="","",IF(ISBLANK(input_1!G124),IF(ISBLANK(input_3!I124),"",input_3!I124),"Actual"))</f>
        <v/>
      </c>
      <c r="J124" t="str">
        <f>IF(J$7="","",IF(ISBLANK(input_1!H124),IF(ISBLANK(input_3!J124),"",input_3!J124),"Actual"))</f>
        <v/>
      </c>
      <c r="K124" t="str">
        <f>IF(K$7="","",IF(ISBLANK(input_1!I124),IF(ISBLANK(input_3!K124),"",input_3!K124),"Actual"))</f>
        <v/>
      </c>
      <c r="L124" t="str">
        <f>IF(L$7="","",IF(ISBLANK(input_1!J124),IF(ISBLANK(input_3!L124),"",input_3!L124),"Actual"))</f>
        <v/>
      </c>
      <c r="M124" t="str">
        <f>IF(M$7="","",IF(ISBLANK(input_1!K124),IF(ISBLANK(input_3!M124),"",input_3!M124),"Actual"))</f>
        <v/>
      </c>
      <c r="N124" t="str">
        <f>IF(N$7="","",IF(ISBLANK(input_1!L124),IF(ISBLANK(input_3!N124),"",input_3!N124),"Actual"))</f>
        <v/>
      </c>
      <c r="O124" t="str">
        <f>IF(O$7="","",IF(ISBLANK(input_1!M124),IF(ISBLANK(input_3!O124),"",input_3!O124),"Actual"))</f>
        <v/>
      </c>
      <c r="P124" t="str">
        <f>IF(P$7="","",IF(ISBLANK(input_1!N124),IF(ISBLANK(input_3!P124),"",input_3!P124),"Actual"))</f>
        <v/>
      </c>
      <c r="Q124" t="str">
        <f>IF(Q$7="","",IF(ISBLANK(input_1!O124),IF(ISBLANK(input_3!Q124),"",input_3!Q124),"Actual"))</f>
        <v/>
      </c>
      <c r="R124" t="str">
        <f>IF(R$7="","",IF(ISBLANK(input_1!P124),IF(ISBLANK(input_3!R124),"",input_3!R124),"Actual"))</f>
        <v/>
      </c>
      <c r="S124" t="str">
        <f>IF(S$7="","",IF(ISBLANK(input_1!Q124),IF(ISBLANK(input_3!S124),"",input_3!S124),"Actual"))</f>
        <v/>
      </c>
      <c r="T124" t="str">
        <f>IF(T$7="","",IF(ISBLANK(input_1!R124),IF(ISBLANK(input_3!T124),"",input_3!T124),"Actual"))</f>
        <v/>
      </c>
      <c r="U124" t="str">
        <f>IF(U$7="","",IF(ISBLANK(input_1!S124),IF(ISBLANK(input_3!U124),"",input_3!U124),"Actual"))</f>
        <v/>
      </c>
      <c r="V124" t="str">
        <f>IF(V$7="","",IF(ISBLANK(input_1!T124),IF(ISBLANK(input_3!V124),"",input_3!V124),"Actual"))</f>
        <v/>
      </c>
      <c r="W124" t="str">
        <f>IF(W$7="","",IF(ISBLANK(input_1!U124),IF(ISBLANK(input_3!W124),"",input_3!W124),"Actual"))</f>
        <v/>
      </c>
      <c r="X124" t="str">
        <f>IF(X$7="","",IF(ISBLANK(input_1!V124),IF(ISBLANK(input_3!X124),"",input_3!X124),"Actual"))</f>
        <v/>
      </c>
    </row>
    <row r="125" spans="3:24">
      <c r="C125" s="3">
        <f t="shared" si="2"/>
        <v>2021</v>
      </c>
      <c r="D125">
        <f t="shared" si="3"/>
        <v>10</v>
      </c>
      <c r="E125" t="str">
        <f>IF(E$7="","",IF(ISBLANK(input_1!C125),IF(ISBLANK(input_3!E125),"",input_3!E125),"Actual"))</f>
        <v/>
      </c>
      <c r="F125" t="str">
        <f>IF(F$7="","",IF(ISBLANK(input_1!D125),IF(ISBLANK(input_3!F125),"",input_3!F125),"Actual"))</f>
        <v/>
      </c>
      <c r="G125" t="str">
        <f>IF(G$7="","",IF(ISBLANK(input_1!E125),IF(ISBLANK(input_3!G125),"",input_3!G125),"Actual"))</f>
        <v/>
      </c>
      <c r="H125" t="str">
        <f>IF(H$7="","",IF(ISBLANK(input_1!F125),IF(ISBLANK(input_3!H125),"",input_3!H125),"Actual"))</f>
        <v/>
      </c>
      <c r="I125" t="str">
        <f>IF(I$7="","",IF(ISBLANK(input_1!G125),IF(ISBLANK(input_3!I125),"",input_3!I125),"Actual"))</f>
        <v/>
      </c>
      <c r="J125" t="str">
        <f>IF(J$7="","",IF(ISBLANK(input_1!H125),IF(ISBLANK(input_3!J125),"",input_3!J125),"Actual"))</f>
        <v/>
      </c>
      <c r="K125" t="str">
        <f>IF(K$7="","",IF(ISBLANK(input_1!I125),IF(ISBLANK(input_3!K125),"",input_3!K125),"Actual"))</f>
        <v/>
      </c>
      <c r="L125" t="str">
        <f>IF(L$7="","",IF(ISBLANK(input_1!J125),IF(ISBLANK(input_3!L125),"",input_3!L125),"Actual"))</f>
        <v/>
      </c>
      <c r="M125" t="str">
        <f>IF(M$7="","",IF(ISBLANK(input_1!K125),IF(ISBLANK(input_3!M125),"",input_3!M125),"Actual"))</f>
        <v/>
      </c>
      <c r="N125" t="str">
        <f>IF(N$7="","",IF(ISBLANK(input_1!L125),IF(ISBLANK(input_3!N125),"",input_3!N125),"Actual"))</f>
        <v/>
      </c>
      <c r="O125" t="str">
        <f>IF(O$7="","",IF(ISBLANK(input_1!M125),IF(ISBLANK(input_3!O125),"",input_3!O125),"Actual"))</f>
        <v/>
      </c>
      <c r="P125" t="str">
        <f>IF(P$7="","",IF(ISBLANK(input_1!N125),IF(ISBLANK(input_3!P125),"",input_3!P125),"Actual"))</f>
        <v/>
      </c>
      <c r="Q125" t="str">
        <f>IF(Q$7="","",IF(ISBLANK(input_1!O125),IF(ISBLANK(input_3!Q125),"",input_3!Q125),"Actual"))</f>
        <v/>
      </c>
      <c r="R125" t="str">
        <f>IF(R$7="","",IF(ISBLANK(input_1!P125),IF(ISBLANK(input_3!R125),"",input_3!R125),"Actual"))</f>
        <v/>
      </c>
      <c r="S125" t="str">
        <f>IF(S$7="","",IF(ISBLANK(input_1!Q125),IF(ISBLANK(input_3!S125),"",input_3!S125),"Actual"))</f>
        <v/>
      </c>
      <c r="T125" t="str">
        <f>IF(T$7="","",IF(ISBLANK(input_1!R125),IF(ISBLANK(input_3!T125),"",input_3!T125),"Actual"))</f>
        <v/>
      </c>
      <c r="U125" t="str">
        <f>IF(U$7="","",IF(ISBLANK(input_1!S125),IF(ISBLANK(input_3!U125),"",input_3!U125),"Actual"))</f>
        <v/>
      </c>
      <c r="V125" t="str">
        <f>IF(V$7="","",IF(ISBLANK(input_1!T125),IF(ISBLANK(input_3!V125),"",input_3!V125),"Actual"))</f>
        <v/>
      </c>
      <c r="W125" t="str">
        <f>IF(W$7="","",IF(ISBLANK(input_1!U125),IF(ISBLANK(input_3!W125),"",input_3!W125),"Actual"))</f>
        <v/>
      </c>
      <c r="X125" t="str">
        <f>IF(X$7="","",IF(ISBLANK(input_1!V125),IF(ISBLANK(input_3!X125),"",input_3!X125),"Actual"))</f>
        <v/>
      </c>
    </row>
    <row r="126" spans="3:24">
      <c r="C126" s="3">
        <f t="shared" si="2"/>
        <v>2021</v>
      </c>
      <c r="D126">
        <f t="shared" si="3"/>
        <v>11</v>
      </c>
      <c r="E126" t="str">
        <f>IF(E$7="","",IF(ISBLANK(input_1!C126),IF(ISBLANK(input_3!E126),"",input_3!E126),"Actual"))</f>
        <v/>
      </c>
      <c r="F126" t="str">
        <f>IF(F$7="","",IF(ISBLANK(input_1!D126),IF(ISBLANK(input_3!F126),"",input_3!F126),"Actual"))</f>
        <v/>
      </c>
      <c r="G126" t="str">
        <f>IF(G$7="","",IF(ISBLANK(input_1!E126),IF(ISBLANK(input_3!G126),"",input_3!G126),"Actual"))</f>
        <v/>
      </c>
      <c r="H126" t="str">
        <f>IF(H$7="","",IF(ISBLANK(input_1!F126),IF(ISBLANK(input_3!H126),"",input_3!H126),"Actual"))</f>
        <v/>
      </c>
      <c r="I126" t="str">
        <f>IF(I$7="","",IF(ISBLANK(input_1!G126),IF(ISBLANK(input_3!I126),"",input_3!I126),"Actual"))</f>
        <v/>
      </c>
      <c r="J126" t="str">
        <f>IF(J$7="","",IF(ISBLANK(input_1!H126),IF(ISBLANK(input_3!J126),"",input_3!J126),"Actual"))</f>
        <v/>
      </c>
      <c r="K126" t="str">
        <f>IF(K$7="","",IF(ISBLANK(input_1!I126),IF(ISBLANK(input_3!K126),"",input_3!K126),"Actual"))</f>
        <v/>
      </c>
      <c r="L126" t="str">
        <f>IF(L$7="","",IF(ISBLANK(input_1!J126),IF(ISBLANK(input_3!L126),"",input_3!L126),"Actual"))</f>
        <v/>
      </c>
      <c r="M126" t="str">
        <f>IF(M$7="","",IF(ISBLANK(input_1!K126),IF(ISBLANK(input_3!M126),"",input_3!M126),"Actual"))</f>
        <v/>
      </c>
      <c r="N126" t="str">
        <f>IF(N$7="","",IF(ISBLANK(input_1!L126),IF(ISBLANK(input_3!N126),"",input_3!N126),"Actual"))</f>
        <v/>
      </c>
      <c r="O126" t="str">
        <f>IF(O$7="","",IF(ISBLANK(input_1!M126),IF(ISBLANK(input_3!O126),"",input_3!O126),"Actual"))</f>
        <v/>
      </c>
      <c r="P126" t="str">
        <f>IF(P$7="","",IF(ISBLANK(input_1!N126),IF(ISBLANK(input_3!P126),"",input_3!P126),"Actual"))</f>
        <v/>
      </c>
      <c r="Q126" t="str">
        <f>IF(Q$7="","",IF(ISBLANK(input_1!O126),IF(ISBLANK(input_3!Q126),"",input_3!Q126),"Actual"))</f>
        <v/>
      </c>
      <c r="R126" t="str">
        <f>IF(R$7="","",IF(ISBLANK(input_1!P126),IF(ISBLANK(input_3!R126),"",input_3!R126),"Actual"))</f>
        <v/>
      </c>
      <c r="S126" t="str">
        <f>IF(S$7="","",IF(ISBLANK(input_1!Q126),IF(ISBLANK(input_3!S126),"",input_3!S126),"Actual"))</f>
        <v/>
      </c>
      <c r="T126" t="str">
        <f>IF(T$7="","",IF(ISBLANK(input_1!R126),IF(ISBLANK(input_3!T126),"",input_3!T126),"Actual"))</f>
        <v/>
      </c>
      <c r="U126" t="str">
        <f>IF(U$7="","",IF(ISBLANK(input_1!S126),IF(ISBLANK(input_3!U126),"",input_3!U126),"Actual"))</f>
        <v/>
      </c>
      <c r="V126" t="str">
        <f>IF(V$7="","",IF(ISBLANK(input_1!T126),IF(ISBLANK(input_3!V126),"",input_3!V126),"Actual"))</f>
        <v/>
      </c>
      <c r="W126" t="str">
        <f>IF(W$7="","",IF(ISBLANK(input_1!U126),IF(ISBLANK(input_3!W126),"",input_3!W126),"Actual"))</f>
        <v/>
      </c>
      <c r="X126" t="str">
        <f>IF(X$7="","",IF(ISBLANK(input_1!V126),IF(ISBLANK(input_3!X126),"",input_3!X126),"Actual"))</f>
        <v/>
      </c>
    </row>
    <row r="127" spans="3:24">
      <c r="C127" s="3">
        <f t="shared" si="2"/>
        <v>2021</v>
      </c>
      <c r="D127">
        <f t="shared" si="3"/>
        <v>12</v>
      </c>
      <c r="E127" t="str">
        <f>IF(E$7="","",IF(ISBLANK(input_1!C127),IF(ISBLANK(input_3!E127),"",input_3!E127),"Actual"))</f>
        <v/>
      </c>
      <c r="F127" t="str">
        <f>IF(F$7="","",IF(ISBLANK(input_1!D127),IF(ISBLANK(input_3!F127),"",input_3!F127),"Actual"))</f>
        <v/>
      </c>
      <c r="G127" t="str">
        <f>IF(G$7="","",IF(ISBLANK(input_1!E127),IF(ISBLANK(input_3!G127),"",input_3!G127),"Actual"))</f>
        <v/>
      </c>
      <c r="H127" t="str">
        <f>IF(H$7="","",IF(ISBLANK(input_1!F127),IF(ISBLANK(input_3!H127),"",input_3!H127),"Actual"))</f>
        <v/>
      </c>
      <c r="I127" t="str">
        <f>IF(I$7="","",IF(ISBLANK(input_1!G127),IF(ISBLANK(input_3!I127),"",input_3!I127),"Actual"))</f>
        <v/>
      </c>
      <c r="J127" t="str">
        <f>IF(J$7="","",IF(ISBLANK(input_1!H127),IF(ISBLANK(input_3!J127),"",input_3!J127),"Actual"))</f>
        <v/>
      </c>
      <c r="K127" t="str">
        <f>IF(K$7="","",IF(ISBLANK(input_1!I127),IF(ISBLANK(input_3!K127),"",input_3!K127),"Actual"))</f>
        <v/>
      </c>
      <c r="L127" t="str">
        <f>IF(L$7="","",IF(ISBLANK(input_1!J127),IF(ISBLANK(input_3!L127),"",input_3!L127),"Actual"))</f>
        <v/>
      </c>
      <c r="M127" t="str">
        <f>IF(M$7="","",IF(ISBLANK(input_1!K127),IF(ISBLANK(input_3!M127),"",input_3!M127),"Actual"))</f>
        <v/>
      </c>
      <c r="N127" t="str">
        <f>IF(N$7="","",IF(ISBLANK(input_1!L127),IF(ISBLANK(input_3!N127),"",input_3!N127),"Actual"))</f>
        <v/>
      </c>
      <c r="O127" t="str">
        <f>IF(O$7="","",IF(ISBLANK(input_1!M127),IF(ISBLANK(input_3!O127),"",input_3!O127),"Actual"))</f>
        <v/>
      </c>
      <c r="P127" t="str">
        <f>IF(P$7="","",IF(ISBLANK(input_1!N127),IF(ISBLANK(input_3!P127),"",input_3!P127),"Actual"))</f>
        <v/>
      </c>
      <c r="Q127" t="str">
        <f>IF(Q$7="","",IF(ISBLANK(input_1!O127),IF(ISBLANK(input_3!Q127),"",input_3!Q127),"Actual"))</f>
        <v/>
      </c>
      <c r="R127" t="str">
        <f>IF(R$7="","",IF(ISBLANK(input_1!P127),IF(ISBLANK(input_3!R127),"",input_3!R127),"Actual"))</f>
        <v/>
      </c>
      <c r="S127" t="str">
        <f>IF(S$7="","",IF(ISBLANK(input_1!Q127),IF(ISBLANK(input_3!S127),"",input_3!S127),"Actual"))</f>
        <v/>
      </c>
      <c r="T127" t="str">
        <f>IF(T$7="","",IF(ISBLANK(input_1!R127),IF(ISBLANK(input_3!T127),"",input_3!T127),"Actual"))</f>
        <v/>
      </c>
      <c r="U127" t="str">
        <f>IF(U$7="","",IF(ISBLANK(input_1!S127),IF(ISBLANK(input_3!U127),"",input_3!U127),"Actual"))</f>
        <v/>
      </c>
      <c r="V127" t="str">
        <f>IF(V$7="","",IF(ISBLANK(input_1!T127),IF(ISBLANK(input_3!V127),"",input_3!V127),"Actual"))</f>
        <v/>
      </c>
      <c r="W127" t="str">
        <f>IF(W$7="","",IF(ISBLANK(input_1!U127),IF(ISBLANK(input_3!W127),"",input_3!W127),"Actual"))</f>
        <v/>
      </c>
      <c r="X127" t="str">
        <f>IF(X$7="","",IF(ISBLANK(input_1!V127),IF(ISBLANK(input_3!X127),"",input_3!X127),"Actual"))</f>
        <v/>
      </c>
    </row>
    <row r="128" spans="3:24">
      <c r="C128" s="3">
        <f t="shared" si="2"/>
        <v>2022</v>
      </c>
      <c r="D128">
        <f t="shared" si="3"/>
        <v>1</v>
      </c>
      <c r="E128" t="str">
        <f>IF(E$7="","",IF(ISBLANK(input_1!C128),IF(ISBLANK(input_3!E128),"",input_3!E128),"Actual"))</f>
        <v/>
      </c>
      <c r="F128" t="str">
        <f>IF(F$7="","",IF(ISBLANK(input_1!D128),IF(ISBLANK(input_3!F128),"",input_3!F128),"Actual"))</f>
        <v/>
      </c>
      <c r="G128" t="str">
        <f>IF(G$7="","",IF(ISBLANK(input_1!E128),IF(ISBLANK(input_3!G128),"",input_3!G128),"Actual"))</f>
        <v/>
      </c>
      <c r="H128" t="str">
        <f>IF(H$7="","",IF(ISBLANK(input_1!F128),IF(ISBLANK(input_3!H128),"",input_3!H128),"Actual"))</f>
        <v/>
      </c>
      <c r="I128" t="str">
        <f>IF(I$7="","",IF(ISBLANK(input_1!G128),IF(ISBLANK(input_3!I128),"",input_3!I128),"Actual"))</f>
        <v/>
      </c>
      <c r="J128" t="str">
        <f>IF(J$7="","",IF(ISBLANK(input_1!H128),IF(ISBLANK(input_3!J128),"",input_3!J128),"Actual"))</f>
        <v/>
      </c>
      <c r="K128" t="str">
        <f>IF(K$7="","",IF(ISBLANK(input_1!I128),IF(ISBLANK(input_3!K128),"",input_3!K128),"Actual"))</f>
        <v/>
      </c>
      <c r="L128" t="str">
        <f>IF(L$7="","",IF(ISBLANK(input_1!J128),IF(ISBLANK(input_3!L128),"",input_3!L128),"Actual"))</f>
        <v/>
      </c>
      <c r="M128" t="str">
        <f>IF(M$7="","",IF(ISBLANK(input_1!K128),IF(ISBLANK(input_3!M128),"",input_3!M128),"Actual"))</f>
        <v/>
      </c>
      <c r="N128" t="str">
        <f>IF(N$7="","",IF(ISBLANK(input_1!L128),IF(ISBLANK(input_3!N128),"",input_3!N128),"Actual"))</f>
        <v/>
      </c>
      <c r="O128" t="str">
        <f>IF(O$7="","",IF(ISBLANK(input_1!M128),IF(ISBLANK(input_3!O128),"",input_3!O128),"Actual"))</f>
        <v/>
      </c>
      <c r="P128" t="str">
        <f>IF(P$7="","",IF(ISBLANK(input_1!N128),IF(ISBLANK(input_3!P128),"",input_3!P128),"Actual"))</f>
        <v/>
      </c>
      <c r="Q128" t="str">
        <f>IF(Q$7="","",IF(ISBLANK(input_1!O128),IF(ISBLANK(input_3!Q128),"",input_3!Q128),"Actual"))</f>
        <v/>
      </c>
      <c r="R128" t="str">
        <f>IF(R$7="","",IF(ISBLANK(input_1!P128),IF(ISBLANK(input_3!R128),"",input_3!R128),"Actual"))</f>
        <v/>
      </c>
      <c r="S128" t="str">
        <f>IF(S$7="","",IF(ISBLANK(input_1!Q128),IF(ISBLANK(input_3!S128),"",input_3!S128),"Actual"))</f>
        <v/>
      </c>
      <c r="T128" t="str">
        <f>IF(T$7="","",IF(ISBLANK(input_1!R128),IF(ISBLANK(input_3!T128),"",input_3!T128),"Actual"))</f>
        <v/>
      </c>
      <c r="U128" t="str">
        <f>IF(U$7="","",IF(ISBLANK(input_1!S128),IF(ISBLANK(input_3!U128),"",input_3!U128),"Actual"))</f>
        <v/>
      </c>
      <c r="V128" t="str">
        <f>IF(V$7="","",IF(ISBLANK(input_1!T128),IF(ISBLANK(input_3!V128),"",input_3!V128),"Actual"))</f>
        <v/>
      </c>
      <c r="W128" t="str">
        <f>IF(W$7="","",IF(ISBLANK(input_1!U128),IF(ISBLANK(input_3!W128),"",input_3!W128),"Actual"))</f>
        <v/>
      </c>
      <c r="X128" t="str">
        <f>IF(X$7="","",IF(ISBLANK(input_1!V128),IF(ISBLANK(input_3!X128),"",input_3!X128),"Actual"))</f>
        <v/>
      </c>
    </row>
    <row r="129" spans="3:24">
      <c r="C129" s="3">
        <f t="shared" si="2"/>
        <v>2022</v>
      </c>
      <c r="D129">
        <f t="shared" si="3"/>
        <v>2</v>
      </c>
      <c r="E129" t="str">
        <f>IF(E$7="","",IF(ISBLANK(input_1!C129),IF(ISBLANK(input_3!E129),"",input_3!E129),"Actual"))</f>
        <v/>
      </c>
      <c r="F129" t="str">
        <f>IF(F$7="","",IF(ISBLANK(input_1!D129),IF(ISBLANK(input_3!F129),"",input_3!F129),"Actual"))</f>
        <v/>
      </c>
      <c r="G129" t="str">
        <f>IF(G$7="","",IF(ISBLANK(input_1!E129),IF(ISBLANK(input_3!G129),"",input_3!G129),"Actual"))</f>
        <v/>
      </c>
      <c r="H129" t="str">
        <f>IF(H$7="","",IF(ISBLANK(input_1!F129),IF(ISBLANK(input_3!H129),"",input_3!H129),"Actual"))</f>
        <v/>
      </c>
      <c r="I129" t="str">
        <f>IF(I$7="","",IF(ISBLANK(input_1!G129),IF(ISBLANK(input_3!I129),"",input_3!I129),"Actual"))</f>
        <v/>
      </c>
      <c r="J129" t="str">
        <f>IF(J$7="","",IF(ISBLANK(input_1!H129),IF(ISBLANK(input_3!J129),"",input_3!J129),"Actual"))</f>
        <v/>
      </c>
      <c r="K129" t="str">
        <f>IF(K$7="","",IF(ISBLANK(input_1!I129),IF(ISBLANK(input_3!K129),"",input_3!K129),"Actual"))</f>
        <v/>
      </c>
      <c r="L129" t="str">
        <f>IF(L$7="","",IF(ISBLANK(input_1!J129),IF(ISBLANK(input_3!L129),"",input_3!L129),"Actual"))</f>
        <v/>
      </c>
      <c r="M129" t="str">
        <f>IF(M$7="","",IF(ISBLANK(input_1!K129),IF(ISBLANK(input_3!M129),"",input_3!M129),"Actual"))</f>
        <v/>
      </c>
      <c r="N129" t="str">
        <f>IF(N$7="","",IF(ISBLANK(input_1!L129),IF(ISBLANK(input_3!N129),"",input_3!N129),"Actual"))</f>
        <v/>
      </c>
      <c r="O129" t="str">
        <f>IF(O$7="","",IF(ISBLANK(input_1!M129),IF(ISBLANK(input_3!O129),"",input_3!O129),"Actual"))</f>
        <v/>
      </c>
      <c r="P129" t="str">
        <f>IF(P$7="","",IF(ISBLANK(input_1!N129),IF(ISBLANK(input_3!P129),"",input_3!P129),"Actual"))</f>
        <v/>
      </c>
      <c r="Q129" t="str">
        <f>IF(Q$7="","",IF(ISBLANK(input_1!O129),IF(ISBLANK(input_3!Q129),"",input_3!Q129),"Actual"))</f>
        <v/>
      </c>
      <c r="R129" t="str">
        <f>IF(R$7="","",IF(ISBLANK(input_1!P129),IF(ISBLANK(input_3!R129),"",input_3!R129),"Actual"))</f>
        <v/>
      </c>
      <c r="S129" t="str">
        <f>IF(S$7="","",IF(ISBLANK(input_1!Q129),IF(ISBLANK(input_3!S129),"",input_3!S129),"Actual"))</f>
        <v/>
      </c>
      <c r="T129" t="str">
        <f>IF(T$7="","",IF(ISBLANK(input_1!R129),IF(ISBLANK(input_3!T129),"",input_3!T129),"Actual"))</f>
        <v/>
      </c>
      <c r="U129" t="str">
        <f>IF(U$7="","",IF(ISBLANK(input_1!S129),IF(ISBLANK(input_3!U129),"",input_3!U129),"Actual"))</f>
        <v/>
      </c>
      <c r="V129" t="str">
        <f>IF(V$7="","",IF(ISBLANK(input_1!T129),IF(ISBLANK(input_3!V129),"",input_3!V129),"Actual"))</f>
        <v/>
      </c>
      <c r="W129" t="str">
        <f>IF(W$7="","",IF(ISBLANK(input_1!U129),IF(ISBLANK(input_3!W129),"",input_3!W129),"Actual"))</f>
        <v/>
      </c>
      <c r="X129" t="str">
        <f>IF(X$7="","",IF(ISBLANK(input_1!V129),IF(ISBLANK(input_3!X129),"",input_3!X129),"Actual"))</f>
        <v/>
      </c>
    </row>
    <row r="130" spans="3:24">
      <c r="C130" s="3">
        <f t="shared" si="2"/>
        <v>2022</v>
      </c>
      <c r="D130">
        <f t="shared" si="3"/>
        <v>3</v>
      </c>
      <c r="E130" t="str">
        <f>IF(E$7="","",IF(ISBLANK(input_1!C130),IF(ISBLANK(input_3!E130),"",input_3!E130),"Actual"))</f>
        <v/>
      </c>
      <c r="F130" t="str">
        <f>IF(F$7="","",IF(ISBLANK(input_1!D130),IF(ISBLANK(input_3!F130),"",input_3!F130),"Actual"))</f>
        <v/>
      </c>
      <c r="G130" t="str">
        <f>IF(G$7="","",IF(ISBLANK(input_1!E130),IF(ISBLANK(input_3!G130),"",input_3!G130),"Actual"))</f>
        <v/>
      </c>
      <c r="H130" t="str">
        <f>IF(H$7="","",IF(ISBLANK(input_1!F130),IF(ISBLANK(input_3!H130),"",input_3!H130),"Actual"))</f>
        <v/>
      </c>
      <c r="I130" t="str">
        <f>IF(I$7="","",IF(ISBLANK(input_1!G130),IF(ISBLANK(input_3!I130),"",input_3!I130),"Actual"))</f>
        <v/>
      </c>
      <c r="J130" t="str">
        <f>IF(J$7="","",IF(ISBLANK(input_1!H130),IF(ISBLANK(input_3!J130),"",input_3!J130),"Actual"))</f>
        <v/>
      </c>
      <c r="K130" t="str">
        <f>IF(K$7="","",IF(ISBLANK(input_1!I130),IF(ISBLANK(input_3!K130),"",input_3!K130),"Actual"))</f>
        <v/>
      </c>
      <c r="L130" t="str">
        <f>IF(L$7="","",IF(ISBLANK(input_1!J130),IF(ISBLANK(input_3!L130),"",input_3!L130),"Actual"))</f>
        <v/>
      </c>
      <c r="M130" t="str">
        <f>IF(M$7="","",IF(ISBLANK(input_1!K130),IF(ISBLANK(input_3!M130),"",input_3!M130),"Actual"))</f>
        <v/>
      </c>
      <c r="N130" t="str">
        <f>IF(N$7="","",IF(ISBLANK(input_1!L130),IF(ISBLANK(input_3!N130),"",input_3!N130),"Actual"))</f>
        <v/>
      </c>
      <c r="O130" t="str">
        <f>IF(O$7="","",IF(ISBLANK(input_1!M130),IF(ISBLANK(input_3!O130),"",input_3!O130),"Actual"))</f>
        <v/>
      </c>
      <c r="P130" t="str">
        <f>IF(P$7="","",IF(ISBLANK(input_1!N130),IF(ISBLANK(input_3!P130),"",input_3!P130),"Actual"))</f>
        <v/>
      </c>
      <c r="Q130" t="str">
        <f>IF(Q$7="","",IF(ISBLANK(input_1!O130),IF(ISBLANK(input_3!Q130),"",input_3!Q130),"Actual"))</f>
        <v/>
      </c>
      <c r="R130" t="str">
        <f>IF(R$7="","",IF(ISBLANK(input_1!P130),IF(ISBLANK(input_3!R130),"",input_3!R130),"Actual"))</f>
        <v/>
      </c>
      <c r="S130" t="str">
        <f>IF(S$7="","",IF(ISBLANK(input_1!Q130),IF(ISBLANK(input_3!S130),"",input_3!S130),"Actual"))</f>
        <v/>
      </c>
      <c r="T130" t="str">
        <f>IF(T$7="","",IF(ISBLANK(input_1!R130),IF(ISBLANK(input_3!T130),"",input_3!T130),"Actual"))</f>
        <v/>
      </c>
      <c r="U130" t="str">
        <f>IF(U$7="","",IF(ISBLANK(input_1!S130),IF(ISBLANK(input_3!U130),"",input_3!U130),"Actual"))</f>
        <v/>
      </c>
      <c r="V130" t="str">
        <f>IF(V$7="","",IF(ISBLANK(input_1!T130),IF(ISBLANK(input_3!V130),"",input_3!V130),"Actual"))</f>
        <v/>
      </c>
      <c r="W130" t="str">
        <f>IF(W$7="","",IF(ISBLANK(input_1!U130),IF(ISBLANK(input_3!W130),"",input_3!W130),"Actual"))</f>
        <v/>
      </c>
      <c r="X130" t="str">
        <f>IF(X$7="","",IF(ISBLANK(input_1!V130),IF(ISBLANK(input_3!X130),"",input_3!X130),"Actual"))</f>
        <v/>
      </c>
    </row>
    <row r="131" spans="3:24">
      <c r="C131" s="3">
        <f t="shared" si="2"/>
        <v>2022</v>
      </c>
      <c r="D131">
        <f t="shared" si="3"/>
        <v>4</v>
      </c>
      <c r="E131" t="str">
        <f>IF(E$7="","",IF(ISBLANK(input_1!C131),IF(ISBLANK(input_3!E131),"",input_3!E131),"Actual"))</f>
        <v/>
      </c>
      <c r="F131" t="str">
        <f>IF(F$7="","",IF(ISBLANK(input_1!D131),IF(ISBLANK(input_3!F131),"",input_3!F131),"Actual"))</f>
        <v/>
      </c>
      <c r="G131" t="str">
        <f>IF(G$7="","",IF(ISBLANK(input_1!E131),IF(ISBLANK(input_3!G131),"",input_3!G131),"Actual"))</f>
        <v/>
      </c>
      <c r="H131" t="str">
        <f>IF(H$7="","",IF(ISBLANK(input_1!F131),IF(ISBLANK(input_3!H131),"",input_3!H131),"Actual"))</f>
        <v/>
      </c>
      <c r="I131" t="str">
        <f>IF(I$7="","",IF(ISBLANK(input_1!G131),IF(ISBLANK(input_3!I131),"",input_3!I131),"Actual"))</f>
        <v/>
      </c>
      <c r="J131" t="str">
        <f>IF(J$7="","",IF(ISBLANK(input_1!H131),IF(ISBLANK(input_3!J131),"",input_3!J131),"Actual"))</f>
        <v/>
      </c>
      <c r="K131" t="str">
        <f>IF(K$7="","",IF(ISBLANK(input_1!I131),IF(ISBLANK(input_3!K131),"",input_3!K131),"Actual"))</f>
        <v/>
      </c>
      <c r="L131" t="str">
        <f>IF(L$7="","",IF(ISBLANK(input_1!J131),IF(ISBLANK(input_3!L131),"",input_3!L131),"Actual"))</f>
        <v/>
      </c>
      <c r="M131" t="str">
        <f>IF(M$7="","",IF(ISBLANK(input_1!K131),IF(ISBLANK(input_3!M131),"",input_3!M131),"Actual"))</f>
        <v/>
      </c>
      <c r="N131" t="str">
        <f>IF(N$7="","",IF(ISBLANK(input_1!L131),IF(ISBLANK(input_3!N131),"",input_3!N131),"Actual"))</f>
        <v/>
      </c>
      <c r="O131" t="str">
        <f>IF(O$7="","",IF(ISBLANK(input_1!M131),IF(ISBLANK(input_3!O131),"",input_3!O131),"Actual"))</f>
        <v/>
      </c>
      <c r="P131" t="str">
        <f>IF(P$7="","",IF(ISBLANK(input_1!N131),IF(ISBLANK(input_3!P131),"",input_3!P131),"Actual"))</f>
        <v/>
      </c>
      <c r="Q131" t="str">
        <f>IF(Q$7="","",IF(ISBLANK(input_1!O131),IF(ISBLANK(input_3!Q131),"",input_3!Q131),"Actual"))</f>
        <v/>
      </c>
      <c r="R131" t="str">
        <f>IF(R$7="","",IF(ISBLANK(input_1!P131),IF(ISBLANK(input_3!R131),"",input_3!R131),"Actual"))</f>
        <v/>
      </c>
      <c r="S131" t="str">
        <f>IF(S$7="","",IF(ISBLANK(input_1!Q131),IF(ISBLANK(input_3!S131),"",input_3!S131),"Actual"))</f>
        <v/>
      </c>
      <c r="T131" t="str">
        <f>IF(T$7="","",IF(ISBLANK(input_1!R131),IF(ISBLANK(input_3!T131),"",input_3!T131),"Actual"))</f>
        <v/>
      </c>
      <c r="U131" t="str">
        <f>IF(U$7="","",IF(ISBLANK(input_1!S131),IF(ISBLANK(input_3!U131),"",input_3!U131),"Actual"))</f>
        <v/>
      </c>
      <c r="V131" t="str">
        <f>IF(V$7="","",IF(ISBLANK(input_1!T131),IF(ISBLANK(input_3!V131),"",input_3!V131),"Actual"))</f>
        <v/>
      </c>
      <c r="W131" t="str">
        <f>IF(W$7="","",IF(ISBLANK(input_1!U131),IF(ISBLANK(input_3!W131),"",input_3!W131),"Actual"))</f>
        <v/>
      </c>
      <c r="X131" t="str">
        <f>IF(X$7="","",IF(ISBLANK(input_1!V131),IF(ISBLANK(input_3!X131),"",input_3!X131),"Actual"))</f>
        <v/>
      </c>
    </row>
    <row r="132" spans="3:24">
      <c r="C132" s="3">
        <f t="shared" si="2"/>
        <v>2022</v>
      </c>
      <c r="D132">
        <f t="shared" si="3"/>
        <v>5</v>
      </c>
      <c r="E132" t="str">
        <f>IF(E$7="","",IF(ISBLANK(input_1!C132),IF(ISBLANK(input_3!E132),"",input_3!E132),"Actual"))</f>
        <v/>
      </c>
      <c r="F132" t="str">
        <f>IF(F$7="","",IF(ISBLANK(input_1!D132),IF(ISBLANK(input_3!F132),"",input_3!F132),"Actual"))</f>
        <v/>
      </c>
      <c r="G132" t="str">
        <f>IF(G$7="","",IF(ISBLANK(input_1!E132),IF(ISBLANK(input_3!G132),"",input_3!G132),"Actual"))</f>
        <v/>
      </c>
      <c r="H132" t="str">
        <f>IF(H$7="","",IF(ISBLANK(input_1!F132),IF(ISBLANK(input_3!H132),"",input_3!H132),"Actual"))</f>
        <v/>
      </c>
      <c r="I132" t="str">
        <f>IF(I$7="","",IF(ISBLANK(input_1!G132),IF(ISBLANK(input_3!I132),"",input_3!I132),"Actual"))</f>
        <v/>
      </c>
      <c r="J132" t="str">
        <f>IF(J$7="","",IF(ISBLANK(input_1!H132),IF(ISBLANK(input_3!J132),"",input_3!J132),"Actual"))</f>
        <v/>
      </c>
      <c r="K132" t="str">
        <f>IF(K$7="","",IF(ISBLANK(input_1!I132),IF(ISBLANK(input_3!K132),"",input_3!K132),"Actual"))</f>
        <v/>
      </c>
      <c r="L132" t="str">
        <f>IF(L$7="","",IF(ISBLANK(input_1!J132),IF(ISBLANK(input_3!L132),"",input_3!L132),"Actual"))</f>
        <v/>
      </c>
      <c r="M132" t="str">
        <f>IF(M$7="","",IF(ISBLANK(input_1!K132),IF(ISBLANK(input_3!M132),"",input_3!M132),"Actual"))</f>
        <v/>
      </c>
      <c r="N132" t="str">
        <f>IF(N$7="","",IF(ISBLANK(input_1!L132),IF(ISBLANK(input_3!N132),"",input_3!N132),"Actual"))</f>
        <v/>
      </c>
      <c r="O132" t="str">
        <f>IF(O$7="","",IF(ISBLANK(input_1!M132),IF(ISBLANK(input_3!O132),"",input_3!O132),"Actual"))</f>
        <v/>
      </c>
      <c r="P132" t="str">
        <f>IF(P$7="","",IF(ISBLANK(input_1!N132),IF(ISBLANK(input_3!P132),"",input_3!P132),"Actual"))</f>
        <v/>
      </c>
      <c r="Q132" t="str">
        <f>IF(Q$7="","",IF(ISBLANK(input_1!O132),IF(ISBLANK(input_3!Q132),"",input_3!Q132),"Actual"))</f>
        <v/>
      </c>
      <c r="R132" t="str">
        <f>IF(R$7="","",IF(ISBLANK(input_1!P132),IF(ISBLANK(input_3!R132),"",input_3!R132),"Actual"))</f>
        <v/>
      </c>
      <c r="S132" t="str">
        <f>IF(S$7="","",IF(ISBLANK(input_1!Q132),IF(ISBLANK(input_3!S132),"",input_3!S132),"Actual"))</f>
        <v/>
      </c>
      <c r="T132" t="str">
        <f>IF(T$7="","",IF(ISBLANK(input_1!R132),IF(ISBLANK(input_3!T132),"",input_3!T132),"Actual"))</f>
        <v/>
      </c>
      <c r="U132" t="str">
        <f>IF(U$7="","",IF(ISBLANK(input_1!S132),IF(ISBLANK(input_3!U132),"",input_3!U132),"Actual"))</f>
        <v/>
      </c>
      <c r="V132" t="str">
        <f>IF(V$7="","",IF(ISBLANK(input_1!T132),IF(ISBLANK(input_3!V132),"",input_3!V132),"Actual"))</f>
        <v/>
      </c>
      <c r="W132" t="str">
        <f>IF(W$7="","",IF(ISBLANK(input_1!U132),IF(ISBLANK(input_3!W132),"",input_3!W132),"Actual"))</f>
        <v/>
      </c>
      <c r="X132" t="str">
        <f>IF(X$7="","",IF(ISBLANK(input_1!V132),IF(ISBLANK(input_3!X132),"",input_3!X132),"Actual"))</f>
        <v/>
      </c>
    </row>
    <row r="133" spans="3:24">
      <c r="C133" s="3">
        <f t="shared" si="2"/>
        <v>2022</v>
      </c>
      <c r="D133">
        <f t="shared" si="3"/>
        <v>6</v>
      </c>
      <c r="E133" t="str">
        <f>IF(E$7="","",IF(ISBLANK(input_1!C133),IF(ISBLANK(input_3!E133),"",input_3!E133),"Actual"))</f>
        <v/>
      </c>
      <c r="F133" t="str">
        <f>IF(F$7="","",IF(ISBLANK(input_1!D133),IF(ISBLANK(input_3!F133),"",input_3!F133),"Actual"))</f>
        <v/>
      </c>
      <c r="G133" t="str">
        <f>IF(G$7="","",IF(ISBLANK(input_1!E133),IF(ISBLANK(input_3!G133),"",input_3!G133),"Actual"))</f>
        <v/>
      </c>
      <c r="H133" t="str">
        <f>IF(H$7="","",IF(ISBLANK(input_1!F133),IF(ISBLANK(input_3!H133),"",input_3!H133),"Actual"))</f>
        <v/>
      </c>
      <c r="I133" t="str">
        <f>IF(I$7="","",IF(ISBLANK(input_1!G133),IF(ISBLANK(input_3!I133),"",input_3!I133),"Actual"))</f>
        <v/>
      </c>
      <c r="J133" t="str">
        <f>IF(J$7="","",IF(ISBLANK(input_1!H133),IF(ISBLANK(input_3!J133),"",input_3!J133),"Actual"))</f>
        <v/>
      </c>
      <c r="K133" t="str">
        <f>IF(K$7="","",IF(ISBLANK(input_1!I133),IF(ISBLANK(input_3!K133),"",input_3!K133),"Actual"))</f>
        <v/>
      </c>
      <c r="L133" t="str">
        <f>IF(L$7="","",IF(ISBLANK(input_1!J133),IF(ISBLANK(input_3!L133),"",input_3!L133),"Actual"))</f>
        <v/>
      </c>
      <c r="M133" t="str">
        <f>IF(M$7="","",IF(ISBLANK(input_1!K133),IF(ISBLANK(input_3!M133),"",input_3!M133),"Actual"))</f>
        <v/>
      </c>
      <c r="N133" t="str">
        <f>IF(N$7="","",IF(ISBLANK(input_1!L133),IF(ISBLANK(input_3!N133),"",input_3!N133),"Actual"))</f>
        <v/>
      </c>
      <c r="O133" t="str">
        <f>IF(O$7="","",IF(ISBLANK(input_1!M133),IF(ISBLANK(input_3!O133),"",input_3!O133),"Actual"))</f>
        <v/>
      </c>
      <c r="P133" t="str">
        <f>IF(P$7="","",IF(ISBLANK(input_1!N133),IF(ISBLANK(input_3!P133),"",input_3!P133),"Actual"))</f>
        <v/>
      </c>
      <c r="Q133" t="str">
        <f>IF(Q$7="","",IF(ISBLANK(input_1!O133),IF(ISBLANK(input_3!Q133),"",input_3!Q133),"Actual"))</f>
        <v/>
      </c>
      <c r="R133" t="str">
        <f>IF(R$7="","",IF(ISBLANK(input_1!P133),IF(ISBLANK(input_3!R133),"",input_3!R133),"Actual"))</f>
        <v/>
      </c>
      <c r="S133" t="str">
        <f>IF(S$7="","",IF(ISBLANK(input_1!Q133),IF(ISBLANK(input_3!S133),"",input_3!S133),"Actual"))</f>
        <v/>
      </c>
      <c r="T133" t="str">
        <f>IF(T$7="","",IF(ISBLANK(input_1!R133),IF(ISBLANK(input_3!T133),"",input_3!T133),"Actual"))</f>
        <v/>
      </c>
      <c r="U133" t="str">
        <f>IF(U$7="","",IF(ISBLANK(input_1!S133),IF(ISBLANK(input_3!U133),"",input_3!U133),"Actual"))</f>
        <v/>
      </c>
      <c r="V133" t="str">
        <f>IF(V$7="","",IF(ISBLANK(input_1!T133),IF(ISBLANK(input_3!V133),"",input_3!V133),"Actual"))</f>
        <v/>
      </c>
      <c r="W133" t="str">
        <f>IF(W$7="","",IF(ISBLANK(input_1!U133),IF(ISBLANK(input_3!W133),"",input_3!W133),"Actual"))</f>
        <v/>
      </c>
      <c r="X133" t="str">
        <f>IF(X$7="","",IF(ISBLANK(input_1!V133),IF(ISBLANK(input_3!X133),"",input_3!X133),"Actual"))</f>
        <v/>
      </c>
    </row>
    <row r="134" spans="3:24">
      <c r="C134" s="3">
        <f t="shared" si="2"/>
        <v>2022</v>
      </c>
      <c r="D134">
        <f t="shared" si="3"/>
        <v>7</v>
      </c>
      <c r="E134" t="str">
        <f>IF(E$7="","",IF(ISBLANK(input_1!C134),IF(ISBLANK(input_3!E134),"",input_3!E134),"Actual"))</f>
        <v/>
      </c>
      <c r="F134" t="str">
        <f>IF(F$7="","",IF(ISBLANK(input_1!D134),IF(ISBLANK(input_3!F134),"",input_3!F134),"Actual"))</f>
        <v/>
      </c>
      <c r="G134" t="str">
        <f>IF(G$7="","",IF(ISBLANK(input_1!E134),IF(ISBLANK(input_3!G134),"",input_3!G134),"Actual"))</f>
        <v/>
      </c>
      <c r="H134" t="str">
        <f>IF(H$7="","",IF(ISBLANK(input_1!F134),IF(ISBLANK(input_3!H134),"",input_3!H134),"Actual"))</f>
        <v/>
      </c>
      <c r="I134" t="str">
        <f>IF(I$7="","",IF(ISBLANK(input_1!G134),IF(ISBLANK(input_3!I134),"",input_3!I134),"Actual"))</f>
        <v/>
      </c>
      <c r="J134" t="str">
        <f>IF(J$7="","",IF(ISBLANK(input_1!H134),IF(ISBLANK(input_3!J134),"",input_3!J134),"Actual"))</f>
        <v/>
      </c>
      <c r="K134" t="str">
        <f>IF(K$7="","",IF(ISBLANK(input_1!I134),IF(ISBLANK(input_3!K134),"",input_3!K134),"Actual"))</f>
        <v/>
      </c>
      <c r="L134" t="str">
        <f>IF(L$7="","",IF(ISBLANK(input_1!J134),IF(ISBLANK(input_3!L134),"",input_3!L134),"Actual"))</f>
        <v/>
      </c>
      <c r="M134" t="str">
        <f>IF(M$7="","",IF(ISBLANK(input_1!K134),IF(ISBLANK(input_3!M134),"",input_3!M134),"Actual"))</f>
        <v/>
      </c>
      <c r="N134" t="str">
        <f>IF(N$7="","",IF(ISBLANK(input_1!L134),IF(ISBLANK(input_3!N134),"",input_3!N134),"Actual"))</f>
        <v/>
      </c>
      <c r="O134" t="str">
        <f>IF(O$7="","",IF(ISBLANK(input_1!M134),IF(ISBLANK(input_3!O134),"",input_3!O134),"Actual"))</f>
        <v/>
      </c>
      <c r="P134" t="str">
        <f>IF(P$7="","",IF(ISBLANK(input_1!N134),IF(ISBLANK(input_3!P134),"",input_3!P134),"Actual"))</f>
        <v/>
      </c>
      <c r="Q134" t="str">
        <f>IF(Q$7="","",IF(ISBLANK(input_1!O134),IF(ISBLANK(input_3!Q134),"",input_3!Q134),"Actual"))</f>
        <v/>
      </c>
      <c r="R134" t="str">
        <f>IF(R$7="","",IF(ISBLANK(input_1!P134),IF(ISBLANK(input_3!R134),"",input_3!R134),"Actual"))</f>
        <v/>
      </c>
      <c r="S134" t="str">
        <f>IF(S$7="","",IF(ISBLANK(input_1!Q134),IF(ISBLANK(input_3!S134),"",input_3!S134),"Actual"))</f>
        <v/>
      </c>
      <c r="T134" t="str">
        <f>IF(T$7="","",IF(ISBLANK(input_1!R134),IF(ISBLANK(input_3!T134),"",input_3!T134),"Actual"))</f>
        <v/>
      </c>
      <c r="U134" t="str">
        <f>IF(U$7="","",IF(ISBLANK(input_1!S134),IF(ISBLANK(input_3!U134),"",input_3!U134),"Actual"))</f>
        <v/>
      </c>
      <c r="V134" t="str">
        <f>IF(V$7="","",IF(ISBLANK(input_1!T134),IF(ISBLANK(input_3!V134),"",input_3!V134),"Actual"))</f>
        <v/>
      </c>
      <c r="W134" t="str">
        <f>IF(W$7="","",IF(ISBLANK(input_1!U134),IF(ISBLANK(input_3!W134),"",input_3!W134),"Actual"))</f>
        <v/>
      </c>
      <c r="X134" t="str">
        <f>IF(X$7="","",IF(ISBLANK(input_1!V134),IF(ISBLANK(input_3!X134),"",input_3!X134),"Actual"))</f>
        <v/>
      </c>
    </row>
    <row r="135" spans="3:24">
      <c r="C135" s="3">
        <f t="shared" si="2"/>
        <v>2022</v>
      </c>
      <c r="D135">
        <f t="shared" si="3"/>
        <v>8</v>
      </c>
      <c r="E135" t="str">
        <f>IF(E$7="","",IF(ISBLANK(input_1!C135),IF(ISBLANK(input_3!E135),"",input_3!E135),"Actual"))</f>
        <v/>
      </c>
      <c r="F135" t="str">
        <f>IF(F$7="","",IF(ISBLANK(input_1!D135),IF(ISBLANK(input_3!F135),"",input_3!F135),"Actual"))</f>
        <v/>
      </c>
      <c r="G135" t="str">
        <f>IF(G$7="","",IF(ISBLANK(input_1!E135),IF(ISBLANK(input_3!G135),"",input_3!G135),"Actual"))</f>
        <v/>
      </c>
      <c r="H135" t="str">
        <f>IF(H$7="","",IF(ISBLANK(input_1!F135),IF(ISBLANK(input_3!H135),"",input_3!H135),"Actual"))</f>
        <v/>
      </c>
      <c r="I135" t="str">
        <f>IF(I$7="","",IF(ISBLANK(input_1!G135),IF(ISBLANK(input_3!I135),"",input_3!I135),"Actual"))</f>
        <v/>
      </c>
      <c r="J135" t="str">
        <f>IF(J$7="","",IF(ISBLANK(input_1!H135),IF(ISBLANK(input_3!J135),"",input_3!J135),"Actual"))</f>
        <v/>
      </c>
      <c r="K135" t="str">
        <f>IF(K$7="","",IF(ISBLANK(input_1!I135),IF(ISBLANK(input_3!K135),"",input_3!K135),"Actual"))</f>
        <v/>
      </c>
      <c r="L135" t="str">
        <f>IF(L$7="","",IF(ISBLANK(input_1!J135),IF(ISBLANK(input_3!L135),"",input_3!L135),"Actual"))</f>
        <v/>
      </c>
      <c r="M135" t="str">
        <f>IF(M$7="","",IF(ISBLANK(input_1!K135),IF(ISBLANK(input_3!M135),"",input_3!M135),"Actual"))</f>
        <v/>
      </c>
      <c r="N135" t="str">
        <f>IF(N$7="","",IF(ISBLANK(input_1!L135),IF(ISBLANK(input_3!N135),"",input_3!N135),"Actual"))</f>
        <v/>
      </c>
      <c r="O135" t="str">
        <f>IF(O$7="","",IF(ISBLANK(input_1!M135),IF(ISBLANK(input_3!O135),"",input_3!O135),"Actual"))</f>
        <v/>
      </c>
      <c r="P135" t="str">
        <f>IF(P$7="","",IF(ISBLANK(input_1!N135),IF(ISBLANK(input_3!P135),"",input_3!P135),"Actual"))</f>
        <v/>
      </c>
      <c r="Q135" t="str">
        <f>IF(Q$7="","",IF(ISBLANK(input_1!O135),IF(ISBLANK(input_3!Q135),"",input_3!Q135),"Actual"))</f>
        <v/>
      </c>
      <c r="R135" t="str">
        <f>IF(R$7="","",IF(ISBLANK(input_1!P135),IF(ISBLANK(input_3!R135),"",input_3!R135),"Actual"))</f>
        <v/>
      </c>
      <c r="S135" t="str">
        <f>IF(S$7="","",IF(ISBLANK(input_1!Q135),IF(ISBLANK(input_3!S135),"",input_3!S135),"Actual"))</f>
        <v/>
      </c>
      <c r="T135" t="str">
        <f>IF(T$7="","",IF(ISBLANK(input_1!R135),IF(ISBLANK(input_3!T135),"",input_3!T135),"Actual"))</f>
        <v/>
      </c>
      <c r="U135" t="str">
        <f>IF(U$7="","",IF(ISBLANK(input_1!S135),IF(ISBLANK(input_3!U135),"",input_3!U135),"Actual"))</f>
        <v/>
      </c>
      <c r="V135" t="str">
        <f>IF(V$7="","",IF(ISBLANK(input_1!T135),IF(ISBLANK(input_3!V135),"",input_3!V135),"Actual"))</f>
        <v/>
      </c>
      <c r="W135" t="str">
        <f>IF(W$7="","",IF(ISBLANK(input_1!U135),IF(ISBLANK(input_3!W135),"",input_3!W135),"Actual"))</f>
        <v/>
      </c>
      <c r="X135" t="str">
        <f>IF(X$7="","",IF(ISBLANK(input_1!V135),IF(ISBLANK(input_3!X135),"",input_3!X135),"Actual"))</f>
        <v/>
      </c>
    </row>
    <row r="136" spans="3:24">
      <c r="C136" s="3">
        <f t="shared" si="2"/>
        <v>2022</v>
      </c>
      <c r="D136">
        <f t="shared" si="3"/>
        <v>9</v>
      </c>
      <c r="E136" t="str">
        <f>IF(E$7="","",IF(ISBLANK(input_1!C136),IF(ISBLANK(input_3!E136),"",input_3!E136),"Actual"))</f>
        <v/>
      </c>
      <c r="F136" t="str">
        <f>IF(F$7="","",IF(ISBLANK(input_1!D136),IF(ISBLANK(input_3!F136),"",input_3!F136),"Actual"))</f>
        <v/>
      </c>
      <c r="G136" t="str">
        <f>IF(G$7="","",IF(ISBLANK(input_1!E136),IF(ISBLANK(input_3!G136),"",input_3!G136),"Actual"))</f>
        <v/>
      </c>
      <c r="H136" t="str">
        <f>IF(H$7="","",IF(ISBLANK(input_1!F136),IF(ISBLANK(input_3!H136),"",input_3!H136),"Actual"))</f>
        <v/>
      </c>
      <c r="I136" t="str">
        <f>IF(I$7="","",IF(ISBLANK(input_1!G136),IF(ISBLANK(input_3!I136),"",input_3!I136),"Actual"))</f>
        <v/>
      </c>
      <c r="J136" t="str">
        <f>IF(J$7="","",IF(ISBLANK(input_1!H136),IF(ISBLANK(input_3!J136),"",input_3!J136),"Actual"))</f>
        <v/>
      </c>
      <c r="K136" t="str">
        <f>IF(K$7="","",IF(ISBLANK(input_1!I136),IF(ISBLANK(input_3!K136),"",input_3!K136),"Actual"))</f>
        <v/>
      </c>
      <c r="L136" t="str">
        <f>IF(L$7="","",IF(ISBLANK(input_1!J136),IF(ISBLANK(input_3!L136),"",input_3!L136),"Actual"))</f>
        <v/>
      </c>
      <c r="M136" t="str">
        <f>IF(M$7="","",IF(ISBLANK(input_1!K136),IF(ISBLANK(input_3!M136),"",input_3!M136),"Actual"))</f>
        <v/>
      </c>
      <c r="N136" t="str">
        <f>IF(N$7="","",IF(ISBLANK(input_1!L136),IF(ISBLANK(input_3!N136),"",input_3!N136),"Actual"))</f>
        <v/>
      </c>
      <c r="O136" t="str">
        <f>IF(O$7="","",IF(ISBLANK(input_1!M136),IF(ISBLANK(input_3!O136),"",input_3!O136),"Actual"))</f>
        <v/>
      </c>
      <c r="P136" t="str">
        <f>IF(P$7="","",IF(ISBLANK(input_1!N136),IF(ISBLANK(input_3!P136),"",input_3!P136),"Actual"))</f>
        <v/>
      </c>
      <c r="Q136" t="str">
        <f>IF(Q$7="","",IF(ISBLANK(input_1!O136),IF(ISBLANK(input_3!Q136),"",input_3!Q136),"Actual"))</f>
        <v/>
      </c>
      <c r="R136" t="str">
        <f>IF(R$7="","",IF(ISBLANK(input_1!P136),IF(ISBLANK(input_3!R136),"",input_3!R136),"Actual"))</f>
        <v/>
      </c>
      <c r="S136" t="str">
        <f>IF(S$7="","",IF(ISBLANK(input_1!Q136),IF(ISBLANK(input_3!S136),"",input_3!S136),"Actual"))</f>
        <v/>
      </c>
      <c r="T136" t="str">
        <f>IF(T$7="","",IF(ISBLANK(input_1!R136),IF(ISBLANK(input_3!T136),"",input_3!T136),"Actual"))</f>
        <v/>
      </c>
      <c r="U136" t="str">
        <f>IF(U$7="","",IF(ISBLANK(input_1!S136),IF(ISBLANK(input_3!U136),"",input_3!U136),"Actual"))</f>
        <v/>
      </c>
      <c r="V136" t="str">
        <f>IF(V$7="","",IF(ISBLANK(input_1!T136),IF(ISBLANK(input_3!V136),"",input_3!V136),"Actual"))</f>
        <v/>
      </c>
      <c r="W136" t="str">
        <f>IF(W$7="","",IF(ISBLANK(input_1!U136),IF(ISBLANK(input_3!W136),"",input_3!W136),"Actual"))</f>
        <v/>
      </c>
      <c r="X136" t="str">
        <f>IF(X$7="","",IF(ISBLANK(input_1!V136),IF(ISBLANK(input_3!X136),"",input_3!X136),"Actual"))</f>
        <v/>
      </c>
    </row>
    <row r="137" spans="3:24">
      <c r="C137" s="3">
        <f t="shared" si="2"/>
        <v>2022</v>
      </c>
      <c r="D137">
        <f t="shared" si="3"/>
        <v>10</v>
      </c>
      <c r="E137" t="str">
        <f>IF(E$7="","",IF(ISBLANK(input_1!C137),IF(ISBLANK(input_3!E137),"",input_3!E137),"Actual"))</f>
        <v/>
      </c>
      <c r="F137" t="str">
        <f>IF(F$7="","",IF(ISBLANK(input_1!D137),IF(ISBLANK(input_3!F137),"",input_3!F137),"Actual"))</f>
        <v/>
      </c>
      <c r="G137" t="str">
        <f>IF(G$7="","",IF(ISBLANK(input_1!E137),IF(ISBLANK(input_3!G137),"",input_3!G137),"Actual"))</f>
        <v/>
      </c>
      <c r="H137" t="str">
        <f>IF(H$7="","",IF(ISBLANK(input_1!F137),IF(ISBLANK(input_3!H137),"",input_3!H137),"Actual"))</f>
        <v/>
      </c>
      <c r="I137" t="str">
        <f>IF(I$7="","",IF(ISBLANK(input_1!G137),IF(ISBLANK(input_3!I137),"",input_3!I137),"Actual"))</f>
        <v/>
      </c>
      <c r="J137" t="str">
        <f>IF(J$7="","",IF(ISBLANK(input_1!H137),IF(ISBLANK(input_3!J137),"",input_3!J137),"Actual"))</f>
        <v/>
      </c>
      <c r="K137" t="str">
        <f>IF(K$7="","",IF(ISBLANK(input_1!I137),IF(ISBLANK(input_3!K137),"",input_3!K137),"Actual"))</f>
        <v/>
      </c>
      <c r="L137" t="str">
        <f>IF(L$7="","",IF(ISBLANK(input_1!J137),IF(ISBLANK(input_3!L137),"",input_3!L137),"Actual"))</f>
        <v/>
      </c>
      <c r="M137" t="str">
        <f>IF(M$7="","",IF(ISBLANK(input_1!K137),IF(ISBLANK(input_3!M137),"",input_3!M137),"Actual"))</f>
        <v/>
      </c>
      <c r="N137" t="str">
        <f>IF(N$7="","",IF(ISBLANK(input_1!L137),IF(ISBLANK(input_3!N137),"",input_3!N137),"Actual"))</f>
        <v/>
      </c>
      <c r="O137" t="str">
        <f>IF(O$7="","",IF(ISBLANK(input_1!M137),IF(ISBLANK(input_3!O137),"",input_3!O137),"Actual"))</f>
        <v/>
      </c>
      <c r="P137" t="str">
        <f>IF(P$7="","",IF(ISBLANK(input_1!N137),IF(ISBLANK(input_3!P137),"",input_3!P137),"Actual"))</f>
        <v/>
      </c>
      <c r="Q137" t="str">
        <f>IF(Q$7="","",IF(ISBLANK(input_1!O137),IF(ISBLANK(input_3!Q137),"",input_3!Q137),"Actual"))</f>
        <v/>
      </c>
      <c r="R137" t="str">
        <f>IF(R$7="","",IF(ISBLANK(input_1!P137),IF(ISBLANK(input_3!R137),"",input_3!R137),"Actual"))</f>
        <v/>
      </c>
      <c r="S137" t="str">
        <f>IF(S$7="","",IF(ISBLANK(input_1!Q137),IF(ISBLANK(input_3!S137),"",input_3!S137),"Actual"))</f>
        <v/>
      </c>
      <c r="T137" t="str">
        <f>IF(T$7="","",IF(ISBLANK(input_1!R137),IF(ISBLANK(input_3!T137),"",input_3!T137),"Actual"))</f>
        <v/>
      </c>
      <c r="U137" t="str">
        <f>IF(U$7="","",IF(ISBLANK(input_1!S137),IF(ISBLANK(input_3!U137),"",input_3!U137),"Actual"))</f>
        <v/>
      </c>
      <c r="V137" t="str">
        <f>IF(V$7="","",IF(ISBLANK(input_1!T137),IF(ISBLANK(input_3!V137),"",input_3!V137),"Actual"))</f>
        <v/>
      </c>
      <c r="W137" t="str">
        <f>IF(W$7="","",IF(ISBLANK(input_1!U137),IF(ISBLANK(input_3!W137),"",input_3!W137),"Actual"))</f>
        <v/>
      </c>
      <c r="X137" t="str">
        <f>IF(X$7="","",IF(ISBLANK(input_1!V137),IF(ISBLANK(input_3!X137),"",input_3!X137),"Actual"))</f>
        <v/>
      </c>
    </row>
    <row r="138" spans="3:24">
      <c r="C138" s="3">
        <f t="shared" ref="C138:C201" si="4">IF(D138=1,C137+1,C137)</f>
        <v>2022</v>
      </c>
      <c r="D138">
        <f t="shared" ref="D138:D201" si="5">IF(D137=12,1,D137+1)</f>
        <v>11</v>
      </c>
      <c r="E138" t="str">
        <f>IF(E$7="","",IF(ISBLANK(input_1!C138),IF(ISBLANK(input_3!E138),"",input_3!E138),"Actual"))</f>
        <v/>
      </c>
      <c r="F138" t="str">
        <f>IF(F$7="","",IF(ISBLANK(input_1!D138),IF(ISBLANK(input_3!F138),"",input_3!F138),"Actual"))</f>
        <v/>
      </c>
      <c r="G138" t="str">
        <f>IF(G$7="","",IF(ISBLANK(input_1!E138),IF(ISBLANK(input_3!G138),"",input_3!G138),"Actual"))</f>
        <v/>
      </c>
      <c r="H138" t="str">
        <f>IF(H$7="","",IF(ISBLANK(input_1!F138),IF(ISBLANK(input_3!H138),"",input_3!H138),"Actual"))</f>
        <v/>
      </c>
      <c r="I138" t="str">
        <f>IF(I$7="","",IF(ISBLANK(input_1!G138),IF(ISBLANK(input_3!I138),"",input_3!I138),"Actual"))</f>
        <v/>
      </c>
      <c r="J138" t="str">
        <f>IF(J$7="","",IF(ISBLANK(input_1!H138),IF(ISBLANK(input_3!J138),"",input_3!J138),"Actual"))</f>
        <v/>
      </c>
      <c r="K138" t="str">
        <f>IF(K$7="","",IF(ISBLANK(input_1!I138),IF(ISBLANK(input_3!K138),"",input_3!K138),"Actual"))</f>
        <v/>
      </c>
      <c r="L138" t="str">
        <f>IF(L$7="","",IF(ISBLANK(input_1!J138),IF(ISBLANK(input_3!L138),"",input_3!L138),"Actual"))</f>
        <v/>
      </c>
      <c r="M138" t="str">
        <f>IF(M$7="","",IF(ISBLANK(input_1!K138),IF(ISBLANK(input_3!M138),"",input_3!M138),"Actual"))</f>
        <v/>
      </c>
      <c r="N138" t="str">
        <f>IF(N$7="","",IF(ISBLANK(input_1!L138),IF(ISBLANK(input_3!N138),"",input_3!N138),"Actual"))</f>
        <v/>
      </c>
      <c r="O138" t="str">
        <f>IF(O$7="","",IF(ISBLANK(input_1!M138),IF(ISBLANK(input_3!O138),"",input_3!O138),"Actual"))</f>
        <v/>
      </c>
      <c r="P138" t="str">
        <f>IF(P$7="","",IF(ISBLANK(input_1!N138),IF(ISBLANK(input_3!P138),"",input_3!P138),"Actual"))</f>
        <v/>
      </c>
      <c r="Q138" t="str">
        <f>IF(Q$7="","",IF(ISBLANK(input_1!O138),IF(ISBLANK(input_3!Q138),"",input_3!Q138),"Actual"))</f>
        <v/>
      </c>
      <c r="R138" t="str">
        <f>IF(R$7="","",IF(ISBLANK(input_1!P138),IF(ISBLANK(input_3!R138),"",input_3!R138),"Actual"))</f>
        <v/>
      </c>
      <c r="S138" t="str">
        <f>IF(S$7="","",IF(ISBLANK(input_1!Q138),IF(ISBLANK(input_3!S138),"",input_3!S138),"Actual"))</f>
        <v/>
      </c>
      <c r="T138" t="str">
        <f>IF(T$7="","",IF(ISBLANK(input_1!R138),IF(ISBLANK(input_3!T138),"",input_3!T138),"Actual"))</f>
        <v/>
      </c>
      <c r="U138" t="str">
        <f>IF(U$7="","",IF(ISBLANK(input_1!S138),IF(ISBLANK(input_3!U138),"",input_3!U138),"Actual"))</f>
        <v/>
      </c>
      <c r="V138" t="str">
        <f>IF(V$7="","",IF(ISBLANK(input_1!T138),IF(ISBLANK(input_3!V138),"",input_3!V138),"Actual"))</f>
        <v/>
      </c>
      <c r="W138" t="str">
        <f>IF(W$7="","",IF(ISBLANK(input_1!U138),IF(ISBLANK(input_3!W138),"",input_3!W138),"Actual"))</f>
        <v/>
      </c>
      <c r="X138" t="str">
        <f>IF(X$7="","",IF(ISBLANK(input_1!V138),IF(ISBLANK(input_3!X138),"",input_3!X138),"Actual"))</f>
        <v/>
      </c>
    </row>
    <row r="139" spans="3:24">
      <c r="C139" s="3">
        <f t="shared" si="4"/>
        <v>2022</v>
      </c>
      <c r="D139">
        <f t="shared" si="5"/>
        <v>12</v>
      </c>
      <c r="E139" t="str">
        <f>IF(E$7="","",IF(ISBLANK(input_1!C139),IF(ISBLANK(input_3!E139),"",input_3!E139),"Actual"))</f>
        <v/>
      </c>
      <c r="F139" t="str">
        <f>IF(F$7="","",IF(ISBLANK(input_1!D139),IF(ISBLANK(input_3!F139),"",input_3!F139),"Actual"))</f>
        <v/>
      </c>
      <c r="G139" t="str">
        <f>IF(G$7="","",IF(ISBLANK(input_1!E139),IF(ISBLANK(input_3!G139),"",input_3!G139),"Actual"))</f>
        <v/>
      </c>
      <c r="H139" t="str">
        <f>IF(H$7="","",IF(ISBLANK(input_1!F139),IF(ISBLANK(input_3!H139),"",input_3!H139),"Actual"))</f>
        <v/>
      </c>
      <c r="I139" t="str">
        <f>IF(I$7="","",IF(ISBLANK(input_1!G139),IF(ISBLANK(input_3!I139),"",input_3!I139),"Actual"))</f>
        <v/>
      </c>
      <c r="J139" t="str">
        <f>IF(J$7="","",IF(ISBLANK(input_1!H139),IF(ISBLANK(input_3!J139),"",input_3!J139),"Actual"))</f>
        <v/>
      </c>
      <c r="K139" t="str">
        <f>IF(K$7="","",IF(ISBLANK(input_1!I139),IF(ISBLANK(input_3!K139),"",input_3!K139),"Actual"))</f>
        <v/>
      </c>
      <c r="L139" t="str">
        <f>IF(L$7="","",IF(ISBLANK(input_1!J139),IF(ISBLANK(input_3!L139),"",input_3!L139),"Actual"))</f>
        <v/>
      </c>
      <c r="M139" t="str">
        <f>IF(M$7="","",IF(ISBLANK(input_1!K139),IF(ISBLANK(input_3!M139),"",input_3!M139),"Actual"))</f>
        <v/>
      </c>
      <c r="N139" t="str">
        <f>IF(N$7="","",IF(ISBLANK(input_1!L139),IF(ISBLANK(input_3!N139),"",input_3!N139),"Actual"))</f>
        <v/>
      </c>
      <c r="O139" t="str">
        <f>IF(O$7="","",IF(ISBLANK(input_1!M139),IF(ISBLANK(input_3!O139),"",input_3!O139),"Actual"))</f>
        <v/>
      </c>
      <c r="P139" t="str">
        <f>IF(P$7="","",IF(ISBLANK(input_1!N139),IF(ISBLANK(input_3!P139),"",input_3!P139),"Actual"))</f>
        <v/>
      </c>
      <c r="Q139" t="str">
        <f>IF(Q$7="","",IF(ISBLANK(input_1!O139),IF(ISBLANK(input_3!Q139),"",input_3!Q139),"Actual"))</f>
        <v/>
      </c>
      <c r="R139" t="str">
        <f>IF(R$7="","",IF(ISBLANK(input_1!P139),IF(ISBLANK(input_3!R139),"",input_3!R139),"Actual"))</f>
        <v/>
      </c>
      <c r="S139" t="str">
        <f>IF(S$7="","",IF(ISBLANK(input_1!Q139),IF(ISBLANK(input_3!S139),"",input_3!S139),"Actual"))</f>
        <v/>
      </c>
      <c r="T139" t="str">
        <f>IF(T$7="","",IF(ISBLANK(input_1!R139),IF(ISBLANK(input_3!T139),"",input_3!T139),"Actual"))</f>
        <v/>
      </c>
      <c r="U139" t="str">
        <f>IF(U$7="","",IF(ISBLANK(input_1!S139),IF(ISBLANK(input_3!U139),"",input_3!U139),"Actual"))</f>
        <v/>
      </c>
      <c r="V139" t="str">
        <f>IF(V$7="","",IF(ISBLANK(input_1!T139),IF(ISBLANK(input_3!V139),"",input_3!V139),"Actual"))</f>
        <v/>
      </c>
      <c r="W139" t="str">
        <f>IF(W$7="","",IF(ISBLANK(input_1!U139),IF(ISBLANK(input_3!W139),"",input_3!W139),"Actual"))</f>
        <v/>
      </c>
      <c r="X139" t="str">
        <f>IF(X$7="","",IF(ISBLANK(input_1!V139),IF(ISBLANK(input_3!X139),"",input_3!X139),"Actual"))</f>
        <v/>
      </c>
    </row>
    <row r="140" spans="3:24">
      <c r="C140" s="3">
        <f t="shared" si="4"/>
        <v>2023</v>
      </c>
      <c r="D140">
        <f t="shared" si="5"/>
        <v>1</v>
      </c>
      <c r="E140" t="str">
        <f>IF(E$7="","",IF(ISBLANK(input_1!C140),IF(ISBLANK(input_3!E140),"",input_3!E140),"Actual"))</f>
        <v/>
      </c>
      <c r="F140" t="str">
        <f>IF(F$7="","",IF(ISBLANK(input_1!D140),IF(ISBLANK(input_3!F140),"",input_3!F140),"Actual"))</f>
        <v/>
      </c>
      <c r="G140" t="str">
        <f>IF(G$7="","",IF(ISBLANK(input_1!E140),IF(ISBLANK(input_3!G140),"",input_3!G140),"Actual"))</f>
        <v/>
      </c>
      <c r="H140" t="str">
        <f>IF(H$7="","",IF(ISBLANK(input_1!F140),IF(ISBLANK(input_3!H140),"",input_3!H140),"Actual"))</f>
        <v/>
      </c>
      <c r="I140" t="str">
        <f>IF(I$7="","",IF(ISBLANK(input_1!G140),IF(ISBLANK(input_3!I140),"",input_3!I140),"Actual"))</f>
        <v/>
      </c>
      <c r="J140" t="str">
        <f>IF(J$7="","",IF(ISBLANK(input_1!H140),IF(ISBLANK(input_3!J140),"",input_3!J140),"Actual"))</f>
        <v/>
      </c>
      <c r="K140" t="str">
        <f>IF(K$7="","",IF(ISBLANK(input_1!I140),IF(ISBLANK(input_3!K140),"",input_3!K140),"Actual"))</f>
        <v/>
      </c>
      <c r="L140" t="str">
        <f>IF(L$7="","",IF(ISBLANK(input_1!J140),IF(ISBLANK(input_3!L140),"",input_3!L140),"Actual"))</f>
        <v/>
      </c>
      <c r="M140" t="str">
        <f>IF(M$7="","",IF(ISBLANK(input_1!K140),IF(ISBLANK(input_3!M140),"",input_3!M140),"Actual"))</f>
        <v/>
      </c>
      <c r="N140" t="str">
        <f>IF(N$7="","",IF(ISBLANK(input_1!L140),IF(ISBLANK(input_3!N140),"",input_3!N140),"Actual"))</f>
        <v/>
      </c>
      <c r="O140" t="str">
        <f>IF(O$7="","",IF(ISBLANK(input_1!M140),IF(ISBLANK(input_3!O140),"",input_3!O140),"Actual"))</f>
        <v/>
      </c>
      <c r="P140" t="str">
        <f>IF(P$7="","",IF(ISBLANK(input_1!N140),IF(ISBLANK(input_3!P140),"",input_3!P140),"Actual"))</f>
        <v/>
      </c>
      <c r="Q140" t="str">
        <f>IF(Q$7="","",IF(ISBLANK(input_1!O140),IF(ISBLANK(input_3!Q140),"",input_3!Q140),"Actual"))</f>
        <v/>
      </c>
      <c r="R140" t="str">
        <f>IF(R$7="","",IF(ISBLANK(input_1!P140),IF(ISBLANK(input_3!R140),"",input_3!R140),"Actual"))</f>
        <v/>
      </c>
      <c r="S140" t="str">
        <f>IF(S$7="","",IF(ISBLANK(input_1!Q140),IF(ISBLANK(input_3!S140),"",input_3!S140),"Actual"))</f>
        <v/>
      </c>
      <c r="T140" t="str">
        <f>IF(T$7="","",IF(ISBLANK(input_1!R140),IF(ISBLANK(input_3!T140),"",input_3!T140),"Actual"))</f>
        <v/>
      </c>
      <c r="U140" t="str">
        <f>IF(U$7="","",IF(ISBLANK(input_1!S140),IF(ISBLANK(input_3!U140),"",input_3!U140),"Actual"))</f>
        <v/>
      </c>
      <c r="V140" t="str">
        <f>IF(V$7="","",IF(ISBLANK(input_1!T140),IF(ISBLANK(input_3!V140),"",input_3!V140),"Actual"))</f>
        <v/>
      </c>
      <c r="W140" t="str">
        <f>IF(W$7="","",IF(ISBLANK(input_1!U140),IF(ISBLANK(input_3!W140),"",input_3!W140),"Actual"))</f>
        <v/>
      </c>
      <c r="X140" t="str">
        <f>IF(X$7="","",IF(ISBLANK(input_1!V140),IF(ISBLANK(input_3!X140),"",input_3!X140),"Actual"))</f>
        <v/>
      </c>
    </row>
    <row r="141" spans="3:24">
      <c r="C141" s="3">
        <f t="shared" si="4"/>
        <v>2023</v>
      </c>
      <c r="D141">
        <f t="shared" si="5"/>
        <v>2</v>
      </c>
      <c r="E141" t="str">
        <f>IF(E$7="","",IF(ISBLANK(input_1!C141),IF(ISBLANK(input_3!E141),"",input_3!E141),"Actual"))</f>
        <v/>
      </c>
      <c r="F141" t="str">
        <f>IF(F$7="","",IF(ISBLANK(input_1!D141),IF(ISBLANK(input_3!F141),"",input_3!F141),"Actual"))</f>
        <v/>
      </c>
      <c r="G141" t="str">
        <f>IF(G$7="","",IF(ISBLANK(input_1!E141),IF(ISBLANK(input_3!G141),"",input_3!G141),"Actual"))</f>
        <v/>
      </c>
      <c r="H141" t="str">
        <f>IF(H$7="","",IF(ISBLANK(input_1!F141),IF(ISBLANK(input_3!H141),"",input_3!H141),"Actual"))</f>
        <v/>
      </c>
      <c r="I141" t="str">
        <f>IF(I$7="","",IF(ISBLANK(input_1!G141),IF(ISBLANK(input_3!I141),"",input_3!I141),"Actual"))</f>
        <v/>
      </c>
      <c r="J141" t="str">
        <f>IF(J$7="","",IF(ISBLANK(input_1!H141),IF(ISBLANK(input_3!J141),"",input_3!J141),"Actual"))</f>
        <v/>
      </c>
      <c r="K141" t="str">
        <f>IF(K$7="","",IF(ISBLANK(input_1!I141),IF(ISBLANK(input_3!K141),"",input_3!K141),"Actual"))</f>
        <v/>
      </c>
      <c r="L141" t="str">
        <f>IF(L$7="","",IF(ISBLANK(input_1!J141),IF(ISBLANK(input_3!L141),"",input_3!L141),"Actual"))</f>
        <v/>
      </c>
      <c r="M141" t="str">
        <f>IF(M$7="","",IF(ISBLANK(input_1!K141),IF(ISBLANK(input_3!M141),"",input_3!M141),"Actual"))</f>
        <v/>
      </c>
      <c r="N141" t="str">
        <f>IF(N$7="","",IF(ISBLANK(input_1!L141),IF(ISBLANK(input_3!N141),"",input_3!N141),"Actual"))</f>
        <v/>
      </c>
      <c r="O141" t="str">
        <f>IF(O$7="","",IF(ISBLANK(input_1!M141),IF(ISBLANK(input_3!O141),"",input_3!O141),"Actual"))</f>
        <v/>
      </c>
      <c r="P141" t="str">
        <f>IF(P$7="","",IF(ISBLANK(input_1!N141),IF(ISBLANK(input_3!P141),"",input_3!P141),"Actual"))</f>
        <v/>
      </c>
      <c r="Q141" t="str">
        <f>IF(Q$7="","",IF(ISBLANK(input_1!O141),IF(ISBLANK(input_3!Q141),"",input_3!Q141),"Actual"))</f>
        <v/>
      </c>
      <c r="R141" t="str">
        <f>IF(R$7="","",IF(ISBLANK(input_1!P141),IF(ISBLANK(input_3!R141),"",input_3!R141),"Actual"))</f>
        <v/>
      </c>
      <c r="S141" t="str">
        <f>IF(S$7="","",IF(ISBLANK(input_1!Q141),IF(ISBLANK(input_3!S141),"",input_3!S141),"Actual"))</f>
        <v/>
      </c>
      <c r="T141" t="str">
        <f>IF(T$7="","",IF(ISBLANK(input_1!R141),IF(ISBLANK(input_3!T141),"",input_3!T141),"Actual"))</f>
        <v/>
      </c>
      <c r="U141" t="str">
        <f>IF(U$7="","",IF(ISBLANK(input_1!S141),IF(ISBLANK(input_3!U141),"",input_3!U141),"Actual"))</f>
        <v/>
      </c>
      <c r="V141" t="str">
        <f>IF(V$7="","",IF(ISBLANK(input_1!T141),IF(ISBLANK(input_3!V141),"",input_3!V141),"Actual"))</f>
        <v/>
      </c>
      <c r="W141" t="str">
        <f>IF(W$7="","",IF(ISBLANK(input_1!U141),IF(ISBLANK(input_3!W141),"",input_3!W141),"Actual"))</f>
        <v/>
      </c>
      <c r="X141" t="str">
        <f>IF(X$7="","",IF(ISBLANK(input_1!V141),IF(ISBLANK(input_3!X141),"",input_3!X141),"Actual"))</f>
        <v/>
      </c>
    </row>
    <row r="142" spans="3:24">
      <c r="C142" s="3">
        <f t="shared" si="4"/>
        <v>2023</v>
      </c>
      <c r="D142">
        <f t="shared" si="5"/>
        <v>3</v>
      </c>
      <c r="E142" t="str">
        <f>IF(E$7="","",IF(ISBLANK(input_1!C142),IF(ISBLANK(input_3!E142),"",input_3!E142),"Actual"))</f>
        <v/>
      </c>
      <c r="F142" t="str">
        <f>IF(F$7="","",IF(ISBLANK(input_1!D142),IF(ISBLANK(input_3!F142),"",input_3!F142),"Actual"))</f>
        <v/>
      </c>
      <c r="G142" t="str">
        <f>IF(G$7="","",IF(ISBLANK(input_1!E142),IF(ISBLANK(input_3!G142),"",input_3!G142),"Actual"))</f>
        <v/>
      </c>
      <c r="H142" t="str">
        <f>IF(H$7="","",IF(ISBLANK(input_1!F142),IF(ISBLANK(input_3!H142),"",input_3!H142),"Actual"))</f>
        <v/>
      </c>
      <c r="I142" t="str">
        <f>IF(I$7="","",IF(ISBLANK(input_1!G142),IF(ISBLANK(input_3!I142),"",input_3!I142),"Actual"))</f>
        <v/>
      </c>
      <c r="J142" t="str">
        <f>IF(J$7="","",IF(ISBLANK(input_1!H142),IF(ISBLANK(input_3!J142),"",input_3!J142),"Actual"))</f>
        <v/>
      </c>
      <c r="K142" t="str">
        <f>IF(K$7="","",IF(ISBLANK(input_1!I142),IF(ISBLANK(input_3!K142),"",input_3!K142),"Actual"))</f>
        <v/>
      </c>
      <c r="L142" t="str">
        <f>IF(L$7="","",IF(ISBLANK(input_1!J142),IF(ISBLANK(input_3!L142),"",input_3!L142),"Actual"))</f>
        <v/>
      </c>
      <c r="M142" t="str">
        <f>IF(M$7="","",IF(ISBLANK(input_1!K142),IF(ISBLANK(input_3!M142),"",input_3!M142),"Actual"))</f>
        <v/>
      </c>
      <c r="N142" t="str">
        <f>IF(N$7="","",IF(ISBLANK(input_1!L142),IF(ISBLANK(input_3!N142),"",input_3!N142),"Actual"))</f>
        <v/>
      </c>
      <c r="O142" t="str">
        <f>IF(O$7="","",IF(ISBLANK(input_1!M142),IF(ISBLANK(input_3!O142),"",input_3!O142),"Actual"))</f>
        <v/>
      </c>
      <c r="P142" t="str">
        <f>IF(P$7="","",IF(ISBLANK(input_1!N142),IF(ISBLANK(input_3!P142),"",input_3!P142),"Actual"))</f>
        <v/>
      </c>
      <c r="Q142" t="str">
        <f>IF(Q$7="","",IF(ISBLANK(input_1!O142),IF(ISBLANK(input_3!Q142),"",input_3!Q142),"Actual"))</f>
        <v/>
      </c>
      <c r="R142" t="str">
        <f>IF(R$7="","",IF(ISBLANK(input_1!P142),IF(ISBLANK(input_3!R142),"",input_3!R142),"Actual"))</f>
        <v/>
      </c>
      <c r="S142" t="str">
        <f>IF(S$7="","",IF(ISBLANK(input_1!Q142),IF(ISBLANK(input_3!S142),"",input_3!S142),"Actual"))</f>
        <v/>
      </c>
      <c r="T142" t="str">
        <f>IF(T$7="","",IF(ISBLANK(input_1!R142),IF(ISBLANK(input_3!T142),"",input_3!T142),"Actual"))</f>
        <v/>
      </c>
      <c r="U142" t="str">
        <f>IF(U$7="","",IF(ISBLANK(input_1!S142),IF(ISBLANK(input_3!U142),"",input_3!U142),"Actual"))</f>
        <v/>
      </c>
      <c r="V142" t="str">
        <f>IF(V$7="","",IF(ISBLANK(input_1!T142),IF(ISBLANK(input_3!V142),"",input_3!V142),"Actual"))</f>
        <v/>
      </c>
      <c r="W142" t="str">
        <f>IF(W$7="","",IF(ISBLANK(input_1!U142),IF(ISBLANK(input_3!W142),"",input_3!W142),"Actual"))</f>
        <v/>
      </c>
      <c r="X142" t="str">
        <f>IF(X$7="","",IF(ISBLANK(input_1!V142),IF(ISBLANK(input_3!X142),"",input_3!X142),"Actual"))</f>
        <v/>
      </c>
    </row>
    <row r="143" spans="3:24">
      <c r="C143" s="3">
        <f t="shared" si="4"/>
        <v>2023</v>
      </c>
      <c r="D143">
        <f t="shared" si="5"/>
        <v>4</v>
      </c>
      <c r="E143" t="str">
        <f>IF(E$7="","",IF(ISBLANK(input_1!C143),IF(ISBLANK(input_3!E143),"",input_3!E143),"Actual"))</f>
        <v/>
      </c>
      <c r="F143" t="str">
        <f>IF(F$7="","",IF(ISBLANK(input_1!D143),IF(ISBLANK(input_3!F143),"",input_3!F143),"Actual"))</f>
        <v/>
      </c>
      <c r="G143" t="str">
        <f>IF(G$7="","",IF(ISBLANK(input_1!E143),IF(ISBLANK(input_3!G143),"",input_3!G143),"Actual"))</f>
        <v/>
      </c>
      <c r="H143" t="str">
        <f>IF(H$7="","",IF(ISBLANK(input_1!F143),IF(ISBLANK(input_3!H143),"",input_3!H143),"Actual"))</f>
        <v/>
      </c>
      <c r="I143" t="str">
        <f>IF(I$7="","",IF(ISBLANK(input_1!G143),IF(ISBLANK(input_3!I143),"",input_3!I143),"Actual"))</f>
        <v/>
      </c>
      <c r="J143" t="str">
        <f>IF(J$7="","",IF(ISBLANK(input_1!H143),IF(ISBLANK(input_3!J143),"",input_3!J143),"Actual"))</f>
        <v/>
      </c>
      <c r="K143" t="str">
        <f>IF(K$7="","",IF(ISBLANK(input_1!I143),IF(ISBLANK(input_3!K143),"",input_3!K143),"Actual"))</f>
        <v/>
      </c>
      <c r="L143" t="str">
        <f>IF(L$7="","",IF(ISBLANK(input_1!J143),IF(ISBLANK(input_3!L143),"",input_3!L143),"Actual"))</f>
        <v/>
      </c>
      <c r="M143" t="str">
        <f>IF(M$7="","",IF(ISBLANK(input_1!K143),IF(ISBLANK(input_3!M143),"",input_3!M143),"Actual"))</f>
        <v/>
      </c>
      <c r="N143" t="str">
        <f>IF(N$7="","",IF(ISBLANK(input_1!L143),IF(ISBLANK(input_3!N143),"",input_3!N143),"Actual"))</f>
        <v/>
      </c>
      <c r="O143" t="str">
        <f>IF(O$7="","",IF(ISBLANK(input_1!M143),IF(ISBLANK(input_3!O143),"",input_3!O143),"Actual"))</f>
        <v/>
      </c>
      <c r="P143" t="str">
        <f>IF(P$7="","",IF(ISBLANK(input_1!N143),IF(ISBLANK(input_3!P143),"",input_3!P143),"Actual"))</f>
        <v/>
      </c>
      <c r="Q143" t="str">
        <f>IF(Q$7="","",IF(ISBLANK(input_1!O143),IF(ISBLANK(input_3!Q143),"",input_3!Q143),"Actual"))</f>
        <v/>
      </c>
      <c r="R143" t="str">
        <f>IF(R$7="","",IF(ISBLANK(input_1!P143),IF(ISBLANK(input_3!R143),"",input_3!R143),"Actual"))</f>
        <v/>
      </c>
      <c r="S143" t="str">
        <f>IF(S$7="","",IF(ISBLANK(input_1!Q143),IF(ISBLANK(input_3!S143),"",input_3!S143),"Actual"))</f>
        <v/>
      </c>
      <c r="T143" t="str">
        <f>IF(T$7="","",IF(ISBLANK(input_1!R143),IF(ISBLANK(input_3!T143),"",input_3!T143),"Actual"))</f>
        <v/>
      </c>
      <c r="U143" t="str">
        <f>IF(U$7="","",IF(ISBLANK(input_1!S143),IF(ISBLANK(input_3!U143),"",input_3!U143),"Actual"))</f>
        <v/>
      </c>
      <c r="V143" t="str">
        <f>IF(V$7="","",IF(ISBLANK(input_1!T143),IF(ISBLANK(input_3!V143),"",input_3!V143),"Actual"))</f>
        <v/>
      </c>
      <c r="W143" t="str">
        <f>IF(W$7="","",IF(ISBLANK(input_1!U143),IF(ISBLANK(input_3!W143),"",input_3!W143),"Actual"))</f>
        <v/>
      </c>
      <c r="X143" t="str">
        <f>IF(X$7="","",IF(ISBLANK(input_1!V143),IF(ISBLANK(input_3!X143),"",input_3!X143),"Actual"))</f>
        <v/>
      </c>
    </row>
    <row r="144" spans="3:24">
      <c r="C144" s="3">
        <f t="shared" si="4"/>
        <v>2023</v>
      </c>
      <c r="D144">
        <f t="shared" si="5"/>
        <v>5</v>
      </c>
      <c r="E144" t="str">
        <f>IF(E$7="","",IF(ISBLANK(input_1!C144),IF(ISBLANK(input_3!E144),"",input_3!E144),"Actual"))</f>
        <v/>
      </c>
      <c r="F144" t="str">
        <f>IF(F$7="","",IF(ISBLANK(input_1!D144),IF(ISBLANK(input_3!F144),"",input_3!F144),"Actual"))</f>
        <v/>
      </c>
      <c r="G144" t="str">
        <f>IF(G$7="","",IF(ISBLANK(input_1!E144),IF(ISBLANK(input_3!G144),"",input_3!G144),"Actual"))</f>
        <v/>
      </c>
      <c r="H144" t="str">
        <f>IF(H$7="","",IF(ISBLANK(input_1!F144),IF(ISBLANK(input_3!H144),"",input_3!H144),"Actual"))</f>
        <v/>
      </c>
      <c r="I144" t="str">
        <f>IF(I$7="","",IF(ISBLANK(input_1!G144),IF(ISBLANK(input_3!I144),"",input_3!I144),"Actual"))</f>
        <v/>
      </c>
      <c r="J144" t="str">
        <f>IF(J$7="","",IF(ISBLANK(input_1!H144),IF(ISBLANK(input_3!J144),"",input_3!J144),"Actual"))</f>
        <v/>
      </c>
      <c r="K144" t="str">
        <f>IF(K$7="","",IF(ISBLANK(input_1!I144),IF(ISBLANK(input_3!K144),"",input_3!K144),"Actual"))</f>
        <v/>
      </c>
      <c r="L144" t="str">
        <f>IF(L$7="","",IF(ISBLANK(input_1!J144),IF(ISBLANK(input_3!L144),"",input_3!L144),"Actual"))</f>
        <v/>
      </c>
      <c r="M144" t="str">
        <f>IF(M$7="","",IF(ISBLANK(input_1!K144),IF(ISBLANK(input_3!M144),"",input_3!M144),"Actual"))</f>
        <v/>
      </c>
      <c r="N144" t="str">
        <f>IF(N$7="","",IF(ISBLANK(input_1!L144),IF(ISBLANK(input_3!N144),"",input_3!N144),"Actual"))</f>
        <v/>
      </c>
      <c r="O144" t="str">
        <f>IF(O$7="","",IF(ISBLANK(input_1!M144),IF(ISBLANK(input_3!O144),"",input_3!O144),"Actual"))</f>
        <v/>
      </c>
      <c r="P144" t="str">
        <f>IF(P$7="","",IF(ISBLANK(input_1!N144),IF(ISBLANK(input_3!P144),"",input_3!P144),"Actual"))</f>
        <v/>
      </c>
      <c r="Q144" t="str">
        <f>IF(Q$7="","",IF(ISBLANK(input_1!O144),IF(ISBLANK(input_3!Q144),"",input_3!Q144),"Actual"))</f>
        <v/>
      </c>
      <c r="R144" t="str">
        <f>IF(R$7="","",IF(ISBLANK(input_1!P144),IF(ISBLANK(input_3!R144),"",input_3!R144),"Actual"))</f>
        <v/>
      </c>
      <c r="S144" t="str">
        <f>IF(S$7="","",IF(ISBLANK(input_1!Q144),IF(ISBLANK(input_3!S144),"",input_3!S144),"Actual"))</f>
        <v/>
      </c>
      <c r="T144" t="str">
        <f>IF(T$7="","",IF(ISBLANK(input_1!R144),IF(ISBLANK(input_3!T144),"",input_3!T144),"Actual"))</f>
        <v/>
      </c>
      <c r="U144" t="str">
        <f>IF(U$7="","",IF(ISBLANK(input_1!S144),IF(ISBLANK(input_3!U144),"",input_3!U144),"Actual"))</f>
        <v/>
      </c>
      <c r="V144" t="str">
        <f>IF(V$7="","",IF(ISBLANK(input_1!T144),IF(ISBLANK(input_3!V144),"",input_3!V144),"Actual"))</f>
        <v/>
      </c>
      <c r="W144" t="str">
        <f>IF(W$7="","",IF(ISBLANK(input_1!U144),IF(ISBLANK(input_3!W144),"",input_3!W144),"Actual"))</f>
        <v/>
      </c>
      <c r="X144" t="str">
        <f>IF(X$7="","",IF(ISBLANK(input_1!V144),IF(ISBLANK(input_3!X144),"",input_3!X144),"Actual"))</f>
        <v/>
      </c>
    </row>
    <row r="145" spans="3:24">
      <c r="C145" s="3">
        <f t="shared" si="4"/>
        <v>2023</v>
      </c>
      <c r="D145">
        <f t="shared" si="5"/>
        <v>6</v>
      </c>
      <c r="E145" t="str">
        <f>IF(E$7="","",IF(ISBLANK(input_1!C145),IF(ISBLANK(input_3!E145),"",input_3!E145),"Actual"))</f>
        <v/>
      </c>
      <c r="F145" t="str">
        <f>IF(F$7="","",IF(ISBLANK(input_1!D145),IF(ISBLANK(input_3!F145),"",input_3!F145),"Actual"))</f>
        <v/>
      </c>
      <c r="G145" t="str">
        <f>IF(G$7="","",IF(ISBLANK(input_1!E145),IF(ISBLANK(input_3!G145),"",input_3!G145),"Actual"))</f>
        <v/>
      </c>
      <c r="H145" t="str">
        <f>IF(H$7="","",IF(ISBLANK(input_1!F145),IF(ISBLANK(input_3!H145),"",input_3!H145),"Actual"))</f>
        <v/>
      </c>
      <c r="I145" t="str">
        <f>IF(I$7="","",IF(ISBLANK(input_1!G145),IF(ISBLANK(input_3!I145),"",input_3!I145),"Actual"))</f>
        <v/>
      </c>
      <c r="J145" t="str">
        <f>IF(J$7="","",IF(ISBLANK(input_1!H145),IF(ISBLANK(input_3!J145),"",input_3!J145),"Actual"))</f>
        <v/>
      </c>
      <c r="K145" t="str">
        <f>IF(K$7="","",IF(ISBLANK(input_1!I145),IF(ISBLANK(input_3!K145),"",input_3!K145),"Actual"))</f>
        <v/>
      </c>
      <c r="L145" t="str">
        <f>IF(L$7="","",IF(ISBLANK(input_1!J145),IF(ISBLANK(input_3!L145),"",input_3!L145),"Actual"))</f>
        <v/>
      </c>
      <c r="M145" t="str">
        <f>IF(M$7="","",IF(ISBLANK(input_1!K145),IF(ISBLANK(input_3!M145),"",input_3!M145),"Actual"))</f>
        <v/>
      </c>
      <c r="N145" t="str">
        <f>IF(N$7="","",IF(ISBLANK(input_1!L145),IF(ISBLANK(input_3!N145),"",input_3!N145),"Actual"))</f>
        <v/>
      </c>
      <c r="O145" t="str">
        <f>IF(O$7="","",IF(ISBLANK(input_1!M145),IF(ISBLANK(input_3!O145),"",input_3!O145),"Actual"))</f>
        <v/>
      </c>
      <c r="P145" t="str">
        <f>IF(P$7="","",IF(ISBLANK(input_1!N145),IF(ISBLANK(input_3!P145),"",input_3!P145),"Actual"))</f>
        <v/>
      </c>
      <c r="Q145" t="str">
        <f>IF(Q$7="","",IF(ISBLANK(input_1!O145),IF(ISBLANK(input_3!Q145),"",input_3!Q145),"Actual"))</f>
        <v/>
      </c>
      <c r="R145" t="str">
        <f>IF(R$7="","",IF(ISBLANK(input_1!P145),IF(ISBLANK(input_3!R145),"",input_3!R145),"Actual"))</f>
        <v/>
      </c>
      <c r="S145" t="str">
        <f>IF(S$7="","",IF(ISBLANK(input_1!Q145),IF(ISBLANK(input_3!S145),"",input_3!S145),"Actual"))</f>
        <v/>
      </c>
      <c r="T145" t="str">
        <f>IF(T$7="","",IF(ISBLANK(input_1!R145),IF(ISBLANK(input_3!T145),"",input_3!T145),"Actual"))</f>
        <v/>
      </c>
      <c r="U145" t="str">
        <f>IF(U$7="","",IF(ISBLANK(input_1!S145),IF(ISBLANK(input_3!U145),"",input_3!U145),"Actual"))</f>
        <v/>
      </c>
      <c r="V145" t="str">
        <f>IF(V$7="","",IF(ISBLANK(input_1!T145),IF(ISBLANK(input_3!V145),"",input_3!V145),"Actual"))</f>
        <v/>
      </c>
      <c r="W145" t="str">
        <f>IF(W$7="","",IF(ISBLANK(input_1!U145),IF(ISBLANK(input_3!W145),"",input_3!W145),"Actual"))</f>
        <v/>
      </c>
      <c r="X145" t="str">
        <f>IF(X$7="","",IF(ISBLANK(input_1!V145),IF(ISBLANK(input_3!X145),"",input_3!X145),"Actual"))</f>
        <v/>
      </c>
    </row>
    <row r="146" spans="3:24">
      <c r="C146" s="3">
        <f t="shared" si="4"/>
        <v>2023</v>
      </c>
      <c r="D146">
        <f t="shared" si="5"/>
        <v>7</v>
      </c>
      <c r="E146" t="str">
        <f>IF(E$7="","",IF(ISBLANK(input_1!C146),IF(ISBLANK(input_3!E146),"",input_3!E146),"Actual"))</f>
        <v/>
      </c>
      <c r="F146" t="str">
        <f>IF(F$7="","",IF(ISBLANK(input_1!D146),IF(ISBLANK(input_3!F146),"",input_3!F146),"Actual"))</f>
        <v/>
      </c>
      <c r="G146" t="str">
        <f>IF(G$7="","",IF(ISBLANK(input_1!E146),IF(ISBLANK(input_3!G146),"",input_3!G146),"Actual"))</f>
        <v/>
      </c>
      <c r="H146" t="str">
        <f>IF(H$7="","",IF(ISBLANK(input_1!F146),IF(ISBLANK(input_3!H146),"",input_3!H146),"Actual"))</f>
        <v/>
      </c>
      <c r="I146" t="str">
        <f>IF(I$7="","",IF(ISBLANK(input_1!G146),IF(ISBLANK(input_3!I146),"",input_3!I146),"Actual"))</f>
        <v/>
      </c>
      <c r="J146" t="str">
        <f>IF(J$7="","",IF(ISBLANK(input_1!H146),IF(ISBLANK(input_3!J146),"",input_3!J146),"Actual"))</f>
        <v/>
      </c>
      <c r="K146" t="str">
        <f>IF(K$7="","",IF(ISBLANK(input_1!I146),IF(ISBLANK(input_3!K146),"",input_3!K146),"Actual"))</f>
        <v/>
      </c>
      <c r="L146" t="str">
        <f>IF(L$7="","",IF(ISBLANK(input_1!J146),IF(ISBLANK(input_3!L146),"",input_3!L146),"Actual"))</f>
        <v/>
      </c>
      <c r="M146" t="str">
        <f>IF(M$7="","",IF(ISBLANK(input_1!K146),IF(ISBLANK(input_3!M146),"",input_3!M146),"Actual"))</f>
        <v/>
      </c>
      <c r="N146" t="str">
        <f>IF(N$7="","",IF(ISBLANK(input_1!L146),IF(ISBLANK(input_3!N146),"",input_3!N146),"Actual"))</f>
        <v/>
      </c>
      <c r="O146" t="str">
        <f>IF(O$7="","",IF(ISBLANK(input_1!M146),IF(ISBLANK(input_3!O146),"",input_3!O146),"Actual"))</f>
        <v/>
      </c>
      <c r="P146" t="str">
        <f>IF(P$7="","",IF(ISBLANK(input_1!N146),IF(ISBLANK(input_3!P146),"",input_3!P146),"Actual"))</f>
        <v/>
      </c>
      <c r="Q146" t="str">
        <f>IF(Q$7="","",IF(ISBLANK(input_1!O146),IF(ISBLANK(input_3!Q146),"",input_3!Q146),"Actual"))</f>
        <v/>
      </c>
      <c r="R146" t="str">
        <f>IF(R$7="","",IF(ISBLANK(input_1!P146),IF(ISBLANK(input_3!R146),"",input_3!R146),"Actual"))</f>
        <v/>
      </c>
      <c r="S146" t="str">
        <f>IF(S$7="","",IF(ISBLANK(input_1!Q146),IF(ISBLANK(input_3!S146),"",input_3!S146),"Actual"))</f>
        <v/>
      </c>
      <c r="T146" t="str">
        <f>IF(T$7="","",IF(ISBLANK(input_1!R146),IF(ISBLANK(input_3!T146),"",input_3!T146),"Actual"))</f>
        <v/>
      </c>
      <c r="U146" t="str">
        <f>IF(U$7="","",IF(ISBLANK(input_1!S146),IF(ISBLANK(input_3!U146),"",input_3!U146),"Actual"))</f>
        <v/>
      </c>
      <c r="V146" t="str">
        <f>IF(V$7="","",IF(ISBLANK(input_1!T146),IF(ISBLANK(input_3!V146),"",input_3!V146),"Actual"))</f>
        <v/>
      </c>
      <c r="W146" t="str">
        <f>IF(W$7="","",IF(ISBLANK(input_1!U146),IF(ISBLANK(input_3!W146),"",input_3!W146),"Actual"))</f>
        <v/>
      </c>
      <c r="X146" t="str">
        <f>IF(X$7="","",IF(ISBLANK(input_1!V146),IF(ISBLANK(input_3!X146),"",input_3!X146),"Actual"))</f>
        <v/>
      </c>
    </row>
    <row r="147" spans="3:24">
      <c r="C147" s="3">
        <f t="shared" si="4"/>
        <v>2023</v>
      </c>
      <c r="D147">
        <f t="shared" si="5"/>
        <v>8</v>
      </c>
      <c r="E147" t="str">
        <f>IF(E$7="","",IF(ISBLANK(input_1!C147),IF(ISBLANK(input_3!E147),"",input_3!E147),"Actual"))</f>
        <v/>
      </c>
      <c r="F147" t="str">
        <f>IF(F$7="","",IF(ISBLANK(input_1!D147),IF(ISBLANK(input_3!F147),"",input_3!F147),"Actual"))</f>
        <v/>
      </c>
      <c r="G147" t="str">
        <f>IF(G$7="","",IF(ISBLANK(input_1!E147),IF(ISBLANK(input_3!G147),"",input_3!G147),"Actual"))</f>
        <v/>
      </c>
      <c r="H147" t="str">
        <f>IF(H$7="","",IF(ISBLANK(input_1!F147),IF(ISBLANK(input_3!H147),"",input_3!H147),"Actual"))</f>
        <v/>
      </c>
      <c r="I147" t="str">
        <f>IF(I$7="","",IF(ISBLANK(input_1!G147),IF(ISBLANK(input_3!I147),"",input_3!I147),"Actual"))</f>
        <v/>
      </c>
      <c r="J147" t="str">
        <f>IF(J$7="","",IF(ISBLANK(input_1!H147),IF(ISBLANK(input_3!J147),"",input_3!J147),"Actual"))</f>
        <v/>
      </c>
      <c r="K147" t="str">
        <f>IF(K$7="","",IF(ISBLANK(input_1!I147),IF(ISBLANK(input_3!K147),"",input_3!K147),"Actual"))</f>
        <v/>
      </c>
      <c r="L147" t="str">
        <f>IF(L$7="","",IF(ISBLANK(input_1!J147),IF(ISBLANK(input_3!L147),"",input_3!L147),"Actual"))</f>
        <v/>
      </c>
      <c r="M147" t="str">
        <f>IF(M$7="","",IF(ISBLANK(input_1!K147),IF(ISBLANK(input_3!M147),"",input_3!M147),"Actual"))</f>
        <v/>
      </c>
      <c r="N147" t="str">
        <f>IF(N$7="","",IF(ISBLANK(input_1!L147),IF(ISBLANK(input_3!N147),"",input_3!N147),"Actual"))</f>
        <v/>
      </c>
      <c r="O147" t="str">
        <f>IF(O$7="","",IF(ISBLANK(input_1!M147),IF(ISBLANK(input_3!O147),"",input_3!O147),"Actual"))</f>
        <v/>
      </c>
      <c r="P147" t="str">
        <f>IF(P$7="","",IF(ISBLANK(input_1!N147),IF(ISBLANK(input_3!P147),"",input_3!P147),"Actual"))</f>
        <v/>
      </c>
      <c r="Q147" t="str">
        <f>IF(Q$7="","",IF(ISBLANK(input_1!O147),IF(ISBLANK(input_3!Q147),"",input_3!Q147),"Actual"))</f>
        <v/>
      </c>
      <c r="R147" t="str">
        <f>IF(R$7="","",IF(ISBLANK(input_1!P147),IF(ISBLANK(input_3!R147),"",input_3!R147),"Actual"))</f>
        <v/>
      </c>
      <c r="S147" t="str">
        <f>IF(S$7="","",IF(ISBLANK(input_1!Q147),IF(ISBLANK(input_3!S147),"",input_3!S147),"Actual"))</f>
        <v/>
      </c>
      <c r="T147" t="str">
        <f>IF(T$7="","",IF(ISBLANK(input_1!R147),IF(ISBLANK(input_3!T147),"",input_3!T147),"Actual"))</f>
        <v/>
      </c>
      <c r="U147" t="str">
        <f>IF(U$7="","",IF(ISBLANK(input_1!S147),IF(ISBLANK(input_3!U147),"",input_3!U147),"Actual"))</f>
        <v/>
      </c>
      <c r="V147" t="str">
        <f>IF(V$7="","",IF(ISBLANK(input_1!T147),IF(ISBLANK(input_3!V147),"",input_3!V147),"Actual"))</f>
        <v/>
      </c>
      <c r="W147" t="str">
        <f>IF(W$7="","",IF(ISBLANK(input_1!U147),IF(ISBLANK(input_3!W147),"",input_3!W147),"Actual"))</f>
        <v/>
      </c>
      <c r="X147" t="str">
        <f>IF(X$7="","",IF(ISBLANK(input_1!V147),IF(ISBLANK(input_3!X147),"",input_3!X147),"Actual"))</f>
        <v/>
      </c>
    </row>
    <row r="148" spans="3:24">
      <c r="C148" s="3">
        <f t="shared" si="4"/>
        <v>2023</v>
      </c>
      <c r="D148">
        <f t="shared" si="5"/>
        <v>9</v>
      </c>
      <c r="E148" t="str">
        <f>IF(E$7="","",IF(ISBLANK(input_1!C148),IF(ISBLANK(input_3!E148),"",input_3!E148),"Actual"))</f>
        <v/>
      </c>
      <c r="F148" t="str">
        <f>IF(F$7="","",IF(ISBLANK(input_1!D148),IF(ISBLANK(input_3!F148),"",input_3!F148),"Actual"))</f>
        <v/>
      </c>
      <c r="G148" t="str">
        <f>IF(G$7="","",IF(ISBLANK(input_1!E148),IF(ISBLANK(input_3!G148),"",input_3!G148),"Actual"))</f>
        <v/>
      </c>
      <c r="H148" t="str">
        <f>IF(H$7="","",IF(ISBLANK(input_1!F148),IF(ISBLANK(input_3!H148),"",input_3!H148),"Actual"))</f>
        <v/>
      </c>
      <c r="I148" t="str">
        <f>IF(I$7="","",IF(ISBLANK(input_1!G148),IF(ISBLANK(input_3!I148),"",input_3!I148),"Actual"))</f>
        <v/>
      </c>
      <c r="J148" t="str">
        <f>IF(J$7="","",IF(ISBLANK(input_1!H148),IF(ISBLANK(input_3!J148),"",input_3!J148),"Actual"))</f>
        <v/>
      </c>
      <c r="K148" t="str">
        <f>IF(K$7="","",IF(ISBLANK(input_1!I148),IF(ISBLANK(input_3!K148),"",input_3!K148),"Actual"))</f>
        <v/>
      </c>
      <c r="L148" t="str">
        <f>IF(L$7="","",IF(ISBLANK(input_1!J148),IF(ISBLANK(input_3!L148),"",input_3!L148),"Actual"))</f>
        <v/>
      </c>
      <c r="M148" t="str">
        <f>IF(M$7="","",IF(ISBLANK(input_1!K148),IF(ISBLANK(input_3!M148),"",input_3!M148),"Actual"))</f>
        <v/>
      </c>
      <c r="N148" t="str">
        <f>IF(N$7="","",IF(ISBLANK(input_1!L148),IF(ISBLANK(input_3!N148),"",input_3!N148),"Actual"))</f>
        <v/>
      </c>
      <c r="O148" t="str">
        <f>IF(O$7="","",IF(ISBLANK(input_1!M148),IF(ISBLANK(input_3!O148),"",input_3!O148),"Actual"))</f>
        <v/>
      </c>
      <c r="P148" t="str">
        <f>IF(P$7="","",IF(ISBLANK(input_1!N148),IF(ISBLANK(input_3!P148),"",input_3!P148),"Actual"))</f>
        <v/>
      </c>
      <c r="Q148" t="str">
        <f>IF(Q$7="","",IF(ISBLANK(input_1!O148),IF(ISBLANK(input_3!Q148),"",input_3!Q148),"Actual"))</f>
        <v/>
      </c>
      <c r="R148" t="str">
        <f>IF(R$7="","",IF(ISBLANK(input_1!P148),IF(ISBLANK(input_3!R148),"",input_3!R148),"Actual"))</f>
        <v/>
      </c>
      <c r="S148" t="str">
        <f>IF(S$7="","",IF(ISBLANK(input_1!Q148),IF(ISBLANK(input_3!S148),"",input_3!S148),"Actual"))</f>
        <v/>
      </c>
      <c r="T148" t="str">
        <f>IF(T$7="","",IF(ISBLANK(input_1!R148),IF(ISBLANK(input_3!T148),"",input_3!T148),"Actual"))</f>
        <v/>
      </c>
      <c r="U148" t="str">
        <f>IF(U$7="","",IF(ISBLANK(input_1!S148),IF(ISBLANK(input_3!U148),"",input_3!U148),"Actual"))</f>
        <v/>
      </c>
      <c r="V148" t="str">
        <f>IF(V$7="","",IF(ISBLANK(input_1!T148),IF(ISBLANK(input_3!V148),"",input_3!V148),"Actual"))</f>
        <v/>
      </c>
      <c r="W148" t="str">
        <f>IF(W$7="","",IF(ISBLANK(input_1!U148),IF(ISBLANK(input_3!W148),"",input_3!W148),"Actual"))</f>
        <v/>
      </c>
      <c r="X148" t="str">
        <f>IF(X$7="","",IF(ISBLANK(input_1!V148),IF(ISBLANK(input_3!X148),"",input_3!X148),"Actual"))</f>
        <v/>
      </c>
    </row>
    <row r="149" spans="3:24">
      <c r="C149" s="3">
        <f t="shared" si="4"/>
        <v>2023</v>
      </c>
      <c r="D149">
        <f t="shared" si="5"/>
        <v>10</v>
      </c>
      <c r="E149" t="str">
        <f>IF(E$7="","",IF(ISBLANK(input_1!C149),IF(ISBLANK(input_3!E149),"",input_3!E149),"Actual"))</f>
        <v/>
      </c>
      <c r="F149" t="str">
        <f>IF(F$7="","",IF(ISBLANK(input_1!D149),IF(ISBLANK(input_3!F149),"",input_3!F149),"Actual"))</f>
        <v/>
      </c>
      <c r="G149" t="str">
        <f>IF(G$7="","",IF(ISBLANK(input_1!E149),IF(ISBLANK(input_3!G149),"",input_3!G149),"Actual"))</f>
        <v/>
      </c>
      <c r="H149" t="str">
        <f>IF(H$7="","",IF(ISBLANK(input_1!F149),IF(ISBLANK(input_3!H149),"",input_3!H149),"Actual"))</f>
        <v/>
      </c>
      <c r="I149" t="str">
        <f>IF(I$7="","",IF(ISBLANK(input_1!G149),IF(ISBLANK(input_3!I149),"",input_3!I149),"Actual"))</f>
        <v/>
      </c>
      <c r="J149" t="str">
        <f>IF(J$7="","",IF(ISBLANK(input_1!H149),IF(ISBLANK(input_3!J149),"",input_3!J149),"Actual"))</f>
        <v/>
      </c>
      <c r="K149" t="str">
        <f>IF(K$7="","",IF(ISBLANK(input_1!I149),IF(ISBLANK(input_3!K149),"",input_3!K149),"Actual"))</f>
        <v/>
      </c>
      <c r="L149" t="str">
        <f>IF(L$7="","",IF(ISBLANK(input_1!J149),IF(ISBLANK(input_3!L149),"",input_3!L149),"Actual"))</f>
        <v/>
      </c>
      <c r="M149" t="str">
        <f>IF(M$7="","",IF(ISBLANK(input_1!K149),IF(ISBLANK(input_3!M149),"",input_3!M149),"Actual"))</f>
        <v/>
      </c>
      <c r="N149" t="str">
        <f>IF(N$7="","",IF(ISBLANK(input_1!L149),IF(ISBLANK(input_3!N149),"",input_3!N149),"Actual"))</f>
        <v/>
      </c>
      <c r="O149" t="str">
        <f>IF(O$7="","",IF(ISBLANK(input_1!M149),IF(ISBLANK(input_3!O149),"",input_3!O149),"Actual"))</f>
        <v/>
      </c>
      <c r="P149" t="str">
        <f>IF(P$7="","",IF(ISBLANK(input_1!N149),IF(ISBLANK(input_3!P149),"",input_3!P149),"Actual"))</f>
        <v/>
      </c>
      <c r="Q149" t="str">
        <f>IF(Q$7="","",IF(ISBLANK(input_1!O149),IF(ISBLANK(input_3!Q149),"",input_3!Q149),"Actual"))</f>
        <v/>
      </c>
      <c r="R149" t="str">
        <f>IF(R$7="","",IF(ISBLANK(input_1!P149),IF(ISBLANK(input_3!R149),"",input_3!R149),"Actual"))</f>
        <v/>
      </c>
      <c r="S149" t="str">
        <f>IF(S$7="","",IF(ISBLANK(input_1!Q149),IF(ISBLANK(input_3!S149),"",input_3!S149),"Actual"))</f>
        <v/>
      </c>
      <c r="T149" t="str">
        <f>IF(T$7="","",IF(ISBLANK(input_1!R149),IF(ISBLANK(input_3!T149),"",input_3!T149),"Actual"))</f>
        <v/>
      </c>
      <c r="U149" t="str">
        <f>IF(U$7="","",IF(ISBLANK(input_1!S149),IF(ISBLANK(input_3!U149),"",input_3!U149),"Actual"))</f>
        <v/>
      </c>
      <c r="V149" t="str">
        <f>IF(V$7="","",IF(ISBLANK(input_1!T149),IF(ISBLANK(input_3!V149),"",input_3!V149),"Actual"))</f>
        <v/>
      </c>
      <c r="W149" t="str">
        <f>IF(W$7="","",IF(ISBLANK(input_1!U149),IF(ISBLANK(input_3!W149),"",input_3!W149),"Actual"))</f>
        <v/>
      </c>
      <c r="X149" t="str">
        <f>IF(X$7="","",IF(ISBLANK(input_1!V149),IF(ISBLANK(input_3!X149),"",input_3!X149),"Actual"))</f>
        <v/>
      </c>
    </row>
    <row r="150" spans="3:24">
      <c r="C150" s="3">
        <f t="shared" si="4"/>
        <v>2023</v>
      </c>
      <c r="D150">
        <f t="shared" si="5"/>
        <v>11</v>
      </c>
      <c r="E150" t="str">
        <f>IF(E$7="","",IF(ISBLANK(input_1!C150),IF(ISBLANK(input_3!E150),"",input_3!E150),"Actual"))</f>
        <v/>
      </c>
      <c r="F150" t="str">
        <f>IF(F$7="","",IF(ISBLANK(input_1!D150),IF(ISBLANK(input_3!F150),"",input_3!F150),"Actual"))</f>
        <v/>
      </c>
      <c r="G150" t="str">
        <f>IF(G$7="","",IF(ISBLANK(input_1!E150),IF(ISBLANK(input_3!G150),"",input_3!G150),"Actual"))</f>
        <v/>
      </c>
      <c r="H150" t="str">
        <f>IF(H$7="","",IF(ISBLANK(input_1!F150),IF(ISBLANK(input_3!H150),"",input_3!H150),"Actual"))</f>
        <v/>
      </c>
      <c r="I150" t="str">
        <f>IF(I$7="","",IF(ISBLANK(input_1!G150),IF(ISBLANK(input_3!I150),"",input_3!I150),"Actual"))</f>
        <v/>
      </c>
      <c r="J150" t="str">
        <f>IF(J$7="","",IF(ISBLANK(input_1!H150),IF(ISBLANK(input_3!J150),"",input_3!J150),"Actual"))</f>
        <v/>
      </c>
      <c r="K150" t="str">
        <f>IF(K$7="","",IF(ISBLANK(input_1!I150),IF(ISBLANK(input_3!K150),"",input_3!K150),"Actual"))</f>
        <v/>
      </c>
      <c r="L150" t="str">
        <f>IF(L$7="","",IF(ISBLANK(input_1!J150),IF(ISBLANK(input_3!L150),"",input_3!L150),"Actual"))</f>
        <v/>
      </c>
      <c r="M150" t="str">
        <f>IF(M$7="","",IF(ISBLANK(input_1!K150),IF(ISBLANK(input_3!M150),"",input_3!M150),"Actual"))</f>
        <v/>
      </c>
      <c r="N150" t="str">
        <f>IF(N$7="","",IF(ISBLANK(input_1!L150),IF(ISBLANK(input_3!N150),"",input_3!N150),"Actual"))</f>
        <v/>
      </c>
      <c r="O150" t="str">
        <f>IF(O$7="","",IF(ISBLANK(input_1!M150),IF(ISBLANK(input_3!O150),"",input_3!O150),"Actual"))</f>
        <v/>
      </c>
      <c r="P150" t="str">
        <f>IF(P$7="","",IF(ISBLANK(input_1!N150),IF(ISBLANK(input_3!P150),"",input_3!P150),"Actual"))</f>
        <v/>
      </c>
      <c r="Q150" t="str">
        <f>IF(Q$7="","",IF(ISBLANK(input_1!O150),IF(ISBLANK(input_3!Q150),"",input_3!Q150),"Actual"))</f>
        <v/>
      </c>
      <c r="R150" t="str">
        <f>IF(R$7="","",IF(ISBLANK(input_1!P150),IF(ISBLANK(input_3!R150),"",input_3!R150),"Actual"))</f>
        <v/>
      </c>
      <c r="S150" t="str">
        <f>IF(S$7="","",IF(ISBLANK(input_1!Q150),IF(ISBLANK(input_3!S150),"",input_3!S150),"Actual"))</f>
        <v/>
      </c>
      <c r="T150" t="str">
        <f>IF(T$7="","",IF(ISBLANK(input_1!R150),IF(ISBLANK(input_3!T150),"",input_3!T150),"Actual"))</f>
        <v/>
      </c>
      <c r="U150" t="str">
        <f>IF(U$7="","",IF(ISBLANK(input_1!S150),IF(ISBLANK(input_3!U150),"",input_3!U150),"Actual"))</f>
        <v/>
      </c>
      <c r="V150" t="str">
        <f>IF(V$7="","",IF(ISBLANK(input_1!T150),IF(ISBLANK(input_3!V150),"",input_3!V150),"Actual"))</f>
        <v/>
      </c>
      <c r="W150" t="str">
        <f>IF(W$7="","",IF(ISBLANK(input_1!U150),IF(ISBLANK(input_3!W150),"",input_3!W150),"Actual"))</f>
        <v/>
      </c>
      <c r="X150" t="str">
        <f>IF(X$7="","",IF(ISBLANK(input_1!V150),IF(ISBLANK(input_3!X150),"",input_3!X150),"Actual"))</f>
        <v/>
      </c>
    </row>
    <row r="151" spans="3:24">
      <c r="C151" s="3">
        <f t="shared" si="4"/>
        <v>2023</v>
      </c>
      <c r="D151">
        <f t="shared" si="5"/>
        <v>12</v>
      </c>
      <c r="E151" t="str">
        <f>IF(E$7="","",IF(ISBLANK(input_1!C151),IF(ISBLANK(input_3!E151),"",input_3!E151),"Actual"))</f>
        <v/>
      </c>
      <c r="F151" t="str">
        <f>IF(F$7="","",IF(ISBLANK(input_1!D151),IF(ISBLANK(input_3!F151),"",input_3!F151),"Actual"))</f>
        <v/>
      </c>
      <c r="G151" t="str">
        <f>IF(G$7="","",IF(ISBLANK(input_1!E151),IF(ISBLANK(input_3!G151),"",input_3!G151),"Actual"))</f>
        <v/>
      </c>
      <c r="H151" t="str">
        <f>IF(H$7="","",IF(ISBLANK(input_1!F151),IF(ISBLANK(input_3!H151),"",input_3!H151),"Actual"))</f>
        <v/>
      </c>
      <c r="I151" t="str">
        <f>IF(I$7="","",IF(ISBLANK(input_1!G151),IF(ISBLANK(input_3!I151),"",input_3!I151),"Actual"))</f>
        <v/>
      </c>
      <c r="J151" t="str">
        <f>IF(J$7="","",IF(ISBLANK(input_1!H151),IF(ISBLANK(input_3!J151),"",input_3!J151),"Actual"))</f>
        <v/>
      </c>
      <c r="K151" t="str">
        <f>IF(K$7="","",IF(ISBLANK(input_1!I151),IF(ISBLANK(input_3!K151),"",input_3!K151),"Actual"))</f>
        <v/>
      </c>
      <c r="L151" t="str">
        <f>IF(L$7="","",IF(ISBLANK(input_1!J151),IF(ISBLANK(input_3!L151),"",input_3!L151),"Actual"))</f>
        <v/>
      </c>
      <c r="M151" t="str">
        <f>IF(M$7="","",IF(ISBLANK(input_1!K151),IF(ISBLANK(input_3!M151),"",input_3!M151),"Actual"))</f>
        <v/>
      </c>
      <c r="N151" t="str">
        <f>IF(N$7="","",IF(ISBLANK(input_1!L151),IF(ISBLANK(input_3!N151),"",input_3!N151),"Actual"))</f>
        <v/>
      </c>
      <c r="O151" t="str">
        <f>IF(O$7="","",IF(ISBLANK(input_1!M151),IF(ISBLANK(input_3!O151),"",input_3!O151),"Actual"))</f>
        <v/>
      </c>
      <c r="P151" t="str">
        <f>IF(P$7="","",IF(ISBLANK(input_1!N151),IF(ISBLANK(input_3!P151),"",input_3!P151),"Actual"))</f>
        <v/>
      </c>
      <c r="Q151" t="str">
        <f>IF(Q$7="","",IF(ISBLANK(input_1!O151),IF(ISBLANK(input_3!Q151),"",input_3!Q151),"Actual"))</f>
        <v/>
      </c>
      <c r="R151" t="str">
        <f>IF(R$7="","",IF(ISBLANK(input_1!P151),IF(ISBLANK(input_3!R151),"",input_3!R151),"Actual"))</f>
        <v/>
      </c>
      <c r="S151" t="str">
        <f>IF(S$7="","",IF(ISBLANK(input_1!Q151),IF(ISBLANK(input_3!S151),"",input_3!S151),"Actual"))</f>
        <v/>
      </c>
      <c r="T151" t="str">
        <f>IF(T$7="","",IF(ISBLANK(input_1!R151),IF(ISBLANK(input_3!T151),"",input_3!T151),"Actual"))</f>
        <v/>
      </c>
      <c r="U151" t="str">
        <f>IF(U$7="","",IF(ISBLANK(input_1!S151),IF(ISBLANK(input_3!U151),"",input_3!U151),"Actual"))</f>
        <v/>
      </c>
      <c r="V151" t="str">
        <f>IF(V$7="","",IF(ISBLANK(input_1!T151),IF(ISBLANK(input_3!V151),"",input_3!V151),"Actual"))</f>
        <v/>
      </c>
      <c r="W151" t="str">
        <f>IF(W$7="","",IF(ISBLANK(input_1!U151),IF(ISBLANK(input_3!W151),"",input_3!W151),"Actual"))</f>
        <v/>
      </c>
      <c r="X151" t="str">
        <f>IF(X$7="","",IF(ISBLANK(input_1!V151),IF(ISBLANK(input_3!X151),"",input_3!X151),"Actual"))</f>
        <v/>
      </c>
    </row>
    <row r="152" spans="3:24">
      <c r="C152" s="3">
        <f t="shared" si="4"/>
        <v>2024</v>
      </c>
      <c r="D152">
        <f t="shared" si="5"/>
        <v>1</v>
      </c>
      <c r="E152" t="str">
        <f>IF(E$7="","",IF(ISBLANK(input_1!C152),IF(ISBLANK(input_3!E152),"",input_3!E152),"Actual"))</f>
        <v/>
      </c>
      <c r="F152" t="str">
        <f>IF(F$7="","",IF(ISBLANK(input_1!D152),IF(ISBLANK(input_3!F152),"",input_3!F152),"Actual"))</f>
        <v/>
      </c>
      <c r="G152" t="str">
        <f>IF(G$7="","",IF(ISBLANK(input_1!E152),IF(ISBLANK(input_3!G152),"",input_3!G152),"Actual"))</f>
        <v/>
      </c>
      <c r="H152" t="str">
        <f>IF(H$7="","",IF(ISBLANK(input_1!F152),IF(ISBLANK(input_3!H152),"",input_3!H152),"Actual"))</f>
        <v/>
      </c>
      <c r="I152" t="str">
        <f>IF(I$7="","",IF(ISBLANK(input_1!G152),IF(ISBLANK(input_3!I152),"",input_3!I152),"Actual"))</f>
        <v/>
      </c>
      <c r="J152" t="str">
        <f>IF(J$7="","",IF(ISBLANK(input_1!H152),IF(ISBLANK(input_3!J152),"",input_3!J152),"Actual"))</f>
        <v/>
      </c>
      <c r="K152" t="str">
        <f>IF(K$7="","",IF(ISBLANK(input_1!I152),IF(ISBLANK(input_3!K152),"",input_3!K152),"Actual"))</f>
        <v/>
      </c>
      <c r="L152" t="str">
        <f>IF(L$7="","",IF(ISBLANK(input_1!J152),IF(ISBLANK(input_3!L152),"",input_3!L152),"Actual"))</f>
        <v/>
      </c>
      <c r="M152" t="str">
        <f>IF(M$7="","",IF(ISBLANK(input_1!K152),IF(ISBLANK(input_3!M152),"",input_3!M152),"Actual"))</f>
        <v/>
      </c>
      <c r="N152" t="str">
        <f>IF(N$7="","",IF(ISBLANK(input_1!L152),IF(ISBLANK(input_3!N152),"",input_3!N152),"Actual"))</f>
        <v/>
      </c>
      <c r="O152" t="str">
        <f>IF(O$7="","",IF(ISBLANK(input_1!M152),IF(ISBLANK(input_3!O152),"",input_3!O152),"Actual"))</f>
        <v/>
      </c>
      <c r="P152" t="str">
        <f>IF(P$7="","",IF(ISBLANK(input_1!N152),IF(ISBLANK(input_3!P152),"",input_3!P152),"Actual"))</f>
        <v/>
      </c>
      <c r="Q152" t="str">
        <f>IF(Q$7="","",IF(ISBLANK(input_1!O152),IF(ISBLANK(input_3!Q152),"",input_3!Q152),"Actual"))</f>
        <v/>
      </c>
      <c r="R152" t="str">
        <f>IF(R$7="","",IF(ISBLANK(input_1!P152),IF(ISBLANK(input_3!R152),"",input_3!R152),"Actual"))</f>
        <v/>
      </c>
      <c r="S152" t="str">
        <f>IF(S$7="","",IF(ISBLANK(input_1!Q152),IF(ISBLANK(input_3!S152),"",input_3!S152),"Actual"))</f>
        <v/>
      </c>
      <c r="T152" t="str">
        <f>IF(T$7="","",IF(ISBLANK(input_1!R152),IF(ISBLANK(input_3!T152),"",input_3!T152),"Actual"))</f>
        <v/>
      </c>
      <c r="U152" t="str">
        <f>IF(U$7="","",IF(ISBLANK(input_1!S152),IF(ISBLANK(input_3!U152),"",input_3!U152),"Actual"))</f>
        <v/>
      </c>
      <c r="V152" t="str">
        <f>IF(V$7="","",IF(ISBLANK(input_1!T152),IF(ISBLANK(input_3!V152),"",input_3!V152),"Actual"))</f>
        <v/>
      </c>
      <c r="W152" t="str">
        <f>IF(W$7="","",IF(ISBLANK(input_1!U152),IF(ISBLANK(input_3!W152),"",input_3!W152),"Actual"))</f>
        <v/>
      </c>
      <c r="X152" t="str">
        <f>IF(X$7="","",IF(ISBLANK(input_1!V152),IF(ISBLANK(input_3!X152),"",input_3!X152),"Actual"))</f>
        <v/>
      </c>
    </row>
    <row r="153" spans="3:24">
      <c r="C153" s="3">
        <f t="shared" si="4"/>
        <v>2024</v>
      </c>
      <c r="D153">
        <f t="shared" si="5"/>
        <v>2</v>
      </c>
      <c r="E153" t="str">
        <f>IF(E$7="","",IF(ISBLANK(input_1!C153),IF(ISBLANK(input_3!E153),"",input_3!E153),"Actual"))</f>
        <v/>
      </c>
      <c r="F153" t="str">
        <f>IF(F$7="","",IF(ISBLANK(input_1!D153),IF(ISBLANK(input_3!F153),"",input_3!F153),"Actual"))</f>
        <v/>
      </c>
      <c r="G153" t="str">
        <f>IF(G$7="","",IF(ISBLANK(input_1!E153),IF(ISBLANK(input_3!G153),"",input_3!G153),"Actual"))</f>
        <v/>
      </c>
      <c r="H153" t="str">
        <f>IF(H$7="","",IF(ISBLANK(input_1!F153),IF(ISBLANK(input_3!H153),"",input_3!H153),"Actual"))</f>
        <v/>
      </c>
      <c r="I153" t="str">
        <f>IF(I$7="","",IF(ISBLANK(input_1!G153),IF(ISBLANK(input_3!I153),"",input_3!I153),"Actual"))</f>
        <v/>
      </c>
      <c r="J153" t="str">
        <f>IF(J$7="","",IF(ISBLANK(input_1!H153),IF(ISBLANK(input_3!J153),"",input_3!J153),"Actual"))</f>
        <v/>
      </c>
      <c r="K153" t="str">
        <f>IF(K$7="","",IF(ISBLANK(input_1!I153),IF(ISBLANK(input_3!K153),"",input_3!K153),"Actual"))</f>
        <v/>
      </c>
      <c r="L153" t="str">
        <f>IF(L$7="","",IF(ISBLANK(input_1!J153),IF(ISBLANK(input_3!L153),"",input_3!L153),"Actual"))</f>
        <v/>
      </c>
      <c r="M153" t="str">
        <f>IF(M$7="","",IF(ISBLANK(input_1!K153),IF(ISBLANK(input_3!M153),"",input_3!M153),"Actual"))</f>
        <v/>
      </c>
      <c r="N153" t="str">
        <f>IF(N$7="","",IF(ISBLANK(input_1!L153),IF(ISBLANK(input_3!N153),"",input_3!N153),"Actual"))</f>
        <v/>
      </c>
      <c r="O153" t="str">
        <f>IF(O$7="","",IF(ISBLANK(input_1!M153),IF(ISBLANK(input_3!O153),"",input_3!O153),"Actual"))</f>
        <v/>
      </c>
      <c r="P153" t="str">
        <f>IF(P$7="","",IF(ISBLANK(input_1!N153),IF(ISBLANK(input_3!P153),"",input_3!P153),"Actual"))</f>
        <v/>
      </c>
      <c r="Q153" t="str">
        <f>IF(Q$7="","",IF(ISBLANK(input_1!O153),IF(ISBLANK(input_3!Q153),"",input_3!Q153),"Actual"))</f>
        <v/>
      </c>
      <c r="R153" t="str">
        <f>IF(R$7="","",IF(ISBLANK(input_1!P153),IF(ISBLANK(input_3!R153),"",input_3!R153),"Actual"))</f>
        <v/>
      </c>
      <c r="S153" t="str">
        <f>IF(S$7="","",IF(ISBLANK(input_1!Q153),IF(ISBLANK(input_3!S153),"",input_3!S153),"Actual"))</f>
        <v/>
      </c>
      <c r="T153" t="str">
        <f>IF(T$7="","",IF(ISBLANK(input_1!R153),IF(ISBLANK(input_3!T153),"",input_3!T153),"Actual"))</f>
        <v/>
      </c>
      <c r="U153" t="str">
        <f>IF(U$7="","",IF(ISBLANK(input_1!S153),IF(ISBLANK(input_3!U153),"",input_3!U153),"Actual"))</f>
        <v/>
      </c>
      <c r="V153" t="str">
        <f>IF(V$7="","",IF(ISBLANK(input_1!T153),IF(ISBLANK(input_3!V153),"",input_3!V153),"Actual"))</f>
        <v/>
      </c>
      <c r="W153" t="str">
        <f>IF(W$7="","",IF(ISBLANK(input_1!U153),IF(ISBLANK(input_3!W153),"",input_3!W153),"Actual"))</f>
        <v/>
      </c>
      <c r="X153" t="str">
        <f>IF(X$7="","",IF(ISBLANK(input_1!V153),IF(ISBLANK(input_3!X153),"",input_3!X153),"Actual"))</f>
        <v/>
      </c>
    </row>
    <row r="154" spans="3:24">
      <c r="C154" s="3">
        <f t="shared" si="4"/>
        <v>2024</v>
      </c>
      <c r="D154">
        <f t="shared" si="5"/>
        <v>3</v>
      </c>
      <c r="E154" t="str">
        <f>IF(E$7="","",IF(ISBLANK(input_1!C154),IF(ISBLANK(input_3!E154),"",input_3!E154),"Actual"))</f>
        <v/>
      </c>
      <c r="F154" t="str">
        <f>IF(F$7="","",IF(ISBLANK(input_1!D154),IF(ISBLANK(input_3!F154),"",input_3!F154),"Actual"))</f>
        <v/>
      </c>
      <c r="G154" t="str">
        <f>IF(G$7="","",IF(ISBLANK(input_1!E154),IF(ISBLANK(input_3!G154),"",input_3!G154),"Actual"))</f>
        <v/>
      </c>
      <c r="H154" t="str">
        <f>IF(H$7="","",IF(ISBLANK(input_1!F154),IF(ISBLANK(input_3!H154),"",input_3!H154),"Actual"))</f>
        <v/>
      </c>
      <c r="I154" t="str">
        <f>IF(I$7="","",IF(ISBLANK(input_1!G154),IF(ISBLANK(input_3!I154),"",input_3!I154),"Actual"))</f>
        <v/>
      </c>
      <c r="J154" t="str">
        <f>IF(J$7="","",IF(ISBLANK(input_1!H154),IF(ISBLANK(input_3!J154),"",input_3!J154),"Actual"))</f>
        <v/>
      </c>
      <c r="K154" t="str">
        <f>IF(K$7="","",IF(ISBLANK(input_1!I154),IF(ISBLANK(input_3!K154),"",input_3!K154),"Actual"))</f>
        <v/>
      </c>
      <c r="L154" t="str">
        <f>IF(L$7="","",IF(ISBLANK(input_1!J154),IF(ISBLANK(input_3!L154),"",input_3!L154),"Actual"))</f>
        <v/>
      </c>
      <c r="M154" t="str">
        <f>IF(M$7="","",IF(ISBLANK(input_1!K154),IF(ISBLANK(input_3!M154),"",input_3!M154),"Actual"))</f>
        <v/>
      </c>
      <c r="N154" t="str">
        <f>IF(N$7="","",IF(ISBLANK(input_1!L154),IF(ISBLANK(input_3!N154),"",input_3!N154),"Actual"))</f>
        <v/>
      </c>
      <c r="O154" t="str">
        <f>IF(O$7="","",IF(ISBLANK(input_1!M154),IF(ISBLANK(input_3!O154),"",input_3!O154),"Actual"))</f>
        <v/>
      </c>
      <c r="P154" t="str">
        <f>IF(P$7="","",IF(ISBLANK(input_1!N154),IF(ISBLANK(input_3!P154),"",input_3!P154),"Actual"))</f>
        <v/>
      </c>
      <c r="Q154" t="str">
        <f>IF(Q$7="","",IF(ISBLANK(input_1!O154),IF(ISBLANK(input_3!Q154),"",input_3!Q154),"Actual"))</f>
        <v/>
      </c>
      <c r="R154" t="str">
        <f>IF(R$7="","",IF(ISBLANK(input_1!P154),IF(ISBLANK(input_3!R154),"",input_3!R154),"Actual"))</f>
        <v/>
      </c>
      <c r="S154" t="str">
        <f>IF(S$7="","",IF(ISBLANK(input_1!Q154),IF(ISBLANK(input_3!S154),"",input_3!S154),"Actual"))</f>
        <v/>
      </c>
      <c r="T154" t="str">
        <f>IF(T$7="","",IF(ISBLANK(input_1!R154),IF(ISBLANK(input_3!T154),"",input_3!T154),"Actual"))</f>
        <v/>
      </c>
      <c r="U154" t="str">
        <f>IF(U$7="","",IF(ISBLANK(input_1!S154),IF(ISBLANK(input_3!U154),"",input_3!U154),"Actual"))</f>
        <v/>
      </c>
      <c r="V154" t="str">
        <f>IF(V$7="","",IF(ISBLANK(input_1!T154),IF(ISBLANK(input_3!V154),"",input_3!V154),"Actual"))</f>
        <v/>
      </c>
      <c r="W154" t="str">
        <f>IF(W$7="","",IF(ISBLANK(input_1!U154),IF(ISBLANK(input_3!W154),"",input_3!W154),"Actual"))</f>
        <v/>
      </c>
      <c r="X154" t="str">
        <f>IF(X$7="","",IF(ISBLANK(input_1!V154),IF(ISBLANK(input_3!X154),"",input_3!X154),"Actual"))</f>
        <v/>
      </c>
    </row>
    <row r="155" spans="3:24">
      <c r="C155" s="3">
        <f t="shared" si="4"/>
        <v>2024</v>
      </c>
      <c r="D155">
        <f t="shared" si="5"/>
        <v>4</v>
      </c>
      <c r="E155" t="str">
        <f>IF(E$7="","",IF(ISBLANK(input_1!C155),IF(ISBLANK(input_3!E155),"",input_3!E155),"Actual"))</f>
        <v/>
      </c>
      <c r="F155" t="str">
        <f>IF(F$7="","",IF(ISBLANK(input_1!D155),IF(ISBLANK(input_3!F155),"",input_3!F155),"Actual"))</f>
        <v/>
      </c>
      <c r="G155" t="str">
        <f>IF(G$7="","",IF(ISBLANK(input_1!E155),IF(ISBLANK(input_3!G155),"",input_3!G155),"Actual"))</f>
        <v/>
      </c>
      <c r="H155" t="str">
        <f>IF(H$7="","",IF(ISBLANK(input_1!F155),IF(ISBLANK(input_3!H155),"",input_3!H155),"Actual"))</f>
        <v/>
      </c>
      <c r="I155" t="str">
        <f>IF(I$7="","",IF(ISBLANK(input_1!G155),IF(ISBLANK(input_3!I155),"",input_3!I155),"Actual"))</f>
        <v/>
      </c>
      <c r="J155" t="str">
        <f>IF(J$7="","",IF(ISBLANK(input_1!H155),IF(ISBLANK(input_3!J155),"",input_3!J155),"Actual"))</f>
        <v/>
      </c>
      <c r="K155" t="str">
        <f>IF(K$7="","",IF(ISBLANK(input_1!I155),IF(ISBLANK(input_3!K155),"",input_3!K155),"Actual"))</f>
        <v/>
      </c>
      <c r="L155" t="str">
        <f>IF(L$7="","",IF(ISBLANK(input_1!J155),IF(ISBLANK(input_3!L155),"",input_3!L155),"Actual"))</f>
        <v/>
      </c>
      <c r="M155" t="str">
        <f>IF(M$7="","",IF(ISBLANK(input_1!K155),IF(ISBLANK(input_3!M155),"",input_3!M155),"Actual"))</f>
        <v/>
      </c>
      <c r="N155" t="str">
        <f>IF(N$7="","",IF(ISBLANK(input_1!L155),IF(ISBLANK(input_3!N155),"",input_3!N155),"Actual"))</f>
        <v/>
      </c>
      <c r="O155" t="str">
        <f>IF(O$7="","",IF(ISBLANK(input_1!M155),IF(ISBLANK(input_3!O155),"",input_3!O155),"Actual"))</f>
        <v/>
      </c>
      <c r="P155" t="str">
        <f>IF(P$7="","",IF(ISBLANK(input_1!N155),IF(ISBLANK(input_3!P155),"",input_3!P155),"Actual"))</f>
        <v/>
      </c>
      <c r="Q155" t="str">
        <f>IF(Q$7="","",IF(ISBLANK(input_1!O155),IF(ISBLANK(input_3!Q155),"",input_3!Q155),"Actual"))</f>
        <v/>
      </c>
      <c r="R155" t="str">
        <f>IF(R$7="","",IF(ISBLANK(input_1!P155),IF(ISBLANK(input_3!R155),"",input_3!R155),"Actual"))</f>
        <v/>
      </c>
      <c r="S155" t="str">
        <f>IF(S$7="","",IF(ISBLANK(input_1!Q155),IF(ISBLANK(input_3!S155),"",input_3!S155),"Actual"))</f>
        <v/>
      </c>
      <c r="T155" t="str">
        <f>IF(T$7="","",IF(ISBLANK(input_1!R155),IF(ISBLANK(input_3!T155),"",input_3!T155),"Actual"))</f>
        <v/>
      </c>
      <c r="U155" t="str">
        <f>IF(U$7="","",IF(ISBLANK(input_1!S155),IF(ISBLANK(input_3!U155),"",input_3!U155),"Actual"))</f>
        <v/>
      </c>
      <c r="V155" t="str">
        <f>IF(V$7="","",IF(ISBLANK(input_1!T155),IF(ISBLANK(input_3!V155),"",input_3!V155),"Actual"))</f>
        <v/>
      </c>
      <c r="W155" t="str">
        <f>IF(W$7="","",IF(ISBLANK(input_1!U155),IF(ISBLANK(input_3!W155),"",input_3!W155),"Actual"))</f>
        <v/>
      </c>
      <c r="X155" t="str">
        <f>IF(X$7="","",IF(ISBLANK(input_1!V155),IF(ISBLANK(input_3!X155),"",input_3!X155),"Actual"))</f>
        <v/>
      </c>
    </row>
    <row r="156" spans="3:24">
      <c r="C156" s="3">
        <f t="shared" si="4"/>
        <v>2024</v>
      </c>
      <c r="D156">
        <f t="shared" si="5"/>
        <v>5</v>
      </c>
      <c r="E156" t="str">
        <f>IF(E$7="","",IF(ISBLANK(input_1!C156),IF(ISBLANK(input_3!E156),"",input_3!E156),"Actual"))</f>
        <v/>
      </c>
      <c r="F156" t="str">
        <f>IF(F$7="","",IF(ISBLANK(input_1!D156),IF(ISBLANK(input_3!F156),"",input_3!F156),"Actual"))</f>
        <v/>
      </c>
      <c r="G156" t="str">
        <f>IF(G$7="","",IF(ISBLANK(input_1!E156),IF(ISBLANK(input_3!G156),"",input_3!G156),"Actual"))</f>
        <v/>
      </c>
      <c r="H156" t="str">
        <f>IF(H$7="","",IF(ISBLANK(input_1!F156),IF(ISBLANK(input_3!H156),"",input_3!H156),"Actual"))</f>
        <v/>
      </c>
      <c r="I156" t="str">
        <f>IF(I$7="","",IF(ISBLANK(input_1!G156),IF(ISBLANK(input_3!I156),"",input_3!I156),"Actual"))</f>
        <v/>
      </c>
      <c r="J156" t="str">
        <f>IF(J$7="","",IF(ISBLANK(input_1!H156),IF(ISBLANK(input_3!J156),"",input_3!J156),"Actual"))</f>
        <v/>
      </c>
      <c r="K156" t="str">
        <f>IF(K$7="","",IF(ISBLANK(input_1!I156),IF(ISBLANK(input_3!K156),"",input_3!K156),"Actual"))</f>
        <v/>
      </c>
      <c r="L156" t="str">
        <f>IF(L$7="","",IF(ISBLANK(input_1!J156),IF(ISBLANK(input_3!L156),"",input_3!L156),"Actual"))</f>
        <v/>
      </c>
      <c r="M156" t="str">
        <f>IF(M$7="","",IF(ISBLANK(input_1!K156),IF(ISBLANK(input_3!M156),"",input_3!M156),"Actual"))</f>
        <v/>
      </c>
      <c r="N156" t="str">
        <f>IF(N$7="","",IF(ISBLANK(input_1!L156),IF(ISBLANK(input_3!N156),"",input_3!N156),"Actual"))</f>
        <v/>
      </c>
      <c r="O156" t="str">
        <f>IF(O$7="","",IF(ISBLANK(input_1!M156),IF(ISBLANK(input_3!O156),"",input_3!O156),"Actual"))</f>
        <v/>
      </c>
      <c r="P156" t="str">
        <f>IF(P$7="","",IF(ISBLANK(input_1!N156),IF(ISBLANK(input_3!P156),"",input_3!P156),"Actual"))</f>
        <v/>
      </c>
      <c r="Q156" t="str">
        <f>IF(Q$7="","",IF(ISBLANK(input_1!O156),IF(ISBLANK(input_3!Q156),"",input_3!Q156),"Actual"))</f>
        <v/>
      </c>
      <c r="R156" t="str">
        <f>IF(R$7="","",IF(ISBLANK(input_1!P156),IF(ISBLANK(input_3!R156),"",input_3!R156),"Actual"))</f>
        <v/>
      </c>
      <c r="S156" t="str">
        <f>IF(S$7="","",IF(ISBLANK(input_1!Q156),IF(ISBLANK(input_3!S156),"",input_3!S156),"Actual"))</f>
        <v/>
      </c>
      <c r="T156" t="str">
        <f>IF(T$7="","",IF(ISBLANK(input_1!R156),IF(ISBLANK(input_3!T156),"",input_3!T156),"Actual"))</f>
        <v/>
      </c>
      <c r="U156" t="str">
        <f>IF(U$7="","",IF(ISBLANK(input_1!S156),IF(ISBLANK(input_3!U156),"",input_3!U156),"Actual"))</f>
        <v/>
      </c>
      <c r="V156" t="str">
        <f>IF(V$7="","",IF(ISBLANK(input_1!T156),IF(ISBLANK(input_3!V156),"",input_3!V156),"Actual"))</f>
        <v/>
      </c>
      <c r="W156" t="str">
        <f>IF(W$7="","",IF(ISBLANK(input_1!U156),IF(ISBLANK(input_3!W156),"",input_3!W156),"Actual"))</f>
        <v/>
      </c>
      <c r="X156" t="str">
        <f>IF(X$7="","",IF(ISBLANK(input_1!V156),IF(ISBLANK(input_3!X156),"",input_3!X156),"Actual"))</f>
        <v/>
      </c>
    </row>
    <row r="157" spans="3:24">
      <c r="C157" s="3">
        <f t="shared" si="4"/>
        <v>2024</v>
      </c>
      <c r="D157">
        <f t="shared" si="5"/>
        <v>6</v>
      </c>
      <c r="E157" t="str">
        <f>IF(E$7="","",IF(ISBLANK(input_1!C157),IF(ISBLANK(input_3!E157),"",input_3!E157),"Actual"))</f>
        <v/>
      </c>
      <c r="F157" t="str">
        <f>IF(F$7="","",IF(ISBLANK(input_1!D157),IF(ISBLANK(input_3!F157),"",input_3!F157),"Actual"))</f>
        <v/>
      </c>
      <c r="G157" t="str">
        <f>IF(G$7="","",IF(ISBLANK(input_1!E157),IF(ISBLANK(input_3!G157),"",input_3!G157),"Actual"))</f>
        <v/>
      </c>
      <c r="H157" t="str">
        <f>IF(H$7="","",IF(ISBLANK(input_1!F157),IF(ISBLANK(input_3!H157),"",input_3!H157),"Actual"))</f>
        <v/>
      </c>
      <c r="I157" t="str">
        <f>IF(I$7="","",IF(ISBLANK(input_1!G157),IF(ISBLANK(input_3!I157),"",input_3!I157),"Actual"))</f>
        <v/>
      </c>
      <c r="J157" t="str">
        <f>IF(J$7="","",IF(ISBLANK(input_1!H157),IF(ISBLANK(input_3!J157),"",input_3!J157),"Actual"))</f>
        <v/>
      </c>
      <c r="K157" t="str">
        <f>IF(K$7="","",IF(ISBLANK(input_1!I157),IF(ISBLANK(input_3!K157),"",input_3!K157),"Actual"))</f>
        <v/>
      </c>
      <c r="L157" t="str">
        <f>IF(L$7="","",IF(ISBLANK(input_1!J157),IF(ISBLANK(input_3!L157),"",input_3!L157),"Actual"))</f>
        <v/>
      </c>
      <c r="M157" t="str">
        <f>IF(M$7="","",IF(ISBLANK(input_1!K157),IF(ISBLANK(input_3!M157),"",input_3!M157),"Actual"))</f>
        <v/>
      </c>
      <c r="N157" t="str">
        <f>IF(N$7="","",IF(ISBLANK(input_1!L157),IF(ISBLANK(input_3!N157),"",input_3!N157),"Actual"))</f>
        <v/>
      </c>
      <c r="O157" t="str">
        <f>IF(O$7="","",IF(ISBLANK(input_1!M157),IF(ISBLANK(input_3!O157),"",input_3!O157),"Actual"))</f>
        <v/>
      </c>
      <c r="P157" t="str">
        <f>IF(P$7="","",IF(ISBLANK(input_1!N157),IF(ISBLANK(input_3!P157),"",input_3!P157),"Actual"))</f>
        <v/>
      </c>
      <c r="Q157" t="str">
        <f>IF(Q$7="","",IF(ISBLANK(input_1!O157),IF(ISBLANK(input_3!Q157),"",input_3!Q157),"Actual"))</f>
        <v/>
      </c>
      <c r="R157" t="str">
        <f>IF(R$7="","",IF(ISBLANK(input_1!P157),IF(ISBLANK(input_3!R157),"",input_3!R157),"Actual"))</f>
        <v/>
      </c>
      <c r="S157" t="str">
        <f>IF(S$7="","",IF(ISBLANK(input_1!Q157),IF(ISBLANK(input_3!S157),"",input_3!S157),"Actual"))</f>
        <v/>
      </c>
      <c r="T157" t="str">
        <f>IF(T$7="","",IF(ISBLANK(input_1!R157),IF(ISBLANK(input_3!T157),"",input_3!T157),"Actual"))</f>
        <v/>
      </c>
      <c r="U157" t="str">
        <f>IF(U$7="","",IF(ISBLANK(input_1!S157),IF(ISBLANK(input_3!U157),"",input_3!U157),"Actual"))</f>
        <v/>
      </c>
      <c r="V157" t="str">
        <f>IF(V$7="","",IF(ISBLANK(input_1!T157),IF(ISBLANK(input_3!V157),"",input_3!V157),"Actual"))</f>
        <v/>
      </c>
      <c r="W157" t="str">
        <f>IF(W$7="","",IF(ISBLANK(input_1!U157),IF(ISBLANK(input_3!W157),"",input_3!W157),"Actual"))</f>
        <v/>
      </c>
      <c r="X157" t="str">
        <f>IF(X$7="","",IF(ISBLANK(input_1!V157),IF(ISBLANK(input_3!X157),"",input_3!X157),"Actual"))</f>
        <v/>
      </c>
    </row>
    <row r="158" spans="3:24">
      <c r="C158" s="3">
        <f t="shared" si="4"/>
        <v>2024</v>
      </c>
      <c r="D158">
        <f t="shared" si="5"/>
        <v>7</v>
      </c>
      <c r="E158" t="str">
        <f>IF(E$7="","",IF(ISBLANK(input_1!C158),IF(ISBLANK(input_3!E158),"",input_3!E158),"Actual"))</f>
        <v/>
      </c>
      <c r="F158" t="str">
        <f>IF(F$7="","",IF(ISBLANK(input_1!D158),IF(ISBLANK(input_3!F158),"",input_3!F158),"Actual"))</f>
        <v/>
      </c>
      <c r="G158" t="str">
        <f>IF(G$7="","",IF(ISBLANK(input_1!E158),IF(ISBLANK(input_3!G158),"",input_3!G158),"Actual"))</f>
        <v/>
      </c>
      <c r="H158" t="str">
        <f>IF(H$7="","",IF(ISBLANK(input_1!F158),IF(ISBLANK(input_3!H158),"",input_3!H158),"Actual"))</f>
        <v/>
      </c>
      <c r="I158" t="str">
        <f>IF(I$7="","",IF(ISBLANK(input_1!G158),IF(ISBLANK(input_3!I158),"",input_3!I158),"Actual"))</f>
        <v/>
      </c>
      <c r="J158" t="str">
        <f>IF(J$7="","",IF(ISBLANK(input_1!H158),IF(ISBLANK(input_3!J158),"",input_3!J158),"Actual"))</f>
        <v/>
      </c>
      <c r="K158" t="str">
        <f>IF(K$7="","",IF(ISBLANK(input_1!I158),IF(ISBLANK(input_3!K158),"",input_3!K158),"Actual"))</f>
        <v/>
      </c>
      <c r="L158" t="str">
        <f>IF(L$7="","",IF(ISBLANK(input_1!J158),IF(ISBLANK(input_3!L158),"",input_3!L158),"Actual"))</f>
        <v/>
      </c>
      <c r="M158" t="str">
        <f>IF(M$7="","",IF(ISBLANK(input_1!K158),IF(ISBLANK(input_3!M158),"",input_3!M158),"Actual"))</f>
        <v/>
      </c>
      <c r="N158" t="str">
        <f>IF(N$7="","",IF(ISBLANK(input_1!L158),IF(ISBLANK(input_3!N158),"",input_3!N158),"Actual"))</f>
        <v/>
      </c>
      <c r="O158" t="str">
        <f>IF(O$7="","",IF(ISBLANK(input_1!M158),IF(ISBLANK(input_3!O158),"",input_3!O158),"Actual"))</f>
        <v/>
      </c>
      <c r="P158" t="str">
        <f>IF(P$7="","",IF(ISBLANK(input_1!N158),IF(ISBLANK(input_3!P158),"",input_3!P158),"Actual"))</f>
        <v/>
      </c>
      <c r="Q158" t="str">
        <f>IF(Q$7="","",IF(ISBLANK(input_1!O158),IF(ISBLANK(input_3!Q158),"",input_3!Q158),"Actual"))</f>
        <v/>
      </c>
      <c r="R158" t="str">
        <f>IF(R$7="","",IF(ISBLANK(input_1!P158),IF(ISBLANK(input_3!R158),"",input_3!R158),"Actual"))</f>
        <v/>
      </c>
      <c r="S158" t="str">
        <f>IF(S$7="","",IF(ISBLANK(input_1!Q158),IF(ISBLANK(input_3!S158),"",input_3!S158),"Actual"))</f>
        <v/>
      </c>
      <c r="T158" t="str">
        <f>IF(T$7="","",IF(ISBLANK(input_1!R158),IF(ISBLANK(input_3!T158),"",input_3!T158),"Actual"))</f>
        <v/>
      </c>
      <c r="U158" t="str">
        <f>IF(U$7="","",IF(ISBLANK(input_1!S158),IF(ISBLANK(input_3!U158),"",input_3!U158),"Actual"))</f>
        <v/>
      </c>
      <c r="V158" t="str">
        <f>IF(V$7="","",IF(ISBLANK(input_1!T158),IF(ISBLANK(input_3!V158),"",input_3!V158),"Actual"))</f>
        <v/>
      </c>
      <c r="W158" t="str">
        <f>IF(W$7="","",IF(ISBLANK(input_1!U158),IF(ISBLANK(input_3!W158),"",input_3!W158),"Actual"))</f>
        <v/>
      </c>
      <c r="X158" t="str">
        <f>IF(X$7="","",IF(ISBLANK(input_1!V158),IF(ISBLANK(input_3!X158),"",input_3!X158),"Actual"))</f>
        <v/>
      </c>
    </row>
    <row r="159" spans="3:24">
      <c r="C159" s="3">
        <f t="shared" si="4"/>
        <v>2024</v>
      </c>
      <c r="D159">
        <f t="shared" si="5"/>
        <v>8</v>
      </c>
      <c r="E159" t="str">
        <f>IF(E$7="","",IF(ISBLANK(input_1!C159),IF(ISBLANK(input_3!E159),"",input_3!E159),"Actual"))</f>
        <v/>
      </c>
      <c r="F159" t="str">
        <f>IF(F$7="","",IF(ISBLANK(input_1!D159),IF(ISBLANK(input_3!F159),"",input_3!F159),"Actual"))</f>
        <v/>
      </c>
      <c r="G159" t="str">
        <f>IF(G$7="","",IF(ISBLANK(input_1!E159),IF(ISBLANK(input_3!G159),"",input_3!G159),"Actual"))</f>
        <v/>
      </c>
      <c r="H159" t="str">
        <f>IF(H$7="","",IF(ISBLANK(input_1!F159),IF(ISBLANK(input_3!H159),"",input_3!H159),"Actual"))</f>
        <v/>
      </c>
      <c r="I159" t="str">
        <f>IF(I$7="","",IF(ISBLANK(input_1!G159),IF(ISBLANK(input_3!I159),"",input_3!I159),"Actual"))</f>
        <v/>
      </c>
      <c r="J159" t="str">
        <f>IF(J$7="","",IF(ISBLANK(input_1!H159),IF(ISBLANK(input_3!J159),"",input_3!J159),"Actual"))</f>
        <v/>
      </c>
      <c r="K159" t="str">
        <f>IF(K$7="","",IF(ISBLANK(input_1!I159),IF(ISBLANK(input_3!K159),"",input_3!K159),"Actual"))</f>
        <v/>
      </c>
      <c r="L159" t="str">
        <f>IF(L$7="","",IF(ISBLANK(input_1!J159),IF(ISBLANK(input_3!L159),"",input_3!L159),"Actual"))</f>
        <v/>
      </c>
      <c r="M159" t="str">
        <f>IF(M$7="","",IF(ISBLANK(input_1!K159),IF(ISBLANK(input_3!M159),"",input_3!M159),"Actual"))</f>
        <v/>
      </c>
      <c r="N159" t="str">
        <f>IF(N$7="","",IF(ISBLANK(input_1!L159),IF(ISBLANK(input_3!N159),"",input_3!N159),"Actual"))</f>
        <v/>
      </c>
      <c r="O159" t="str">
        <f>IF(O$7="","",IF(ISBLANK(input_1!M159),IF(ISBLANK(input_3!O159),"",input_3!O159),"Actual"))</f>
        <v/>
      </c>
      <c r="P159" t="str">
        <f>IF(P$7="","",IF(ISBLANK(input_1!N159),IF(ISBLANK(input_3!P159),"",input_3!P159),"Actual"))</f>
        <v/>
      </c>
      <c r="Q159" t="str">
        <f>IF(Q$7="","",IF(ISBLANK(input_1!O159),IF(ISBLANK(input_3!Q159),"",input_3!Q159),"Actual"))</f>
        <v/>
      </c>
      <c r="R159" t="str">
        <f>IF(R$7="","",IF(ISBLANK(input_1!P159),IF(ISBLANK(input_3!R159),"",input_3!R159),"Actual"))</f>
        <v/>
      </c>
      <c r="S159" t="str">
        <f>IF(S$7="","",IF(ISBLANK(input_1!Q159),IF(ISBLANK(input_3!S159),"",input_3!S159),"Actual"))</f>
        <v/>
      </c>
      <c r="T159" t="str">
        <f>IF(T$7="","",IF(ISBLANK(input_1!R159),IF(ISBLANK(input_3!T159),"",input_3!T159),"Actual"))</f>
        <v/>
      </c>
      <c r="U159" t="str">
        <f>IF(U$7="","",IF(ISBLANK(input_1!S159),IF(ISBLANK(input_3!U159),"",input_3!U159),"Actual"))</f>
        <v/>
      </c>
      <c r="V159" t="str">
        <f>IF(V$7="","",IF(ISBLANK(input_1!T159),IF(ISBLANK(input_3!V159),"",input_3!V159),"Actual"))</f>
        <v/>
      </c>
      <c r="W159" t="str">
        <f>IF(W$7="","",IF(ISBLANK(input_1!U159),IF(ISBLANK(input_3!W159),"",input_3!W159),"Actual"))</f>
        <v/>
      </c>
      <c r="X159" t="str">
        <f>IF(X$7="","",IF(ISBLANK(input_1!V159),IF(ISBLANK(input_3!X159),"",input_3!X159),"Actual"))</f>
        <v/>
      </c>
    </row>
    <row r="160" spans="3:24">
      <c r="C160" s="3">
        <f t="shared" si="4"/>
        <v>2024</v>
      </c>
      <c r="D160">
        <f t="shared" si="5"/>
        <v>9</v>
      </c>
      <c r="E160" t="str">
        <f>IF(E$7="","",IF(ISBLANK(input_1!C160),IF(ISBLANK(input_3!E160),"",input_3!E160),"Actual"))</f>
        <v/>
      </c>
      <c r="F160" t="str">
        <f>IF(F$7="","",IF(ISBLANK(input_1!D160),IF(ISBLANK(input_3!F160),"",input_3!F160),"Actual"))</f>
        <v/>
      </c>
      <c r="G160" t="str">
        <f>IF(G$7="","",IF(ISBLANK(input_1!E160),IF(ISBLANK(input_3!G160),"",input_3!G160),"Actual"))</f>
        <v/>
      </c>
      <c r="H160" t="str">
        <f>IF(H$7="","",IF(ISBLANK(input_1!F160),IF(ISBLANK(input_3!H160),"",input_3!H160),"Actual"))</f>
        <v/>
      </c>
      <c r="I160" t="str">
        <f>IF(I$7="","",IF(ISBLANK(input_1!G160),IF(ISBLANK(input_3!I160),"",input_3!I160),"Actual"))</f>
        <v/>
      </c>
      <c r="J160" t="str">
        <f>IF(J$7="","",IF(ISBLANK(input_1!H160),IF(ISBLANK(input_3!J160),"",input_3!J160),"Actual"))</f>
        <v/>
      </c>
      <c r="K160" t="str">
        <f>IF(K$7="","",IF(ISBLANK(input_1!I160),IF(ISBLANK(input_3!K160),"",input_3!K160),"Actual"))</f>
        <v/>
      </c>
      <c r="L160" t="str">
        <f>IF(L$7="","",IF(ISBLANK(input_1!J160),IF(ISBLANK(input_3!L160),"",input_3!L160),"Actual"))</f>
        <v/>
      </c>
      <c r="M160" t="str">
        <f>IF(M$7="","",IF(ISBLANK(input_1!K160),IF(ISBLANK(input_3!M160),"",input_3!M160),"Actual"))</f>
        <v/>
      </c>
      <c r="N160" t="str">
        <f>IF(N$7="","",IF(ISBLANK(input_1!L160),IF(ISBLANK(input_3!N160),"",input_3!N160),"Actual"))</f>
        <v/>
      </c>
      <c r="O160" t="str">
        <f>IF(O$7="","",IF(ISBLANK(input_1!M160),IF(ISBLANK(input_3!O160),"",input_3!O160),"Actual"))</f>
        <v/>
      </c>
      <c r="P160" t="str">
        <f>IF(P$7="","",IF(ISBLANK(input_1!N160),IF(ISBLANK(input_3!P160),"",input_3!P160),"Actual"))</f>
        <v/>
      </c>
      <c r="Q160" t="str">
        <f>IF(Q$7="","",IF(ISBLANK(input_1!O160),IF(ISBLANK(input_3!Q160),"",input_3!Q160),"Actual"))</f>
        <v/>
      </c>
      <c r="R160" t="str">
        <f>IF(R$7="","",IF(ISBLANK(input_1!P160),IF(ISBLANK(input_3!R160),"",input_3!R160),"Actual"))</f>
        <v/>
      </c>
      <c r="S160" t="str">
        <f>IF(S$7="","",IF(ISBLANK(input_1!Q160),IF(ISBLANK(input_3!S160),"",input_3!S160),"Actual"))</f>
        <v/>
      </c>
      <c r="T160" t="str">
        <f>IF(T$7="","",IF(ISBLANK(input_1!R160),IF(ISBLANK(input_3!T160),"",input_3!T160),"Actual"))</f>
        <v/>
      </c>
      <c r="U160" t="str">
        <f>IF(U$7="","",IF(ISBLANK(input_1!S160),IF(ISBLANK(input_3!U160),"",input_3!U160),"Actual"))</f>
        <v/>
      </c>
      <c r="V160" t="str">
        <f>IF(V$7="","",IF(ISBLANK(input_1!T160),IF(ISBLANK(input_3!V160),"",input_3!V160),"Actual"))</f>
        <v/>
      </c>
      <c r="W160" t="str">
        <f>IF(W$7="","",IF(ISBLANK(input_1!U160),IF(ISBLANK(input_3!W160),"",input_3!W160),"Actual"))</f>
        <v/>
      </c>
      <c r="X160" t="str">
        <f>IF(X$7="","",IF(ISBLANK(input_1!V160),IF(ISBLANK(input_3!X160),"",input_3!X160),"Actual"))</f>
        <v/>
      </c>
    </row>
    <row r="161" spans="3:24">
      <c r="C161" s="3">
        <f t="shared" si="4"/>
        <v>2024</v>
      </c>
      <c r="D161">
        <f t="shared" si="5"/>
        <v>10</v>
      </c>
      <c r="E161" t="str">
        <f>IF(E$7="","",IF(ISBLANK(input_1!C161),IF(ISBLANK(input_3!E161),"",input_3!E161),"Actual"))</f>
        <v/>
      </c>
      <c r="F161" t="str">
        <f>IF(F$7="","",IF(ISBLANK(input_1!D161),IF(ISBLANK(input_3!F161),"",input_3!F161),"Actual"))</f>
        <v/>
      </c>
      <c r="G161" t="str">
        <f>IF(G$7="","",IF(ISBLANK(input_1!E161),IF(ISBLANK(input_3!G161),"",input_3!G161),"Actual"))</f>
        <v/>
      </c>
      <c r="H161" t="str">
        <f>IF(H$7="","",IF(ISBLANK(input_1!F161),IF(ISBLANK(input_3!H161),"",input_3!H161),"Actual"))</f>
        <v/>
      </c>
      <c r="I161" t="str">
        <f>IF(I$7="","",IF(ISBLANK(input_1!G161),IF(ISBLANK(input_3!I161),"",input_3!I161),"Actual"))</f>
        <v/>
      </c>
      <c r="J161" t="str">
        <f>IF(J$7="","",IF(ISBLANK(input_1!H161),IF(ISBLANK(input_3!J161),"",input_3!J161),"Actual"))</f>
        <v/>
      </c>
      <c r="K161" t="str">
        <f>IF(K$7="","",IF(ISBLANK(input_1!I161),IF(ISBLANK(input_3!K161),"",input_3!K161),"Actual"))</f>
        <v/>
      </c>
      <c r="L161" t="str">
        <f>IF(L$7="","",IF(ISBLANK(input_1!J161),IF(ISBLANK(input_3!L161),"",input_3!L161),"Actual"))</f>
        <v/>
      </c>
      <c r="M161" t="str">
        <f>IF(M$7="","",IF(ISBLANK(input_1!K161),IF(ISBLANK(input_3!M161),"",input_3!M161),"Actual"))</f>
        <v/>
      </c>
      <c r="N161" t="str">
        <f>IF(N$7="","",IF(ISBLANK(input_1!L161),IF(ISBLANK(input_3!N161),"",input_3!N161),"Actual"))</f>
        <v/>
      </c>
      <c r="O161" t="str">
        <f>IF(O$7="","",IF(ISBLANK(input_1!M161),IF(ISBLANK(input_3!O161),"",input_3!O161),"Actual"))</f>
        <v/>
      </c>
      <c r="P161" t="str">
        <f>IF(P$7="","",IF(ISBLANK(input_1!N161),IF(ISBLANK(input_3!P161),"",input_3!P161),"Actual"))</f>
        <v/>
      </c>
      <c r="Q161" t="str">
        <f>IF(Q$7="","",IF(ISBLANK(input_1!O161),IF(ISBLANK(input_3!Q161),"",input_3!Q161),"Actual"))</f>
        <v/>
      </c>
      <c r="R161" t="str">
        <f>IF(R$7="","",IF(ISBLANK(input_1!P161),IF(ISBLANK(input_3!R161),"",input_3!R161),"Actual"))</f>
        <v/>
      </c>
      <c r="S161" t="str">
        <f>IF(S$7="","",IF(ISBLANK(input_1!Q161),IF(ISBLANK(input_3!S161),"",input_3!S161),"Actual"))</f>
        <v/>
      </c>
      <c r="T161" t="str">
        <f>IF(T$7="","",IF(ISBLANK(input_1!R161),IF(ISBLANK(input_3!T161),"",input_3!T161),"Actual"))</f>
        <v/>
      </c>
      <c r="U161" t="str">
        <f>IF(U$7="","",IF(ISBLANK(input_1!S161),IF(ISBLANK(input_3!U161),"",input_3!U161),"Actual"))</f>
        <v/>
      </c>
      <c r="V161" t="str">
        <f>IF(V$7="","",IF(ISBLANK(input_1!T161),IF(ISBLANK(input_3!V161),"",input_3!V161),"Actual"))</f>
        <v/>
      </c>
      <c r="W161" t="str">
        <f>IF(W$7="","",IF(ISBLANK(input_1!U161),IF(ISBLANK(input_3!W161),"",input_3!W161),"Actual"))</f>
        <v/>
      </c>
      <c r="X161" t="str">
        <f>IF(X$7="","",IF(ISBLANK(input_1!V161),IF(ISBLANK(input_3!X161),"",input_3!X161),"Actual"))</f>
        <v/>
      </c>
    </row>
    <row r="162" spans="3:24">
      <c r="C162" s="3">
        <f t="shared" si="4"/>
        <v>2024</v>
      </c>
      <c r="D162">
        <f t="shared" si="5"/>
        <v>11</v>
      </c>
      <c r="E162" t="str">
        <f>IF(E$7="","",IF(ISBLANK(input_1!C162),IF(ISBLANK(input_3!E162),"",input_3!E162),"Actual"))</f>
        <v/>
      </c>
      <c r="F162" t="str">
        <f>IF(F$7="","",IF(ISBLANK(input_1!D162),IF(ISBLANK(input_3!F162),"",input_3!F162),"Actual"))</f>
        <v/>
      </c>
      <c r="G162" t="str">
        <f>IF(G$7="","",IF(ISBLANK(input_1!E162),IF(ISBLANK(input_3!G162),"",input_3!G162),"Actual"))</f>
        <v/>
      </c>
      <c r="H162" t="str">
        <f>IF(H$7="","",IF(ISBLANK(input_1!F162),IF(ISBLANK(input_3!H162),"",input_3!H162),"Actual"))</f>
        <v/>
      </c>
      <c r="I162" t="str">
        <f>IF(I$7="","",IF(ISBLANK(input_1!G162),IF(ISBLANK(input_3!I162),"",input_3!I162),"Actual"))</f>
        <v/>
      </c>
      <c r="J162" t="str">
        <f>IF(J$7="","",IF(ISBLANK(input_1!H162),IF(ISBLANK(input_3!J162),"",input_3!J162),"Actual"))</f>
        <v/>
      </c>
      <c r="K162" t="str">
        <f>IF(K$7="","",IF(ISBLANK(input_1!I162),IF(ISBLANK(input_3!K162),"",input_3!K162),"Actual"))</f>
        <v/>
      </c>
      <c r="L162" t="str">
        <f>IF(L$7="","",IF(ISBLANK(input_1!J162),IF(ISBLANK(input_3!L162),"",input_3!L162),"Actual"))</f>
        <v/>
      </c>
      <c r="M162" t="str">
        <f>IF(M$7="","",IF(ISBLANK(input_1!K162),IF(ISBLANK(input_3!M162),"",input_3!M162),"Actual"))</f>
        <v/>
      </c>
      <c r="N162" t="str">
        <f>IF(N$7="","",IF(ISBLANK(input_1!L162),IF(ISBLANK(input_3!N162),"",input_3!N162),"Actual"))</f>
        <v/>
      </c>
      <c r="O162" t="str">
        <f>IF(O$7="","",IF(ISBLANK(input_1!M162),IF(ISBLANK(input_3!O162),"",input_3!O162),"Actual"))</f>
        <v/>
      </c>
      <c r="P162" t="str">
        <f>IF(P$7="","",IF(ISBLANK(input_1!N162),IF(ISBLANK(input_3!P162),"",input_3!P162),"Actual"))</f>
        <v/>
      </c>
      <c r="Q162" t="str">
        <f>IF(Q$7="","",IF(ISBLANK(input_1!O162),IF(ISBLANK(input_3!Q162),"",input_3!Q162),"Actual"))</f>
        <v/>
      </c>
      <c r="R162" t="str">
        <f>IF(R$7="","",IF(ISBLANK(input_1!P162),IF(ISBLANK(input_3!R162),"",input_3!R162),"Actual"))</f>
        <v/>
      </c>
      <c r="S162" t="str">
        <f>IF(S$7="","",IF(ISBLANK(input_1!Q162),IF(ISBLANK(input_3!S162),"",input_3!S162),"Actual"))</f>
        <v/>
      </c>
      <c r="T162" t="str">
        <f>IF(T$7="","",IF(ISBLANK(input_1!R162),IF(ISBLANK(input_3!T162),"",input_3!T162),"Actual"))</f>
        <v/>
      </c>
      <c r="U162" t="str">
        <f>IF(U$7="","",IF(ISBLANK(input_1!S162),IF(ISBLANK(input_3!U162),"",input_3!U162),"Actual"))</f>
        <v/>
      </c>
      <c r="V162" t="str">
        <f>IF(V$7="","",IF(ISBLANK(input_1!T162),IF(ISBLANK(input_3!V162),"",input_3!V162),"Actual"))</f>
        <v/>
      </c>
      <c r="W162" t="str">
        <f>IF(W$7="","",IF(ISBLANK(input_1!U162),IF(ISBLANK(input_3!W162),"",input_3!W162),"Actual"))</f>
        <v/>
      </c>
      <c r="X162" t="str">
        <f>IF(X$7="","",IF(ISBLANK(input_1!V162),IF(ISBLANK(input_3!X162),"",input_3!X162),"Actual"))</f>
        <v/>
      </c>
    </row>
    <row r="163" spans="3:24">
      <c r="C163" s="3">
        <f t="shared" si="4"/>
        <v>2024</v>
      </c>
      <c r="D163">
        <f t="shared" si="5"/>
        <v>12</v>
      </c>
      <c r="E163" t="str">
        <f>IF(E$7="","",IF(ISBLANK(input_1!C163),IF(ISBLANK(input_3!E163),"",input_3!E163),"Actual"))</f>
        <v/>
      </c>
      <c r="F163" t="str">
        <f>IF(F$7="","",IF(ISBLANK(input_1!D163),IF(ISBLANK(input_3!F163),"",input_3!F163),"Actual"))</f>
        <v/>
      </c>
      <c r="G163" t="str">
        <f>IF(G$7="","",IF(ISBLANK(input_1!E163),IF(ISBLANK(input_3!G163),"",input_3!G163),"Actual"))</f>
        <v/>
      </c>
      <c r="H163" t="str">
        <f>IF(H$7="","",IF(ISBLANK(input_1!F163),IF(ISBLANK(input_3!H163),"",input_3!H163),"Actual"))</f>
        <v/>
      </c>
      <c r="I163" t="str">
        <f>IF(I$7="","",IF(ISBLANK(input_1!G163),IF(ISBLANK(input_3!I163),"",input_3!I163),"Actual"))</f>
        <v/>
      </c>
      <c r="J163" t="str">
        <f>IF(J$7="","",IF(ISBLANK(input_1!H163),IF(ISBLANK(input_3!J163),"",input_3!J163),"Actual"))</f>
        <v/>
      </c>
      <c r="K163" t="str">
        <f>IF(K$7="","",IF(ISBLANK(input_1!I163),IF(ISBLANK(input_3!K163),"",input_3!K163),"Actual"))</f>
        <v/>
      </c>
      <c r="L163" t="str">
        <f>IF(L$7="","",IF(ISBLANK(input_1!J163),IF(ISBLANK(input_3!L163),"",input_3!L163),"Actual"))</f>
        <v/>
      </c>
      <c r="M163" t="str">
        <f>IF(M$7="","",IF(ISBLANK(input_1!K163),IF(ISBLANK(input_3!M163),"",input_3!M163),"Actual"))</f>
        <v/>
      </c>
      <c r="N163" t="str">
        <f>IF(N$7="","",IF(ISBLANK(input_1!L163),IF(ISBLANK(input_3!N163),"",input_3!N163),"Actual"))</f>
        <v/>
      </c>
      <c r="O163" t="str">
        <f>IF(O$7="","",IF(ISBLANK(input_1!M163),IF(ISBLANK(input_3!O163),"",input_3!O163),"Actual"))</f>
        <v/>
      </c>
      <c r="P163" t="str">
        <f>IF(P$7="","",IF(ISBLANK(input_1!N163),IF(ISBLANK(input_3!P163),"",input_3!P163),"Actual"))</f>
        <v/>
      </c>
      <c r="Q163" t="str">
        <f>IF(Q$7="","",IF(ISBLANK(input_1!O163),IF(ISBLANK(input_3!Q163),"",input_3!Q163),"Actual"))</f>
        <v/>
      </c>
      <c r="R163" t="str">
        <f>IF(R$7="","",IF(ISBLANK(input_1!P163),IF(ISBLANK(input_3!R163),"",input_3!R163),"Actual"))</f>
        <v/>
      </c>
      <c r="S163" t="str">
        <f>IF(S$7="","",IF(ISBLANK(input_1!Q163),IF(ISBLANK(input_3!S163),"",input_3!S163),"Actual"))</f>
        <v/>
      </c>
      <c r="T163" t="str">
        <f>IF(T$7="","",IF(ISBLANK(input_1!R163),IF(ISBLANK(input_3!T163),"",input_3!T163),"Actual"))</f>
        <v/>
      </c>
      <c r="U163" t="str">
        <f>IF(U$7="","",IF(ISBLANK(input_1!S163),IF(ISBLANK(input_3!U163),"",input_3!U163),"Actual"))</f>
        <v/>
      </c>
      <c r="V163" t="str">
        <f>IF(V$7="","",IF(ISBLANK(input_1!T163),IF(ISBLANK(input_3!V163),"",input_3!V163),"Actual"))</f>
        <v/>
      </c>
      <c r="W163" t="str">
        <f>IF(W$7="","",IF(ISBLANK(input_1!U163),IF(ISBLANK(input_3!W163),"",input_3!W163),"Actual"))</f>
        <v/>
      </c>
      <c r="X163" t="str">
        <f>IF(X$7="","",IF(ISBLANK(input_1!V163),IF(ISBLANK(input_3!X163),"",input_3!X163),"Actual"))</f>
        <v/>
      </c>
    </row>
    <row r="164" spans="3:24">
      <c r="C164" s="3">
        <f t="shared" si="4"/>
        <v>2025</v>
      </c>
      <c r="D164">
        <f t="shared" si="5"/>
        <v>1</v>
      </c>
      <c r="E164" t="str">
        <f>IF(E$7="","",IF(ISBLANK(input_1!C164),IF(ISBLANK(input_3!E164),"",input_3!E164),"Actual"))</f>
        <v/>
      </c>
      <c r="F164" t="str">
        <f>IF(F$7="","",IF(ISBLANK(input_1!D164),IF(ISBLANK(input_3!F164),"",input_3!F164),"Actual"))</f>
        <v/>
      </c>
      <c r="G164" t="str">
        <f>IF(G$7="","",IF(ISBLANK(input_1!E164),IF(ISBLANK(input_3!G164),"",input_3!G164),"Actual"))</f>
        <v/>
      </c>
      <c r="H164" t="str">
        <f>IF(H$7="","",IF(ISBLANK(input_1!F164),IF(ISBLANK(input_3!H164),"",input_3!H164),"Actual"))</f>
        <v/>
      </c>
      <c r="I164" t="str">
        <f>IF(I$7="","",IF(ISBLANK(input_1!G164),IF(ISBLANK(input_3!I164),"",input_3!I164),"Actual"))</f>
        <v/>
      </c>
      <c r="J164" t="str">
        <f>IF(J$7="","",IF(ISBLANK(input_1!H164),IF(ISBLANK(input_3!J164),"",input_3!J164),"Actual"))</f>
        <v/>
      </c>
      <c r="K164" t="str">
        <f>IF(K$7="","",IF(ISBLANK(input_1!I164),IF(ISBLANK(input_3!K164),"",input_3!K164),"Actual"))</f>
        <v/>
      </c>
      <c r="L164" t="str">
        <f>IF(L$7="","",IF(ISBLANK(input_1!J164),IF(ISBLANK(input_3!L164),"",input_3!L164),"Actual"))</f>
        <v/>
      </c>
      <c r="M164" t="str">
        <f>IF(M$7="","",IF(ISBLANK(input_1!K164),IF(ISBLANK(input_3!M164),"",input_3!M164),"Actual"))</f>
        <v/>
      </c>
      <c r="N164" t="str">
        <f>IF(N$7="","",IF(ISBLANK(input_1!L164),IF(ISBLANK(input_3!N164),"",input_3!N164),"Actual"))</f>
        <v/>
      </c>
      <c r="O164" t="str">
        <f>IF(O$7="","",IF(ISBLANK(input_1!M164),IF(ISBLANK(input_3!O164),"",input_3!O164),"Actual"))</f>
        <v/>
      </c>
      <c r="P164" t="str">
        <f>IF(P$7="","",IF(ISBLANK(input_1!N164),IF(ISBLANK(input_3!P164),"",input_3!P164),"Actual"))</f>
        <v/>
      </c>
      <c r="Q164" t="str">
        <f>IF(Q$7="","",IF(ISBLANK(input_1!O164),IF(ISBLANK(input_3!Q164),"",input_3!Q164),"Actual"))</f>
        <v/>
      </c>
      <c r="R164" t="str">
        <f>IF(R$7="","",IF(ISBLANK(input_1!P164),IF(ISBLANK(input_3!R164),"",input_3!R164),"Actual"))</f>
        <v/>
      </c>
      <c r="S164" t="str">
        <f>IF(S$7="","",IF(ISBLANK(input_1!Q164),IF(ISBLANK(input_3!S164),"",input_3!S164),"Actual"))</f>
        <v/>
      </c>
      <c r="T164" t="str">
        <f>IF(T$7="","",IF(ISBLANK(input_1!R164),IF(ISBLANK(input_3!T164),"",input_3!T164),"Actual"))</f>
        <v/>
      </c>
      <c r="U164" t="str">
        <f>IF(U$7="","",IF(ISBLANK(input_1!S164),IF(ISBLANK(input_3!U164),"",input_3!U164),"Actual"))</f>
        <v/>
      </c>
      <c r="V164" t="str">
        <f>IF(V$7="","",IF(ISBLANK(input_1!T164),IF(ISBLANK(input_3!V164),"",input_3!V164),"Actual"))</f>
        <v/>
      </c>
      <c r="W164" t="str">
        <f>IF(W$7="","",IF(ISBLANK(input_1!U164),IF(ISBLANK(input_3!W164),"",input_3!W164),"Actual"))</f>
        <v/>
      </c>
      <c r="X164" t="str">
        <f>IF(X$7="","",IF(ISBLANK(input_1!V164),IF(ISBLANK(input_3!X164),"",input_3!X164),"Actual"))</f>
        <v/>
      </c>
    </row>
    <row r="165" spans="3:24">
      <c r="C165" s="3">
        <f t="shared" si="4"/>
        <v>2025</v>
      </c>
      <c r="D165">
        <f t="shared" si="5"/>
        <v>2</v>
      </c>
      <c r="E165" t="str">
        <f>IF(E$7="","",IF(ISBLANK(input_1!C165),IF(ISBLANK(input_3!E165),"",input_3!E165),"Actual"))</f>
        <v/>
      </c>
      <c r="F165" t="str">
        <f>IF(F$7="","",IF(ISBLANK(input_1!D165),IF(ISBLANK(input_3!F165),"",input_3!F165),"Actual"))</f>
        <v/>
      </c>
      <c r="G165" t="str">
        <f>IF(G$7="","",IF(ISBLANK(input_1!E165),IF(ISBLANK(input_3!G165),"",input_3!G165),"Actual"))</f>
        <v/>
      </c>
      <c r="H165" t="str">
        <f>IF(H$7="","",IF(ISBLANK(input_1!F165),IF(ISBLANK(input_3!H165),"",input_3!H165),"Actual"))</f>
        <v/>
      </c>
      <c r="I165" t="str">
        <f>IF(I$7="","",IF(ISBLANK(input_1!G165),IF(ISBLANK(input_3!I165),"",input_3!I165),"Actual"))</f>
        <v/>
      </c>
      <c r="J165" t="str">
        <f>IF(J$7="","",IF(ISBLANK(input_1!H165),IF(ISBLANK(input_3!J165),"",input_3!J165),"Actual"))</f>
        <v/>
      </c>
      <c r="K165" t="str">
        <f>IF(K$7="","",IF(ISBLANK(input_1!I165),IF(ISBLANK(input_3!K165),"",input_3!K165),"Actual"))</f>
        <v/>
      </c>
      <c r="L165" t="str">
        <f>IF(L$7="","",IF(ISBLANK(input_1!J165),IF(ISBLANK(input_3!L165),"",input_3!L165),"Actual"))</f>
        <v/>
      </c>
      <c r="M165" t="str">
        <f>IF(M$7="","",IF(ISBLANK(input_1!K165),IF(ISBLANK(input_3!M165),"",input_3!M165),"Actual"))</f>
        <v/>
      </c>
      <c r="N165" t="str">
        <f>IF(N$7="","",IF(ISBLANK(input_1!L165),IF(ISBLANK(input_3!N165),"",input_3!N165),"Actual"))</f>
        <v/>
      </c>
      <c r="O165" t="str">
        <f>IF(O$7="","",IF(ISBLANK(input_1!M165),IF(ISBLANK(input_3!O165),"",input_3!O165),"Actual"))</f>
        <v/>
      </c>
      <c r="P165" t="str">
        <f>IF(P$7="","",IF(ISBLANK(input_1!N165),IF(ISBLANK(input_3!P165),"",input_3!P165),"Actual"))</f>
        <v/>
      </c>
      <c r="Q165" t="str">
        <f>IF(Q$7="","",IF(ISBLANK(input_1!O165),IF(ISBLANK(input_3!Q165),"",input_3!Q165),"Actual"))</f>
        <v/>
      </c>
      <c r="R165" t="str">
        <f>IF(R$7="","",IF(ISBLANK(input_1!P165),IF(ISBLANK(input_3!R165),"",input_3!R165),"Actual"))</f>
        <v/>
      </c>
      <c r="S165" t="str">
        <f>IF(S$7="","",IF(ISBLANK(input_1!Q165),IF(ISBLANK(input_3!S165),"",input_3!S165),"Actual"))</f>
        <v/>
      </c>
      <c r="T165" t="str">
        <f>IF(T$7="","",IF(ISBLANK(input_1!R165),IF(ISBLANK(input_3!T165),"",input_3!T165),"Actual"))</f>
        <v/>
      </c>
      <c r="U165" t="str">
        <f>IF(U$7="","",IF(ISBLANK(input_1!S165),IF(ISBLANK(input_3!U165),"",input_3!U165),"Actual"))</f>
        <v/>
      </c>
      <c r="V165" t="str">
        <f>IF(V$7="","",IF(ISBLANK(input_1!T165),IF(ISBLANK(input_3!V165),"",input_3!V165),"Actual"))</f>
        <v/>
      </c>
      <c r="W165" t="str">
        <f>IF(W$7="","",IF(ISBLANK(input_1!U165),IF(ISBLANK(input_3!W165),"",input_3!W165),"Actual"))</f>
        <v/>
      </c>
      <c r="X165" t="str">
        <f>IF(X$7="","",IF(ISBLANK(input_1!V165),IF(ISBLANK(input_3!X165),"",input_3!X165),"Actual"))</f>
        <v/>
      </c>
    </row>
    <row r="166" spans="3:24">
      <c r="C166" s="3">
        <f t="shared" si="4"/>
        <v>2025</v>
      </c>
      <c r="D166">
        <f t="shared" si="5"/>
        <v>3</v>
      </c>
      <c r="E166" t="str">
        <f>IF(E$7="","",IF(ISBLANK(input_1!C166),IF(ISBLANK(input_3!E166),"",input_3!E166),"Actual"))</f>
        <v/>
      </c>
      <c r="F166" t="str">
        <f>IF(F$7="","",IF(ISBLANK(input_1!D166),IF(ISBLANK(input_3!F166),"",input_3!F166),"Actual"))</f>
        <v/>
      </c>
      <c r="G166" t="str">
        <f>IF(G$7="","",IF(ISBLANK(input_1!E166),IF(ISBLANK(input_3!G166),"",input_3!G166),"Actual"))</f>
        <v/>
      </c>
      <c r="H166" t="str">
        <f>IF(H$7="","",IF(ISBLANK(input_1!F166),IF(ISBLANK(input_3!H166),"",input_3!H166),"Actual"))</f>
        <v/>
      </c>
      <c r="I166" t="str">
        <f>IF(I$7="","",IF(ISBLANK(input_1!G166),IF(ISBLANK(input_3!I166),"",input_3!I166),"Actual"))</f>
        <v/>
      </c>
      <c r="J166" t="str">
        <f>IF(J$7="","",IF(ISBLANK(input_1!H166),IF(ISBLANK(input_3!J166),"",input_3!J166),"Actual"))</f>
        <v/>
      </c>
      <c r="K166" t="str">
        <f>IF(K$7="","",IF(ISBLANK(input_1!I166),IF(ISBLANK(input_3!K166),"",input_3!K166),"Actual"))</f>
        <v/>
      </c>
      <c r="L166" t="str">
        <f>IF(L$7="","",IF(ISBLANK(input_1!J166),IF(ISBLANK(input_3!L166),"",input_3!L166),"Actual"))</f>
        <v/>
      </c>
      <c r="M166" t="str">
        <f>IF(M$7="","",IF(ISBLANK(input_1!K166),IF(ISBLANK(input_3!M166),"",input_3!M166),"Actual"))</f>
        <v/>
      </c>
      <c r="N166" t="str">
        <f>IF(N$7="","",IF(ISBLANK(input_1!L166),IF(ISBLANK(input_3!N166),"",input_3!N166),"Actual"))</f>
        <v/>
      </c>
      <c r="O166" t="str">
        <f>IF(O$7="","",IF(ISBLANK(input_1!M166),IF(ISBLANK(input_3!O166),"",input_3!O166),"Actual"))</f>
        <v/>
      </c>
      <c r="P166" t="str">
        <f>IF(P$7="","",IF(ISBLANK(input_1!N166),IF(ISBLANK(input_3!P166),"",input_3!P166),"Actual"))</f>
        <v/>
      </c>
      <c r="Q166" t="str">
        <f>IF(Q$7="","",IF(ISBLANK(input_1!O166),IF(ISBLANK(input_3!Q166),"",input_3!Q166),"Actual"))</f>
        <v/>
      </c>
      <c r="R166" t="str">
        <f>IF(R$7="","",IF(ISBLANK(input_1!P166),IF(ISBLANK(input_3!R166),"",input_3!R166),"Actual"))</f>
        <v/>
      </c>
      <c r="S166" t="str">
        <f>IF(S$7="","",IF(ISBLANK(input_1!Q166),IF(ISBLANK(input_3!S166),"",input_3!S166),"Actual"))</f>
        <v/>
      </c>
      <c r="T166" t="str">
        <f>IF(T$7="","",IF(ISBLANK(input_1!R166),IF(ISBLANK(input_3!T166),"",input_3!T166),"Actual"))</f>
        <v/>
      </c>
      <c r="U166" t="str">
        <f>IF(U$7="","",IF(ISBLANK(input_1!S166),IF(ISBLANK(input_3!U166),"",input_3!U166),"Actual"))</f>
        <v/>
      </c>
      <c r="V166" t="str">
        <f>IF(V$7="","",IF(ISBLANK(input_1!T166),IF(ISBLANK(input_3!V166),"",input_3!V166),"Actual"))</f>
        <v/>
      </c>
      <c r="W166" t="str">
        <f>IF(W$7="","",IF(ISBLANK(input_1!U166),IF(ISBLANK(input_3!W166),"",input_3!W166),"Actual"))</f>
        <v/>
      </c>
      <c r="X166" t="str">
        <f>IF(X$7="","",IF(ISBLANK(input_1!V166),IF(ISBLANK(input_3!X166),"",input_3!X166),"Actual"))</f>
        <v/>
      </c>
    </row>
    <row r="167" spans="3:24">
      <c r="C167" s="3">
        <f t="shared" si="4"/>
        <v>2025</v>
      </c>
      <c r="D167">
        <f t="shared" si="5"/>
        <v>4</v>
      </c>
      <c r="E167" t="str">
        <f>IF(E$7="","",IF(ISBLANK(input_1!C167),IF(ISBLANK(input_3!E167),"",input_3!E167),"Actual"))</f>
        <v/>
      </c>
      <c r="F167" t="str">
        <f>IF(F$7="","",IF(ISBLANK(input_1!D167),IF(ISBLANK(input_3!F167),"",input_3!F167),"Actual"))</f>
        <v/>
      </c>
      <c r="G167" t="str">
        <f>IF(G$7="","",IF(ISBLANK(input_1!E167),IF(ISBLANK(input_3!G167),"",input_3!G167),"Actual"))</f>
        <v/>
      </c>
      <c r="H167" t="str">
        <f>IF(H$7="","",IF(ISBLANK(input_1!F167),IF(ISBLANK(input_3!H167),"",input_3!H167),"Actual"))</f>
        <v/>
      </c>
      <c r="I167" t="str">
        <f>IF(I$7="","",IF(ISBLANK(input_1!G167),IF(ISBLANK(input_3!I167),"",input_3!I167),"Actual"))</f>
        <v/>
      </c>
      <c r="J167" t="str">
        <f>IF(J$7="","",IF(ISBLANK(input_1!H167),IF(ISBLANK(input_3!J167),"",input_3!J167),"Actual"))</f>
        <v/>
      </c>
      <c r="K167" t="str">
        <f>IF(K$7="","",IF(ISBLANK(input_1!I167),IF(ISBLANK(input_3!K167),"",input_3!K167),"Actual"))</f>
        <v/>
      </c>
      <c r="L167" t="str">
        <f>IF(L$7="","",IF(ISBLANK(input_1!J167),IF(ISBLANK(input_3!L167),"",input_3!L167),"Actual"))</f>
        <v/>
      </c>
      <c r="M167" t="str">
        <f>IF(M$7="","",IF(ISBLANK(input_1!K167),IF(ISBLANK(input_3!M167),"",input_3!M167),"Actual"))</f>
        <v/>
      </c>
      <c r="N167" t="str">
        <f>IF(N$7="","",IF(ISBLANK(input_1!L167),IF(ISBLANK(input_3!N167),"",input_3!N167),"Actual"))</f>
        <v/>
      </c>
      <c r="O167" t="str">
        <f>IF(O$7="","",IF(ISBLANK(input_1!M167),IF(ISBLANK(input_3!O167),"",input_3!O167),"Actual"))</f>
        <v/>
      </c>
      <c r="P167" t="str">
        <f>IF(P$7="","",IF(ISBLANK(input_1!N167),IF(ISBLANK(input_3!P167),"",input_3!P167),"Actual"))</f>
        <v/>
      </c>
      <c r="Q167" t="str">
        <f>IF(Q$7="","",IF(ISBLANK(input_1!O167),IF(ISBLANK(input_3!Q167),"",input_3!Q167),"Actual"))</f>
        <v/>
      </c>
      <c r="R167" t="str">
        <f>IF(R$7="","",IF(ISBLANK(input_1!P167),IF(ISBLANK(input_3!R167),"",input_3!R167),"Actual"))</f>
        <v/>
      </c>
      <c r="S167" t="str">
        <f>IF(S$7="","",IF(ISBLANK(input_1!Q167),IF(ISBLANK(input_3!S167),"",input_3!S167),"Actual"))</f>
        <v/>
      </c>
      <c r="T167" t="str">
        <f>IF(T$7="","",IF(ISBLANK(input_1!R167),IF(ISBLANK(input_3!T167),"",input_3!T167),"Actual"))</f>
        <v/>
      </c>
      <c r="U167" t="str">
        <f>IF(U$7="","",IF(ISBLANK(input_1!S167),IF(ISBLANK(input_3!U167),"",input_3!U167),"Actual"))</f>
        <v/>
      </c>
      <c r="V167" t="str">
        <f>IF(V$7="","",IF(ISBLANK(input_1!T167),IF(ISBLANK(input_3!V167),"",input_3!V167),"Actual"))</f>
        <v/>
      </c>
      <c r="W167" t="str">
        <f>IF(W$7="","",IF(ISBLANK(input_1!U167),IF(ISBLANK(input_3!W167),"",input_3!W167),"Actual"))</f>
        <v/>
      </c>
      <c r="X167" t="str">
        <f>IF(X$7="","",IF(ISBLANK(input_1!V167),IF(ISBLANK(input_3!X167),"",input_3!X167),"Actual"))</f>
        <v/>
      </c>
    </row>
    <row r="168" spans="3:24">
      <c r="C168" s="3">
        <f t="shared" si="4"/>
        <v>2025</v>
      </c>
      <c r="D168">
        <f t="shared" si="5"/>
        <v>5</v>
      </c>
      <c r="E168" t="str">
        <f>IF(E$7="","",IF(ISBLANK(input_1!C168),IF(ISBLANK(input_3!E168),"",input_3!E168),"Actual"))</f>
        <v/>
      </c>
      <c r="F168" t="str">
        <f>IF(F$7="","",IF(ISBLANK(input_1!D168),IF(ISBLANK(input_3!F168),"",input_3!F168),"Actual"))</f>
        <v/>
      </c>
      <c r="G168" t="str">
        <f>IF(G$7="","",IF(ISBLANK(input_1!E168),IF(ISBLANK(input_3!G168),"",input_3!G168),"Actual"))</f>
        <v/>
      </c>
      <c r="H168" t="str">
        <f>IF(H$7="","",IF(ISBLANK(input_1!F168),IF(ISBLANK(input_3!H168),"",input_3!H168),"Actual"))</f>
        <v/>
      </c>
      <c r="I168" t="str">
        <f>IF(I$7="","",IF(ISBLANK(input_1!G168),IF(ISBLANK(input_3!I168),"",input_3!I168),"Actual"))</f>
        <v/>
      </c>
      <c r="J168" t="str">
        <f>IF(J$7="","",IF(ISBLANK(input_1!H168),IF(ISBLANK(input_3!J168),"",input_3!J168),"Actual"))</f>
        <v/>
      </c>
      <c r="K168" t="str">
        <f>IF(K$7="","",IF(ISBLANK(input_1!I168),IF(ISBLANK(input_3!K168),"",input_3!K168),"Actual"))</f>
        <v/>
      </c>
      <c r="L168" t="str">
        <f>IF(L$7="","",IF(ISBLANK(input_1!J168),IF(ISBLANK(input_3!L168),"",input_3!L168),"Actual"))</f>
        <v/>
      </c>
      <c r="M168" t="str">
        <f>IF(M$7="","",IF(ISBLANK(input_1!K168),IF(ISBLANK(input_3!M168),"",input_3!M168),"Actual"))</f>
        <v/>
      </c>
      <c r="N168" t="str">
        <f>IF(N$7="","",IF(ISBLANK(input_1!L168),IF(ISBLANK(input_3!N168),"",input_3!N168),"Actual"))</f>
        <v/>
      </c>
      <c r="O168" t="str">
        <f>IF(O$7="","",IF(ISBLANK(input_1!M168),IF(ISBLANK(input_3!O168),"",input_3!O168),"Actual"))</f>
        <v/>
      </c>
      <c r="P168" t="str">
        <f>IF(P$7="","",IF(ISBLANK(input_1!N168),IF(ISBLANK(input_3!P168),"",input_3!P168),"Actual"))</f>
        <v/>
      </c>
      <c r="Q168" t="str">
        <f>IF(Q$7="","",IF(ISBLANK(input_1!O168),IF(ISBLANK(input_3!Q168),"",input_3!Q168),"Actual"))</f>
        <v/>
      </c>
      <c r="R168" t="str">
        <f>IF(R$7="","",IF(ISBLANK(input_1!P168),IF(ISBLANK(input_3!R168),"",input_3!R168),"Actual"))</f>
        <v/>
      </c>
      <c r="S168" t="str">
        <f>IF(S$7="","",IF(ISBLANK(input_1!Q168),IF(ISBLANK(input_3!S168),"",input_3!S168),"Actual"))</f>
        <v/>
      </c>
      <c r="T168" t="str">
        <f>IF(T$7="","",IF(ISBLANK(input_1!R168),IF(ISBLANK(input_3!T168),"",input_3!T168),"Actual"))</f>
        <v/>
      </c>
      <c r="U168" t="str">
        <f>IF(U$7="","",IF(ISBLANK(input_1!S168),IF(ISBLANK(input_3!U168),"",input_3!U168),"Actual"))</f>
        <v/>
      </c>
      <c r="V168" t="str">
        <f>IF(V$7="","",IF(ISBLANK(input_1!T168),IF(ISBLANK(input_3!V168),"",input_3!V168),"Actual"))</f>
        <v/>
      </c>
      <c r="W168" t="str">
        <f>IF(W$7="","",IF(ISBLANK(input_1!U168),IF(ISBLANK(input_3!W168),"",input_3!W168),"Actual"))</f>
        <v/>
      </c>
      <c r="X168" t="str">
        <f>IF(X$7="","",IF(ISBLANK(input_1!V168),IF(ISBLANK(input_3!X168),"",input_3!X168),"Actual"))</f>
        <v/>
      </c>
    </row>
    <row r="169" spans="3:24">
      <c r="C169" s="3">
        <f t="shared" si="4"/>
        <v>2025</v>
      </c>
      <c r="D169">
        <f t="shared" si="5"/>
        <v>6</v>
      </c>
      <c r="E169" t="str">
        <f>IF(E$7="","",IF(ISBLANK(input_1!C169),IF(ISBLANK(input_3!E169),"",input_3!E169),"Actual"))</f>
        <v/>
      </c>
      <c r="F169" t="str">
        <f>IF(F$7="","",IF(ISBLANK(input_1!D169),IF(ISBLANK(input_3!F169),"",input_3!F169),"Actual"))</f>
        <v/>
      </c>
      <c r="G169" t="str">
        <f>IF(G$7="","",IF(ISBLANK(input_1!E169),IF(ISBLANK(input_3!G169),"",input_3!G169),"Actual"))</f>
        <v/>
      </c>
      <c r="H169" t="str">
        <f>IF(H$7="","",IF(ISBLANK(input_1!F169),IF(ISBLANK(input_3!H169),"",input_3!H169),"Actual"))</f>
        <v/>
      </c>
      <c r="I169" t="str">
        <f>IF(I$7="","",IF(ISBLANK(input_1!G169),IF(ISBLANK(input_3!I169),"",input_3!I169),"Actual"))</f>
        <v/>
      </c>
      <c r="J169" t="str">
        <f>IF(J$7="","",IF(ISBLANK(input_1!H169),IF(ISBLANK(input_3!J169),"",input_3!J169),"Actual"))</f>
        <v/>
      </c>
      <c r="K169" t="str">
        <f>IF(K$7="","",IF(ISBLANK(input_1!I169),IF(ISBLANK(input_3!K169),"",input_3!K169),"Actual"))</f>
        <v/>
      </c>
      <c r="L169" t="str">
        <f>IF(L$7="","",IF(ISBLANK(input_1!J169),IF(ISBLANK(input_3!L169),"",input_3!L169),"Actual"))</f>
        <v/>
      </c>
      <c r="M169" t="str">
        <f>IF(M$7="","",IF(ISBLANK(input_1!K169),IF(ISBLANK(input_3!M169),"",input_3!M169),"Actual"))</f>
        <v/>
      </c>
      <c r="N169" t="str">
        <f>IF(N$7="","",IF(ISBLANK(input_1!L169),IF(ISBLANK(input_3!N169),"",input_3!N169),"Actual"))</f>
        <v/>
      </c>
      <c r="O169" t="str">
        <f>IF(O$7="","",IF(ISBLANK(input_1!M169),IF(ISBLANK(input_3!O169),"",input_3!O169),"Actual"))</f>
        <v/>
      </c>
      <c r="P169" t="str">
        <f>IF(P$7="","",IF(ISBLANK(input_1!N169),IF(ISBLANK(input_3!P169),"",input_3!P169),"Actual"))</f>
        <v/>
      </c>
      <c r="Q169" t="str">
        <f>IF(Q$7="","",IF(ISBLANK(input_1!O169),IF(ISBLANK(input_3!Q169),"",input_3!Q169),"Actual"))</f>
        <v/>
      </c>
      <c r="R169" t="str">
        <f>IF(R$7="","",IF(ISBLANK(input_1!P169),IF(ISBLANK(input_3!R169),"",input_3!R169),"Actual"))</f>
        <v/>
      </c>
      <c r="S169" t="str">
        <f>IF(S$7="","",IF(ISBLANK(input_1!Q169),IF(ISBLANK(input_3!S169),"",input_3!S169),"Actual"))</f>
        <v/>
      </c>
      <c r="T169" t="str">
        <f>IF(T$7="","",IF(ISBLANK(input_1!R169),IF(ISBLANK(input_3!T169),"",input_3!T169),"Actual"))</f>
        <v/>
      </c>
      <c r="U169" t="str">
        <f>IF(U$7="","",IF(ISBLANK(input_1!S169),IF(ISBLANK(input_3!U169),"",input_3!U169),"Actual"))</f>
        <v/>
      </c>
      <c r="V169" t="str">
        <f>IF(V$7="","",IF(ISBLANK(input_1!T169),IF(ISBLANK(input_3!V169),"",input_3!V169),"Actual"))</f>
        <v/>
      </c>
      <c r="W169" t="str">
        <f>IF(W$7="","",IF(ISBLANK(input_1!U169),IF(ISBLANK(input_3!W169),"",input_3!W169),"Actual"))</f>
        <v/>
      </c>
      <c r="X169" t="str">
        <f>IF(X$7="","",IF(ISBLANK(input_1!V169),IF(ISBLANK(input_3!X169),"",input_3!X169),"Actual"))</f>
        <v/>
      </c>
    </row>
    <row r="170" spans="3:24">
      <c r="C170" s="3">
        <f t="shared" si="4"/>
        <v>2025</v>
      </c>
      <c r="D170">
        <f t="shared" si="5"/>
        <v>7</v>
      </c>
      <c r="E170" t="str">
        <f>IF(E$7="","",IF(ISBLANK(input_1!C170),IF(ISBLANK(input_3!E170),"",input_3!E170),"Actual"))</f>
        <v/>
      </c>
      <c r="F170" t="str">
        <f>IF(F$7="","",IF(ISBLANK(input_1!D170),IF(ISBLANK(input_3!F170),"",input_3!F170),"Actual"))</f>
        <v/>
      </c>
      <c r="G170" t="str">
        <f>IF(G$7="","",IF(ISBLANK(input_1!E170),IF(ISBLANK(input_3!G170),"",input_3!G170),"Actual"))</f>
        <v/>
      </c>
      <c r="H170" t="str">
        <f>IF(H$7="","",IF(ISBLANK(input_1!F170),IF(ISBLANK(input_3!H170),"",input_3!H170),"Actual"))</f>
        <v/>
      </c>
      <c r="I170" t="str">
        <f>IF(I$7="","",IF(ISBLANK(input_1!G170),IF(ISBLANK(input_3!I170),"",input_3!I170),"Actual"))</f>
        <v/>
      </c>
      <c r="J170" t="str">
        <f>IF(J$7="","",IF(ISBLANK(input_1!H170),IF(ISBLANK(input_3!J170),"",input_3!J170),"Actual"))</f>
        <v/>
      </c>
      <c r="K170" t="str">
        <f>IF(K$7="","",IF(ISBLANK(input_1!I170),IF(ISBLANK(input_3!K170),"",input_3!K170),"Actual"))</f>
        <v/>
      </c>
      <c r="L170" t="str">
        <f>IF(L$7="","",IF(ISBLANK(input_1!J170),IF(ISBLANK(input_3!L170),"",input_3!L170),"Actual"))</f>
        <v/>
      </c>
      <c r="M170" t="str">
        <f>IF(M$7="","",IF(ISBLANK(input_1!K170),IF(ISBLANK(input_3!M170),"",input_3!M170),"Actual"))</f>
        <v/>
      </c>
      <c r="N170" t="str">
        <f>IF(N$7="","",IF(ISBLANK(input_1!L170),IF(ISBLANK(input_3!N170),"",input_3!N170),"Actual"))</f>
        <v/>
      </c>
      <c r="O170" t="str">
        <f>IF(O$7="","",IF(ISBLANK(input_1!M170),IF(ISBLANK(input_3!O170),"",input_3!O170),"Actual"))</f>
        <v/>
      </c>
      <c r="P170" t="str">
        <f>IF(P$7="","",IF(ISBLANK(input_1!N170),IF(ISBLANK(input_3!P170),"",input_3!P170),"Actual"))</f>
        <v/>
      </c>
      <c r="Q170" t="str">
        <f>IF(Q$7="","",IF(ISBLANK(input_1!O170),IF(ISBLANK(input_3!Q170),"",input_3!Q170),"Actual"))</f>
        <v/>
      </c>
      <c r="R170" t="str">
        <f>IF(R$7="","",IF(ISBLANK(input_1!P170),IF(ISBLANK(input_3!R170),"",input_3!R170),"Actual"))</f>
        <v/>
      </c>
      <c r="S170" t="str">
        <f>IF(S$7="","",IF(ISBLANK(input_1!Q170),IF(ISBLANK(input_3!S170),"",input_3!S170),"Actual"))</f>
        <v/>
      </c>
      <c r="T170" t="str">
        <f>IF(T$7="","",IF(ISBLANK(input_1!R170),IF(ISBLANK(input_3!T170),"",input_3!T170),"Actual"))</f>
        <v/>
      </c>
      <c r="U170" t="str">
        <f>IF(U$7="","",IF(ISBLANK(input_1!S170),IF(ISBLANK(input_3!U170),"",input_3!U170),"Actual"))</f>
        <v/>
      </c>
      <c r="V170" t="str">
        <f>IF(V$7="","",IF(ISBLANK(input_1!T170),IF(ISBLANK(input_3!V170),"",input_3!V170),"Actual"))</f>
        <v/>
      </c>
      <c r="W170" t="str">
        <f>IF(W$7="","",IF(ISBLANK(input_1!U170),IF(ISBLANK(input_3!W170),"",input_3!W170),"Actual"))</f>
        <v/>
      </c>
      <c r="X170" t="str">
        <f>IF(X$7="","",IF(ISBLANK(input_1!V170),IF(ISBLANK(input_3!X170),"",input_3!X170),"Actual"))</f>
        <v/>
      </c>
    </row>
    <row r="171" spans="3:24">
      <c r="C171" s="3">
        <f t="shared" si="4"/>
        <v>2025</v>
      </c>
      <c r="D171">
        <f t="shared" si="5"/>
        <v>8</v>
      </c>
      <c r="E171" t="str">
        <f>IF(E$7="","",IF(ISBLANK(input_1!C171),IF(ISBLANK(input_3!E171),"",input_3!E171),"Actual"))</f>
        <v/>
      </c>
      <c r="F171" t="str">
        <f>IF(F$7="","",IF(ISBLANK(input_1!D171),IF(ISBLANK(input_3!F171),"",input_3!F171),"Actual"))</f>
        <v/>
      </c>
      <c r="G171" t="str">
        <f>IF(G$7="","",IF(ISBLANK(input_1!E171),IF(ISBLANK(input_3!G171),"",input_3!G171),"Actual"))</f>
        <v/>
      </c>
      <c r="H171" t="str">
        <f>IF(H$7="","",IF(ISBLANK(input_1!F171),IF(ISBLANK(input_3!H171),"",input_3!H171),"Actual"))</f>
        <v/>
      </c>
      <c r="I171" t="str">
        <f>IF(I$7="","",IF(ISBLANK(input_1!G171),IF(ISBLANK(input_3!I171),"",input_3!I171),"Actual"))</f>
        <v/>
      </c>
      <c r="J171" t="str">
        <f>IF(J$7="","",IF(ISBLANK(input_1!H171),IF(ISBLANK(input_3!J171),"",input_3!J171),"Actual"))</f>
        <v/>
      </c>
      <c r="K171" t="str">
        <f>IF(K$7="","",IF(ISBLANK(input_1!I171),IF(ISBLANK(input_3!K171),"",input_3!K171),"Actual"))</f>
        <v/>
      </c>
      <c r="L171" t="str">
        <f>IF(L$7="","",IF(ISBLANK(input_1!J171),IF(ISBLANK(input_3!L171),"",input_3!L171),"Actual"))</f>
        <v/>
      </c>
      <c r="M171" t="str">
        <f>IF(M$7="","",IF(ISBLANK(input_1!K171),IF(ISBLANK(input_3!M171),"",input_3!M171),"Actual"))</f>
        <v/>
      </c>
      <c r="N171" t="str">
        <f>IF(N$7="","",IF(ISBLANK(input_1!L171),IF(ISBLANK(input_3!N171),"",input_3!N171),"Actual"))</f>
        <v/>
      </c>
      <c r="O171" t="str">
        <f>IF(O$7="","",IF(ISBLANK(input_1!M171),IF(ISBLANK(input_3!O171),"",input_3!O171),"Actual"))</f>
        <v/>
      </c>
      <c r="P171" t="str">
        <f>IF(P$7="","",IF(ISBLANK(input_1!N171),IF(ISBLANK(input_3!P171),"",input_3!P171),"Actual"))</f>
        <v/>
      </c>
      <c r="Q171" t="str">
        <f>IF(Q$7="","",IF(ISBLANK(input_1!O171),IF(ISBLANK(input_3!Q171),"",input_3!Q171),"Actual"))</f>
        <v/>
      </c>
      <c r="R171" t="str">
        <f>IF(R$7="","",IF(ISBLANK(input_1!P171),IF(ISBLANK(input_3!R171),"",input_3!R171),"Actual"))</f>
        <v/>
      </c>
      <c r="S171" t="str">
        <f>IF(S$7="","",IF(ISBLANK(input_1!Q171),IF(ISBLANK(input_3!S171),"",input_3!S171),"Actual"))</f>
        <v/>
      </c>
      <c r="T171" t="str">
        <f>IF(T$7="","",IF(ISBLANK(input_1!R171),IF(ISBLANK(input_3!T171),"",input_3!T171),"Actual"))</f>
        <v/>
      </c>
      <c r="U171" t="str">
        <f>IF(U$7="","",IF(ISBLANK(input_1!S171),IF(ISBLANK(input_3!U171),"",input_3!U171),"Actual"))</f>
        <v/>
      </c>
      <c r="V171" t="str">
        <f>IF(V$7="","",IF(ISBLANK(input_1!T171),IF(ISBLANK(input_3!V171),"",input_3!V171),"Actual"))</f>
        <v/>
      </c>
      <c r="W171" t="str">
        <f>IF(W$7="","",IF(ISBLANK(input_1!U171),IF(ISBLANK(input_3!W171),"",input_3!W171),"Actual"))</f>
        <v/>
      </c>
      <c r="X171" t="str">
        <f>IF(X$7="","",IF(ISBLANK(input_1!V171),IF(ISBLANK(input_3!X171),"",input_3!X171),"Actual"))</f>
        <v/>
      </c>
    </row>
    <row r="172" spans="3:24">
      <c r="C172" s="3">
        <f t="shared" si="4"/>
        <v>2025</v>
      </c>
      <c r="D172">
        <f t="shared" si="5"/>
        <v>9</v>
      </c>
      <c r="E172" t="str">
        <f>IF(E$7="","",IF(ISBLANK(input_1!C172),IF(ISBLANK(input_3!E172),"",input_3!E172),"Actual"))</f>
        <v/>
      </c>
      <c r="F172" t="str">
        <f>IF(F$7="","",IF(ISBLANK(input_1!D172),IF(ISBLANK(input_3!F172),"",input_3!F172),"Actual"))</f>
        <v/>
      </c>
      <c r="G172" t="str">
        <f>IF(G$7="","",IF(ISBLANK(input_1!E172),IF(ISBLANK(input_3!G172),"",input_3!G172),"Actual"))</f>
        <v/>
      </c>
      <c r="H172" t="str">
        <f>IF(H$7="","",IF(ISBLANK(input_1!F172),IF(ISBLANK(input_3!H172),"",input_3!H172),"Actual"))</f>
        <v/>
      </c>
      <c r="I172" t="str">
        <f>IF(I$7="","",IF(ISBLANK(input_1!G172),IF(ISBLANK(input_3!I172),"",input_3!I172),"Actual"))</f>
        <v/>
      </c>
      <c r="J172" t="str">
        <f>IF(J$7="","",IF(ISBLANK(input_1!H172),IF(ISBLANK(input_3!J172),"",input_3!J172),"Actual"))</f>
        <v/>
      </c>
      <c r="K172" t="str">
        <f>IF(K$7="","",IF(ISBLANK(input_1!I172),IF(ISBLANK(input_3!K172),"",input_3!K172),"Actual"))</f>
        <v/>
      </c>
      <c r="L172" t="str">
        <f>IF(L$7="","",IF(ISBLANK(input_1!J172),IF(ISBLANK(input_3!L172),"",input_3!L172),"Actual"))</f>
        <v/>
      </c>
      <c r="M172" t="str">
        <f>IF(M$7="","",IF(ISBLANK(input_1!K172),IF(ISBLANK(input_3!M172),"",input_3!M172),"Actual"))</f>
        <v/>
      </c>
      <c r="N172" t="str">
        <f>IF(N$7="","",IF(ISBLANK(input_1!L172),IF(ISBLANK(input_3!N172),"",input_3!N172),"Actual"))</f>
        <v/>
      </c>
      <c r="O172" t="str">
        <f>IF(O$7="","",IF(ISBLANK(input_1!M172),IF(ISBLANK(input_3!O172),"",input_3!O172),"Actual"))</f>
        <v/>
      </c>
      <c r="P172" t="str">
        <f>IF(P$7="","",IF(ISBLANK(input_1!N172),IF(ISBLANK(input_3!P172),"",input_3!P172),"Actual"))</f>
        <v/>
      </c>
      <c r="Q172" t="str">
        <f>IF(Q$7="","",IF(ISBLANK(input_1!O172),IF(ISBLANK(input_3!Q172),"",input_3!Q172),"Actual"))</f>
        <v/>
      </c>
      <c r="R172" t="str">
        <f>IF(R$7="","",IF(ISBLANK(input_1!P172),IF(ISBLANK(input_3!R172),"",input_3!R172),"Actual"))</f>
        <v/>
      </c>
      <c r="S172" t="str">
        <f>IF(S$7="","",IF(ISBLANK(input_1!Q172),IF(ISBLANK(input_3!S172),"",input_3!S172),"Actual"))</f>
        <v/>
      </c>
      <c r="T172" t="str">
        <f>IF(T$7="","",IF(ISBLANK(input_1!R172),IF(ISBLANK(input_3!T172),"",input_3!T172),"Actual"))</f>
        <v/>
      </c>
      <c r="U172" t="str">
        <f>IF(U$7="","",IF(ISBLANK(input_1!S172),IF(ISBLANK(input_3!U172),"",input_3!U172),"Actual"))</f>
        <v/>
      </c>
      <c r="V172" t="str">
        <f>IF(V$7="","",IF(ISBLANK(input_1!T172),IF(ISBLANK(input_3!V172),"",input_3!V172),"Actual"))</f>
        <v/>
      </c>
      <c r="W172" t="str">
        <f>IF(W$7="","",IF(ISBLANK(input_1!U172),IF(ISBLANK(input_3!W172),"",input_3!W172),"Actual"))</f>
        <v/>
      </c>
      <c r="X172" t="str">
        <f>IF(X$7="","",IF(ISBLANK(input_1!V172),IF(ISBLANK(input_3!X172),"",input_3!X172),"Actual"))</f>
        <v/>
      </c>
    </row>
    <row r="173" spans="3:24">
      <c r="C173" s="3">
        <f t="shared" si="4"/>
        <v>2025</v>
      </c>
      <c r="D173">
        <f t="shared" si="5"/>
        <v>10</v>
      </c>
      <c r="E173" t="str">
        <f>IF(E$7="","",IF(ISBLANK(input_1!C173),IF(ISBLANK(input_3!E173),"",input_3!E173),"Actual"))</f>
        <v/>
      </c>
      <c r="F173" t="str">
        <f>IF(F$7="","",IF(ISBLANK(input_1!D173),IF(ISBLANK(input_3!F173),"",input_3!F173),"Actual"))</f>
        <v/>
      </c>
      <c r="G173" t="str">
        <f>IF(G$7="","",IF(ISBLANK(input_1!E173),IF(ISBLANK(input_3!G173),"",input_3!G173),"Actual"))</f>
        <v/>
      </c>
      <c r="H173" t="str">
        <f>IF(H$7="","",IF(ISBLANK(input_1!F173),IF(ISBLANK(input_3!H173),"",input_3!H173),"Actual"))</f>
        <v/>
      </c>
      <c r="I173" t="str">
        <f>IF(I$7="","",IF(ISBLANK(input_1!G173),IF(ISBLANK(input_3!I173),"",input_3!I173),"Actual"))</f>
        <v/>
      </c>
      <c r="J173" t="str">
        <f>IF(J$7="","",IF(ISBLANK(input_1!H173),IF(ISBLANK(input_3!J173),"",input_3!J173),"Actual"))</f>
        <v/>
      </c>
      <c r="K173" t="str">
        <f>IF(K$7="","",IF(ISBLANK(input_1!I173),IF(ISBLANK(input_3!K173),"",input_3!K173),"Actual"))</f>
        <v/>
      </c>
      <c r="L173" t="str">
        <f>IF(L$7="","",IF(ISBLANK(input_1!J173),IF(ISBLANK(input_3!L173),"",input_3!L173),"Actual"))</f>
        <v/>
      </c>
      <c r="M173" t="str">
        <f>IF(M$7="","",IF(ISBLANK(input_1!K173),IF(ISBLANK(input_3!M173),"",input_3!M173),"Actual"))</f>
        <v/>
      </c>
      <c r="N173" t="str">
        <f>IF(N$7="","",IF(ISBLANK(input_1!L173),IF(ISBLANK(input_3!N173),"",input_3!N173),"Actual"))</f>
        <v/>
      </c>
      <c r="O173" t="str">
        <f>IF(O$7="","",IF(ISBLANK(input_1!M173),IF(ISBLANK(input_3!O173),"",input_3!O173),"Actual"))</f>
        <v/>
      </c>
      <c r="P173" t="str">
        <f>IF(P$7="","",IF(ISBLANK(input_1!N173),IF(ISBLANK(input_3!P173),"",input_3!P173),"Actual"))</f>
        <v/>
      </c>
      <c r="Q173" t="str">
        <f>IF(Q$7="","",IF(ISBLANK(input_1!O173),IF(ISBLANK(input_3!Q173),"",input_3!Q173),"Actual"))</f>
        <v/>
      </c>
      <c r="R173" t="str">
        <f>IF(R$7="","",IF(ISBLANK(input_1!P173),IF(ISBLANK(input_3!R173),"",input_3!R173),"Actual"))</f>
        <v/>
      </c>
      <c r="S173" t="str">
        <f>IF(S$7="","",IF(ISBLANK(input_1!Q173),IF(ISBLANK(input_3!S173),"",input_3!S173),"Actual"))</f>
        <v/>
      </c>
      <c r="T173" t="str">
        <f>IF(T$7="","",IF(ISBLANK(input_1!R173),IF(ISBLANK(input_3!T173),"",input_3!T173),"Actual"))</f>
        <v/>
      </c>
      <c r="U173" t="str">
        <f>IF(U$7="","",IF(ISBLANK(input_1!S173),IF(ISBLANK(input_3!U173),"",input_3!U173),"Actual"))</f>
        <v/>
      </c>
      <c r="V173" t="str">
        <f>IF(V$7="","",IF(ISBLANK(input_1!T173),IF(ISBLANK(input_3!V173),"",input_3!V173),"Actual"))</f>
        <v/>
      </c>
      <c r="W173" t="str">
        <f>IF(W$7="","",IF(ISBLANK(input_1!U173),IF(ISBLANK(input_3!W173),"",input_3!W173),"Actual"))</f>
        <v/>
      </c>
      <c r="X173" t="str">
        <f>IF(X$7="","",IF(ISBLANK(input_1!V173),IF(ISBLANK(input_3!X173),"",input_3!X173),"Actual"))</f>
        <v/>
      </c>
    </row>
    <row r="174" spans="3:24">
      <c r="C174" s="3">
        <f t="shared" si="4"/>
        <v>2025</v>
      </c>
      <c r="D174">
        <f t="shared" si="5"/>
        <v>11</v>
      </c>
      <c r="E174" t="str">
        <f>IF(E$7="","",IF(ISBLANK(input_1!C174),IF(ISBLANK(input_3!E174),"",input_3!E174),"Actual"))</f>
        <v/>
      </c>
      <c r="F174" t="str">
        <f>IF(F$7="","",IF(ISBLANK(input_1!D174),IF(ISBLANK(input_3!F174),"",input_3!F174),"Actual"))</f>
        <v/>
      </c>
      <c r="G174" t="str">
        <f>IF(G$7="","",IF(ISBLANK(input_1!E174),IF(ISBLANK(input_3!G174),"",input_3!G174),"Actual"))</f>
        <v/>
      </c>
      <c r="H174" t="str">
        <f>IF(H$7="","",IF(ISBLANK(input_1!F174),IF(ISBLANK(input_3!H174),"",input_3!H174),"Actual"))</f>
        <v/>
      </c>
      <c r="I174" t="str">
        <f>IF(I$7="","",IF(ISBLANK(input_1!G174),IF(ISBLANK(input_3!I174),"",input_3!I174),"Actual"))</f>
        <v/>
      </c>
      <c r="J174" t="str">
        <f>IF(J$7="","",IF(ISBLANK(input_1!H174),IF(ISBLANK(input_3!J174),"",input_3!J174),"Actual"))</f>
        <v/>
      </c>
      <c r="K174" t="str">
        <f>IF(K$7="","",IF(ISBLANK(input_1!I174),IF(ISBLANK(input_3!K174),"",input_3!K174),"Actual"))</f>
        <v/>
      </c>
      <c r="L174" t="str">
        <f>IF(L$7="","",IF(ISBLANK(input_1!J174),IF(ISBLANK(input_3!L174),"",input_3!L174),"Actual"))</f>
        <v/>
      </c>
      <c r="M174" t="str">
        <f>IF(M$7="","",IF(ISBLANK(input_1!K174),IF(ISBLANK(input_3!M174),"",input_3!M174),"Actual"))</f>
        <v/>
      </c>
      <c r="N174" t="str">
        <f>IF(N$7="","",IF(ISBLANK(input_1!L174),IF(ISBLANK(input_3!N174),"",input_3!N174),"Actual"))</f>
        <v/>
      </c>
      <c r="O174" t="str">
        <f>IF(O$7="","",IF(ISBLANK(input_1!M174),IF(ISBLANK(input_3!O174),"",input_3!O174),"Actual"))</f>
        <v/>
      </c>
      <c r="P174" t="str">
        <f>IF(P$7="","",IF(ISBLANK(input_1!N174),IF(ISBLANK(input_3!P174),"",input_3!P174),"Actual"))</f>
        <v/>
      </c>
      <c r="Q174" t="str">
        <f>IF(Q$7="","",IF(ISBLANK(input_1!O174),IF(ISBLANK(input_3!Q174),"",input_3!Q174),"Actual"))</f>
        <v/>
      </c>
      <c r="R174" t="str">
        <f>IF(R$7="","",IF(ISBLANK(input_1!P174),IF(ISBLANK(input_3!R174),"",input_3!R174),"Actual"))</f>
        <v/>
      </c>
      <c r="S174" t="str">
        <f>IF(S$7="","",IF(ISBLANK(input_1!Q174),IF(ISBLANK(input_3!S174),"",input_3!S174),"Actual"))</f>
        <v/>
      </c>
      <c r="T174" t="str">
        <f>IF(T$7="","",IF(ISBLANK(input_1!R174),IF(ISBLANK(input_3!T174),"",input_3!T174),"Actual"))</f>
        <v/>
      </c>
      <c r="U174" t="str">
        <f>IF(U$7="","",IF(ISBLANK(input_1!S174),IF(ISBLANK(input_3!U174),"",input_3!U174),"Actual"))</f>
        <v/>
      </c>
      <c r="V174" t="str">
        <f>IF(V$7="","",IF(ISBLANK(input_1!T174),IF(ISBLANK(input_3!V174),"",input_3!V174),"Actual"))</f>
        <v/>
      </c>
      <c r="W174" t="str">
        <f>IF(W$7="","",IF(ISBLANK(input_1!U174),IF(ISBLANK(input_3!W174),"",input_3!W174),"Actual"))</f>
        <v/>
      </c>
      <c r="X174" t="str">
        <f>IF(X$7="","",IF(ISBLANK(input_1!V174),IF(ISBLANK(input_3!X174),"",input_3!X174),"Actual"))</f>
        <v/>
      </c>
    </row>
    <row r="175" spans="3:24">
      <c r="C175" s="3">
        <f t="shared" si="4"/>
        <v>2025</v>
      </c>
      <c r="D175">
        <f t="shared" si="5"/>
        <v>12</v>
      </c>
      <c r="E175" t="str">
        <f>IF(E$7="","",IF(ISBLANK(input_1!C175),IF(ISBLANK(input_3!E175),"",input_3!E175),"Actual"))</f>
        <v/>
      </c>
      <c r="F175" t="str">
        <f>IF(F$7="","",IF(ISBLANK(input_1!D175),IF(ISBLANK(input_3!F175),"",input_3!F175),"Actual"))</f>
        <v/>
      </c>
      <c r="G175" t="str">
        <f>IF(G$7="","",IF(ISBLANK(input_1!E175),IF(ISBLANK(input_3!G175),"",input_3!G175),"Actual"))</f>
        <v/>
      </c>
      <c r="H175" t="str">
        <f>IF(H$7="","",IF(ISBLANK(input_1!F175),IF(ISBLANK(input_3!H175),"",input_3!H175),"Actual"))</f>
        <v/>
      </c>
      <c r="I175" t="str">
        <f>IF(I$7="","",IF(ISBLANK(input_1!G175),IF(ISBLANK(input_3!I175),"",input_3!I175),"Actual"))</f>
        <v/>
      </c>
      <c r="J175" t="str">
        <f>IF(J$7="","",IF(ISBLANK(input_1!H175),IF(ISBLANK(input_3!J175),"",input_3!J175),"Actual"))</f>
        <v/>
      </c>
      <c r="K175" t="str">
        <f>IF(K$7="","",IF(ISBLANK(input_1!I175),IF(ISBLANK(input_3!K175),"",input_3!K175),"Actual"))</f>
        <v/>
      </c>
      <c r="L175" t="str">
        <f>IF(L$7="","",IF(ISBLANK(input_1!J175),IF(ISBLANK(input_3!L175),"",input_3!L175),"Actual"))</f>
        <v/>
      </c>
      <c r="M175" t="str">
        <f>IF(M$7="","",IF(ISBLANK(input_1!K175),IF(ISBLANK(input_3!M175),"",input_3!M175),"Actual"))</f>
        <v/>
      </c>
      <c r="N175" t="str">
        <f>IF(N$7="","",IF(ISBLANK(input_1!L175),IF(ISBLANK(input_3!N175),"",input_3!N175),"Actual"))</f>
        <v/>
      </c>
      <c r="O175" t="str">
        <f>IF(O$7="","",IF(ISBLANK(input_1!M175),IF(ISBLANK(input_3!O175),"",input_3!O175),"Actual"))</f>
        <v/>
      </c>
      <c r="P175" t="str">
        <f>IF(P$7="","",IF(ISBLANK(input_1!N175),IF(ISBLANK(input_3!P175),"",input_3!P175),"Actual"))</f>
        <v/>
      </c>
      <c r="Q175" t="str">
        <f>IF(Q$7="","",IF(ISBLANK(input_1!O175),IF(ISBLANK(input_3!Q175),"",input_3!Q175),"Actual"))</f>
        <v/>
      </c>
      <c r="R175" t="str">
        <f>IF(R$7="","",IF(ISBLANK(input_1!P175),IF(ISBLANK(input_3!R175),"",input_3!R175),"Actual"))</f>
        <v/>
      </c>
      <c r="S175" t="str">
        <f>IF(S$7="","",IF(ISBLANK(input_1!Q175),IF(ISBLANK(input_3!S175),"",input_3!S175),"Actual"))</f>
        <v/>
      </c>
      <c r="T175" t="str">
        <f>IF(T$7="","",IF(ISBLANK(input_1!R175),IF(ISBLANK(input_3!T175),"",input_3!T175),"Actual"))</f>
        <v/>
      </c>
      <c r="U175" t="str">
        <f>IF(U$7="","",IF(ISBLANK(input_1!S175),IF(ISBLANK(input_3!U175),"",input_3!U175),"Actual"))</f>
        <v/>
      </c>
      <c r="V175" t="str">
        <f>IF(V$7="","",IF(ISBLANK(input_1!T175),IF(ISBLANK(input_3!V175),"",input_3!V175),"Actual"))</f>
        <v/>
      </c>
      <c r="W175" t="str">
        <f>IF(W$7="","",IF(ISBLANK(input_1!U175),IF(ISBLANK(input_3!W175),"",input_3!W175),"Actual"))</f>
        <v/>
      </c>
      <c r="X175" t="str">
        <f>IF(X$7="","",IF(ISBLANK(input_1!V175),IF(ISBLANK(input_3!X175),"",input_3!X175),"Actual"))</f>
        <v/>
      </c>
    </row>
    <row r="176" spans="3:24">
      <c r="C176" s="3">
        <f t="shared" si="4"/>
        <v>2026</v>
      </c>
      <c r="D176">
        <f t="shared" si="5"/>
        <v>1</v>
      </c>
      <c r="E176" t="str">
        <f>IF(E$7="","",IF(ISBLANK(input_1!C176),IF(ISBLANK(input_3!E176),"",input_3!E176),"Actual"))</f>
        <v/>
      </c>
      <c r="F176" t="str">
        <f>IF(F$7="","",IF(ISBLANK(input_1!D176),IF(ISBLANK(input_3!F176),"",input_3!F176),"Actual"))</f>
        <v/>
      </c>
      <c r="G176" t="str">
        <f>IF(G$7="","",IF(ISBLANK(input_1!E176),IF(ISBLANK(input_3!G176),"",input_3!G176),"Actual"))</f>
        <v/>
      </c>
      <c r="H176" t="str">
        <f>IF(H$7="","",IF(ISBLANK(input_1!F176),IF(ISBLANK(input_3!H176),"",input_3!H176),"Actual"))</f>
        <v/>
      </c>
      <c r="I176" t="str">
        <f>IF(I$7="","",IF(ISBLANK(input_1!G176),IF(ISBLANK(input_3!I176),"",input_3!I176),"Actual"))</f>
        <v/>
      </c>
      <c r="J176" t="str">
        <f>IF(J$7="","",IF(ISBLANK(input_1!H176),IF(ISBLANK(input_3!J176),"",input_3!J176),"Actual"))</f>
        <v/>
      </c>
      <c r="K176" t="str">
        <f>IF(K$7="","",IF(ISBLANK(input_1!I176),IF(ISBLANK(input_3!K176),"",input_3!K176),"Actual"))</f>
        <v/>
      </c>
      <c r="L176" t="str">
        <f>IF(L$7="","",IF(ISBLANK(input_1!J176),IF(ISBLANK(input_3!L176),"",input_3!L176),"Actual"))</f>
        <v/>
      </c>
      <c r="M176" t="str">
        <f>IF(M$7="","",IF(ISBLANK(input_1!K176),IF(ISBLANK(input_3!M176),"",input_3!M176),"Actual"))</f>
        <v/>
      </c>
      <c r="N176" t="str">
        <f>IF(N$7="","",IF(ISBLANK(input_1!L176),IF(ISBLANK(input_3!N176),"",input_3!N176),"Actual"))</f>
        <v/>
      </c>
      <c r="O176" t="str">
        <f>IF(O$7="","",IF(ISBLANK(input_1!M176),IF(ISBLANK(input_3!O176),"",input_3!O176),"Actual"))</f>
        <v/>
      </c>
      <c r="P176" t="str">
        <f>IF(P$7="","",IF(ISBLANK(input_1!N176),IF(ISBLANK(input_3!P176),"",input_3!P176),"Actual"))</f>
        <v/>
      </c>
      <c r="Q176" t="str">
        <f>IF(Q$7="","",IF(ISBLANK(input_1!O176),IF(ISBLANK(input_3!Q176),"",input_3!Q176),"Actual"))</f>
        <v/>
      </c>
      <c r="R176" t="str">
        <f>IF(R$7="","",IF(ISBLANK(input_1!P176),IF(ISBLANK(input_3!R176),"",input_3!R176),"Actual"))</f>
        <v/>
      </c>
      <c r="S176" t="str">
        <f>IF(S$7="","",IF(ISBLANK(input_1!Q176),IF(ISBLANK(input_3!S176),"",input_3!S176),"Actual"))</f>
        <v/>
      </c>
      <c r="T176" t="str">
        <f>IF(T$7="","",IF(ISBLANK(input_1!R176),IF(ISBLANK(input_3!T176),"",input_3!T176),"Actual"))</f>
        <v/>
      </c>
      <c r="U176" t="str">
        <f>IF(U$7="","",IF(ISBLANK(input_1!S176),IF(ISBLANK(input_3!U176),"",input_3!U176),"Actual"))</f>
        <v/>
      </c>
      <c r="V176" t="str">
        <f>IF(V$7="","",IF(ISBLANK(input_1!T176),IF(ISBLANK(input_3!V176),"",input_3!V176),"Actual"))</f>
        <v/>
      </c>
      <c r="W176" t="str">
        <f>IF(W$7="","",IF(ISBLANK(input_1!U176),IF(ISBLANK(input_3!W176),"",input_3!W176),"Actual"))</f>
        <v/>
      </c>
      <c r="X176" t="str">
        <f>IF(X$7="","",IF(ISBLANK(input_1!V176),IF(ISBLANK(input_3!X176),"",input_3!X176),"Actual"))</f>
        <v/>
      </c>
    </row>
    <row r="177" spans="3:24">
      <c r="C177" s="3">
        <f t="shared" si="4"/>
        <v>2026</v>
      </c>
      <c r="D177">
        <f t="shared" si="5"/>
        <v>2</v>
      </c>
      <c r="E177" t="str">
        <f>IF(E$7="","",IF(ISBLANK(input_1!C177),IF(ISBLANK(input_3!E177),"",input_3!E177),"Actual"))</f>
        <v/>
      </c>
      <c r="F177" t="str">
        <f>IF(F$7="","",IF(ISBLANK(input_1!D177),IF(ISBLANK(input_3!F177),"",input_3!F177),"Actual"))</f>
        <v/>
      </c>
      <c r="G177" t="str">
        <f>IF(G$7="","",IF(ISBLANK(input_1!E177),IF(ISBLANK(input_3!G177),"",input_3!G177),"Actual"))</f>
        <v/>
      </c>
      <c r="H177" t="str">
        <f>IF(H$7="","",IF(ISBLANK(input_1!F177),IF(ISBLANK(input_3!H177),"",input_3!H177),"Actual"))</f>
        <v/>
      </c>
      <c r="I177" t="str">
        <f>IF(I$7="","",IF(ISBLANK(input_1!G177),IF(ISBLANK(input_3!I177),"",input_3!I177),"Actual"))</f>
        <v/>
      </c>
      <c r="J177" t="str">
        <f>IF(J$7="","",IF(ISBLANK(input_1!H177),IF(ISBLANK(input_3!J177),"",input_3!J177),"Actual"))</f>
        <v/>
      </c>
      <c r="K177" t="str">
        <f>IF(K$7="","",IF(ISBLANK(input_1!I177),IF(ISBLANK(input_3!K177),"",input_3!K177),"Actual"))</f>
        <v/>
      </c>
      <c r="L177" t="str">
        <f>IF(L$7="","",IF(ISBLANK(input_1!J177),IF(ISBLANK(input_3!L177),"",input_3!L177),"Actual"))</f>
        <v/>
      </c>
      <c r="M177" t="str">
        <f>IF(M$7="","",IF(ISBLANK(input_1!K177),IF(ISBLANK(input_3!M177),"",input_3!M177),"Actual"))</f>
        <v/>
      </c>
      <c r="N177" t="str">
        <f>IF(N$7="","",IF(ISBLANK(input_1!L177),IF(ISBLANK(input_3!N177),"",input_3!N177),"Actual"))</f>
        <v/>
      </c>
      <c r="O177" t="str">
        <f>IF(O$7="","",IF(ISBLANK(input_1!M177),IF(ISBLANK(input_3!O177),"",input_3!O177),"Actual"))</f>
        <v/>
      </c>
      <c r="P177" t="str">
        <f>IF(P$7="","",IF(ISBLANK(input_1!N177),IF(ISBLANK(input_3!P177),"",input_3!P177),"Actual"))</f>
        <v/>
      </c>
      <c r="Q177" t="str">
        <f>IF(Q$7="","",IF(ISBLANK(input_1!O177),IF(ISBLANK(input_3!Q177),"",input_3!Q177),"Actual"))</f>
        <v/>
      </c>
      <c r="R177" t="str">
        <f>IF(R$7="","",IF(ISBLANK(input_1!P177),IF(ISBLANK(input_3!R177),"",input_3!R177),"Actual"))</f>
        <v/>
      </c>
      <c r="S177" t="str">
        <f>IF(S$7="","",IF(ISBLANK(input_1!Q177),IF(ISBLANK(input_3!S177),"",input_3!S177),"Actual"))</f>
        <v/>
      </c>
      <c r="T177" t="str">
        <f>IF(T$7="","",IF(ISBLANK(input_1!R177),IF(ISBLANK(input_3!T177),"",input_3!T177),"Actual"))</f>
        <v/>
      </c>
      <c r="U177" t="str">
        <f>IF(U$7="","",IF(ISBLANK(input_1!S177),IF(ISBLANK(input_3!U177),"",input_3!U177),"Actual"))</f>
        <v/>
      </c>
      <c r="V177" t="str">
        <f>IF(V$7="","",IF(ISBLANK(input_1!T177),IF(ISBLANK(input_3!V177),"",input_3!V177),"Actual"))</f>
        <v/>
      </c>
      <c r="W177" t="str">
        <f>IF(W$7="","",IF(ISBLANK(input_1!U177),IF(ISBLANK(input_3!W177),"",input_3!W177),"Actual"))</f>
        <v/>
      </c>
      <c r="X177" t="str">
        <f>IF(X$7="","",IF(ISBLANK(input_1!V177),IF(ISBLANK(input_3!X177),"",input_3!X177),"Actual"))</f>
        <v/>
      </c>
    </row>
    <row r="178" spans="3:24">
      <c r="C178" s="3">
        <f t="shared" si="4"/>
        <v>2026</v>
      </c>
      <c r="D178">
        <f t="shared" si="5"/>
        <v>3</v>
      </c>
      <c r="E178" t="str">
        <f>IF(E$7="","",IF(ISBLANK(input_1!C178),IF(ISBLANK(input_3!E178),"",input_3!E178),"Actual"))</f>
        <v/>
      </c>
      <c r="F178" t="str">
        <f>IF(F$7="","",IF(ISBLANK(input_1!D178),IF(ISBLANK(input_3!F178),"",input_3!F178),"Actual"))</f>
        <v/>
      </c>
      <c r="G178" t="str">
        <f>IF(G$7="","",IF(ISBLANK(input_1!E178),IF(ISBLANK(input_3!G178),"",input_3!G178),"Actual"))</f>
        <v/>
      </c>
      <c r="H178" t="str">
        <f>IF(H$7="","",IF(ISBLANK(input_1!F178),IF(ISBLANK(input_3!H178),"",input_3!H178),"Actual"))</f>
        <v/>
      </c>
      <c r="I178" t="str">
        <f>IF(I$7="","",IF(ISBLANK(input_1!G178),IF(ISBLANK(input_3!I178),"",input_3!I178),"Actual"))</f>
        <v/>
      </c>
      <c r="J178" t="str">
        <f>IF(J$7="","",IF(ISBLANK(input_1!H178),IF(ISBLANK(input_3!J178),"",input_3!J178),"Actual"))</f>
        <v/>
      </c>
      <c r="K178" t="str">
        <f>IF(K$7="","",IF(ISBLANK(input_1!I178),IF(ISBLANK(input_3!K178),"",input_3!K178),"Actual"))</f>
        <v/>
      </c>
      <c r="L178" t="str">
        <f>IF(L$7="","",IF(ISBLANK(input_1!J178),IF(ISBLANK(input_3!L178),"",input_3!L178),"Actual"))</f>
        <v/>
      </c>
      <c r="M178" t="str">
        <f>IF(M$7="","",IF(ISBLANK(input_1!K178),IF(ISBLANK(input_3!M178),"",input_3!M178),"Actual"))</f>
        <v/>
      </c>
      <c r="N178" t="str">
        <f>IF(N$7="","",IF(ISBLANK(input_1!L178),IF(ISBLANK(input_3!N178),"",input_3!N178),"Actual"))</f>
        <v/>
      </c>
      <c r="O178" t="str">
        <f>IF(O$7="","",IF(ISBLANK(input_1!M178),IF(ISBLANK(input_3!O178),"",input_3!O178),"Actual"))</f>
        <v/>
      </c>
      <c r="P178" t="str">
        <f>IF(P$7="","",IF(ISBLANK(input_1!N178),IF(ISBLANK(input_3!P178),"",input_3!P178),"Actual"))</f>
        <v/>
      </c>
      <c r="Q178" t="str">
        <f>IF(Q$7="","",IF(ISBLANK(input_1!O178),IF(ISBLANK(input_3!Q178),"",input_3!Q178),"Actual"))</f>
        <v/>
      </c>
      <c r="R178" t="str">
        <f>IF(R$7="","",IF(ISBLANK(input_1!P178),IF(ISBLANK(input_3!R178),"",input_3!R178),"Actual"))</f>
        <v/>
      </c>
      <c r="S178" t="str">
        <f>IF(S$7="","",IF(ISBLANK(input_1!Q178),IF(ISBLANK(input_3!S178),"",input_3!S178),"Actual"))</f>
        <v/>
      </c>
      <c r="T178" t="str">
        <f>IF(T$7="","",IF(ISBLANK(input_1!R178),IF(ISBLANK(input_3!T178),"",input_3!T178),"Actual"))</f>
        <v/>
      </c>
      <c r="U178" t="str">
        <f>IF(U$7="","",IF(ISBLANK(input_1!S178),IF(ISBLANK(input_3!U178),"",input_3!U178),"Actual"))</f>
        <v/>
      </c>
      <c r="V178" t="str">
        <f>IF(V$7="","",IF(ISBLANK(input_1!T178),IF(ISBLANK(input_3!V178),"",input_3!V178),"Actual"))</f>
        <v/>
      </c>
      <c r="W178" t="str">
        <f>IF(W$7="","",IF(ISBLANK(input_1!U178),IF(ISBLANK(input_3!W178),"",input_3!W178),"Actual"))</f>
        <v/>
      </c>
      <c r="X178" t="str">
        <f>IF(X$7="","",IF(ISBLANK(input_1!V178),IF(ISBLANK(input_3!X178),"",input_3!X178),"Actual"))</f>
        <v/>
      </c>
    </row>
    <row r="179" spans="3:24">
      <c r="C179" s="3">
        <f t="shared" si="4"/>
        <v>2026</v>
      </c>
      <c r="D179">
        <f t="shared" si="5"/>
        <v>4</v>
      </c>
      <c r="E179" t="str">
        <f>IF(E$7="","",IF(ISBLANK(input_1!C179),IF(ISBLANK(input_3!E179),"",input_3!E179),"Actual"))</f>
        <v/>
      </c>
      <c r="F179" t="str">
        <f>IF(F$7="","",IF(ISBLANK(input_1!D179),IF(ISBLANK(input_3!F179),"",input_3!F179),"Actual"))</f>
        <v/>
      </c>
      <c r="G179" t="str">
        <f>IF(G$7="","",IF(ISBLANK(input_1!E179),IF(ISBLANK(input_3!G179),"",input_3!G179),"Actual"))</f>
        <v/>
      </c>
      <c r="H179" t="str">
        <f>IF(H$7="","",IF(ISBLANK(input_1!F179),IF(ISBLANK(input_3!H179),"",input_3!H179),"Actual"))</f>
        <v/>
      </c>
      <c r="I179" t="str">
        <f>IF(I$7="","",IF(ISBLANK(input_1!G179),IF(ISBLANK(input_3!I179),"",input_3!I179),"Actual"))</f>
        <v/>
      </c>
      <c r="J179" t="str">
        <f>IF(J$7="","",IF(ISBLANK(input_1!H179),IF(ISBLANK(input_3!J179),"",input_3!J179),"Actual"))</f>
        <v/>
      </c>
      <c r="K179" t="str">
        <f>IF(K$7="","",IF(ISBLANK(input_1!I179),IF(ISBLANK(input_3!K179),"",input_3!K179),"Actual"))</f>
        <v/>
      </c>
      <c r="L179" t="str">
        <f>IF(L$7="","",IF(ISBLANK(input_1!J179),IF(ISBLANK(input_3!L179),"",input_3!L179),"Actual"))</f>
        <v/>
      </c>
      <c r="M179" t="str">
        <f>IF(M$7="","",IF(ISBLANK(input_1!K179),IF(ISBLANK(input_3!M179),"",input_3!M179),"Actual"))</f>
        <v/>
      </c>
      <c r="N179" t="str">
        <f>IF(N$7="","",IF(ISBLANK(input_1!L179),IF(ISBLANK(input_3!N179),"",input_3!N179),"Actual"))</f>
        <v/>
      </c>
      <c r="O179" t="str">
        <f>IF(O$7="","",IF(ISBLANK(input_1!M179),IF(ISBLANK(input_3!O179),"",input_3!O179),"Actual"))</f>
        <v/>
      </c>
      <c r="P179" t="str">
        <f>IF(P$7="","",IF(ISBLANK(input_1!N179),IF(ISBLANK(input_3!P179),"",input_3!P179),"Actual"))</f>
        <v/>
      </c>
      <c r="Q179" t="str">
        <f>IF(Q$7="","",IF(ISBLANK(input_1!O179),IF(ISBLANK(input_3!Q179),"",input_3!Q179),"Actual"))</f>
        <v/>
      </c>
      <c r="R179" t="str">
        <f>IF(R$7="","",IF(ISBLANK(input_1!P179),IF(ISBLANK(input_3!R179),"",input_3!R179),"Actual"))</f>
        <v/>
      </c>
      <c r="S179" t="str">
        <f>IF(S$7="","",IF(ISBLANK(input_1!Q179),IF(ISBLANK(input_3!S179),"",input_3!S179),"Actual"))</f>
        <v/>
      </c>
      <c r="T179" t="str">
        <f>IF(T$7="","",IF(ISBLANK(input_1!R179),IF(ISBLANK(input_3!T179),"",input_3!T179),"Actual"))</f>
        <v/>
      </c>
      <c r="U179" t="str">
        <f>IF(U$7="","",IF(ISBLANK(input_1!S179),IF(ISBLANK(input_3!U179),"",input_3!U179),"Actual"))</f>
        <v/>
      </c>
      <c r="V179" t="str">
        <f>IF(V$7="","",IF(ISBLANK(input_1!T179),IF(ISBLANK(input_3!V179),"",input_3!V179),"Actual"))</f>
        <v/>
      </c>
      <c r="W179" t="str">
        <f>IF(W$7="","",IF(ISBLANK(input_1!U179),IF(ISBLANK(input_3!W179),"",input_3!W179),"Actual"))</f>
        <v/>
      </c>
      <c r="X179" t="str">
        <f>IF(X$7="","",IF(ISBLANK(input_1!V179),IF(ISBLANK(input_3!X179),"",input_3!X179),"Actual"))</f>
        <v/>
      </c>
    </row>
    <row r="180" spans="3:24">
      <c r="C180" s="3">
        <f t="shared" si="4"/>
        <v>2026</v>
      </c>
      <c r="D180">
        <f t="shared" si="5"/>
        <v>5</v>
      </c>
      <c r="E180" t="str">
        <f>IF(E$7="","",IF(ISBLANK(input_1!C180),IF(ISBLANK(input_3!E180),"",input_3!E180),"Actual"))</f>
        <v/>
      </c>
      <c r="F180" t="str">
        <f>IF(F$7="","",IF(ISBLANK(input_1!D180),IF(ISBLANK(input_3!F180),"",input_3!F180),"Actual"))</f>
        <v/>
      </c>
      <c r="G180" t="str">
        <f>IF(G$7="","",IF(ISBLANK(input_1!E180),IF(ISBLANK(input_3!G180),"",input_3!G180),"Actual"))</f>
        <v/>
      </c>
      <c r="H180" t="str">
        <f>IF(H$7="","",IF(ISBLANK(input_1!F180),IF(ISBLANK(input_3!H180),"",input_3!H180),"Actual"))</f>
        <v/>
      </c>
      <c r="I180" t="str">
        <f>IF(I$7="","",IF(ISBLANK(input_1!G180),IF(ISBLANK(input_3!I180),"",input_3!I180),"Actual"))</f>
        <v/>
      </c>
      <c r="J180" t="str">
        <f>IF(J$7="","",IF(ISBLANK(input_1!H180),IF(ISBLANK(input_3!J180),"",input_3!J180),"Actual"))</f>
        <v/>
      </c>
      <c r="K180" t="str">
        <f>IF(K$7="","",IF(ISBLANK(input_1!I180),IF(ISBLANK(input_3!K180),"",input_3!K180),"Actual"))</f>
        <v/>
      </c>
      <c r="L180" t="str">
        <f>IF(L$7="","",IF(ISBLANK(input_1!J180),IF(ISBLANK(input_3!L180),"",input_3!L180),"Actual"))</f>
        <v/>
      </c>
      <c r="M180" t="str">
        <f>IF(M$7="","",IF(ISBLANK(input_1!K180),IF(ISBLANK(input_3!M180),"",input_3!M180),"Actual"))</f>
        <v/>
      </c>
      <c r="N180" t="str">
        <f>IF(N$7="","",IF(ISBLANK(input_1!L180),IF(ISBLANK(input_3!N180),"",input_3!N180),"Actual"))</f>
        <v/>
      </c>
      <c r="O180" t="str">
        <f>IF(O$7="","",IF(ISBLANK(input_1!M180),IF(ISBLANK(input_3!O180),"",input_3!O180),"Actual"))</f>
        <v/>
      </c>
      <c r="P180" t="str">
        <f>IF(P$7="","",IF(ISBLANK(input_1!N180),IF(ISBLANK(input_3!P180),"",input_3!P180),"Actual"))</f>
        <v/>
      </c>
      <c r="Q180" t="str">
        <f>IF(Q$7="","",IF(ISBLANK(input_1!O180),IF(ISBLANK(input_3!Q180),"",input_3!Q180),"Actual"))</f>
        <v/>
      </c>
      <c r="R180" t="str">
        <f>IF(R$7="","",IF(ISBLANK(input_1!P180),IF(ISBLANK(input_3!R180),"",input_3!R180),"Actual"))</f>
        <v/>
      </c>
      <c r="S180" t="str">
        <f>IF(S$7="","",IF(ISBLANK(input_1!Q180),IF(ISBLANK(input_3!S180),"",input_3!S180),"Actual"))</f>
        <v/>
      </c>
      <c r="T180" t="str">
        <f>IF(T$7="","",IF(ISBLANK(input_1!R180),IF(ISBLANK(input_3!T180),"",input_3!T180),"Actual"))</f>
        <v/>
      </c>
      <c r="U180" t="str">
        <f>IF(U$7="","",IF(ISBLANK(input_1!S180),IF(ISBLANK(input_3!U180),"",input_3!U180),"Actual"))</f>
        <v/>
      </c>
      <c r="V180" t="str">
        <f>IF(V$7="","",IF(ISBLANK(input_1!T180),IF(ISBLANK(input_3!V180),"",input_3!V180),"Actual"))</f>
        <v/>
      </c>
      <c r="W180" t="str">
        <f>IF(W$7="","",IF(ISBLANK(input_1!U180),IF(ISBLANK(input_3!W180),"",input_3!W180),"Actual"))</f>
        <v/>
      </c>
      <c r="X180" t="str">
        <f>IF(X$7="","",IF(ISBLANK(input_1!V180),IF(ISBLANK(input_3!X180),"",input_3!X180),"Actual"))</f>
        <v/>
      </c>
    </row>
    <row r="181" spans="3:24">
      <c r="C181" s="3">
        <f t="shared" si="4"/>
        <v>2026</v>
      </c>
      <c r="D181">
        <f t="shared" si="5"/>
        <v>6</v>
      </c>
      <c r="E181" t="str">
        <f>IF(E$7="","",IF(ISBLANK(input_1!C181),IF(ISBLANK(input_3!E181),"",input_3!E181),"Actual"))</f>
        <v/>
      </c>
      <c r="F181" t="str">
        <f>IF(F$7="","",IF(ISBLANK(input_1!D181),IF(ISBLANK(input_3!F181),"",input_3!F181),"Actual"))</f>
        <v/>
      </c>
      <c r="G181" t="str">
        <f>IF(G$7="","",IF(ISBLANK(input_1!E181),IF(ISBLANK(input_3!G181),"",input_3!G181),"Actual"))</f>
        <v/>
      </c>
      <c r="H181" t="str">
        <f>IF(H$7="","",IF(ISBLANK(input_1!F181),IF(ISBLANK(input_3!H181),"",input_3!H181),"Actual"))</f>
        <v/>
      </c>
      <c r="I181" t="str">
        <f>IF(I$7="","",IF(ISBLANK(input_1!G181),IF(ISBLANK(input_3!I181),"",input_3!I181),"Actual"))</f>
        <v/>
      </c>
      <c r="J181" t="str">
        <f>IF(J$7="","",IF(ISBLANK(input_1!H181),IF(ISBLANK(input_3!J181),"",input_3!J181),"Actual"))</f>
        <v/>
      </c>
      <c r="K181" t="str">
        <f>IF(K$7="","",IF(ISBLANK(input_1!I181),IF(ISBLANK(input_3!K181),"",input_3!K181),"Actual"))</f>
        <v/>
      </c>
      <c r="L181" t="str">
        <f>IF(L$7="","",IF(ISBLANK(input_1!J181),IF(ISBLANK(input_3!L181),"",input_3!L181),"Actual"))</f>
        <v/>
      </c>
      <c r="M181" t="str">
        <f>IF(M$7="","",IF(ISBLANK(input_1!K181),IF(ISBLANK(input_3!M181),"",input_3!M181),"Actual"))</f>
        <v/>
      </c>
      <c r="N181" t="str">
        <f>IF(N$7="","",IF(ISBLANK(input_1!L181),IF(ISBLANK(input_3!N181),"",input_3!N181),"Actual"))</f>
        <v/>
      </c>
      <c r="O181" t="str">
        <f>IF(O$7="","",IF(ISBLANK(input_1!M181),IF(ISBLANK(input_3!O181),"",input_3!O181),"Actual"))</f>
        <v/>
      </c>
      <c r="P181" t="str">
        <f>IF(P$7="","",IF(ISBLANK(input_1!N181),IF(ISBLANK(input_3!P181),"",input_3!P181),"Actual"))</f>
        <v/>
      </c>
      <c r="Q181" t="str">
        <f>IF(Q$7="","",IF(ISBLANK(input_1!O181),IF(ISBLANK(input_3!Q181),"",input_3!Q181),"Actual"))</f>
        <v/>
      </c>
      <c r="R181" t="str">
        <f>IF(R$7="","",IF(ISBLANK(input_1!P181),IF(ISBLANK(input_3!R181),"",input_3!R181),"Actual"))</f>
        <v/>
      </c>
      <c r="S181" t="str">
        <f>IF(S$7="","",IF(ISBLANK(input_1!Q181),IF(ISBLANK(input_3!S181),"",input_3!S181),"Actual"))</f>
        <v/>
      </c>
      <c r="T181" t="str">
        <f>IF(T$7="","",IF(ISBLANK(input_1!R181),IF(ISBLANK(input_3!T181),"",input_3!T181),"Actual"))</f>
        <v/>
      </c>
      <c r="U181" t="str">
        <f>IF(U$7="","",IF(ISBLANK(input_1!S181),IF(ISBLANK(input_3!U181),"",input_3!U181),"Actual"))</f>
        <v/>
      </c>
      <c r="V181" t="str">
        <f>IF(V$7="","",IF(ISBLANK(input_1!T181),IF(ISBLANK(input_3!V181),"",input_3!V181),"Actual"))</f>
        <v/>
      </c>
      <c r="W181" t="str">
        <f>IF(W$7="","",IF(ISBLANK(input_1!U181),IF(ISBLANK(input_3!W181),"",input_3!W181),"Actual"))</f>
        <v/>
      </c>
      <c r="X181" t="str">
        <f>IF(X$7="","",IF(ISBLANK(input_1!V181),IF(ISBLANK(input_3!X181),"",input_3!X181),"Actual"))</f>
        <v/>
      </c>
    </row>
    <row r="182" spans="3:24">
      <c r="C182" s="3">
        <f t="shared" si="4"/>
        <v>2026</v>
      </c>
      <c r="D182">
        <f t="shared" si="5"/>
        <v>7</v>
      </c>
      <c r="E182" t="str">
        <f>IF(E$7="","",IF(ISBLANK(input_1!C182),IF(ISBLANK(input_3!E182),"",input_3!E182),"Actual"))</f>
        <v/>
      </c>
      <c r="F182" t="str">
        <f>IF(F$7="","",IF(ISBLANK(input_1!D182),IF(ISBLANK(input_3!F182),"",input_3!F182),"Actual"))</f>
        <v/>
      </c>
      <c r="G182" t="str">
        <f>IF(G$7="","",IF(ISBLANK(input_1!E182),IF(ISBLANK(input_3!G182),"",input_3!G182),"Actual"))</f>
        <v/>
      </c>
      <c r="H182" t="str">
        <f>IF(H$7="","",IF(ISBLANK(input_1!F182),IF(ISBLANK(input_3!H182),"",input_3!H182),"Actual"))</f>
        <v/>
      </c>
      <c r="I182" t="str">
        <f>IF(I$7="","",IF(ISBLANK(input_1!G182),IF(ISBLANK(input_3!I182),"",input_3!I182),"Actual"))</f>
        <v/>
      </c>
      <c r="J182" t="str">
        <f>IF(J$7="","",IF(ISBLANK(input_1!H182),IF(ISBLANK(input_3!J182),"",input_3!J182),"Actual"))</f>
        <v/>
      </c>
      <c r="K182" t="str">
        <f>IF(K$7="","",IF(ISBLANK(input_1!I182),IF(ISBLANK(input_3!K182),"",input_3!K182),"Actual"))</f>
        <v/>
      </c>
      <c r="L182" t="str">
        <f>IF(L$7="","",IF(ISBLANK(input_1!J182),IF(ISBLANK(input_3!L182),"",input_3!L182),"Actual"))</f>
        <v/>
      </c>
      <c r="M182" t="str">
        <f>IF(M$7="","",IF(ISBLANK(input_1!K182),IF(ISBLANK(input_3!M182),"",input_3!M182),"Actual"))</f>
        <v/>
      </c>
      <c r="N182" t="str">
        <f>IF(N$7="","",IF(ISBLANK(input_1!L182),IF(ISBLANK(input_3!N182),"",input_3!N182),"Actual"))</f>
        <v/>
      </c>
      <c r="O182" t="str">
        <f>IF(O$7="","",IF(ISBLANK(input_1!M182),IF(ISBLANK(input_3!O182),"",input_3!O182),"Actual"))</f>
        <v/>
      </c>
      <c r="P182" t="str">
        <f>IF(P$7="","",IF(ISBLANK(input_1!N182),IF(ISBLANK(input_3!P182),"",input_3!P182),"Actual"))</f>
        <v/>
      </c>
      <c r="Q182" t="str">
        <f>IF(Q$7="","",IF(ISBLANK(input_1!O182),IF(ISBLANK(input_3!Q182),"",input_3!Q182),"Actual"))</f>
        <v/>
      </c>
      <c r="R182" t="str">
        <f>IF(R$7="","",IF(ISBLANK(input_1!P182),IF(ISBLANK(input_3!R182),"",input_3!R182),"Actual"))</f>
        <v/>
      </c>
      <c r="S182" t="str">
        <f>IF(S$7="","",IF(ISBLANK(input_1!Q182),IF(ISBLANK(input_3!S182),"",input_3!S182),"Actual"))</f>
        <v/>
      </c>
      <c r="T182" t="str">
        <f>IF(T$7="","",IF(ISBLANK(input_1!R182),IF(ISBLANK(input_3!T182),"",input_3!T182),"Actual"))</f>
        <v/>
      </c>
      <c r="U182" t="str">
        <f>IF(U$7="","",IF(ISBLANK(input_1!S182),IF(ISBLANK(input_3!U182),"",input_3!U182),"Actual"))</f>
        <v/>
      </c>
      <c r="V182" t="str">
        <f>IF(V$7="","",IF(ISBLANK(input_1!T182),IF(ISBLANK(input_3!V182),"",input_3!V182),"Actual"))</f>
        <v/>
      </c>
      <c r="W182" t="str">
        <f>IF(W$7="","",IF(ISBLANK(input_1!U182),IF(ISBLANK(input_3!W182),"",input_3!W182),"Actual"))</f>
        <v/>
      </c>
      <c r="X182" t="str">
        <f>IF(X$7="","",IF(ISBLANK(input_1!V182),IF(ISBLANK(input_3!X182),"",input_3!X182),"Actual"))</f>
        <v/>
      </c>
    </row>
    <row r="183" spans="3:24">
      <c r="C183" s="3">
        <f t="shared" si="4"/>
        <v>2026</v>
      </c>
      <c r="D183">
        <f t="shared" si="5"/>
        <v>8</v>
      </c>
      <c r="E183" t="str">
        <f>IF(E$7="","",IF(ISBLANK(input_1!C183),IF(ISBLANK(input_3!E183),"",input_3!E183),"Actual"))</f>
        <v/>
      </c>
      <c r="F183" t="str">
        <f>IF(F$7="","",IF(ISBLANK(input_1!D183),IF(ISBLANK(input_3!F183),"",input_3!F183),"Actual"))</f>
        <v/>
      </c>
      <c r="G183" t="str">
        <f>IF(G$7="","",IF(ISBLANK(input_1!E183),IF(ISBLANK(input_3!G183),"",input_3!G183),"Actual"))</f>
        <v/>
      </c>
      <c r="H183" t="str">
        <f>IF(H$7="","",IF(ISBLANK(input_1!F183),IF(ISBLANK(input_3!H183),"",input_3!H183),"Actual"))</f>
        <v/>
      </c>
      <c r="I183" t="str">
        <f>IF(I$7="","",IF(ISBLANK(input_1!G183),IF(ISBLANK(input_3!I183),"",input_3!I183),"Actual"))</f>
        <v/>
      </c>
      <c r="J183" t="str">
        <f>IF(J$7="","",IF(ISBLANK(input_1!H183),IF(ISBLANK(input_3!J183),"",input_3!J183),"Actual"))</f>
        <v/>
      </c>
      <c r="K183" t="str">
        <f>IF(K$7="","",IF(ISBLANK(input_1!I183),IF(ISBLANK(input_3!K183),"",input_3!K183),"Actual"))</f>
        <v/>
      </c>
      <c r="L183" t="str">
        <f>IF(L$7="","",IF(ISBLANK(input_1!J183),IF(ISBLANK(input_3!L183),"",input_3!L183),"Actual"))</f>
        <v/>
      </c>
      <c r="M183" t="str">
        <f>IF(M$7="","",IF(ISBLANK(input_1!K183),IF(ISBLANK(input_3!M183),"",input_3!M183),"Actual"))</f>
        <v/>
      </c>
      <c r="N183" t="str">
        <f>IF(N$7="","",IF(ISBLANK(input_1!L183),IF(ISBLANK(input_3!N183),"",input_3!N183),"Actual"))</f>
        <v/>
      </c>
      <c r="O183" t="str">
        <f>IF(O$7="","",IF(ISBLANK(input_1!M183),IF(ISBLANK(input_3!O183),"",input_3!O183),"Actual"))</f>
        <v/>
      </c>
      <c r="P183" t="str">
        <f>IF(P$7="","",IF(ISBLANK(input_1!N183),IF(ISBLANK(input_3!P183),"",input_3!P183),"Actual"))</f>
        <v/>
      </c>
      <c r="Q183" t="str">
        <f>IF(Q$7="","",IF(ISBLANK(input_1!O183),IF(ISBLANK(input_3!Q183),"",input_3!Q183),"Actual"))</f>
        <v/>
      </c>
      <c r="R183" t="str">
        <f>IF(R$7="","",IF(ISBLANK(input_1!P183),IF(ISBLANK(input_3!R183),"",input_3!R183),"Actual"))</f>
        <v/>
      </c>
      <c r="S183" t="str">
        <f>IF(S$7="","",IF(ISBLANK(input_1!Q183),IF(ISBLANK(input_3!S183),"",input_3!S183),"Actual"))</f>
        <v/>
      </c>
      <c r="T183" t="str">
        <f>IF(T$7="","",IF(ISBLANK(input_1!R183),IF(ISBLANK(input_3!T183),"",input_3!T183),"Actual"))</f>
        <v/>
      </c>
      <c r="U183" t="str">
        <f>IF(U$7="","",IF(ISBLANK(input_1!S183),IF(ISBLANK(input_3!U183),"",input_3!U183),"Actual"))</f>
        <v/>
      </c>
      <c r="V183" t="str">
        <f>IF(V$7="","",IF(ISBLANK(input_1!T183),IF(ISBLANK(input_3!V183),"",input_3!V183),"Actual"))</f>
        <v/>
      </c>
      <c r="W183" t="str">
        <f>IF(W$7="","",IF(ISBLANK(input_1!U183),IF(ISBLANK(input_3!W183),"",input_3!W183),"Actual"))</f>
        <v/>
      </c>
      <c r="X183" t="str">
        <f>IF(X$7="","",IF(ISBLANK(input_1!V183),IF(ISBLANK(input_3!X183),"",input_3!X183),"Actual"))</f>
        <v/>
      </c>
    </row>
    <row r="184" spans="3:24">
      <c r="C184" s="3">
        <f t="shared" si="4"/>
        <v>2026</v>
      </c>
      <c r="D184">
        <f t="shared" si="5"/>
        <v>9</v>
      </c>
      <c r="E184" t="str">
        <f>IF(E$7="","",IF(ISBLANK(input_1!C184),IF(ISBLANK(input_3!E184),"",input_3!E184),"Actual"))</f>
        <v/>
      </c>
      <c r="F184" t="str">
        <f>IF(F$7="","",IF(ISBLANK(input_1!D184),IF(ISBLANK(input_3!F184),"",input_3!F184),"Actual"))</f>
        <v/>
      </c>
      <c r="G184" t="str">
        <f>IF(G$7="","",IF(ISBLANK(input_1!E184),IF(ISBLANK(input_3!G184),"",input_3!G184),"Actual"))</f>
        <v/>
      </c>
      <c r="H184" t="str">
        <f>IF(H$7="","",IF(ISBLANK(input_1!F184),IF(ISBLANK(input_3!H184),"",input_3!H184),"Actual"))</f>
        <v/>
      </c>
      <c r="I184" t="str">
        <f>IF(I$7="","",IF(ISBLANK(input_1!G184),IF(ISBLANK(input_3!I184),"",input_3!I184),"Actual"))</f>
        <v/>
      </c>
      <c r="J184" t="str">
        <f>IF(J$7="","",IF(ISBLANK(input_1!H184),IF(ISBLANK(input_3!J184),"",input_3!J184),"Actual"))</f>
        <v/>
      </c>
      <c r="K184" t="str">
        <f>IF(K$7="","",IF(ISBLANK(input_1!I184),IF(ISBLANK(input_3!K184),"",input_3!K184),"Actual"))</f>
        <v/>
      </c>
      <c r="L184" t="str">
        <f>IF(L$7="","",IF(ISBLANK(input_1!J184),IF(ISBLANK(input_3!L184),"",input_3!L184),"Actual"))</f>
        <v/>
      </c>
      <c r="M184" t="str">
        <f>IF(M$7="","",IF(ISBLANK(input_1!K184),IF(ISBLANK(input_3!M184),"",input_3!M184),"Actual"))</f>
        <v/>
      </c>
      <c r="N184" t="str">
        <f>IF(N$7="","",IF(ISBLANK(input_1!L184),IF(ISBLANK(input_3!N184),"",input_3!N184),"Actual"))</f>
        <v/>
      </c>
      <c r="O184" t="str">
        <f>IF(O$7="","",IF(ISBLANK(input_1!M184),IF(ISBLANK(input_3!O184),"",input_3!O184),"Actual"))</f>
        <v/>
      </c>
      <c r="P184" t="str">
        <f>IF(P$7="","",IF(ISBLANK(input_1!N184),IF(ISBLANK(input_3!P184),"",input_3!P184),"Actual"))</f>
        <v/>
      </c>
      <c r="Q184" t="str">
        <f>IF(Q$7="","",IF(ISBLANK(input_1!O184),IF(ISBLANK(input_3!Q184),"",input_3!Q184),"Actual"))</f>
        <v/>
      </c>
      <c r="R184" t="str">
        <f>IF(R$7="","",IF(ISBLANK(input_1!P184),IF(ISBLANK(input_3!R184),"",input_3!R184),"Actual"))</f>
        <v/>
      </c>
      <c r="S184" t="str">
        <f>IF(S$7="","",IF(ISBLANK(input_1!Q184),IF(ISBLANK(input_3!S184),"",input_3!S184),"Actual"))</f>
        <v/>
      </c>
      <c r="T184" t="str">
        <f>IF(T$7="","",IF(ISBLANK(input_1!R184),IF(ISBLANK(input_3!T184),"",input_3!T184),"Actual"))</f>
        <v/>
      </c>
      <c r="U184" t="str">
        <f>IF(U$7="","",IF(ISBLANK(input_1!S184),IF(ISBLANK(input_3!U184),"",input_3!U184),"Actual"))</f>
        <v/>
      </c>
      <c r="V184" t="str">
        <f>IF(V$7="","",IF(ISBLANK(input_1!T184),IF(ISBLANK(input_3!V184),"",input_3!V184),"Actual"))</f>
        <v/>
      </c>
      <c r="W184" t="str">
        <f>IF(W$7="","",IF(ISBLANK(input_1!U184),IF(ISBLANK(input_3!W184),"",input_3!W184),"Actual"))</f>
        <v/>
      </c>
      <c r="X184" t="str">
        <f>IF(X$7="","",IF(ISBLANK(input_1!V184),IF(ISBLANK(input_3!X184),"",input_3!X184),"Actual"))</f>
        <v/>
      </c>
    </row>
    <row r="185" spans="3:24">
      <c r="C185" s="3">
        <f t="shared" si="4"/>
        <v>2026</v>
      </c>
      <c r="D185">
        <f t="shared" si="5"/>
        <v>10</v>
      </c>
      <c r="E185" t="str">
        <f>IF(E$7="","",IF(ISBLANK(input_1!C185),IF(ISBLANK(input_3!E185),"",input_3!E185),"Actual"))</f>
        <v/>
      </c>
      <c r="F185" t="str">
        <f>IF(F$7="","",IF(ISBLANK(input_1!D185),IF(ISBLANK(input_3!F185),"",input_3!F185),"Actual"))</f>
        <v/>
      </c>
      <c r="G185" t="str">
        <f>IF(G$7="","",IF(ISBLANK(input_1!E185),IF(ISBLANK(input_3!G185),"",input_3!G185),"Actual"))</f>
        <v/>
      </c>
      <c r="H185" t="str">
        <f>IF(H$7="","",IF(ISBLANK(input_1!F185),IF(ISBLANK(input_3!H185),"",input_3!H185),"Actual"))</f>
        <v/>
      </c>
      <c r="I185" t="str">
        <f>IF(I$7="","",IF(ISBLANK(input_1!G185),IF(ISBLANK(input_3!I185),"",input_3!I185),"Actual"))</f>
        <v/>
      </c>
      <c r="J185" t="str">
        <f>IF(J$7="","",IF(ISBLANK(input_1!H185),IF(ISBLANK(input_3!J185),"",input_3!J185),"Actual"))</f>
        <v/>
      </c>
      <c r="K185" t="str">
        <f>IF(K$7="","",IF(ISBLANK(input_1!I185),IF(ISBLANK(input_3!K185),"",input_3!K185),"Actual"))</f>
        <v/>
      </c>
      <c r="L185" t="str">
        <f>IF(L$7="","",IF(ISBLANK(input_1!J185),IF(ISBLANK(input_3!L185),"",input_3!L185),"Actual"))</f>
        <v/>
      </c>
      <c r="M185" t="str">
        <f>IF(M$7="","",IF(ISBLANK(input_1!K185),IF(ISBLANK(input_3!M185),"",input_3!M185),"Actual"))</f>
        <v/>
      </c>
      <c r="N185" t="str">
        <f>IF(N$7="","",IF(ISBLANK(input_1!L185),IF(ISBLANK(input_3!N185),"",input_3!N185),"Actual"))</f>
        <v/>
      </c>
      <c r="O185" t="str">
        <f>IF(O$7="","",IF(ISBLANK(input_1!M185),IF(ISBLANK(input_3!O185),"",input_3!O185),"Actual"))</f>
        <v/>
      </c>
      <c r="P185" t="str">
        <f>IF(P$7="","",IF(ISBLANK(input_1!N185),IF(ISBLANK(input_3!P185),"",input_3!P185),"Actual"))</f>
        <v/>
      </c>
      <c r="Q185" t="str">
        <f>IF(Q$7="","",IF(ISBLANK(input_1!O185),IF(ISBLANK(input_3!Q185),"",input_3!Q185),"Actual"))</f>
        <v/>
      </c>
      <c r="R185" t="str">
        <f>IF(R$7="","",IF(ISBLANK(input_1!P185),IF(ISBLANK(input_3!R185),"",input_3!R185),"Actual"))</f>
        <v/>
      </c>
      <c r="S185" t="str">
        <f>IF(S$7="","",IF(ISBLANK(input_1!Q185),IF(ISBLANK(input_3!S185),"",input_3!S185),"Actual"))</f>
        <v/>
      </c>
      <c r="T185" t="str">
        <f>IF(T$7="","",IF(ISBLANK(input_1!R185),IF(ISBLANK(input_3!T185),"",input_3!T185),"Actual"))</f>
        <v/>
      </c>
      <c r="U185" t="str">
        <f>IF(U$7="","",IF(ISBLANK(input_1!S185),IF(ISBLANK(input_3!U185),"",input_3!U185),"Actual"))</f>
        <v/>
      </c>
      <c r="V185" t="str">
        <f>IF(V$7="","",IF(ISBLANK(input_1!T185),IF(ISBLANK(input_3!V185),"",input_3!V185),"Actual"))</f>
        <v/>
      </c>
      <c r="W185" t="str">
        <f>IF(W$7="","",IF(ISBLANK(input_1!U185),IF(ISBLANK(input_3!W185),"",input_3!W185),"Actual"))</f>
        <v/>
      </c>
      <c r="X185" t="str">
        <f>IF(X$7="","",IF(ISBLANK(input_1!V185),IF(ISBLANK(input_3!X185),"",input_3!X185),"Actual"))</f>
        <v/>
      </c>
    </row>
    <row r="186" spans="3:24">
      <c r="C186" s="3">
        <f t="shared" si="4"/>
        <v>2026</v>
      </c>
      <c r="D186">
        <f t="shared" si="5"/>
        <v>11</v>
      </c>
      <c r="E186" t="str">
        <f>IF(E$7="","",IF(ISBLANK(input_1!C186),IF(ISBLANK(input_3!E186),"",input_3!E186),"Actual"))</f>
        <v/>
      </c>
      <c r="F186" t="str">
        <f>IF(F$7="","",IF(ISBLANK(input_1!D186),IF(ISBLANK(input_3!F186),"",input_3!F186),"Actual"))</f>
        <v/>
      </c>
      <c r="G186" t="str">
        <f>IF(G$7="","",IF(ISBLANK(input_1!E186),IF(ISBLANK(input_3!G186),"",input_3!G186),"Actual"))</f>
        <v/>
      </c>
      <c r="H186" t="str">
        <f>IF(H$7="","",IF(ISBLANK(input_1!F186),IF(ISBLANK(input_3!H186),"",input_3!H186),"Actual"))</f>
        <v/>
      </c>
      <c r="I186" t="str">
        <f>IF(I$7="","",IF(ISBLANK(input_1!G186),IF(ISBLANK(input_3!I186),"",input_3!I186),"Actual"))</f>
        <v/>
      </c>
      <c r="J186" t="str">
        <f>IF(J$7="","",IF(ISBLANK(input_1!H186),IF(ISBLANK(input_3!J186),"",input_3!J186),"Actual"))</f>
        <v/>
      </c>
      <c r="K186" t="str">
        <f>IF(K$7="","",IF(ISBLANK(input_1!I186),IF(ISBLANK(input_3!K186),"",input_3!K186),"Actual"))</f>
        <v/>
      </c>
      <c r="L186" t="str">
        <f>IF(L$7="","",IF(ISBLANK(input_1!J186),IF(ISBLANK(input_3!L186),"",input_3!L186),"Actual"))</f>
        <v/>
      </c>
      <c r="M186" t="str">
        <f>IF(M$7="","",IF(ISBLANK(input_1!K186),IF(ISBLANK(input_3!M186),"",input_3!M186),"Actual"))</f>
        <v/>
      </c>
      <c r="N186" t="str">
        <f>IF(N$7="","",IF(ISBLANK(input_1!L186),IF(ISBLANK(input_3!N186),"",input_3!N186),"Actual"))</f>
        <v/>
      </c>
      <c r="O186" t="str">
        <f>IF(O$7="","",IF(ISBLANK(input_1!M186),IF(ISBLANK(input_3!O186),"",input_3!O186),"Actual"))</f>
        <v/>
      </c>
      <c r="P186" t="str">
        <f>IF(P$7="","",IF(ISBLANK(input_1!N186),IF(ISBLANK(input_3!P186),"",input_3!P186),"Actual"))</f>
        <v/>
      </c>
      <c r="Q186" t="str">
        <f>IF(Q$7="","",IF(ISBLANK(input_1!O186),IF(ISBLANK(input_3!Q186),"",input_3!Q186),"Actual"))</f>
        <v/>
      </c>
      <c r="R186" t="str">
        <f>IF(R$7="","",IF(ISBLANK(input_1!P186),IF(ISBLANK(input_3!R186),"",input_3!R186),"Actual"))</f>
        <v/>
      </c>
      <c r="S186" t="str">
        <f>IF(S$7="","",IF(ISBLANK(input_1!Q186),IF(ISBLANK(input_3!S186),"",input_3!S186),"Actual"))</f>
        <v/>
      </c>
      <c r="T186" t="str">
        <f>IF(T$7="","",IF(ISBLANK(input_1!R186),IF(ISBLANK(input_3!T186),"",input_3!T186),"Actual"))</f>
        <v/>
      </c>
      <c r="U186" t="str">
        <f>IF(U$7="","",IF(ISBLANK(input_1!S186),IF(ISBLANK(input_3!U186),"",input_3!U186),"Actual"))</f>
        <v/>
      </c>
      <c r="V186" t="str">
        <f>IF(V$7="","",IF(ISBLANK(input_1!T186),IF(ISBLANK(input_3!V186),"",input_3!V186),"Actual"))</f>
        <v/>
      </c>
      <c r="W186" t="str">
        <f>IF(W$7="","",IF(ISBLANK(input_1!U186),IF(ISBLANK(input_3!W186),"",input_3!W186),"Actual"))</f>
        <v/>
      </c>
      <c r="X186" t="str">
        <f>IF(X$7="","",IF(ISBLANK(input_1!V186),IF(ISBLANK(input_3!X186),"",input_3!X186),"Actual"))</f>
        <v/>
      </c>
    </row>
    <row r="187" spans="3:24">
      <c r="C187" s="3">
        <f t="shared" si="4"/>
        <v>2026</v>
      </c>
      <c r="D187">
        <f t="shared" si="5"/>
        <v>12</v>
      </c>
      <c r="E187" t="str">
        <f>IF(E$7="","",IF(ISBLANK(input_1!C187),IF(ISBLANK(input_3!E187),"",input_3!E187),"Actual"))</f>
        <v/>
      </c>
      <c r="F187" t="str">
        <f>IF(F$7="","",IF(ISBLANK(input_1!D187),IF(ISBLANK(input_3!F187),"",input_3!F187),"Actual"))</f>
        <v/>
      </c>
      <c r="G187" t="str">
        <f>IF(G$7="","",IF(ISBLANK(input_1!E187),IF(ISBLANK(input_3!G187),"",input_3!G187),"Actual"))</f>
        <v/>
      </c>
      <c r="H187" t="str">
        <f>IF(H$7="","",IF(ISBLANK(input_1!F187),IF(ISBLANK(input_3!H187),"",input_3!H187),"Actual"))</f>
        <v/>
      </c>
      <c r="I187" t="str">
        <f>IF(I$7="","",IF(ISBLANK(input_1!G187),IF(ISBLANK(input_3!I187),"",input_3!I187),"Actual"))</f>
        <v/>
      </c>
      <c r="J187" t="str">
        <f>IF(J$7="","",IF(ISBLANK(input_1!H187),IF(ISBLANK(input_3!J187),"",input_3!J187),"Actual"))</f>
        <v/>
      </c>
      <c r="K187" t="str">
        <f>IF(K$7="","",IF(ISBLANK(input_1!I187),IF(ISBLANK(input_3!K187),"",input_3!K187),"Actual"))</f>
        <v/>
      </c>
      <c r="L187" t="str">
        <f>IF(L$7="","",IF(ISBLANK(input_1!J187),IF(ISBLANK(input_3!L187),"",input_3!L187),"Actual"))</f>
        <v/>
      </c>
      <c r="M187" t="str">
        <f>IF(M$7="","",IF(ISBLANK(input_1!K187),IF(ISBLANK(input_3!M187),"",input_3!M187),"Actual"))</f>
        <v/>
      </c>
      <c r="N187" t="str">
        <f>IF(N$7="","",IF(ISBLANK(input_1!L187),IF(ISBLANK(input_3!N187),"",input_3!N187),"Actual"))</f>
        <v/>
      </c>
      <c r="O187" t="str">
        <f>IF(O$7="","",IF(ISBLANK(input_1!M187),IF(ISBLANK(input_3!O187),"",input_3!O187),"Actual"))</f>
        <v/>
      </c>
      <c r="P187" t="str">
        <f>IF(P$7="","",IF(ISBLANK(input_1!N187),IF(ISBLANK(input_3!P187),"",input_3!P187),"Actual"))</f>
        <v/>
      </c>
      <c r="Q187" t="str">
        <f>IF(Q$7="","",IF(ISBLANK(input_1!O187),IF(ISBLANK(input_3!Q187),"",input_3!Q187),"Actual"))</f>
        <v/>
      </c>
      <c r="R187" t="str">
        <f>IF(R$7="","",IF(ISBLANK(input_1!P187),IF(ISBLANK(input_3!R187),"",input_3!R187),"Actual"))</f>
        <v/>
      </c>
      <c r="S187" t="str">
        <f>IF(S$7="","",IF(ISBLANK(input_1!Q187),IF(ISBLANK(input_3!S187),"",input_3!S187),"Actual"))</f>
        <v/>
      </c>
      <c r="T187" t="str">
        <f>IF(T$7="","",IF(ISBLANK(input_1!R187),IF(ISBLANK(input_3!T187),"",input_3!T187),"Actual"))</f>
        <v/>
      </c>
      <c r="U187" t="str">
        <f>IF(U$7="","",IF(ISBLANK(input_1!S187),IF(ISBLANK(input_3!U187),"",input_3!U187),"Actual"))</f>
        <v/>
      </c>
      <c r="V187" t="str">
        <f>IF(V$7="","",IF(ISBLANK(input_1!T187),IF(ISBLANK(input_3!V187),"",input_3!V187),"Actual"))</f>
        <v/>
      </c>
      <c r="W187" t="str">
        <f>IF(W$7="","",IF(ISBLANK(input_1!U187),IF(ISBLANK(input_3!W187),"",input_3!W187),"Actual"))</f>
        <v/>
      </c>
      <c r="X187" t="str">
        <f>IF(X$7="","",IF(ISBLANK(input_1!V187),IF(ISBLANK(input_3!X187),"",input_3!X187),"Actual"))</f>
        <v/>
      </c>
    </row>
    <row r="188" spans="3:24">
      <c r="C188" s="3">
        <f t="shared" si="4"/>
        <v>2027</v>
      </c>
      <c r="D188">
        <f t="shared" si="5"/>
        <v>1</v>
      </c>
      <c r="E188" t="str">
        <f>IF(E$7="","",IF(ISBLANK(input_1!C188),IF(ISBLANK(input_3!E188),"",input_3!E188),"Actual"))</f>
        <v/>
      </c>
      <c r="F188" t="str">
        <f>IF(F$7="","",IF(ISBLANK(input_1!D188),IF(ISBLANK(input_3!F188),"",input_3!F188),"Actual"))</f>
        <v/>
      </c>
      <c r="G188" t="str">
        <f>IF(G$7="","",IF(ISBLANK(input_1!E188),IF(ISBLANK(input_3!G188),"",input_3!G188),"Actual"))</f>
        <v/>
      </c>
      <c r="H188" t="str">
        <f>IF(H$7="","",IF(ISBLANK(input_1!F188),IF(ISBLANK(input_3!H188),"",input_3!H188),"Actual"))</f>
        <v/>
      </c>
      <c r="I188" t="str">
        <f>IF(I$7="","",IF(ISBLANK(input_1!G188),IF(ISBLANK(input_3!I188),"",input_3!I188),"Actual"))</f>
        <v/>
      </c>
      <c r="J188" t="str">
        <f>IF(J$7="","",IF(ISBLANK(input_1!H188),IF(ISBLANK(input_3!J188),"",input_3!J188),"Actual"))</f>
        <v/>
      </c>
      <c r="K188" t="str">
        <f>IF(K$7="","",IF(ISBLANK(input_1!I188),IF(ISBLANK(input_3!K188),"",input_3!K188),"Actual"))</f>
        <v/>
      </c>
      <c r="L188" t="str">
        <f>IF(L$7="","",IF(ISBLANK(input_1!J188),IF(ISBLANK(input_3!L188),"",input_3!L188),"Actual"))</f>
        <v/>
      </c>
      <c r="M188" t="str">
        <f>IF(M$7="","",IF(ISBLANK(input_1!K188),IF(ISBLANK(input_3!M188),"",input_3!M188),"Actual"))</f>
        <v/>
      </c>
      <c r="N188" t="str">
        <f>IF(N$7="","",IF(ISBLANK(input_1!L188),IF(ISBLANK(input_3!N188),"",input_3!N188),"Actual"))</f>
        <v/>
      </c>
      <c r="O188" t="str">
        <f>IF(O$7="","",IF(ISBLANK(input_1!M188),IF(ISBLANK(input_3!O188),"",input_3!O188),"Actual"))</f>
        <v/>
      </c>
      <c r="P188" t="str">
        <f>IF(P$7="","",IF(ISBLANK(input_1!N188),IF(ISBLANK(input_3!P188),"",input_3!P188),"Actual"))</f>
        <v/>
      </c>
      <c r="Q188" t="str">
        <f>IF(Q$7="","",IF(ISBLANK(input_1!O188),IF(ISBLANK(input_3!Q188),"",input_3!Q188),"Actual"))</f>
        <v/>
      </c>
      <c r="R188" t="str">
        <f>IF(R$7="","",IF(ISBLANK(input_1!P188),IF(ISBLANK(input_3!R188),"",input_3!R188),"Actual"))</f>
        <v/>
      </c>
      <c r="S188" t="str">
        <f>IF(S$7="","",IF(ISBLANK(input_1!Q188),IF(ISBLANK(input_3!S188),"",input_3!S188),"Actual"))</f>
        <v/>
      </c>
      <c r="T188" t="str">
        <f>IF(T$7="","",IF(ISBLANK(input_1!R188),IF(ISBLANK(input_3!T188),"",input_3!T188),"Actual"))</f>
        <v/>
      </c>
      <c r="U188" t="str">
        <f>IF(U$7="","",IF(ISBLANK(input_1!S188),IF(ISBLANK(input_3!U188),"",input_3!U188),"Actual"))</f>
        <v/>
      </c>
      <c r="V188" t="str">
        <f>IF(V$7="","",IF(ISBLANK(input_1!T188),IF(ISBLANK(input_3!V188),"",input_3!V188),"Actual"))</f>
        <v/>
      </c>
      <c r="W188" t="str">
        <f>IF(W$7="","",IF(ISBLANK(input_1!U188),IF(ISBLANK(input_3!W188),"",input_3!W188),"Actual"))</f>
        <v/>
      </c>
      <c r="X188" t="str">
        <f>IF(X$7="","",IF(ISBLANK(input_1!V188),IF(ISBLANK(input_3!X188),"",input_3!X188),"Actual"))</f>
        <v/>
      </c>
    </row>
    <row r="189" spans="3:24">
      <c r="C189" s="3">
        <f t="shared" si="4"/>
        <v>2027</v>
      </c>
      <c r="D189">
        <f t="shared" si="5"/>
        <v>2</v>
      </c>
      <c r="E189" t="str">
        <f>IF(E$7="","",IF(ISBLANK(input_1!C189),IF(ISBLANK(input_3!E189),"",input_3!E189),"Actual"))</f>
        <v/>
      </c>
      <c r="F189" t="str">
        <f>IF(F$7="","",IF(ISBLANK(input_1!D189),IF(ISBLANK(input_3!F189),"",input_3!F189),"Actual"))</f>
        <v/>
      </c>
      <c r="G189" t="str">
        <f>IF(G$7="","",IF(ISBLANK(input_1!E189),IF(ISBLANK(input_3!G189),"",input_3!G189),"Actual"))</f>
        <v/>
      </c>
      <c r="H189" t="str">
        <f>IF(H$7="","",IF(ISBLANK(input_1!F189),IF(ISBLANK(input_3!H189),"",input_3!H189),"Actual"))</f>
        <v/>
      </c>
      <c r="I189" t="str">
        <f>IF(I$7="","",IF(ISBLANK(input_1!G189),IF(ISBLANK(input_3!I189),"",input_3!I189),"Actual"))</f>
        <v/>
      </c>
      <c r="J189" t="str">
        <f>IF(J$7="","",IF(ISBLANK(input_1!H189),IF(ISBLANK(input_3!J189),"",input_3!J189),"Actual"))</f>
        <v/>
      </c>
      <c r="K189" t="str">
        <f>IF(K$7="","",IF(ISBLANK(input_1!I189),IF(ISBLANK(input_3!K189),"",input_3!K189),"Actual"))</f>
        <v/>
      </c>
      <c r="L189" t="str">
        <f>IF(L$7="","",IF(ISBLANK(input_1!J189),IF(ISBLANK(input_3!L189),"",input_3!L189),"Actual"))</f>
        <v/>
      </c>
      <c r="M189" t="str">
        <f>IF(M$7="","",IF(ISBLANK(input_1!K189),IF(ISBLANK(input_3!M189),"",input_3!M189),"Actual"))</f>
        <v/>
      </c>
      <c r="N189" t="str">
        <f>IF(N$7="","",IF(ISBLANK(input_1!L189),IF(ISBLANK(input_3!N189),"",input_3!N189),"Actual"))</f>
        <v/>
      </c>
      <c r="O189" t="str">
        <f>IF(O$7="","",IF(ISBLANK(input_1!M189),IF(ISBLANK(input_3!O189),"",input_3!O189),"Actual"))</f>
        <v/>
      </c>
      <c r="P189" t="str">
        <f>IF(P$7="","",IF(ISBLANK(input_1!N189),IF(ISBLANK(input_3!P189),"",input_3!P189),"Actual"))</f>
        <v/>
      </c>
      <c r="Q189" t="str">
        <f>IF(Q$7="","",IF(ISBLANK(input_1!O189),IF(ISBLANK(input_3!Q189),"",input_3!Q189),"Actual"))</f>
        <v/>
      </c>
      <c r="R189" t="str">
        <f>IF(R$7="","",IF(ISBLANK(input_1!P189),IF(ISBLANK(input_3!R189),"",input_3!R189),"Actual"))</f>
        <v/>
      </c>
      <c r="S189" t="str">
        <f>IF(S$7="","",IF(ISBLANK(input_1!Q189),IF(ISBLANK(input_3!S189),"",input_3!S189),"Actual"))</f>
        <v/>
      </c>
      <c r="T189" t="str">
        <f>IF(T$7="","",IF(ISBLANK(input_1!R189),IF(ISBLANK(input_3!T189),"",input_3!T189),"Actual"))</f>
        <v/>
      </c>
      <c r="U189" t="str">
        <f>IF(U$7="","",IF(ISBLANK(input_1!S189),IF(ISBLANK(input_3!U189),"",input_3!U189),"Actual"))</f>
        <v/>
      </c>
      <c r="V189" t="str">
        <f>IF(V$7="","",IF(ISBLANK(input_1!T189),IF(ISBLANK(input_3!V189),"",input_3!V189),"Actual"))</f>
        <v/>
      </c>
      <c r="W189" t="str">
        <f>IF(W$7="","",IF(ISBLANK(input_1!U189),IF(ISBLANK(input_3!W189),"",input_3!W189),"Actual"))</f>
        <v/>
      </c>
      <c r="X189" t="str">
        <f>IF(X$7="","",IF(ISBLANK(input_1!V189),IF(ISBLANK(input_3!X189),"",input_3!X189),"Actual"))</f>
        <v/>
      </c>
    </row>
    <row r="190" spans="3:24">
      <c r="C190" s="3">
        <f t="shared" si="4"/>
        <v>2027</v>
      </c>
      <c r="D190">
        <f t="shared" si="5"/>
        <v>3</v>
      </c>
      <c r="E190" t="str">
        <f>IF(E$7="","",IF(ISBLANK(input_1!C190),IF(ISBLANK(input_3!E190),"",input_3!E190),"Actual"))</f>
        <v/>
      </c>
      <c r="F190" t="str">
        <f>IF(F$7="","",IF(ISBLANK(input_1!D190),IF(ISBLANK(input_3!F190),"",input_3!F190),"Actual"))</f>
        <v/>
      </c>
      <c r="G190" t="str">
        <f>IF(G$7="","",IF(ISBLANK(input_1!E190),IF(ISBLANK(input_3!G190),"",input_3!G190),"Actual"))</f>
        <v/>
      </c>
      <c r="H190" t="str">
        <f>IF(H$7="","",IF(ISBLANK(input_1!F190),IF(ISBLANK(input_3!H190),"",input_3!H190),"Actual"))</f>
        <v/>
      </c>
      <c r="I190" t="str">
        <f>IF(I$7="","",IF(ISBLANK(input_1!G190),IF(ISBLANK(input_3!I190),"",input_3!I190),"Actual"))</f>
        <v/>
      </c>
      <c r="J190" t="str">
        <f>IF(J$7="","",IF(ISBLANK(input_1!H190),IF(ISBLANK(input_3!J190),"",input_3!J190),"Actual"))</f>
        <v/>
      </c>
      <c r="K190" t="str">
        <f>IF(K$7="","",IF(ISBLANK(input_1!I190),IF(ISBLANK(input_3!K190),"",input_3!K190),"Actual"))</f>
        <v/>
      </c>
      <c r="L190" t="str">
        <f>IF(L$7="","",IF(ISBLANK(input_1!J190),IF(ISBLANK(input_3!L190),"",input_3!L190),"Actual"))</f>
        <v/>
      </c>
      <c r="M190" t="str">
        <f>IF(M$7="","",IF(ISBLANK(input_1!K190),IF(ISBLANK(input_3!M190),"",input_3!M190),"Actual"))</f>
        <v/>
      </c>
      <c r="N190" t="str">
        <f>IF(N$7="","",IF(ISBLANK(input_1!L190),IF(ISBLANK(input_3!N190),"",input_3!N190),"Actual"))</f>
        <v/>
      </c>
      <c r="O190" t="str">
        <f>IF(O$7="","",IF(ISBLANK(input_1!M190),IF(ISBLANK(input_3!O190),"",input_3!O190),"Actual"))</f>
        <v/>
      </c>
      <c r="P190" t="str">
        <f>IF(P$7="","",IF(ISBLANK(input_1!N190),IF(ISBLANK(input_3!P190),"",input_3!P190),"Actual"))</f>
        <v/>
      </c>
      <c r="Q190" t="str">
        <f>IF(Q$7="","",IF(ISBLANK(input_1!O190),IF(ISBLANK(input_3!Q190),"",input_3!Q190),"Actual"))</f>
        <v/>
      </c>
      <c r="R190" t="str">
        <f>IF(R$7="","",IF(ISBLANK(input_1!P190),IF(ISBLANK(input_3!R190),"",input_3!R190),"Actual"))</f>
        <v/>
      </c>
      <c r="S190" t="str">
        <f>IF(S$7="","",IF(ISBLANK(input_1!Q190),IF(ISBLANK(input_3!S190),"",input_3!S190),"Actual"))</f>
        <v/>
      </c>
      <c r="T190" t="str">
        <f>IF(T$7="","",IF(ISBLANK(input_1!R190),IF(ISBLANK(input_3!T190),"",input_3!T190),"Actual"))</f>
        <v/>
      </c>
      <c r="U190" t="str">
        <f>IF(U$7="","",IF(ISBLANK(input_1!S190),IF(ISBLANK(input_3!U190),"",input_3!U190),"Actual"))</f>
        <v/>
      </c>
      <c r="V190" t="str">
        <f>IF(V$7="","",IF(ISBLANK(input_1!T190),IF(ISBLANK(input_3!V190),"",input_3!V190),"Actual"))</f>
        <v/>
      </c>
      <c r="W190" t="str">
        <f>IF(W$7="","",IF(ISBLANK(input_1!U190),IF(ISBLANK(input_3!W190),"",input_3!W190),"Actual"))</f>
        <v/>
      </c>
      <c r="X190" t="str">
        <f>IF(X$7="","",IF(ISBLANK(input_1!V190),IF(ISBLANK(input_3!X190),"",input_3!X190),"Actual"))</f>
        <v/>
      </c>
    </row>
    <row r="191" spans="3:24">
      <c r="C191" s="3">
        <f t="shared" si="4"/>
        <v>2027</v>
      </c>
      <c r="D191">
        <f t="shared" si="5"/>
        <v>4</v>
      </c>
      <c r="E191" t="str">
        <f>IF(E$7="","",IF(ISBLANK(input_1!C191),IF(ISBLANK(input_3!E191),"",input_3!E191),"Actual"))</f>
        <v/>
      </c>
      <c r="F191" t="str">
        <f>IF(F$7="","",IF(ISBLANK(input_1!D191),IF(ISBLANK(input_3!F191),"",input_3!F191),"Actual"))</f>
        <v/>
      </c>
      <c r="G191" t="str">
        <f>IF(G$7="","",IF(ISBLANK(input_1!E191),IF(ISBLANK(input_3!G191),"",input_3!G191),"Actual"))</f>
        <v/>
      </c>
      <c r="H191" t="str">
        <f>IF(H$7="","",IF(ISBLANK(input_1!F191),IF(ISBLANK(input_3!H191),"",input_3!H191),"Actual"))</f>
        <v/>
      </c>
      <c r="I191" t="str">
        <f>IF(I$7="","",IF(ISBLANK(input_1!G191),IF(ISBLANK(input_3!I191),"",input_3!I191),"Actual"))</f>
        <v/>
      </c>
      <c r="J191" t="str">
        <f>IF(J$7="","",IF(ISBLANK(input_1!H191),IF(ISBLANK(input_3!J191),"",input_3!J191),"Actual"))</f>
        <v/>
      </c>
      <c r="K191" t="str">
        <f>IF(K$7="","",IF(ISBLANK(input_1!I191),IF(ISBLANK(input_3!K191),"",input_3!K191),"Actual"))</f>
        <v/>
      </c>
      <c r="L191" t="str">
        <f>IF(L$7="","",IF(ISBLANK(input_1!J191),IF(ISBLANK(input_3!L191),"",input_3!L191),"Actual"))</f>
        <v/>
      </c>
      <c r="M191" t="str">
        <f>IF(M$7="","",IF(ISBLANK(input_1!K191),IF(ISBLANK(input_3!M191),"",input_3!M191),"Actual"))</f>
        <v/>
      </c>
      <c r="N191" t="str">
        <f>IF(N$7="","",IF(ISBLANK(input_1!L191),IF(ISBLANK(input_3!N191),"",input_3!N191),"Actual"))</f>
        <v/>
      </c>
      <c r="O191" t="str">
        <f>IF(O$7="","",IF(ISBLANK(input_1!M191),IF(ISBLANK(input_3!O191),"",input_3!O191),"Actual"))</f>
        <v/>
      </c>
      <c r="P191" t="str">
        <f>IF(P$7="","",IF(ISBLANK(input_1!N191),IF(ISBLANK(input_3!P191),"",input_3!P191),"Actual"))</f>
        <v/>
      </c>
      <c r="Q191" t="str">
        <f>IF(Q$7="","",IF(ISBLANK(input_1!O191),IF(ISBLANK(input_3!Q191),"",input_3!Q191),"Actual"))</f>
        <v/>
      </c>
      <c r="R191" t="str">
        <f>IF(R$7="","",IF(ISBLANK(input_1!P191),IF(ISBLANK(input_3!R191),"",input_3!R191),"Actual"))</f>
        <v/>
      </c>
      <c r="S191" t="str">
        <f>IF(S$7="","",IF(ISBLANK(input_1!Q191),IF(ISBLANK(input_3!S191),"",input_3!S191),"Actual"))</f>
        <v/>
      </c>
      <c r="T191" t="str">
        <f>IF(T$7="","",IF(ISBLANK(input_1!R191),IF(ISBLANK(input_3!T191),"",input_3!T191),"Actual"))</f>
        <v/>
      </c>
      <c r="U191" t="str">
        <f>IF(U$7="","",IF(ISBLANK(input_1!S191),IF(ISBLANK(input_3!U191),"",input_3!U191),"Actual"))</f>
        <v/>
      </c>
      <c r="V191" t="str">
        <f>IF(V$7="","",IF(ISBLANK(input_1!T191),IF(ISBLANK(input_3!V191),"",input_3!V191),"Actual"))</f>
        <v/>
      </c>
      <c r="W191" t="str">
        <f>IF(W$7="","",IF(ISBLANK(input_1!U191),IF(ISBLANK(input_3!W191),"",input_3!W191),"Actual"))</f>
        <v/>
      </c>
      <c r="X191" t="str">
        <f>IF(X$7="","",IF(ISBLANK(input_1!V191),IF(ISBLANK(input_3!X191),"",input_3!X191),"Actual"))</f>
        <v/>
      </c>
    </row>
    <row r="192" spans="3:24">
      <c r="C192" s="3">
        <f t="shared" si="4"/>
        <v>2027</v>
      </c>
      <c r="D192">
        <f t="shared" si="5"/>
        <v>5</v>
      </c>
      <c r="E192" t="str">
        <f>IF(E$7="","",IF(ISBLANK(input_1!C192),IF(ISBLANK(input_3!E192),"",input_3!E192),"Actual"))</f>
        <v/>
      </c>
      <c r="F192" t="str">
        <f>IF(F$7="","",IF(ISBLANK(input_1!D192),IF(ISBLANK(input_3!F192),"",input_3!F192),"Actual"))</f>
        <v/>
      </c>
      <c r="G192" t="str">
        <f>IF(G$7="","",IF(ISBLANK(input_1!E192),IF(ISBLANK(input_3!G192),"",input_3!G192),"Actual"))</f>
        <v/>
      </c>
      <c r="H192" t="str">
        <f>IF(H$7="","",IF(ISBLANK(input_1!F192),IF(ISBLANK(input_3!H192),"",input_3!H192),"Actual"))</f>
        <v/>
      </c>
      <c r="I192" t="str">
        <f>IF(I$7="","",IF(ISBLANK(input_1!G192),IF(ISBLANK(input_3!I192),"",input_3!I192),"Actual"))</f>
        <v/>
      </c>
      <c r="J192" t="str">
        <f>IF(J$7="","",IF(ISBLANK(input_1!H192),IF(ISBLANK(input_3!J192),"",input_3!J192),"Actual"))</f>
        <v/>
      </c>
      <c r="K192" t="str">
        <f>IF(K$7="","",IF(ISBLANK(input_1!I192),IF(ISBLANK(input_3!K192),"",input_3!K192),"Actual"))</f>
        <v/>
      </c>
      <c r="L192" t="str">
        <f>IF(L$7="","",IF(ISBLANK(input_1!J192),IF(ISBLANK(input_3!L192),"",input_3!L192),"Actual"))</f>
        <v/>
      </c>
      <c r="M192" t="str">
        <f>IF(M$7="","",IF(ISBLANK(input_1!K192),IF(ISBLANK(input_3!M192),"",input_3!M192),"Actual"))</f>
        <v/>
      </c>
      <c r="N192" t="str">
        <f>IF(N$7="","",IF(ISBLANK(input_1!L192),IF(ISBLANK(input_3!N192),"",input_3!N192),"Actual"))</f>
        <v/>
      </c>
      <c r="O192" t="str">
        <f>IF(O$7="","",IF(ISBLANK(input_1!M192),IF(ISBLANK(input_3!O192),"",input_3!O192),"Actual"))</f>
        <v/>
      </c>
      <c r="P192" t="str">
        <f>IF(P$7="","",IF(ISBLANK(input_1!N192),IF(ISBLANK(input_3!P192),"",input_3!P192),"Actual"))</f>
        <v/>
      </c>
      <c r="Q192" t="str">
        <f>IF(Q$7="","",IF(ISBLANK(input_1!O192),IF(ISBLANK(input_3!Q192),"",input_3!Q192),"Actual"))</f>
        <v/>
      </c>
      <c r="R192" t="str">
        <f>IF(R$7="","",IF(ISBLANK(input_1!P192),IF(ISBLANK(input_3!R192),"",input_3!R192),"Actual"))</f>
        <v/>
      </c>
      <c r="S192" t="str">
        <f>IF(S$7="","",IF(ISBLANK(input_1!Q192),IF(ISBLANK(input_3!S192),"",input_3!S192),"Actual"))</f>
        <v/>
      </c>
      <c r="T192" t="str">
        <f>IF(T$7="","",IF(ISBLANK(input_1!R192),IF(ISBLANK(input_3!T192),"",input_3!T192),"Actual"))</f>
        <v/>
      </c>
      <c r="U192" t="str">
        <f>IF(U$7="","",IF(ISBLANK(input_1!S192),IF(ISBLANK(input_3!U192),"",input_3!U192),"Actual"))</f>
        <v/>
      </c>
      <c r="V192" t="str">
        <f>IF(V$7="","",IF(ISBLANK(input_1!T192),IF(ISBLANK(input_3!V192),"",input_3!V192),"Actual"))</f>
        <v/>
      </c>
      <c r="W192" t="str">
        <f>IF(W$7="","",IF(ISBLANK(input_1!U192),IF(ISBLANK(input_3!W192),"",input_3!W192),"Actual"))</f>
        <v/>
      </c>
      <c r="X192" t="str">
        <f>IF(X$7="","",IF(ISBLANK(input_1!V192),IF(ISBLANK(input_3!X192),"",input_3!X192),"Actual"))</f>
        <v/>
      </c>
    </row>
    <row r="193" spans="3:24">
      <c r="C193" s="3">
        <f t="shared" si="4"/>
        <v>2027</v>
      </c>
      <c r="D193">
        <f t="shared" si="5"/>
        <v>6</v>
      </c>
      <c r="E193" t="str">
        <f>IF(E$7="","",IF(ISBLANK(input_1!C193),IF(ISBLANK(input_3!E193),"",input_3!E193),"Actual"))</f>
        <v/>
      </c>
      <c r="F193" t="str">
        <f>IF(F$7="","",IF(ISBLANK(input_1!D193),IF(ISBLANK(input_3!F193),"",input_3!F193),"Actual"))</f>
        <v/>
      </c>
      <c r="G193" t="str">
        <f>IF(G$7="","",IF(ISBLANK(input_1!E193),IF(ISBLANK(input_3!G193),"",input_3!G193),"Actual"))</f>
        <v/>
      </c>
      <c r="H193" t="str">
        <f>IF(H$7="","",IF(ISBLANK(input_1!F193),IF(ISBLANK(input_3!H193),"",input_3!H193),"Actual"))</f>
        <v/>
      </c>
      <c r="I193" t="str">
        <f>IF(I$7="","",IF(ISBLANK(input_1!G193),IF(ISBLANK(input_3!I193),"",input_3!I193),"Actual"))</f>
        <v/>
      </c>
      <c r="J193" t="str">
        <f>IF(J$7="","",IF(ISBLANK(input_1!H193),IF(ISBLANK(input_3!J193),"",input_3!J193),"Actual"))</f>
        <v/>
      </c>
      <c r="K193" t="str">
        <f>IF(K$7="","",IF(ISBLANK(input_1!I193),IF(ISBLANK(input_3!K193),"",input_3!K193),"Actual"))</f>
        <v/>
      </c>
      <c r="L193" t="str">
        <f>IF(L$7="","",IF(ISBLANK(input_1!J193),IF(ISBLANK(input_3!L193),"",input_3!L193),"Actual"))</f>
        <v/>
      </c>
      <c r="M193" t="str">
        <f>IF(M$7="","",IF(ISBLANK(input_1!K193),IF(ISBLANK(input_3!M193),"",input_3!M193),"Actual"))</f>
        <v/>
      </c>
      <c r="N193" t="str">
        <f>IF(N$7="","",IF(ISBLANK(input_1!L193),IF(ISBLANK(input_3!N193),"",input_3!N193),"Actual"))</f>
        <v/>
      </c>
      <c r="O193" t="str">
        <f>IF(O$7="","",IF(ISBLANK(input_1!M193),IF(ISBLANK(input_3!O193),"",input_3!O193),"Actual"))</f>
        <v/>
      </c>
      <c r="P193" t="str">
        <f>IF(P$7="","",IF(ISBLANK(input_1!N193),IF(ISBLANK(input_3!P193),"",input_3!P193),"Actual"))</f>
        <v/>
      </c>
      <c r="Q193" t="str">
        <f>IF(Q$7="","",IF(ISBLANK(input_1!O193),IF(ISBLANK(input_3!Q193),"",input_3!Q193),"Actual"))</f>
        <v/>
      </c>
      <c r="R193" t="str">
        <f>IF(R$7="","",IF(ISBLANK(input_1!P193),IF(ISBLANK(input_3!R193),"",input_3!R193),"Actual"))</f>
        <v/>
      </c>
      <c r="S193" t="str">
        <f>IF(S$7="","",IF(ISBLANK(input_1!Q193),IF(ISBLANK(input_3!S193),"",input_3!S193),"Actual"))</f>
        <v/>
      </c>
      <c r="T193" t="str">
        <f>IF(T$7="","",IF(ISBLANK(input_1!R193),IF(ISBLANK(input_3!T193),"",input_3!T193),"Actual"))</f>
        <v/>
      </c>
      <c r="U193" t="str">
        <f>IF(U$7="","",IF(ISBLANK(input_1!S193),IF(ISBLANK(input_3!U193),"",input_3!U193),"Actual"))</f>
        <v/>
      </c>
      <c r="V193" t="str">
        <f>IF(V$7="","",IF(ISBLANK(input_1!T193),IF(ISBLANK(input_3!V193),"",input_3!V193),"Actual"))</f>
        <v/>
      </c>
      <c r="W193" t="str">
        <f>IF(W$7="","",IF(ISBLANK(input_1!U193),IF(ISBLANK(input_3!W193),"",input_3!W193),"Actual"))</f>
        <v/>
      </c>
      <c r="X193" t="str">
        <f>IF(X$7="","",IF(ISBLANK(input_1!V193),IF(ISBLANK(input_3!X193),"",input_3!X193),"Actual"))</f>
        <v/>
      </c>
    </row>
    <row r="194" spans="3:24">
      <c r="C194" s="3">
        <f t="shared" si="4"/>
        <v>2027</v>
      </c>
      <c r="D194">
        <f t="shared" si="5"/>
        <v>7</v>
      </c>
      <c r="E194" t="str">
        <f>IF(E$7="","",IF(ISBLANK(input_1!C194),IF(ISBLANK(input_3!E194),"",input_3!E194),"Actual"))</f>
        <v/>
      </c>
      <c r="F194" t="str">
        <f>IF(F$7="","",IF(ISBLANK(input_1!D194),IF(ISBLANK(input_3!F194),"",input_3!F194),"Actual"))</f>
        <v/>
      </c>
      <c r="G194" t="str">
        <f>IF(G$7="","",IF(ISBLANK(input_1!E194),IF(ISBLANK(input_3!G194),"",input_3!G194),"Actual"))</f>
        <v/>
      </c>
      <c r="H194" t="str">
        <f>IF(H$7="","",IF(ISBLANK(input_1!F194),IF(ISBLANK(input_3!H194),"",input_3!H194),"Actual"))</f>
        <v/>
      </c>
      <c r="I194" t="str">
        <f>IF(I$7="","",IF(ISBLANK(input_1!G194),IF(ISBLANK(input_3!I194),"",input_3!I194),"Actual"))</f>
        <v/>
      </c>
      <c r="J194" t="str">
        <f>IF(J$7="","",IF(ISBLANK(input_1!H194),IF(ISBLANK(input_3!J194),"",input_3!J194),"Actual"))</f>
        <v/>
      </c>
      <c r="K194" t="str">
        <f>IF(K$7="","",IF(ISBLANK(input_1!I194),IF(ISBLANK(input_3!K194),"",input_3!K194),"Actual"))</f>
        <v/>
      </c>
      <c r="L194" t="str">
        <f>IF(L$7="","",IF(ISBLANK(input_1!J194),IF(ISBLANK(input_3!L194),"",input_3!L194),"Actual"))</f>
        <v/>
      </c>
      <c r="M194" t="str">
        <f>IF(M$7="","",IF(ISBLANK(input_1!K194),IF(ISBLANK(input_3!M194),"",input_3!M194),"Actual"))</f>
        <v/>
      </c>
      <c r="N194" t="str">
        <f>IF(N$7="","",IF(ISBLANK(input_1!L194),IF(ISBLANK(input_3!N194),"",input_3!N194),"Actual"))</f>
        <v/>
      </c>
      <c r="O194" t="str">
        <f>IF(O$7="","",IF(ISBLANK(input_1!M194),IF(ISBLANK(input_3!O194),"",input_3!O194),"Actual"))</f>
        <v/>
      </c>
      <c r="P194" t="str">
        <f>IF(P$7="","",IF(ISBLANK(input_1!N194),IF(ISBLANK(input_3!P194),"",input_3!P194),"Actual"))</f>
        <v/>
      </c>
      <c r="Q194" t="str">
        <f>IF(Q$7="","",IF(ISBLANK(input_1!O194),IF(ISBLANK(input_3!Q194),"",input_3!Q194),"Actual"))</f>
        <v/>
      </c>
      <c r="R194" t="str">
        <f>IF(R$7="","",IF(ISBLANK(input_1!P194),IF(ISBLANK(input_3!R194),"",input_3!R194),"Actual"))</f>
        <v/>
      </c>
      <c r="S194" t="str">
        <f>IF(S$7="","",IF(ISBLANK(input_1!Q194),IF(ISBLANK(input_3!S194),"",input_3!S194),"Actual"))</f>
        <v/>
      </c>
      <c r="T194" t="str">
        <f>IF(T$7="","",IF(ISBLANK(input_1!R194),IF(ISBLANK(input_3!T194),"",input_3!T194),"Actual"))</f>
        <v/>
      </c>
      <c r="U194" t="str">
        <f>IF(U$7="","",IF(ISBLANK(input_1!S194),IF(ISBLANK(input_3!U194),"",input_3!U194),"Actual"))</f>
        <v/>
      </c>
      <c r="V194" t="str">
        <f>IF(V$7="","",IF(ISBLANK(input_1!T194),IF(ISBLANK(input_3!V194),"",input_3!V194),"Actual"))</f>
        <v/>
      </c>
      <c r="W194" t="str">
        <f>IF(W$7="","",IF(ISBLANK(input_1!U194),IF(ISBLANK(input_3!W194),"",input_3!W194),"Actual"))</f>
        <v/>
      </c>
      <c r="X194" t="str">
        <f>IF(X$7="","",IF(ISBLANK(input_1!V194),IF(ISBLANK(input_3!X194),"",input_3!X194),"Actual"))</f>
        <v/>
      </c>
    </row>
    <row r="195" spans="3:24">
      <c r="C195" s="3">
        <f t="shared" si="4"/>
        <v>2027</v>
      </c>
      <c r="D195">
        <f t="shared" si="5"/>
        <v>8</v>
      </c>
      <c r="E195" t="str">
        <f>IF(E$7="","",IF(ISBLANK(input_1!C195),IF(ISBLANK(input_3!E195),"",input_3!E195),"Actual"))</f>
        <v/>
      </c>
      <c r="F195" t="str">
        <f>IF(F$7="","",IF(ISBLANK(input_1!D195),IF(ISBLANK(input_3!F195),"",input_3!F195),"Actual"))</f>
        <v/>
      </c>
      <c r="G195" t="str">
        <f>IF(G$7="","",IF(ISBLANK(input_1!E195),IF(ISBLANK(input_3!G195),"",input_3!G195),"Actual"))</f>
        <v/>
      </c>
      <c r="H195" t="str">
        <f>IF(H$7="","",IF(ISBLANK(input_1!F195),IF(ISBLANK(input_3!H195),"",input_3!H195),"Actual"))</f>
        <v/>
      </c>
      <c r="I195" t="str">
        <f>IF(I$7="","",IF(ISBLANK(input_1!G195),IF(ISBLANK(input_3!I195),"",input_3!I195),"Actual"))</f>
        <v/>
      </c>
      <c r="J195" t="str">
        <f>IF(J$7="","",IF(ISBLANK(input_1!H195),IF(ISBLANK(input_3!J195),"",input_3!J195),"Actual"))</f>
        <v/>
      </c>
      <c r="K195" t="str">
        <f>IF(K$7="","",IF(ISBLANK(input_1!I195),IF(ISBLANK(input_3!K195),"",input_3!K195),"Actual"))</f>
        <v/>
      </c>
      <c r="L195" t="str">
        <f>IF(L$7="","",IF(ISBLANK(input_1!J195),IF(ISBLANK(input_3!L195),"",input_3!L195),"Actual"))</f>
        <v/>
      </c>
      <c r="M195" t="str">
        <f>IF(M$7="","",IF(ISBLANK(input_1!K195),IF(ISBLANK(input_3!M195),"",input_3!M195),"Actual"))</f>
        <v/>
      </c>
      <c r="N195" t="str">
        <f>IF(N$7="","",IF(ISBLANK(input_1!L195),IF(ISBLANK(input_3!N195),"",input_3!N195),"Actual"))</f>
        <v/>
      </c>
      <c r="O195" t="str">
        <f>IF(O$7="","",IF(ISBLANK(input_1!M195),IF(ISBLANK(input_3!O195),"",input_3!O195),"Actual"))</f>
        <v/>
      </c>
      <c r="P195" t="str">
        <f>IF(P$7="","",IF(ISBLANK(input_1!N195),IF(ISBLANK(input_3!P195),"",input_3!P195),"Actual"))</f>
        <v/>
      </c>
      <c r="Q195" t="str">
        <f>IF(Q$7="","",IF(ISBLANK(input_1!O195),IF(ISBLANK(input_3!Q195),"",input_3!Q195),"Actual"))</f>
        <v/>
      </c>
      <c r="R195" t="str">
        <f>IF(R$7="","",IF(ISBLANK(input_1!P195),IF(ISBLANK(input_3!R195),"",input_3!R195),"Actual"))</f>
        <v/>
      </c>
      <c r="S195" t="str">
        <f>IF(S$7="","",IF(ISBLANK(input_1!Q195),IF(ISBLANK(input_3!S195),"",input_3!S195),"Actual"))</f>
        <v/>
      </c>
      <c r="T195" t="str">
        <f>IF(T$7="","",IF(ISBLANK(input_1!R195),IF(ISBLANK(input_3!T195),"",input_3!T195),"Actual"))</f>
        <v/>
      </c>
      <c r="U195" t="str">
        <f>IF(U$7="","",IF(ISBLANK(input_1!S195),IF(ISBLANK(input_3!U195),"",input_3!U195),"Actual"))</f>
        <v/>
      </c>
      <c r="V195" t="str">
        <f>IF(V$7="","",IF(ISBLANK(input_1!T195),IF(ISBLANK(input_3!V195),"",input_3!V195),"Actual"))</f>
        <v/>
      </c>
      <c r="W195" t="str">
        <f>IF(W$7="","",IF(ISBLANK(input_1!U195),IF(ISBLANK(input_3!W195),"",input_3!W195),"Actual"))</f>
        <v/>
      </c>
      <c r="X195" t="str">
        <f>IF(X$7="","",IF(ISBLANK(input_1!V195),IF(ISBLANK(input_3!X195),"",input_3!X195),"Actual"))</f>
        <v/>
      </c>
    </row>
    <row r="196" spans="3:24">
      <c r="C196" s="3">
        <f t="shared" si="4"/>
        <v>2027</v>
      </c>
      <c r="D196">
        <f t="shared" si="5"/>
        <v>9</v>
      </c>
      <c r="E196" t="str">
        <f>IF(E$7="","",IF(ISBLANK(input_1!C196),IF(ISBLANK(input_3!E196),"",input_3!E196),"Actual"))</f>
        <v/>
      </c>
      <c r="F196" t="str">
        <f>IF(F$7="","",IF(ISBLANK(input_1!D196),IF(ISBLANK(input_3!F196),"",input_3!F196),"Actual"))</f>
        <v/>
      </c>
      <c r="G196" t="str">
        <f>IF(G$7="","",IF(ISBLANK(input_1!E196),IF(ISBLANK(input_3!G196),"",input_3!G196),"Actual"))</f>
        <v/>
      </c>
      <c r="H196" t="str">
        <f>IF(H$7="","",IF(ISBLANK(input_1!F196),IF(ISBLANK(input_3!H196),"",input_3!H196),"Actual"))</f>
        <v/>
      </c>
      <c r="I196" t="str">
        <f>IF(I$7="","",IF(ISBLANK(input_1!G196),IF(ISBLANK(input_3!I196),"",input_3!I196),"Actual"))</f>
        <v/>
      </c>
      <c r="J196" t="str">
        <f>IF(J$7="","",IF(ISBLANK(input_1!H196),IF(ISBLANK(input_3!J196),"",input_3!J196),"Actual"))</f>
        <v/>
      </c>
      <c r="K196" t="str">
        <f>IF(K$7="","",IF(ISBLANK(input_1!I196),IF(ISBLANK(input_3!K196),"",input_3!K196),"Actual"))</f>
        <v/>
      </c>
      <c r="L196" t="str">
        <f>IF(L$7="","",IF(ISBLANK(input_1!J196),IF(ISBLANK(input_3!L196),"",input_3!L196),"Actual"))</f>
        <v/>
      </c>
      <c r="M196" t="str">
        <f>IF(M$7="","",IF(ISBLANK(input_1!K196),IF(ISBLANK(input_3!M196),"",input_3!M196),"Actual"))</f>
        <v/>
      </c>
      <c r="N196" t="str">
        <f>IF(N$7="","",IF(ISBLANK(input_1!L196),IF(ISBLANK(input_3!N196),"",input_3!N196),"Actual"))</f>
        <v/>
      </c>
      <c r="O196" t="str">
        <f>IF(O$7="","",IF(ISBLANK(input_1!M196),IF(ISBLANK(input_3!O196),"",input_3!O196),"Actual"))</f>
        <v/>
      </c>
      <c r="P196" t="str">
        <f>IF(P$7="","",IF(ISBLANK(input_1!N196),IF(ISBLANK(input_3!P196),"",input_3!P196),"Actual"))</f>
        <v/>
      </c>
      <c r="Q196" t="str">
        <f>IF(Q$7="","",IF(ISBLANK(input_1!O196),IF(ISBLANK(input_3!Q196),"",input_3!Q196),"Actual"))</f>
        <v/>
      </c>
      <c r="R196" t="str">
        <f>IF(R$7="","",IF(ISBLANK(input_1!P196),IF(ISBLANK(input_3!R196),"",input_3!R196),"Actual"))</f>
        <v/>
      </c>
      <c r="S196" t="str">
        <f>IF(S$7="","",IF(ISBLANK(input_1!Q196),IF(ISBLANK(input_3!S196),"",input_3!S196),"Actual"))</f>
        <v/>
      </c>
      <c r="T196" t="str">
        <f>IF(T$7="","",IF(ISBLANK(input_1!R196),IF(ISBLANK(input_3!T196),"",input_3!T196),"Actual"))</f>
        <v/>
      </c>
      <c r="U196" t="str">
        <f>IF(U$7="","",IF(ISBLANK(input_1!S196),IF(ISBLANK(input_3!U196),"",input_3!U196),"Actual"))</f>
        <v/>
      </c>
      <c r="V196" t="str">
        <f>IF(V$7="","",IF(ISBLANK(input_1!T196),IF(ISBLANK(input_3!V196),"",input_3!V196),"Actual"))</f>
        <v/>
      </c>
      <c r="W196" t="str">
        <f>IF(W$7="","",IF(ISBLANK(input_1!U196),IF(ISBLANK(input_3!W196),"",input_3!W196),"Actual"))</f>
        <v/>
      </c>
      <c r="X196" t="str">
        <f>IF(X$7="","",IF(ISBLANK(input_1!V196),IF(ISBLANK(input_3!X196),"",input_3!X196),"Actual"))</f>
        <v/>
      </c>
    </row>
    <row r="197" spans="3:24">
      <c r="C197" s="3">
        <f t="shared" si="4"/>
        <v>2027</v>
      </c>
      <c r="D197">
        <f t="shared" si="5"/>
        <v>10</v>
      </c>
      <c r="E197" t="str">
        <f>IF(E$7="","",IF(ISBLANK(input_1!C197),IF(ISBLANK(input_3!E197),"",input_3!E197),"Actual"))</f>
        <v/>
      </c>
      <c r="F197" t="str">
        <f>IF(F$7="","",IF(ISBLANK(input_1!D197),IF(ISBLANK(input_3!F197),"",input_3!F197),"Actual"))</f>
        <v/>
      </c>
      <c r="G197" t="str">
        <f>IF(G$7="","",IF(ISBLANK(input_1!E197),IF(ISBLANK(input_3!G197),"",input_3!G197),"Actual"))</f>
        <v/>
      </c>
      <c r="H197" t="str">
        <f>IF(H$7="","",IF(ISBLANK(input_1!F197),IF(ISBLANK(input_3!H197),"",input_3!H197),"Actual"))</f>
        <v/>
      </c>
      <c r="I197" t="str">
        <f>IF(I$7="","",IF(ISBLANK(input_1!G197),IF(ISBLANK(input_3!I197),"",input_3!I197),"Actual"))</f>
        <v/>
      </c>
      <c r="J197" t="str">
        <f>IF(J$7="","",IF(ISBLANK(input_1!H197),IF(ISBLANK(input_3!J197),"",input_3!J197),"Actual"))</f>
        <v/>
      </c>
      <c r="K197" t="str">
        <f>IF(K$7="","",IF(ISBLANK(input_1!I197),IF(ISBLANK(input_3!K197),"",input_3!K197),"Actual"))</f>
        <v/>
      </c>
      <c r="L197" t="str">
        <f>IF(L$7="","",IF(ISBLANK(input_1!J197),IF(ISBLANK(input_3!L197),"",input_3!L197),"Actual"))</f>
        <v/>
      </c>
      <c r="M197" t="str">
        <f>IF(M$7="","",IF(ISBLANK(input_1!K197),IF(ISBLANK(input_3!M197),"",input_3!M197),"Actual"))</f>
        <v/>
      </c>
      <c r="N197" t="str">
        <f>IF(N$7="","",IF(ISBLANK(input_1!L197),IF(ISBLANK(input_3!N197),"",input_3!N197),"Actual"))</f>
        <v/>
      </c>
      <c r="O197" t="str">
        <f>IF(O$7="","",IF(ISBLANK(input_1!M197),IF(ISBLANK(input_3!O197),"",input_3!O197),"Actual"))</f>
        <v/>
      </c>
      <c r="P197" t="str">
        <f>IF(P$7="","",IF(ISBLANK(input_1!N197),IF(ISBLANK(input_3!P197),"",input_3!P197),"Actual"))</f>
        <v/>
      </c>
      <c r="Q197" t="str">
        <f>IF(Q$7="","",IF(ISBLANK(input_1!O197),IF(ISBLANK(input_3!Q197),"",input_3!Q197),"Actual"))</f>
        <v/>
      </c>
      <c r="R197" t="str">
        <f>IF(R$7="","",IF(ISBLANK(input_1!P197),IF(ISBLANK(input_3!R197),"",input_3!R197),"Actual"))</f>
        <v/>
      </c>
      <c r="S197" t="str">
        <f>IF(S$7="","",IF(ISBLANK(input_1!Q197),IF(ISBLANK(input_3!S197),"",input_3!S197),"Actual"))</f>
        <v/>
      </c>
      <c r="T197" t="str">
        <f>IF(T$7="","",IF(ISBLANK(input_1!R197),IF(ISBLANK(input_3!T197),"",input_3!T197),"Actual"))</f>
        <v/>
      </c>
      <c r="U197" t="str">
        <f>IF(U$7="","",IF(ISBLANK(input_1!S197),IF(ISBLANK(input_3!U197),"",input_3!U197),"Actual"))</f>
        <v/>
      </c>
      <c r="V197" t="str">
        <f>IF(V$7="","",IF(ISBLANK(input_1!T197),IF(ISBLANK(input_3!V197),"",input_3!V197),"Actual"))</f>
        <v/>
      </c>
      <c r="W197" t="str">
        <f>IF(W$7="","",IF(ISBLANK(input_1!U197),IF(ISBLANK(input_3!W197),"",input_3!W197),"Actual"))</f>
        <v/>
      </c>
      <c r="X197" t="str">
        <f>IF(X$7="","",IF(ISBLANK(input_1!V197),IF(ISBLANK(input_3!X197),"",input_3!X197),"Actual"))</f>
        <v/>
      </c>
    </row>
    <row r="198" spans="3:24">
      <c r="C198" s="3">
        <f t="shared" si="4"/>
        <v>2027</v>
      </c>
      <c r="D198">
        <f t="shared" si="5"/>
        <v>11</v>
      </c>
      <c r="E198" t="str">
        <f>IF(E$7="","",IF(ISBLANK(input_1!C198),IF(ISBLANK(input_3!E198),"",input_3!E198),"Actual"))</f>
        <v/>
      </c>
      <c r="F198" t="str">
        <f>IF(F$7="","",IF(ISBLANK(input_1!D198),IF(ISBLANK(input_3!F198),"",input_3!F198),"Actual"))</f>
        <v/>
      </c>
      <c r="G198" t="str">
        <f>IF(G$7="","",IF(ISBLANK(input_1!E198),IF(ISBLANK(input_3!G198),"",input_3!G198),"Actual"))</f>
        <v/>
      </c>
      <c r="H198" t="str">
        <f>IF(H$7="","",IF(ISBLANK(input_1!F198),IF(ISBLANK(input_3!H198),"",input_3!H198),"Actual"))</f>
        <v/>
      </c>
      <c r="I198" t="str">
        <f>IF(I$7="","",IF(ISBLANK(input_1!G198),IF(ISBLANK(input_3!I198),"",input_3!I198),"Actual"))</f>
        <v/>
      </c>
      <c r="J198" t="str">
        <f>IF(J$7="","",IF(ISBLANK(input_1!H198),IF(ISBLANK(input_3!J198),"",input_3!J198),"Actual"))</f>
        <v/>
      </c>
      <c r="K198" t="str">
        <f>IF(K$7="","",IF(ISBLANK(input_1!I198),IF(ISBLANK(input_3!K198),"",input_3!K198),"Actual"))</f>
        <v/>
      </c>
      <c r="L198" t="str">
        <f>IF(L$7="","",IF(ISBLANK(input_1!J198),IF(ISBLANK(input_3!L198),"",input_3!L198),"Actual"))</f>
        <v/>
      </c>
      <c r="M198" t="str">
        <f>IF(M$7="","",IF(ISBLANK(input_1!K198),IF(ISBLANK(input_3!M198),"",input_3!M198),"Actual"))</f>
        <v/>
      </c>
      <c r="N198" t="str">
        <f>IF(N$7="","",IF(ISBLANK(input_1!L198),IF(ISBLANK(input_3!N198),"",input_3!N198),"Actual"))</f>
        <v/>
      </c>
      <c r="O198" t="str">
        <f>IF(O$7="","",IF(ISBLANK(input_1!M198),IF(ISBLANK(input_3!O198),"",input_3!O198),"Actual"))</f>
        <v/>
      </c>
      <c r="P198" t="str">
        <f>IF(P$7="","",IF(ISBLANK(input_1!N198),IF(ISBLANK(input_3!P198),"",input_3!P198),"Actual"))</f>
        <v/>
      </c>
      <c r="Q198" t="str">
        <f>IF(Q$7="","",IF(ISBLANK(input_1!O198),IF(ISBLANK(input_3!Q198),"",input_3!Q198),"Actual"))</f>
        <v/>
      </c>
      <c r="R198" t="str">
        <f>IF(R$7="","",IF(ISBLANK(input_1!P198),IF(ISBLANK(input_3!R198),"",input_3!R198),"Actual"))</f>
        <v/>
      </c>
      <c r="S198" t="str">
        <f>IF(S$7="","",IF(ISBLANK(input_1!Q198),IF(ISBLANK(input_3!S198),"",input_3!S198),"Actual"))</f>
        <v/>
      </c>
      <c r="T198" t="str">
        <f>IF(T$7="","",IF(ISBLANK(input_1!R198),IF(ISBLANK(input_3!T198),"",input_3!T198),"Actual"))</f>
        <v/>
      </c>
      <c r="U198" t="str">
        <f>IF(U$7="","",IF(ISBLANK(input_1!S198),IF(ISBLANK(input_3!U198),"",input_3!U198),"Actual"))</f>
        <v/>
      </c>
      <c r="V198" t="str">
        <f>IF(V$7="","",IF(ISBLANK(input_1!T198),IF(ISBLANK(input_3!V198),"",input_3!V198),"Actual"))</f>
        <v/>
      </c>
      <c r="W198" t="str">
        <f>IF(W$7="","",IF(ISBLANK(input_1!U198),IF(ISBLANK(input_3!W198),"",input_3!W198),"Actual"))</f>
        <v/>
      </c>
      <c r="X198" t="str">
        <f>IF(X$7="","",IF(ISBLANK(input_1!V198),IF(ISBLANK(input_3!X198),"",input_3!X198),"Actual"))</f>
        <v/>
      </c>
    </row>
    <row r="199" spans="3:24">
      <c r="C199" s="3">
        <f t="shared" si="4"/>
        <v>2027</v>
      </c>
      <c r="D199">
        <f t="shared" si="5"/>
        <v>12</v>
      </c>
      <c r="E199" t="str">
        <f>IF(E$7="","",IF(ISBLANK(input_1!C199),IF(ISBLANK(input_3!E199),"",input_3!E199),"Actual"))</f>
        <v/>
      </c>
      <c r="F199" t="str">
        <f>IF(F$7="","",IF(ISBLANK(input_1!D199),IF(ISBLANK(input_3!F199),"",input_3!F199),"Actual"))</f>
        <v/>
      </c>
      <c r="G199" t="str">
        <f>IF(G$7="","",IF(ISBLANK(input_1!E199),IF(ISBLANK(input_3!G199),"",input_3!G199),"Actual"))</f>
        <v/>
      </c>
      <c r="H199" t="str">
        <f>IF(H$7="","",IF(ISBLANK(input_1!F199),IF(ISBLANK(input_3!H199),"",input_3!H199),"Actual"))</f>
        <v/>
      </c>
      <c r="I199" t="str">
        <f>IF(I$7="","",IF(ISBLANK(input_1!G199),IF(ISBLANK(input_3!I199),"",input_3!I199),"Actual"))</f>
        <v/>
      </c>
      <c r="J199" t="str">
        <f>IF(J$7="","",IF(ISBLANK(input_1!H199),IF(ISBLANK(input_3!J199),"",input_3!J199),"Actual"))</f>
        <v/>
      </c>
      <c r="K199" t="str">
        <f>IF(K$7="","",IF(ISBLANK(input_1!I199),IF(ISBLANK(input_3!K199),"",input_3!K199),"Actual"))</f>
        <v/>
      </c>
      <c r="L199" t="str">
        <f>IF(L$7="","",IF(ISBLANK(input_1!J199),IF(ISBLANK(input_3!L199),"",input_3!L199),"Actual"))</f>
        <v/>
      </c>
      <c r="M199" t="str">
        <f>IF(M$7="","",IF(ISBLANK(input_1!K199),IF(ISBLANK(input_3!M199),"",input_3!M199),"Actual"))</f>
        <v/>
      </c>
      <c r="N199" t="str">
        <f>IF(N$7="","",IF(ISBLANK(input_1!L199),IF(ISBLANK(input_3!N199),"",input_3!N199),"Actual"))</f>
        <v/>
      </c>
      <c r="O199" t="str">
        <f>IF(O$7="","",IF(ISBLANK(input_1!M199),IF(ISBLANK(input_3!O199),"",input_3!O199),"Actual"))</f>
        <v/>
      </c>
      <c r="P199" t="str">
        <f>IF(P$7="","",IF(ISBLANK(input_1!N199),IF(ISBLANK(input_3!P199),"",input_3!P199),"Actual"))</f>
        <v/>
      </c>
      <c r="Q199" t="str">
        <f>IF(Q$7="","",IF(ISBLANK(input_1!O199),IF(ISBLANK(input_3!Q199),"",input_3!Q199),"Actual"))</f>
        <v/>
      </c>
      <c r="R199" t="str">
        <f>IF(R$7="","",IF(ISBLANK(input_1!P199),IF(ISBLANK(input_3!R199),"",input_3!R199),"Actual"))</f>
        <v/>
      </c>
      <c r="S199" t="str">
        <f>IF(S$7="","",IF(ISBLANK(input_1!Q199),IF(ISBLANK(input_3!S199),"",input_3!S199),"Actual"))</f>
        <v/>
      </c>
      <c r="T199" t="str">
        <f>IF(T$7="","",IF(ISBLANK(input_1!R199),IF(ISBLANK(input_3!T199),"",input_3!T199),"Actual"))</f>
        <v/>
      </c>
      <c r="U199" t="str">
        <f>IF(U$7="","",IF(ISBLANK(input_1!S199),IF(ISBLANK(input_3!U199),"",input_3!U199),"Actual"))</f>
        <v/>
      </c>
      <c r="V199" t="str">
        <f>IF(V$7="","",IF(ISBLANK(input_1!T199),IF(ISBLANK(input_3!V199),"",input_3!V199),"Actual"))</f>
        <v/>
      </c>
      <c r="W199" t="str">
        <f>IF(W$7="","",IF(ISBLANK(input_1!U199),IF(ISBLANK(input_3!W199),"",input_3!W199),"Actual"))</f>
        <v/>
      </c>
      <c r="X199" t="str">
        <f>IF(X$7="","",IF(ISBLANK(input_1!V199),IF(ISBLANK(input_3!X199),"",input_3!X199),"Actual"))</f>
        <v/>
      </c>
    </row>
    <row r="200" spans="3:24">
      <c r="C200" s="3">
        <f t="shared" si="4"/>
        <v>2028</v>
      </c>
      <c r="D200">
        <f t="shared" si="5"/>
        <v>1</v>
      </c>
      <c r="E200" t="str">
        <f>IF(E$7="","",IF(ISBLANK(input_1!C200),IF(ISBLANK(input_3!E200),"",input_3!E200),"Actual"))</f>
        <v/>
      </c>
      <c r="F200" t="str">
        <f>IF(F$7="","",IF(ISBLANK(input_1!D200),IF(ISBLANK(input_3!F200),"",input_3!F200),"Actual"))</f>
        <v/>
      </c>
      <c r="G200" t="str">
        <f>IF(G$7="","",IF(ISBLANK(input_1!E200),IF(ISBLANK(input_3!G200),"",input_3!G200),"Actual"))</f>
        <v/>
      </c>
      <c r="H200" t="str">
        <f>IF(H$7="","",IF(ISBLANK(input_1!F200),IF(ISBLANK(input_3!H200),"",input_3!H200),"Actual"))</f>
        <v/>
      </c>
      <c r="I200" t="str">
        <f>IF(I$7="","",IF(ISBLANK(input_1!G200),IF(ISBLANK(input_3!I200),"",input_3!I200),"Actual"))</f>
        <v/>
      </c>
      <c r="J200" t="str">
        <f>IF(J$7="","",IF(ISBLANK(input_1!H200),IF(ISBLANK(input_3!J200),"",input_3!J200),"Actual"))</f>
        <v/>
      </c>
      <c r="K200" t="str">
        <f>IF(K$7="","",IF(ISBLANK(input_1!I200),IF(ISBLANK(input_3!K200),"",input_3!K200),"Actual"))</f>
        <v/>
      </c>
      <c r="L200" t="str">
        <f>IF(L$7="","",IF(ISBLANK(input_1!J200),IF(ISBLANK(input_3!L200),"",input_3!L200),"Actual"))</f>
        <v/>
      </c>
      <c r="M200" t="str">
        <f>IF(M$7="","",IF(ISBLANK(input_1!K200),IF(ISBLANK(input_3!M200),"",input_3!M200),"Actual"))</f>
        <v/>
      </c>
      <c r="N200" t="str">
        <f>IF(N$7="","",IF(ISBLANK(input_1!L200),IF(ISBLANK(input_3!N200),"",input_3!N200),"Actual"))</f>
        <v/>
      </c>
      <c r="O200" t="str">
        <f>IF(O$7="","",IF(ISBLANK(input_1!M200),IF(ISBLANK(input_3!O200),"",input_3!O200),"Actual"))</f>
        <v/>
      </c>
      <c r="P200" t="str">
        <f>IF(P$7="","",IF(ISBLANK(input_1!N200),IF(ISBLANK(input_3!P200),"",input_3!P200),"Actual"))</f>
        <v/>
      </c>
      <c r="Q200" t="str">
        <f>IF(Q$7="","",IF(ISBLANK(input_1!O200),IF(ISBLANK(input_3!Q200),"",input_3!Q200),"Actual"))</f>
        <v/>
      </c>
      <c r="R200" t="str">
        <f>IF(R$7="","",IF(ISBLANK(input_1!P200),IF(ISBLANK(input_3!R200),"",input_3!R200),"Actual"))</f>
        <v/>
      </c>
      <c r="S200" t="str">
        <f>IF(S$7="","",IF(ISBLANK(input_1!Q200),IF(ISBLANK(input_3!S200),"",input_3!S200),"Actual"))</f>
        <v/>
      </c>
      <c r="T200" t="str">
        <f>IF(T$7="","",IF(ISBLANK(input_1!R200),IF(ISBLANK(input_3!T200),"",input_3!T200),"Actual"))</f>
        <v/>
      </c>
      <c r="U200" t="str">
        <f>IF(U$7="","",IF(ISBLANK(input_1!S200),IF(ISBLANK(input_3!U200),"",input_3!U200),"Actual"))</f>
        <v/>
      </c>
      <c r="V200" t="str">
        <f>IF(V$7="","",IF(ISBLANK(input_1!T200),IF(ISBLANK(input_3!V200),"",input_3!V200),"Actual"))</f>
        <v/>
      </c>
      <c r="W200" t="str">
        <f>IF(W$7="","",IF(ISBLANK(input_1!U200),IF(ISBLANK(input_3!W200),"",input_3!W200),"Actual"))</f>
        <v/>
      </c>
      <c r="X200" t="str">
        <f>IF(X$7="","",IF(ISBLANK(input_1!V200),IF(ISBLANK(input_3!X200),"",input_3!X200),"Actual"))</f>
        <v/>
      </c>
    </row>
    <row r="201" spans="3:24">
      <c r="C201" s="3">
        <f t="shared" si="4"/>
        <v>2028</v>
      </c>
      <c r="D201">
        <f t="shared" si="5"/>
        <v>2</v>
      </c>
      <c r="E201" t="str">
        <f>IF(E$7="","",IF(ISBLANK(input_1!C201),IF(ISBLANK(input_3!E201),"",input_3!E201),"Actual"))</f>
        <v/>
      </c>
      <c r="F201" t="str">
        <f>IF(F$7="","",IF(ISBLANK(input_1!D201),IF(ISBLANK(input_3!F201),"",input_3!F201),"Actual"))</f>
        <v/>
      </c>
      <c r="G201" t="str">
        <f>IF(G$7="","",IF(ISBLANK(input_1!E201),IF(ISBLANK(input_3!G201),"",input_3!G201),"Actual"))</f>
        <v/>
      </c>
      <c r="H201" t="str">
        <f>IF(H$7="","",IF(ISBLANK(input_1!F201),IF(ISBLANK(input_3!H201),"",input_3!H201),"Actual"))</f>
        <v/>
      </c>
      <c r="I201" t="str">
        <f>IF(I$7="","",IF(ISBLANK(input_1!G201),IF(ISBLANK(input_3!I201),"",input_3!I201),"Actual"))</f>
        <v/>
      </c>
      <c r="J201" t="str">
        <f>IF(J$7="","",IF(ISBLANK(input_1!H201),IF(ISBLANK(input_3!J201),"",input_3!J201),"Actual"))</f>
        <v/>
      </c>
      <c r="K201" t="str">
        <f>IF(K$7="","",IF(ISBLANK(input_1!I201),IF(ISBLANK(input_3!K201),"",input_3!K201),"Actual"))</f>
        <v/>
      </c>
      <c r="L201" t="str">
        <f>IF(L$7="","",IF(ISBLANK(input_1!J201),IF(ISBLANK(input_3!L201),"",input_3!L201),"Actual"))</f>
        <v/>
      </c>
      <c r="M201" t="str">
        <f>IF(M$7="","",IF(ISBLANK(input_1!K201),IF(ISBLANK(input_3!M201),"",input_3!M201),"Actual"))</f>
        <v/>
      </c>
      <c r="N201" t="str">
        <f>IF(N$7="","",IF(ISBLANK(input_1!L201),IF(ISBLANK(input_3!N201),"",input_3!N201),"Actual"))</f>
        <v/>
      </c>
      <c r="O201" t="str">
        <f>IF(O$7="","",IF(ISBLANK(input_1!M201),IF(ISBLANK(input_3!O201),"",input_3!O201),"Actual"))</f>
        <v/>
      </c>
      <c r="P201" t="str">
        <f>IF(P$7="","",IF(ISBLANK(input_1!N201),IF(ISBLANK(input_3!P201),"",input_3!P201),"Actual"))</f>
        <v/>
      </c>
      <c r="Q201" t="str">
        <f>IF(Q$7="","",IF(ISBLANK(input_1!O201),IF(ISBLANK(input_3!Q201),"",input_3!Q201),"Actual"))</f>
        <v/>
      </c>
      <c r="R201" t="str">
        <f>IF(R$7="","",IF(ISBLANK(input_1!P201),IF(ISBLANK(input_3!R201),"",input_3!R201),"Actual"))</f>
        <v/>
      </c>
      <c r="S201" t="str">
        <f>IF(S$7="","",IF(ISBLANK(input_1!Q201),IF(ISBLANK(input_3!S201),"",input_3!S201),"Actual"))</f>
        <v/>
      </c>
      <c r="T201" t="str">
        <f>IF(T$7="","",IF(ISBLANK(input_1!R201),IF(ISBLANK(input_3!T201),"",input_3!T201),"Actual"))</f>
        <v/>
      </c>
      <c r="U201" t="str">
        <f>IF(U$7="","",IF(ISBLANK(input_1!S201),IF(ISBLANK(input_3!U201),"",input_3!U201),"Actual"))</f>
        <v/>
      </c>
      <c r="V201" t="str">
        <f>IF(V$7="","",IF(ISBLANK(input_1!T201),IF(ISBLANK(input_3!V201),"",input_3!V201),"Actual"))</f>
        <v/>
      </c>
      <c r="W201" t="str">
        <f>IF(W$7="","",IF(ISBLANK(input_1!U201),IF(ISBLANK(input_3!W201),"",input_3!W201),"Actual"))</f>
        <v/>
      </c>
      <c r="X201" t="str">
        <f>IF(X$7="","",IF(ISBLANK(input_1!V201),IF(ISBLANK(input_3!X201),"",input_3!X201),"Actual"))</f>
        <v/>
      </c>
    </row>
    <row r="202" spans="3:24">
      <c r="C202" s="3">
        <f t="shared" ref="C202:C265" si="6">IF(D202=1,C201+1,C201)</f>
        <v>2028</v>
      </c>
      <c r="D202">
        <f t="shared" ref="D202:D265" si="7">IF(D201=12,1,D201+1)</f>
        <v>3</v>
      </c>
      <c r="E202" t="str">
        <f>IF(E$7="","",IF(ISBLANK(input_1!C202),IF(ISBLANK(input_3!E202),"",input_3!E202),"Actual"))</f>
        <v/>
      </c>
      <c r="F202" t="str">
        <f>IF(F$7="","",IF(ISBLANK(input_1!D202),IF(ISBLANK(input_3!F202),"",input_3!F202),"Actual"))</f>
        <v/>
      </c>
      <c r="G202" t="str">
        <f>IF(G$7="","",IF(ISBLANK(input_1!E202),IF(ISBLANK(input_3!G202),"",input_3!G202),"Actual"))</f>
        <v/>
      </c>
      <c r="H202" t="str">
        <f>IF(H$7="","",IF(ISBLANK(input_1!F202),IF(ISBLANK(input_3!H202),"",input_3!H202),"Actual"))</f>
        <v/>
      </c>
      <c r="I202" t="str">
        <f>IF(I$7="","",IF(ISBLANK(input_1!G202),IF(ISBLANK(input_3!I202),"",input_3!I202),"Actual"))</f>
        <v/>
      </c>
      <c r="J202" t="str">
        <f>IF(J$7="","",IF(ISBLANK(input_1!H202),IF(ISBLANK(input_3!J202),"",input_3!J202),"Actual"))</f>
        <v/>
      </c>
      <c r="K202" t="str">
        <f>IF(K$7="","",IF(ISBLANK(input_1!I202),IF(ISBLANK(input_3!K202),"",input_3!K202),"Actual"))</f>
        <v/>
      </c>
      <c r="L202" t="str">
        <f>IF(L$7="","",IF(ISBLANK(input_1!J202),IF(ISBLANK(input_3!L202),"",input_3!L202),"Actual"))</f>
        <v/>
      </c>
      <c r="M202" t="str">
        <f>IF(M$7="","",IF(ISBLANK(input_1!K202),IF(ISBLANK(input_3!M202),"",input_3!M202),"Actual"))</f>
        <v/>
      </c>
      <c r="N202" t="str">
        <f>IF(N$7="","",IF(ISBLANK(input_1!L202),IF(ISBLANK(input_3!N202),"",input_3!N202),"Actual"))</f>
        <v/>
      </c>
      <c r="O202" t="str">
        <f>IF(O$7="","",IF(ISBLANK(input_1!M202),IF(ISBLANK(input_3!O202),"",input_3!O202),"Actual"))</f>
        <v/>
      </c>
      <c r="P202" t="str">
        <f>IF(P$7="","",IF(ISBLANK(input_1!N202),IF(ISBLANK(input_3!P202),"",input_3!P202),"Actual"))</f>
        <v/>
      </c>
      <c r="Q202" t="str">
        <f>IF(Q$7="","",IF(ISBLANK(input_1!O202),IF(ISBLANK(input_3!Q202),"",input_3!Q202),"Actual"))</f>
        <v/>
      </c>
      <c r="R202" t="str">
        <f>IF(R$7="","",IF(ISBLANK(input_1!P202),IF(ISBLANK(input_3!R202),"",input_3!R202),"Actual"))</f>
        <v/>
      </c>
      <c r="S202" t="str">
        <f>IF(S$7="","",IF(ISBLANK(input_1!Q202),IF(ISBLANK(input_3!S202),"",input_3!S202),"Actual"))</f>
        <v/>
      </c>
      <c r="T202" t="str">
        <f>IF(T$7="","",IF(ISBLANK(input_1!R202),IF(ISBLANK(input_3!T202),"",input_3!T202),"Actual"))</f>
        <v/>
      </c>
      <c r="U202" t="str">
        <f>IF(U$7="","",IF(ISBLANK(input_1!S202),IF(ISBLANK(input_3!U202),"",input_3!U202),"Actual"))</f>
        <v/>
      </c>
      <c r="V202" t="str">
        <f>IF(V$7="","",IF(ISBLANK(input_1!T202),IF(ISBLANK(input_3!V202),"",input_3!V202),"Actual"))</f>
        <v/>
      </c>
      <c r="W202" t="str">
        <f>IF(W$7="","",IF(ISBLANK(input_1!U202),IF(ISBLANK(input_3!W202),"",input_3!W202),"Actual"))</f>
        <v/>
      </c>
      <c r="X202" t="str">
        <f>IF(X$7="","",IF(ISBLANK(input_1!V202),IF(ISBLANK(input_3!X202),"",input_3!X202),"Actual"))</f>
        <v/>
      </c>
    </row>
    <row r="203" spans="3:24">
      <c r="C203" s="3">
        <f t="shared" si="6"/>
        <v>2028</v>
      </c>
      <c r="D203">
        <f t="shared" si="7"/>
        <v>4</v>
      </c>
      <c r="E203" t="str">
        <f>IF(E$7="","",IF(ISBLANK(input_1!C203),IF(ISBLANK(input_3!E203),"",input_3!E203),"Actual"))</f>
        <v/>
      </c>
      <c r="F203" t="str">
        <f>IF(F$7="","",IF(ISBLANK(input_1!D203),IF(ISBLANK(input_3!F203),"",input_3!F203),"Actual"))</f>
        <v/>
      </c>
      <c r="G203" t="str">
        <f>IF(G$7="","",IF(ISBLANK(input_1!E203),IF(ISBLANK(input_3!G203),"",input_3!G203),"Actual"))</f>
        <v/>
      </c>
      <c r="H203" t="str">
        <f>IF(H$7="","",IF(ISBLANK(input_1!F203),IF(ISBLANK(input_3!H203),"",input_3!H203),"Actual"))</f>
        <v/>
      </c>
      <c r="I203" t="str">
        <f>IF(I$7="","",IF(ISBLANK(input_1!G203),IF(ISBLANK(input_3!I203),"",input_3!I203),"Actual"))</f>
        <v/>
      </c>
      <c r="J203" t="str">
        <f>IF(J$7="","",IF(ISBLANK(input_1!H203),IF(ISBLANK(input_3!J203),"",input_3!J203),"Actual"))</f>
        <v/>
      </c>
      <c r="K203" t="str">
        <f>IF(K$7="","",IF(ISBLANK(input_1!I203),IF(ISBLANK(input_3!K203),"",input_3!K203),"Actual"))</f>
        <v/>
      </c>
      <c r="L203" t="str">
        <f>IF(L$7="","",IF(ISBLANK(input_1!J203),IF(ISBLANK(input_3!L203),"",input_3!L203),"Actual"))</f>
        <v/>
      </c>
      <c r="M203" t="str">
        <f>IF(M$7="","",IF(ISBLANK(input_1!K203),IF(ISBLANK(input_3!M203),"",input_3!M203),"Actual"))</f>
        <v/>
      </c>
      <c r="N203" t="str">
        <f>IF(N$7="","",IF(ISBLANK(input_1!L203),IF(ISBLANK(input_3!N203),"",input_3!N203),"Actual"))</f>
        <v/>
      </c>
      <c r="O203" t="str">
        <f>IF(O$7="","",IF(ISBLANK(input_1!M203),IF(ISBLANK(input_3!O203),"",input_3!O203),"Actual"))</f>
        <v/>
      </c>
      <c r="P203" t="str">
        <f>IF(P$7="","",IF(ISBLANK(input_1!N203),IF(ISBLANK(input_3!P203),"",input_3!P203),"Actual"))</f>
        <v/>
      </c>
      <c r="Q203" t="str">
        <f>IF(Q$7="","",IF(ISBLANK(input_1!O203),IF(ISBLANK(input_3!Q203),"",input_3!Q203),"Actual"))</f>
        <v/>
      </c>
      <c r="R203" t="str">
        <f>IF(R$7="","",IF(ISBLANK(input_1!P203),IF(ISBLANK(input_3!R203),"",input_3!R203),"Actual"))</f>
        <v/>
      </c>
      <c r="S203" t="str">
        <f>IF(S$7="","",IF(ISBLANK(input_1!Q203),IF(ISBLANK(input_3!S203),"",input_3!S203),"Actual"))</f>
        <v/>
      </c>
      <c r="T203" t="str">
        <f>IF(T$7="","",IF(ISBLANK(input_1!R203),IF(ISBLANK(input_3!T203),"",input_3!T203),"Actual"))</f>
        <v/>
      </c>
      <c r="U203" t="str">
        <f>IF(U$7="","",IF(ISBLANK(input_1!S203),IF(ISBLANK(input_3!U203),"",input_3!U203),"Actual"))</f>
        <v/>
      </c>
      <c r="V203" t="str">
        <f>IF(V$7="","",IF(ISBLANK(input_1!T203),IF(ISBLANK(input_3!V203),"",input_3!V203),"Actual"))</f>
        <v/>
      </c>
      <c r="W203" t="str">
        <f>IF(W$7="","",IF(ISBLANK(input_1!U203),IF(ISBLANK(input_3!W203),"",input_3!W203),"Actual"))</f>
        <v/>
      </c>
      <c r="X203" t="str">
        <f>IF(X$7="","",IF(ISBLANK(input_1!V203),IF(ISBLANK(input_3!X203),"",input_3!X203),"Actual"))</f>
        <v/>
      </c>
    </row>
    <row r="204" spans="3:24">
      <c r="C204" s="3">
        <f t="shared" si="6"/>
        <v>2028</v>
      </c>
      <c r="D204">
        <f t="shared" si="7"/>
        <v>5</v>
      </c>
      <c r="E204" t="str">
        <f>IF(E$7="","",IF(ISBLANK(input_1!C204),IF(ISBLANK(input_3!E204),"",input_3!E204),"Actual"))</f>
        <v/>
      </c>
      <c r="F204" t="str">
        <f>IF(F$7="","",IF(ISBLANK(input_1!D204),IF(ISBLANK(input_3!F204),"",input_3!F204),"Actual"))</f>
        <v/>
      </c>
      <c r="G204" t="str">
        <f>IF(G$7="","",IF(ISBLANK(input_1!E204),IF(ISBLANK(input_3!G204),"",input_3!G204),"Actual"))</f>
        <v/>
      </c>
      <c r="H204" t="str">
        <f>IF(H$7="","",IF(ISBLANK(input_1!F204),IF(ISBLANK(input_3!H204),"",input_3!H204),"Actual"))</f>
        <v/>
      </c>
      <c r="I204" t="str">
        <f>IF(I$7="","",IF(ISBLANK(input_1!G204),IF(ISBLANK(input_3!I204),"",input_3!I204),"Actual"))</f>
        <v/>
      </c>
      <c r="J204" t="str">
        <f>IF(J$7="","",IF(ISBLANK(input_1!H204),IF(ISBLANK(input_3!J204),"",input_3!J204),"Actual"))</f>
        <v/>
      </c>
      <c r="K204" t="str">
        <f>IF(K$7="","",IF(ISBLANK(input_1!I204),IF(ISBLANK(input_3!K204),"",input_3!K204),"Actual"))</f>
        <v/>
      </c>
      <c r="L204" t="str">
        <f>IF(L$7="","",IF(ISBLANK(input_1!J204),IF(ISBLANK(input_3!L204),"",input_3!L204),"Actual"))</f>
        <v/>
      </c>
      <c r="M204" t="str">
        <f>IF(M$7="","",IF(ISBLANK(input_1!K204),IF(ISBLANK(input_3!M204),"",input_3!M204),"Actual"))</f>
        <v/>
      </c>
      <c r="N204" t="str">
        <f>IF(N$7="","",IF(ISBLANK(input_1!L204),IF(ISBLANK(input_3!N204),"",input_3!N204),"Actual"))</f>
        <v/>
      </c>
      <c r="O204" t="str">
        <f>IF(O$7="","",IF(ISBLANK(input_1!M204),IF(ISBLANK(input_3!O204),"",input_3!O204),"Actual"))</f>
        <v/>
      </c>
      <c r="P204" t="str">
        <f>IF(P$7="","",IF(ISBLANK(input_1!N204),IF(ISBLANK(input_3!P204),"",input_3!P204),"Actual"))</f>
        <v/>
      </c>
      <c r="Q204" t="str">
        <f>IF(Q$7="","",IF(ISBLANK(input_1!O204),IF(ISBLANK(input_3!Q204),"",input_3!Q204),"Actual"))</f>
        <v/>
      </c>
      <c r="R204" t="str">
        <f>IF(R$7="","",IF(ISBLANK(input_1!P204),IF(ISBLANK(input_3!R204),"",input_3!R204),"Actual"))</f>
        <v/>
      </c>
      <c r="S204" t="str">
        <f>IF(S$7="","",IF(ISBLANK(input_1!Q204),IF(ISBLANK(input_3!S204),"",input_3!S204),"Actual"))</f>
        <v/>
      </c>
      <c r="T204" t="str">
        <f>IF(T$7="","",IF(ISBLANK(input_1!R204),IF(ISBLANK(input_3!T204),"",input_3!T204),"Actual"))</f>
        <v/>
      </c>
      <c r="U204" t="str">
        <f>IF(U$7="","",IF(ISBLANK(input_1!S204),IF(ISBLANK(input_3!U204),"",input_3!U204),"Actual"))</f>
        <v/>
      </c>
      <c r="V204" t="str">
        <f>IF(V$7="","",IF(ISBLANK(input_1!T204),IF(ISBLANK(input_3!V204),"",input_3!V204),"Actual"))</f>
        <v/>
      </c>
      <c r="W204" t="str">
        <f>IF(W$7="","",IF(ISBLANK(input_1!U204),IF(ISBLANK(input_3!W204),"",input_3!W204),"Actual"))</f>
        <v/>
      </c>
      <c r="X204" t="str">
        <f>IF(X$7="","",IF(ISBLANK(input_1!V204),IF(ISBLANK(input_3!X204),"",input_3!X204),"Actual"))</f>
        <v/>
      </c>
    </row>
    <row r="205" spans="3:24">
      <c r="C205" s="3">
        <f t="shared" si="6"/>
        <v>2028</v>
      </c>
      <c r="D205">
        <f t="shared" si="7"/>
        <v>6</v>
      </c>
      <c r="E205" t="str">
        <f>IF(E$7="","",IF(ISBLANK(input_1!C205),IF(ISBLANK(input_3!E205),"",input_3!E205),"Actual"))</f>
        <v/>
      </c>
      <c r="F205" t="str">
        <f>IF(F$7="","",IF(ISBLANK(input_1!D205),IF(ISBLANK(input_3!F205),"",input_3!F205),"Actual"))</f>
        <v/>
      </c>
      <c r="G205" t="str">
        <f>IF(G$7="","",IF(ISBLANK(input_1!E205),IF(ISBLANK(input_3!G205),"",input_3!G205),"Actual"))</f>
        <v/>
      </c>
      <c r="H205" t="str">
        <f>IF(H$7="","",IF(ISBLANK(input_1!F205),IF(ISBLANK(input_3!H205),"",input_3!H205),"Actual"))</f>
        <v/>
      </c>
      <c r="I205" t="str">
        <f>IF(I$7="","",IF(ISBLANK(input_1!G205),IF(ISBLANK(input_3!I205),"",input_3!I205),"Actual"))</f>
        <v/>
      </c>
      <c r="J205" t="str">
        <f>IF(J$7="","",IF(ISBLANK(input_1!H205),IF(ISBLANK(input_3!J205),"",input_3!J205),"Actual"))</f>
        <v/>
      </c>
      <c r="K205" t="str">
        <f>IF(K$7="","",IF(ISBLANK(input_1!I205),IF(ISBLANK(input_3!K205),"",input_3!K205),"Actual"))</f>
        <v/>
      </c>
      <c r="L205" t="str">
        <f>IF(L$7="","",IF(ISBLANK(input_1!J205),IF(ISBLANK(input_3!L205),"",input_3!L205),"Actual"))</f>
        <v/>
      </c>
      <c r="M205" t="str">
        <f>IF(M$7="","",IF(ISBLANK(input_1!K205),IF(ISBLANK(input_3!M205),"",input_3!M205),"Actual"))</f>
        <v/>
      </c>
      <c r="N205" t="str">
        <f>IF(N$7="","",IF(ISBLANK(input_1!L205),IF(ISBLANK(input_3!N205),"",input_3!N205),"Actual"))</f>
        <v/>
      </c>
      <c r="O205" t="str">
        <f>IF(O$7="","",IF(ISBLANK(input_1!M205),IF(ISBLANK(input_3!O205),"",input_3!O205),"Actual"))</f>
        <v/>
      </c>
      <c r="P205" t="str">
        <f>IF(P$7="","",IF(ISBLANK(input_1!N205),IF(ISBLANK(input_3!P205),"",input_3!P205),"Actual"))</f>
        <v/>
      </c>
      <c r="Q205" t="str">
        <f>IF(Q$7="","",IF(ISBLANK(input_1!O205),IF(ISBLANK(input_3!Q205),"",input_3!Q205),"Actual"))</f>
        <v/>
      </c>
      <c r="R205" t="str">
        <f>IF(R$7="","",IF(ISBLANK(input_1!P205),IF(ISBLANK(input_3!R205),"",input_3!R205),"Actual"))</f>
        <v/>
      </c>
      <c r="S205" t="str">
        <f>IF(S$7="","",IF(ISBLANK(input_1!Q205),IF(ISBLANK(input_3!S205),"",input_3!S205),"Actual"))</f>
        <v/>
      </c>
      <c r="T205" t="str">
        <f>IF(T$7="","",IF(ISBLANK(input_1!R205),IF(ISBLANK(input_3!T205),"",input_3!T205),"Actual"))</f>
        <v/>
      </c>
      <c r="U205" t="str">
        <f>IF(U$7="","",IF(ISBLANK(input_1!S205),IF(ISBLANK(input_3!U205),"",input_3!U205),"Actual"))</f>
        <v/>
      </c>
      <c r="V205" t="str">
        <f>IF(V$7="","",IF(ISBLANK(input_1!T205),IF(ISBLANK(input_3!V205),"",input_3!V205),"Actual"))</f>
        <v/>
      </c>
      <c r="W205" t="str">
        <f>IF(W$7="","",IF(ISBLANK(input_1!U205),IF(ISBLANK(input_3!W205),"",input_3!W205),"Actual"))</f>
        <v/>
      </c>
      <c r="X205" t="str">
        <f>IF(X$7="","",IF(ISBLANK(input_1!V205),IF(ISBLANK(input_3!X205),"",input_3!X205),"Actual"))</f>
        <v/>
      </c>
    </row>
    <row r="206" spans="3:24">
      <c r="C206" s="3">
        <f t="shared" si="6"/>
        <v>2028</v>
      </c>
      <c r="D206">
        <f t="shared" si="7"/>
        <v>7</v>
      </c>
      <c r="E206" t="str">
        <f>IF(E$7="","",IF(ISBLANK(input_1!C206),IF(ISBLANK(input_3!E206),"",input_3!E206),"Actual"))</f>
        <v/>
      </c>
      <c r="F206" t="str">
        <f>IF(F$7="","",IF(ISBLANK(input_1!D206),IF(ISBLANK(input_3!F206),"",input_3!F206),"Actual"))</f>
        <v/>
      </c>
      <c r="G206" t="str">
        <f>IF(G$7="","",IF(ISBLANK(input_1!E206),IF(ISBLANK(input_3!G206),"",input_3!G206),"Actual"))</f>
        <v/>
      </c>
      <c r="H206" t="str">
        <f>IF(H$7="","",IF(ISBLANK(input_1!F206),IF(ISBLANK(input_3!H206),"",input_3!H206),"Actual"))</f>
        <v/>
      </c>
      <c r="I206" t="str">
        <f>IF(I$7="","",IF(ISBLANK(input_1!G206),IF(ISBLANK(input_3!I206),"",input_3!I206),"Actual"))</f>
        <v/>
      </c>
      <c r="J206" t="str">
        <f>IF(J$7="","",IF(ISBLANK(input_1!H206),IF(ISBLANK(input_3!J206),"",input_3!J206),"Actual"))</f>
        <v/>
      </c>
      <c r="K206" t="str">
        <f>IF(K$7="","",IF(ISBLANK(input_1!I206),IF(ISBLANK(input_3!K206),"",input_3!K206),"Actual"))</f>
        <v/>
      </c>
      <c r="L206" t="str">
        <f>IF(L$7="","",IF(ISBLANK(input_1!J206),IF(ISBLANK(input_3!L206),"",input_3!L206),"Actual"))</f>
        <v/>
      </c>
      <c r="M206" t="str">
        <f>IF(M$7="","",IF(ISBLANK(input_1!K206),IF(ISBLANK(input_3!M206),"",input_3!M206),"Actual"))</f>
        <v/>
      </c>
      <c r="N206" t="str">
        <f>IF(N$7="","",IF(ISBLANK(input_1!L206),IF(ISBLANK(input_3!N206),"",input_3!N206),"Actual"))</f>
        <v/>
      </c>
      <c r="O206" t="str">
        <f>IF(O$7="","",IF(ISBLANK(input_1!M206),IF(ISBLANK(input_3!O206),"",input_3!O206),"Actual"))</f>
        <v/>
      </c>
      <c r="P206" t="str">
        <f>IF(P$7="","",IF(ISBLANK(input_1!N206),IF(ISBLANK(input_3!P206),"",input_3!P206),"Actual"))</f>
        <v/>
      </c>
      <c r="Q206" t="str">
        <f>IF(Q$7="","",IF(ISBLANK(input_1!O206),IF(ISBLANK(input_3!Q206),"",input_3!Q206),"Actual"))</f>
        <v/>
      </c>
      <c r="R206" t="str">
        <f>IF(R$7="","",IF(ISBLANK(input_1!P206),IF(ISBLANK(input_3!R206),"",input_3!R206),"Actual"))</f>
        <v/>
      </c>
      <c r="S206" t="str">
        <f>IF(S$7="","",IF(ISBLANK(input_1!Q206),IF(ISBLANK(input_3!S206),"",input_3!S206),"Actual"))</f>
        <v/>
      </c>
      <c r="T206" t="str">
        <f>IF(T$7="","",IF(ISBLANK(input_1!R206),IF(ISBLANK(input_3!T206),"",input_3!T206),"Actual"))</f>
        <v/>
      </c>
      <c r="U206" t="str">
        <f>IF(U$7="","",IF(ISBLANK(input_1!S206),IF(ISBLANK(input_3!U206),"",input_3!U206),"Actual"))</f>
        <v/>
      </c>
      <c r="V206" t="str">
        <f>IF(V$7="","",IF(ISBLANK(input_1!T206),IF(ISBLANK(input_3!V206),"",input_3!V206),"Actual"))</f>
        <v/>
      </c>
      <c r="W206" t="str">
        <f>IF(W$7="","",IF(ISBLANK(input_1!U206),IF(ISBLANK(input_3!W206),"",input_3!W206),"Actual"))</f>
        <v/>
      </c>
      <c r="X206" t="str">
        <f>IF(X$7="","",IF(ISBLANK(input_1!V206),IF(ISBLANK(input_3!X206),"",input_3!X206),"Actual"))</f>
        <v/>
      </c>
    </row>
    <row r="207" spans="3:24">
      <c r="C207" s="3">
        <f t="shared" si="6"/>
        <v>2028</v>
      </c>
      <c r="D207">
        <f t="shared" si="7"/>
        <v>8</v>
      </c>
      <c r="E207" t="str">
        <f>IF(E$7="","",IF(ISBLANK(input_1!C207),IF(ISBLANK(input_3!E207),"",input_3!E207),"Actual"))</f>
        <v/>
      </c>
      <c r="F207" t="str">
        <f>IF(F$7="","",IF(ISBLANK(input_1!D207),IF(ISBLANK(input_3!F207),"",input_3!F207),"Actual"))</f>
        <v/>
      </c>
      <c r="G207" t="str">
        <f>IF(G$7="","",IF(ISBLANK(input_1!E207),IF(ISBLANK(input_3!G207),"",input_3!G207),"Actual"))</f>
        <v/>
      </c>
      <c r="H207" t="str">
        <f>IF(H$7="","",IF(ISBLANK(input_1!F207),IF(ISBLANK(input_3!H207),"",input_3!H207),"Actual"))</f>
        <v/>
      </c>
      <c r="I207" t="str">
        <f>IF(I$7="","",IF(ISBLANK(input_1!G207),IF(ISBLANK(input_3!I207),"",input_3!I207),"Actual"))</f>
        <v/>
      </c>
      <c r="J207" t="str">
        <f>IF(J$7="","",IF(ISBLANK(input_1!H207),IF(ISBLANK(input_3!J207),"",input_3!J207),"Actual"))</f>
        <v/>
      </c>
      <c r="K207" t="str">
        <f>IF(K$7="","",IF(ISBLANK(input_1!I207),IF(ISBLANK(input_3!K207),"",input_3!K207),"Actual"))</f>
        <v/>
      </c>
      <c r="L207" t="str">
        <f>IF(L$7="","",IF(ISBLANK(input_1!J207),IF(ISBLANK(input_3!L207),"",input_3!L207),"Actual"))</f>
        <v/>
      </c>
      <c r="M207" t="str">
        <f>IF(M$7="","",IF(ISBLANK(input_1!K207),IF(ISBLANK(input_3!M207),"",input_3!M207),"Actual"))</f>
        <v/>
      </c>
      <c r="N207" t="str">
        <f>IF(N$7="","",IF(ISBLANK(input_1!L207),IF(ISBLANK(input_3!N207),"",input_3!N207),"Actual"))</f>
        <v/>
      </c>
      <c r="O207" t="str">
        <f>IF(O$7="","",IF(ISBLANK(input_1!M207),IF(ISBLANK(input_3!O207),"",input_3!O207),"Actual"))</f>
        <v/>
      </c>
      <c r="P207" t="str">
        <f>IF(P$7="","",IF(ISBLANK(input_1!N207),IF(ISBLANK(input_3!P207),"",input_3!P207),"Actual"))</f>
        <v/>
      </c>
      <c r="Q207" t="str">
        <f>IF(Q$7="","",IF(ISBLANK(input_1!O207),IF(ISBLANK(input_3!Q207),"",input_3!Q207),"Actual"))</f>
        <v/>
      </c>
      <c r="R207" t="str">
        <f>IF(R$7="","",IF(ISBLANK(input_1!P207),IF(ISBLANK(input_3!R207),"",input_3!R207),"Actual"))</f>
        <v/>
      </c>
      <c r="S207" t="str">
        <f>IF(S$7="","",IF(ISBLANK(input_1!Q207),IF(ISBLANK(input_3!S207),"",input_3!S207),"Actual"))</f>
        <v/>
      </c>
      <c r="T207" t="str">
        <f>IF(T$7="","",IF(ISBLANK(input_1!R207),IF(ISBLANK(input_3!T207),"",input_3!T207),"Actual"))</f>
        <v/>
      </c>
      <c r="U207" t="str">
        <f>IF(U$7="","",IF(ISBLANK(input_1!S207),IF(ISBLANK(input_3!U207),"",input_3!U207),"Actual"))</f>
        <v/>
      </c>
      <c r="V207" t="str">
        <f>IF(V$7="","",IF(ISBLANK(input_1!T207),IF(ISBLANK(input_3!V207),"",input_3!V207),"Actual"))</f>
        <v/>
      </c>
      <c r="W207" t="str">
        <f>IF(W$7="","",IF(ISBLANK(input_1!U207),IF(ISBLANK(input_3!W207),"",input_3!W207),"Actual"))</f>
        <v/>
      </c>
      <c r="X207" t="str">
        <f>IF(X$7="","",IF(ISBLANK(input_1!V207),IF(ISBLANK(input_3!X207),"",input_3!X207),"Actual"))</f>
        <v/>
      </c>
    </row>
    <row r="208" spans="3:24">
      <c r="C208" s="3">
        <f t="shared" si="6"/>
        <v>2028</v>
      </c>
      <c r="D208">
        <f t="shared" si="7"/>
        <v>9</v>
      </c>
      <c r="E208" t="str">
        <f>IF(E$7="","",IF(ISBLANK(input_1!C208),IF(ISBLANK(input_3!E208),"",input_3!E208),"Actual"))</f>
        <v/>
      </c>
      <c r="F208" t="str">
        <f>IF(F$7="","",IF(ISBLANK(input_1!D208),IF(ISBLANK(input_3!F208),"",input_3!F208),"Actual"))</f>
        <v/>
      </c>
      <c r="G208" t="str">
        <f>IF(G$7="","",IF(ISBLANK(input_1!E208),IF(ISBLANK(input_3!G208),"",input_3!G208),"Actual"))</f>
        <v/>
      </c>
      <c r="H208" t="str">
        <f>IF(H$7="","",IF(ISBLANK(input_1!F208),IF(ISBLANK(input_3!H208),"",input_3!H208),"Actual"))</f>
        <v/>
      </c>
      <c r="I208" t="str">
        <f>IF(I$7="","",IF(ISBLANK(input_1!G208),IF(ISBLANK(input_3!I208),"",input_3!I208),"Actual"))</f>
        <v/>
      </c>
      <c r="J208" t="str">
        <f>IF(J$7="","",IF(ISBLANK(input_1!H208),IF(ISBLANK(input_3!J208),"",input_3!J208),"Actual"))</f>
        <v/>
      </c>
      <c r="K208" t="str">
        <f>IF(K$7="","",IF(ISBLANK(input_1!I208),IF(ISBLANK(input_3!K208),"",input_3!K208),"Actual"))</f>
        <v/>
      </c>
      <c r="L208" t="str">
        <f>IF(L$7="","",IF(ISBLANK(input_1!J208),IF(ISBLANK(input_3!L208),"",input_3!L208),"Actual"))</f>
        <v/>
      </c>
      <c r="M208" t="str">
        <f>IF(M$7="","",IF(ISBLANK(input_1!K208),IF(ISBLANK(input_3!M208),"",input_3!M208),"Actual"))</f>
        <v/>
      </c>
      <c r="N208" t="str">
        <f>IF(N$7="","",IF(ISBLANK(input_1!L208),IF(ISBLANK(input_3!N208),"",input_3!N208),"Actual"))</f>
        <v/>
      </c>
      <c r="O208" t="str">
        <f>IF(O$7="","",IF(ISBLANK(input_1!M208),IF(ISBLANK(input_3!O208),"",input_3!O208),"Actual"))</f>
        <v/>
      </c>
      <c r="P208" t="str">
        <f>IF(P$7="","",IF(ISBLANK(input_1!N208),IF(ISBLANK(input_3!P208),"",input_3!P208),"Actual"))</f>
        <v/>
      </c>
      <c r="Q208" t="str">
        <f>IF(Q$7="","",IF(ISBLANK(input_1!O208),IF(ISBLANK(input_3!Q208),"",input_3!Q208),"Actual"))</f>
        <v/>
      </c>
      <c r="R208" t="str">
        <f>IF(R$7="","",IF(ISBLANK(input_1!P208),IF(ISBLANK(input_3!R208),"",input_3!R208),"Actual"))</f>
        <v/>
      </c>
      <c r="S208" t="str">
        <f>IF(S$7="","",IF(ISBLANK(input_1!Q208),IF(ISBLANK(input_3!S208),"",input_3!S208),"Actual"))</f>
        <v/>
      </c>
      <c r="T208" t="str">
        <f>IF(T$7="","",IF(ISBLANK(input_1!R208),IF(ISBLANK(input_3!T208),"",input_3!T208),"Actual"))</f>
        <v/>
      </c>
      <c r="U208" t="str">
        <f>IF(U$7="","",IF(ISBLANK(input_1!S208),IF(ISBLANK(input_3!U208),"",input_3!U208),"Actual"))</f>
        <v/>
      </c>
      <c r="V208" t="str">
        <f>IF(V$7="","",IF(ISBLANK(input_1!T208),IF(ISBLANK(input_3!V208),"",input_3!V208),"Actual"))</f>
        <v/>
      </c>
      <c r="W208" t="str">
        <f>IF(W$7="","",IF(ISBLANK(input_1!U208),IF(ISBLANK(input_3!W208),"",input_3!W208),"Actual"))</f>
        <v/>
      </c>
      <c r="X208" t="str">
        <f>IF(X$7="","",IF(ISBLANK(input_1!V208),IF(ISBLANK(input_3!X208),"",input_3!X208),"Actual"))</f>
        <v/>
      </c>
    </row>
    <row r="209" spans="3:24">
      <c r="C209" s="3">
        <f t="shared" si="6"/>
        <v>2028</v>
      </c>
      <c r="D209">
        <f t="shared" si="7"/>
        <v>10</v>
      </c>
      <c r="E209" t="str">
        <f>IF(E$7="","",IF(ISBLANK(input_1!C209),IF(ISBLANK(input_3!E209),"",input_3!E209),"Actual"))</f>
        <v/>
      </c>
      <c r="F209" t="str">
        <f>IF(F$7="","",IF(ISBLANK(input_1!D209),IF(ISBLANK(input_3!F209),"",input_3!F209),"Actual"))</f>
        <v/>
      </c>
      <c r="G209" t="str">
        <f>IF(G$7="","",IF(ISBLANK(input_1!E209),IF(ISBLANK(input_3!G209),"",input_3!G209),"Actual"))</f>
        <v/>
      </c>
      <c r="H209" t="str">
        <f>IF(H$7="","",IF(ISBLANK(input_1!F209),IF(ISBLANK(input_3!H209),"",input_3!H209),"Actual"))</f>
        <v/>
      </c>
      <c r="I209" t="str">
        <f>IF(I$7="","",IF(ISBLANK(input_1!G209),IF(ISBLANK(input_3!I209),"",input_3!I209),"Actual"))</f>
        <v/>
      </c>
      <c r="J209" t="str">
        <f>IF(J$7="","",IF(ISBLANK(input_1!H209),IF(ISBLANK(input_3!J209),"",input_3!J209),"Actual"))</f>
        <v/>
      </c>
      <c r="K209" t="str">
        <f>IF(K$7="","",IF(ISBLANK(input_1!I209),IF(ISBLANK(input_3!K209),"",input_3!K209),"Actual"))</f>
        <v/>
      </c>
      <c r="L209" t="str">
        <f>IF(L$7="","",IF(ISBLANK(input_1!J209),IF(ISBLANK(input_3!L209),"",input_3!L209),"Actual"))</f>
        <v/>
      </c>
      <c r="M209" t="str">
        <f>IF(M$7="","",IF(ISBLANK(input_1!K209),IF(ISBLANK(input_3!M209),"",input_3!M209),"Actual"))</f>
        <v/>
      </c>
      <c r="N209" t="str">
        <f>IF(N$7="","",IF(ISBLANK(input_1!L209),IF(ISBLANK(input_3!N209),"",input_3!N209),"Actual"))</f>
        <v/>
      </c>
      <c r="O209" t="str">
        <f>IF(O$7="","",IF(ISBLANK(input_1!M209),IF(ISBLANK(input_3!O209),"",input_3!O209),"Actual"))</f>
        <v/>
      </c>
      <c r="P209" t="str">
        <f>IF(P$7="","",IF(ISBLANK(input_1!N209),IF(ISBLANK(input_3!P209),"",input_3!P209),"Actual"))</f>
        <v/>
      </c>
      <c r="Q209" t="str">
        <f>IF(Q$7="","",IF(ISBLANK(input_1!O209),IF(ISBLANK(input_3!Q209),"",input_3!Q209),"Actual"))</f>
        <v/>
      </c>
      <c r="R209" t="str">
        <f>IF(R$7="","",IF(ISBLANK(input_1!P209),IF(ISBLANK(input_3!R209),"",input_3!R209),"Actual"))</f>
        <v/>
      </c>
      <c r="S209" t="str">
        <f>IF(S$7="","",IF(ISBLANK(input_1!Q209),IF(ISBLANK(input_3!S209),"",input_3!S209),"Actual"))</f>
        <v/>
      </c>
      <c r="T209" t="str">
        <f>IF(T$7="","",IF(ISBLANK(input_1!R209),IF(ISBLANK(input_3!T209),"",input_3!T209),"Actual"))</f>
        <v/>
      </c>
      <c r="U209" t="str">
        <f>IF(U$7="","",IF(ISBLANK(input_1!S209),IF(ISBLANK(input_3!U209),"",input_3!U209),"Actual"))</f>
        <v/>
      </c>
      <c r="V209" t="str">
        <f>IF(V$7="","",IF(ISBLANK(input_1!T209),IF(ISBLANK(input_3!V209),"",input_3!V209),"Actual"))</f>
        <v/>
      </c>
      <c r="W209" t="str">
        <f>IF(W$7="","",IF(ISBLANK(input_1!U209),IF(ISBLANK(input_3!W209),"",input_3!W209),"Actual"))</f>
        <v/>
      </c>
      <c r="X209" t="str">
        <f>IF(X$7="","",IF(ISBLANK(input_1!V209),IF(ISBLANK(input_3!X209),"",input_3!X209),"Actual"))</f>
        <v/>
      </c>
    </row>
    <row r="210" spans="3:24">
      <c r="C210" s="3">
        <f t="shared" si="6"/>
        <v>2028</v>
      </c>
      <c r="D210">
        <f t="shared" si="7"/>
        <v>11</v>
      </c>
      <c r="E210" t="str">
        <f>IF(E$7="","",IF(ISBLANK(input_1!C210),IF(ISBLANK(input_3!E210),"",input_3!E210),"Actual"))</f>
        <v/>
      </c>
      <c r="F210" t="str">
        <f>IF(F$7="","",IF(ISBLANK(input_1!D210),IF(ISBLANK(input_3!F210),"",input_3!F210),"Actual"))</f>
        <v/>
      </c>
      <c r="G210" t="str">
        <f>IF(G$7="","",IF(ISBLANK(input_1!E210),IF(ISBLANK(input_3!G210),"",input_3!G210),"Actual"))</f>
        <v/>
      </c>
      <c r="H210" t="str">
        <f>IF(H$7="","",IF(ISBLANK(input_1!F210),IF(ISBLANK(input_3!H210),"",input_3!H210),"Actual"))</f>
        <v/>
      </c>
      <c r="I210" t="str">
        <f>IF(I$7="","",IF(ISBLANK(input_1!G210),IF(ISBLANK(input_3!I210),"",input_3!I210),"Actual"))</f>
        <v/>
      </c>
      <c r="J210" t="str">
        <f>IF(J$7="","",IF(ISBLANK(input_1!H210),IF(ISBLANK(input_3!J210),"",input_3!J210),"Actual"))</f>
        <v/>
      </c>
      <c r="K210" t="str">
        <f>IF(K$7="","",IF(ISBLANK(input_1!I210),IF(ISBLANK(input_3!K210),"",input_3!K210),"Actual"))</f>
        <v/>
      </c>
      <c r="L210" t="str">
        <f>IF(L$7="","",IF(ISBLANK(input_1!J210),IF(ISBLANK(input_3!L210),"",input_3!L210),"Actual"))</f>
        <v/>
      </c>
      <c r="M210" t="str">
        <f>IF(M$7="","",IF(ISBLANK(input_1!K210),IF(ISBLANK(input_3!M210),"",input_3!M210),"Actual"))</f>
        <v/>
      </c>
      <c r="N210" t="str">
        <f>IF(N$7="","",IF(ISBLANK(input_1!L210),IF(ISBLANK(input_3!N210),"",input_3!N210),"Actual"))</f>
        <v/>
      </c>
      <c r="O210" t="str">
        <f>IF(O$7="","",IF(ISBLANK(input_1!M210),IF(ISBLANK(input_3!O210),"",input_3!O210),"Actual"))</f>
        <v/>
      </c>
      <c r="P210" t="str">
        <f>IF(P$7="","",IF(ISBLANK(input_1!N210),IF(ISBLANK(input_3!P210),"",input_3!P210),"Actual"))</f>
        <v/>
      </c>
      <c r="Q210" t="str">
        <f>IF(Q$7="","",IF(ISBLANK(input_1!O210),IF(ISBLANK(input_3!Q210),"",input_3!Q210),"Actual"))</f>
        <v/>
      </c>
      <c r="R210" t="str">
        <f>IF(R$7="","",IF(ISBLANK(input_1!P210),IF(ISBLANK(input_3!R210),"",input_3!R210),"Actual"))</f>
        <v/>
      </c>
      <c r="S210" t="str">
        <f>IF(S$7="","",IF(ISBLANK(input_1!Q210),IF(ISBLANK(input_3!S210),"",input_3!S210),"Actual"))</f>
        <v/>
      </c>
      <c r="T210" t="str">
        <f>IF(T$7="","",IF(ISBLANK(input_1!R210),IF(ISBLANK(input_3!T210),"",input_3!T210),"Actual"))</f>
        <v/>
      </c>
      <c r="U210" t="str">
        <f>IF(U$7="","",IF(ISBLANK(input_1!S210),IF(ISBLANK(input_3!U210),"",input_3!U210),"Actual"))</f>
        <v/>
      </c>
      <c r="V210" t="str">
        <f>IF(V$7="","",IF(ISBLANK(input_1!T210),IF(ISBLANK(input_3!V210),"",input_3!V210),"Actual"))</f>
        <v/>
      </c>
      <c r="W210" t="str">
        <f>IF(W$7="","",IF(ISBLANK(input_1!U210),IF(ISBLANK(input_3!W210),"",input_3!W210),"Actual"))</f>
        <v/>
      </c>
      <c r="X210" t="str">
        <f>IF(X$7="","",IF(ISBLANK(input_1!V210),IF(ISBLANK(input_3!X210),"",input_3!X210),"Actual"))</f>
        <v/>
      </c>
    </row>
    <row r="211" spans="3:24">
      <c r="C211" s="3">
        <f t="shared" si="6"/>
        <v>2028</v>
      </c>
      <c r="D211">
        <f t="shared" si="7"/>
        <v>12</v>
      </c>
      <c r="E211" t="str">
        <f>IF(E$7="","",IF(ISBLANK(input_1!C211),IF(ISBLANK(input_3!E211),"",input_3!E211),"Actual"))</f>
        <v/>
      </c>
      <c r="F211" t="str">
        <f>IF(F$7="","",IF(ISBLANK(input_1!D211),IF(ISBLANK(input_3!F211),"",input_3!F211),"Actual"))</f>
        <v/>
      </c>
      <c r="G211" t="str">
        <f>IF(G$7="","",IF(ISBLANK(input_1!E211),IF(ISBLANK(input_3!G211),"",input_3!G211),"Actual"))</f>
        <v/>
      </c>
      <c r="H211" t="str">
        <f>IF(H$7="","",IF(ISBLANK(input_1!F211),IF(ISBLANK(input_3!H211),"",input_3!H211),"Actual"))</f>
        <v/>
      </c>
      <c r="I211" t="str">
        <f>IF(I$7="","",IF(ISBLANK(input_1!G211),IF(ISBLANK(input_3!I211),"",input_3!I211),"Actual"))</f>
        <v/>
      </c>
      <c r="J211" t="str">
        <f>IF(J$7="","",IF(ISBLANK(input_1!H211),IF(ISBLANK(input_3!J211),"",input_3!J211),"Actual"))</f>
        <v/>
      </c>
      <c r="K211" t="str">
        <f>IF(K$7="","",IF(ISBLANK(input_1!I211),IF(ISBLANK(input_3!K211),"",input_3!K211),"Actual"))</f>
        <v/>
      </c>
      <c r="L211" t="str">
        <f>IF(L$7="","",IF(ISBLANK(input_1!J211),IF(ISBLANK(input_3!L211),"",input_3!L211),"Actual"))</f>
        <v/>
      </c>
      <c r="M211" t="str">
        <f>IF(M$7="","",IF(ISBLANK(input_1!K211),IF(ISBLANK(input_3!M211),"",input_3!M211),"Actual"))</f>
        <v/>
      </c>
      <c r="N211" t="str">
        <f>IF(N$7="","",IF(ISBLANK(input_1!L211),IF(ISBLANK(input_3!N211),"",input_3!N211),"Actual"))</f>
        <v/>
      </c>
      <c r="O211" t="str">
        <f>IF(O$7="","",IF(ISBLANK(input_1!M211),IF(ISBLANK(input_3!O211),"",input_3!O211),"Actual"))</f>
        <v/>
      </c>
      <c r="P211" t="str">
        <f>IF(P$7="","",IF(ISBLANK(input_1!N211),IF(ISBLANK(input_3!P211),"",input_3!P211),"Actual"))</f>
        <v/>
      </c>
      <c r="Q211" t="str">
        <f>IF(Q$7="","",IF(ISBLANK(input_1!O211),IF(ISBLANK(input_3!Q211),"",input_3!Q211),"Actual"))</f>
        <v/>
      </c>
      <c r="R211" t="str">
        <f>IF(R$7="","",IF(ISBLANK(input_1!P211),IF(ISBLANK(input_3!R211),"",input_3!R211),"Actual"))</f>
        <v/>
      </c>
      <c r="S211" t="str">
        <f>IF(S$7="","",IF(ISBLANK(input_1!Q211),IF(ISBLANK(input_3!S211),"",input_3!S211),"Actual"))</f>
        <v/>
      </c>
      <c r="T211" t="str">
        <f>IF(T$7="","",IF(ISBLANK(input_1!R211),IF(ISBLANK(input_3!T211),"",input_3!T211),"Actual"))</f>
        <v/>
      </c>
      <c r="U211" t="str">
        <f>IF(U$7="","",IF(ISBLANK(input_1!S211),IF(ISBLANK(input_3!U211),"",input_3!U211),"Actual"))</f>
        <v/>
      </c>
      <c r="V211" t="str">
        <f>IF(V$7="","",IF(ISBLANK(input_1!T211),IF(ISBLANK(input_3!V211),"",input_3!V211),"Actual"))</f>
        <v/>
      </c>
      <c r="W211" t="str">
        <f>IF(W$7="","",IF(ISBLANK(input_1!U211),IF(ISBLANK(input_3!W211),"",input_3!W211),"Actual"))</f>
        <v/>
      </c>
      <c r="X211" t="str">
        <f>IF(X$7="","",IF(ISBLANK(input_1!V211),IF(ISBLANK(input_3!X211),"",input_3!X211),"Actual"))</f>
        <v/>
      </c>
    </row>
    <row r="212" spans="3:24">
      <c r="C212" s="3">
        <f t="shared" si="6"/>
        <v>2029</v>
      </c>
      <c r="D212">
        <f t="shared" si="7"/>
        <v>1</v>
      </c>
      <c r="E212" t="str">
        <f>IF(E$7="","",IF(ISBLANK(input_1!C212),IF(ISBLANK(input_3!E212),"",input_3!E212),"Actual"))</f>
        <v/>
      </c>
      <c r="F212" t="str">
        <f>IF(F$7="","",IF(ISBLANK(input_1!D212),IF(ISBLANK(input_3!F212),"",input_3!F212),"Actual"))</f>
        <v/>
      </c>
      <c r="G212" t="str">
        <f>IF(G$7="","",IF(ISBLANK(input_1!E212),IF(ISBLANK(input_3!G212),"",input_3!G212),"Actual"))</f>
        <v/>
      </c>
      <c r="H212" t="str">
        <f>IF(H$7="","",IF(ISBLANK(input_1!F212),IF(ISBLANK(input_3!H212),"",input_3!H212),"Actual"))</f>
        <v/>
      </c>
      <c r="I212" t="str">
        <f>IF(I$7="","",IF(ISBLANK(input_1!G212),IF(ISBLANK(input_3!I212),"",input_3!I212),"Actual"))</f>
        <v/>
      </c>
      <c r="J212" t="str">
        <f>IF(J$7="","",IF(ISBLANK(input_1!H212),IF(ISBLANK(input_3!J212),"",input_3!J212),"Actual"))</f>
        <v/>
      </c>
      <c r="K212" t="str">
        <f>IF(K$7="","",IF(ISBLANK(input_1!I212),IF(ISBLANK(input_3!K212),"",input_3!K212),"Actual"))</f>
        <v/>
      </c>
      <c r="L212" t="str">
        <f>IF(L$7="","",IF(ISBLANK(input_1!J212),IF(ISBLANK(input_3!L212),"",input_3!L212),"Actual"))</f>
        <v/>
      </c>
      <c r="M212" t="str">
        <f>IF(M$7="","",IF(ISBLANK(input_1!K212),IF(ISBLANK(input_3!M212),"",input_3!M212),"Actual"))</f>
        <v/>
      </c>
      <c r="N212" t="str">
        <f>IF(N$7="","",IF(ISBLANK(input_1!L212),IF(ISBLANK(input_3!N212),"",input_3!N212),"Actual"))</f>
        <v/>
      </c>
      <c r="O212" t="str">
        <f>IF(O$7="","",IF(ISBLANK(input_1!M212),IF(ISBLANK(input_3!O212),"",input_3!O212),"Actual"))</f>
        <v/>
      </c>
      <c r="P212" t="str">
        <f>IF(P$7="","",IF(ISBLANK(input_1!N212),IF(ISBLANK(input_3!P212),"",input_3!P212),"Actual"))</f>
        <v/>
      </c>
      <c r="Q212" t="str">
        <f>IF(Q$7="","",IF(ISBLANK(input_1!O212),IF(ISBLANK(input_3!Q212),"",input_3!Q212),"Actual"))</f>
        <v/>
      </c>
      <c r="R212" t="str">
        <f>IF(R$7="","",IF(ISBLANK(input_1!P212),IF(ISBLANK(input_3!R212),"",input_3!R212),"Actual"))</f>
        <v/>
      </c>
      <c r="S212" t="str">
        <f>IF(S$7="","",IF(ISBLANK(input_1!Q212),IF(ISBLANK(input_3!S212),"",input_3!S212),"Actual"))</f>
        <v/>
      </c>
      <c r="T212" t="str">
        <f>IF(T$7="","",IF(ISBLANK(input_1!R212),IF(ISBLANK(input_3!T212),"",input_3!T212),"Actual"))</f>
        <v/>
      </c>
      <c r="U212" t="str">
        <f>IF(U$7="","",IF(ISBLANK(input_1!S212),IF(ISBLANK(input_3!U212),"",input_3!U212),"Actual"))</f>
        <v/>
      </c>
      <c r="V212" t="str">
        <f>IF(V$7="","",IF(ISBLANK(input_1!T212),IF(ISBLANK(input_3!V212),"",input_3!V212),"Actual"))</f>
        <v/>
      </c>
      <c r="W212" t="str">
        <f>IF(W$7="","",IF(ISBLANK(input_1!U212),IF(ISBLANK(input_3!W212),"",input_3!W212),"Actual"))</f>
        <v/>
      </c>
      <c r="X212" t="str">
        <f>IF(X$7="","",IF(ISBLANK(input_1!V212),IF(ISBLANK(input_3!X212),"",input_3!X212),"Actual"))</f>
        <v/>
      </c>
    </row>
    <row r="213" spans="3:24">
      <c r="C213" s="3">
        <f t="shared" si="6"/>
        <v>2029</v>
      </c>
      <c r="D213">
        <f t="shared" si="7"/>
        <v>2</v>
      </c>
      <c r="E213" t="str">
        <f>IF(E$7="","",IF(ISBLANK(input_1!C213),IF(ISBLANK(input_3!E213),"",input_3!E213),"Actual"))</f>
        <v/>
      </c>
      <c r="F213" t="str">
        <f>IF(F$7="","",IF(ISBLANK(input_1!D213),IF(ISBLANK(input_3!F213),"",input_3!F213),"Actual"))</f>
        <v/>
      </c>
      <c r="G213" t="str">
        <f>IF(G$7="","",IF(ISBLANK(input_1!E213),IF(ISBLANK(input_3!G213),"",input_3!G213),"Actual"))</f>
        <v/>
      </c>
      <c r="H213" t="str">
        <f>IF(H$7="","",IF(ISBLANK(input_1!F213),IF(ISBLANK(input_3!H213),"",input_3!H213),"Actual"))</f>
        <v/>
      </c>
      <c r="I213" t="str">
        <f>IF(I$7="","",IF(ISBLANK(input_1!G213),IF(ISBLANK(input_3!I213),"",input_3!I213),"Actual"))</f>
        <v/>
      </c>
      <c r="J213" t="str">
        <f>IF(J$7="","",IF(ISBLANK(input_1!H213),IF(ISBLANK(input_3!J213),"",input_3!J213),"Actual"))</f>
        <v/>
      </c>
      <c r="K213" t="str">
        <f>IF(K$7="","",IF(ISBLANK(input_1!I213),IF(ISBLANK(input_3!K213),"",input_3!K213),"Actual"))</f>
        <v/>
      </c>
      <c r="L213" t="str">
        <f>IF(L$7="","",IF(ISBLANK(input_1!J213),IF(ISBLANK(input_3!L213),"",input_3!L213),"Actual"))</f>
        <v/>
      </c>
      <c r="M213" t="str">
        <f>IF(M$7="","",IF(ISBLANK(input_1!K213),IF(ISBLANK(input_3!M213),"",input_3!M213),"Actual"))</f>
        <v/>
      </c>
      <c r="N213" t="str">
        <f>IF(N$7="","",IF(ISBLANK(input_1!L213),IF(ISBLANK(input_3!N213),"",input_3!N213),"Actual"))</f>
        <v/>
      </c>
      <c r="O213" t="str">
        <f>IF(O$7="","",IF(ISBLANK(input_1!M213),IF(ISBLANK(input_3!O213),"",input_3!O213),"Actual"))</f>
        <v/>
      </c>
      <c r="P213" t="str">
        <f>IF(P$7="","",IF(ISBLANK(input_1!N213),IF(ISBLANK(input_3!P213),"",input_3!P213),"Actual"))</f>
        <v/>
      </c>
      <c r="Q213" t="str">
        <f>IF(Q$7="","",IF(ISBLANK(input_1!O213),IF(ISBLANK(input_3!Q213),"",input_3!Q213),"Actual"))</f>
        <v/>
      </c>
      <c r="R213" t="str">
        <f>IF(R$7="","",IF(ISBLANK(input_1!P213),IF(ISBLANK(input_3!R213),"",input_3!R213),"Actual"))</f>
        <v/>
      </c>
      <c r="S213" t="str">
        <f>IF(S$7="","",IF(ISBLANK(input_1!Q213),IF(ISBLANK(input_3!S213),"",input_3!S213),"Actual"))</f>
        <v/>
      </c>
      <c r="T213" t="str">
        <f>IF(T$7="","",IF(ISBLANK(input_1!R213),IF(ISBLANK(input_3!T213),"",input_3!T213),"Actual"))</f>
        <v/>
      </c>
      <c r="U213" t="str">
        <f>IF(U$7="","",IF(ISBLANK(input_1!S213),IF(ISBLANK(input_3!U213),"",input_3!U213),"Actual"))</f>
        <v/>
      </c>
      <c r="V213" t="str">
        <f>IF(V$7="","",IF(ISBLANK(input_1!T213),IF(ISBLANK(input_3!V213),"",input_3!V213),"Actual"))</f>
        <v/>
      </c>
      <c r="W213" t="str">
        <f>IF(W$7="","",IF(ISBLANK(input_1!U213),IF(ISBLANK(input_3!W213),"",input_3!W213),"Actual"))</f>
        <v/>
      </c>
      <c r="X213" t="str">
        <f>IF(X$7="","",IF(ISBLANK(input_1!V213),IF(ISBLANK(input_3!X213),"",input_3!X213),"Actual"))</f>
        <v/>
      </c>
    </row>
    <row r="214" spans="3:24">
      <c r="C214" s="3">
        <f t="shared" si="6"/>
        <v>2029</v>
      </c>
      <c r="D214">
        <f t="shared" si="7"/>
        <v>3</v>
      </c>
      <c r="E214" t="str">
        <f>IF(E$7="","",IF(ISBLANK(input_1!C214),IF(ISBLANK(input_3!E214),"",input_3!E214),"Actual"))</f>
        <v/>
      </c>
      <c r="F214" t="str">
        <f>IF(F$7="","",IF(ISBLANK(input_1!D214),IF(ISBLANK(input_3!F214),"",input_3!F214),"Actual"))</f>
        <v/>
      </c>
      <c r="G214" t="str">
        <f>IF(G$7="","",IF(ISBLANK(input_1!E214),IF(ISBLANK(input_3!G214),"",input_3!G214),"Actual"))</f>
        <v/>
      </c>
      <c r="H214" t="str">
        <f>IF(H$7="","",IF(ISBLANK(input_1!F214),IF(ISBLANK(input_3!H214),"",input_3!H214),"Actual"))</f>
        <v/>
      </c>
      <c r="I214" t="str">
        <f>IF(I$7="","",IF(ISBLANK(input_1!G214),IF(ISBLANK(input_3!I214),"",input_3!I214),"Actual"))</f>
        <v/>
      </c>
      <c r="J214" t="str">
        <f>IF(J$7="","",IF(ISBLANK(input_1!H214),IF(ISBLANK(input_3!J214),"",input_3!J214),"Actual"))</f>
        <v/>
      </c>
      <c r="K214" t="str">
        <f>IF(K$7="","",IF(ISBLANK(input_1!I214),IF(ISBLANK(input_3!K214),"",input_3!K214),"Actual"))</f>
        <v/>
      </c>
      <c r="L214" t="str">
        <f>IF(L$7="","",IF(ISBLANK(input_1!J214),IF(ISBLANK(input_3!L214),"",input_3!L214),"Actual"))</f>
        <v/>
      </c>
      <c r="M214" t="str">
        <f>IF(M$7="","",IF(ISBLANK(input_1!K214),IF(ISBLANK(input_3!M214),"",input_3!M214),"Actual"))</f>
        <v/>
      </c>
      <c r="N214" t="str">
        <f>IF(N$7="","",IF(ISBLANK(input_1!L214),IF(ISBLANK(input_3!N214),"",input_3!N214),"Actual"))</f>
        <v/>
      </c>
      <c r="O214" t="str">
        <f>IF(O$7="","",IF(ISBLANK(input_1!M214),IF(ISBLANK(input_3!O214),"",input_3!O214),"Actual"))</f>
        <v/>
      </c>
      <c r="P214" t="str">
        <f>IF(P$7="","",IF(ISBLANK(input_1!N214),IF(ISBLANK(input_3!P214),"",input_3!P214),"Actual"))</f>
        <v/>
      </c>
      <c r="Q214" t="str">
        <f>IF(Q$7="","",IF(ISBLANK(input_1!O214),IF(ISBLANK(input_3!Q214),"",input_3!Q214),"Actual"))</f>
        <v/>
      </c>
      <c r="R214" t="str">
        <f>IF(R$7="","",IF(ISBLANK(input_1!P214),IF(ISBLANK(input_3!R214),"",input_3!R214),"Actual"))</f>
        <v/>
      </c>
      <c r="S214" t="str">
        <f>IF(S$7="","",IF(ISBLANK(input_1!Q214),IF(ISBLANK(input_3!S214),"",input_3!S214),"Actual"))</f>
        <v/>
      </c>
      <c r="T214" t="str">
        <f>IF(T$7="","",IF(ISBLANK(input_1!R214),IF(ISBLANK(input_3!T214),"",input_3!T214),"Actual"))</f>
        <v/>
      </c>
      <c r="U214" t="str">
        <f>IF(U$7="","",IF(ISBLANK(input_1!S214),IF(ISBLANK(input_3!U214),"",input_3!U214),"Actual"))</f>
        <v/>
      </c>
      <c r="V214" t="str">
        <f>IF(V$7="","",IF(ISBLANK(input_1!T214),IF(ISBLANK(input_3!V214),"",input_3!V214),"Actual"))</f>
        <v/>
      </c>
      <c r="W214" t="str">
        <f>IF(W$7="","",IF(ISBLANK(input_1!U214),IF(ISBLANK(input_3!W214),"",input_3!W214),"Actual"))</f>
        <v/>
      </c>
      <c r="X214" t="str">
        <f>IF(X$7="","",IF(ISBLANK(input_1!V214),IF(ISBLANK(input_3!X214),"",input_3!X214),"Actual"))</f>
        <v/>
      </c>
    </row>
    <row r="215" spans="3:24">
      <c r="C215" s="3">
        <f t="shared" si="6"/>
        <v>2029</v>
      </c>
      <c r="D215">
        <f t="shared" si="7"/>
        <v>4</v>
      </c>
      <c r="E215" t="str">
        <f>IF(E$7="","",IF(ISBLANK(input_1!C215),IF(ISBLANK(input_3!E215),"",input_3!E215),"Actual"))</f>
        <v/>
      </c>
      <c r="F215" t="str">
        <f>IF(F$7="","",IF(ISBLANK(input_1!D215),IF(ISBLANK(input_3!F215),"",input_3!F215),"Actual"))</f>
        <v/>
      </c>
      <c r="G215" t="str">
        <f>IF(G$7="","",IF(ISBLANK(input_1!E215),IF(ISBLANK(input_3!G215),"",input_3!G215),"Actual"))</f>
        <v/>
      </c>
      <c r="H215" t="str">
        <f>IF(H$7="","",IF(ISBLANK(input_1!F215),IF(ISBLANK(input_3!H215),"",input_3!H215),"Actual"))</f>
        <v/>
      </c>
      <c r="I215" t="str">
        <f>IF(I$7="","",IF(ISBLANK(input_1!G215),IF(ISBLANK(input_3!I215),"",input_3!I215),"Actual"))</f>
        <v/>
      </c>
      <c r="J215" t="str">
        <f>IF(J$7="","",IF(ISBLANK(input_1!H215),IF(ISBLANK(input_3!J215),"",input_3!J215),"Actual"))</f>
        <v/>
      </c>
      <c r="K215" t="str">
        <f>IF(K$7="","",IF(ISBLANK(input_1!I215),IF(ISBLANK(input_3!K215),"",input_3!K215),"Actual"))</f>
        <v/>
      </c>
      <c r="L215" t="str">
        <f>IF(L$7="","",IF(ISBLANK(input_1!J215),IF(ISBLANK(input_3!L215),"",input_3!L215),"Actual"))</f>
        <v/>
      </c>
      <c r="M215" t="str">
        <f>IF(M$7="","",IF(ISBLANK(input_1!K215),IF(ISBLANK(input_3!M215),"",input_3!M215),"Actual"))</f>
        <v/>
      </c>
      <c r="N215" t="str">
        <f>IF(N$7="","",IF(ISBLANK(input_1!L215),IF(ISBLANK(input_3!N215),"",input_3!N215),"Actual"))</f>
        <v/>
      </c>
      <c r="O215" t="str">
        <f>IF(O$7="","",IF(ISBLANK(input_1!M215),IF(ISBLANK(input_3!O215),"",input_3!O215),"Actual"))</f>
        <v/>
      </c>
      <c r="P215" t="str">
        <f>IF(P$7="","",IF(ISBLANK(input_1!N215),IF(ISBLANK(input_3!P215),"",input_3!P215),"Actual"))</f>
        <v/>
      </c>
      <c r="Q215" t="str">
        <f>IF(Q$7="","",IF(ISBLANK(input_1!O215),IF(ISBLANK(input_3!Q215),"",input_3!Q215),"Actual"))</f>
        <v/>
      </c>
      <c r="R215" t="str">
        <f>IF(R$7="","",IF(ISBLANK(input_1!P215),IF(ISBLANK(input_3!R215),"",input_3!R215),"Actual"))</f>
        <v/>
      </c>
      <c r="S215" t="str">
        <f>IF(S$7="","",IF(ISBLANK(input_1!Q215),IF(ISBLANK(input_3!S215),"",input_3!S215),"Actual"))</f>
        <v/>
      </c>
      <c r="T215" t="str">
        <f>IF(T$7="","",IF(ISBLANK(input_1!R215),IF(ISBLANK(input_3!T215),"",input_3!T215),"Actual"))</f>
        <v/>
      </c>
      <c r="U215" t="str">
        <f>IF(U$7="","",IF(ISBLANK(input_1!S215),IF(ISBLANK(input_3!U215),"",input_3!U215),"Actual"))</f>
        <v/>
      </c>
      <c r="V215" t="str">
        <f>IF(V$7="","",IF(ISBLANK(input_1!T215),IF(ISBLANK(input_3!V215),"",input_3!V215),"Actual"))</f>
        <v/>
      </c>
      <c r="W215" t="str">
        <f>IF(W$7="","",IF(ISBLANK(input_1!U215),IF(ISBLANK(input_3!W215),"",input_3!W215),"Actual"))</f>
        <v/>
      </c>
      <c r="X215" t="str">
        <f>IF(X$7="","",IF(ISBLANK(input_1!V215),IF(ISBLANK(input_3!X215),"",input_3!X215),"Actual"))</f>
        <v/>
      </c>
    </row>
    <row r="216" spans="3:24">
      <c r="C216" s="3">
        <f t="shared" si="6"/>
        <v>2029</v>
      </c>
      <c r="D216">
        <f t="shared" si="7"/>
        <v>5</v>
      </c>
      <c r="E216" t="str">
        <f>IF(E$7="","",IF(ISBLANK(input_1!C216),IF(ISBLANK(input_3!E216),"",input_3!E216),"Actual"))</f>
        <v/>
      </c>
      <c r="F216" t="str">
        <f>IF(F$7="","",IF(ISBLANK(input_1!D216),IF(ISBLANK(input_3!F216),"",input_3!F216),"Actual"))</f>
        <v/>
      </c>
      <c r="G216" t="str">
        <f>IF(G$7="","",IF(ISBLANK(input_1!E216),IF(ISBLANK(input_3!G216),"",input_3!G216),"Actual"))</f>
        <v/>
      </c>
      <c r="H216" t="str">
        <f>IF(H$7="","",IF(ISBLANK(input_1!F216),IF(ISBLANK(input_3!H216),"",input_3!H216),"Actual"))</f>
        <v/>
      </c>
      <c r="I216" t="str">
        <f>IF(I$7="","",IF(ISBLANK(input_1!G216),IF(ISBLANK(input_3!I216),"",input_3!I216),"Actual"))</f>
        <v/>
      </c>
      <c r="J216" t="str">
        <f>IF(J$7="","",IF(ISBLANK(input_1!H216),IF(ISBLANK(input_3!J216),"",input_3!J216),"Actual"))</f>
        <v/>
      </c>
      <c r="K216" t="str">
        <f>IF(K$7="","",IF(ISBLANK(input_1!I216),IF(ISBLANK(input_3!K216),"",input_3!K216),"Actual"))</f>
        <v/>
      </c>
      <c r="L216" t="str">
        <f>IF(L$7="","",IF(ISBLANK(input_1!J216),IF(ISBLANK(input_3!L216),"",input_3!L216),"Actual"))</f>
        <v/>
      </c>
      <c r="M216" t="str">
        <f>IF(M$7="","",IF(ISBLANK(input_1!K216),IF(ISBLANK(input_3!M216),"",input_3!M216),"Actual"))</f>
        <v/>
      </c>
      <c r="N216" t="str">
        <f>IF(N$7="","",IF(ISBLANK(input_1!L216),IF(ISBLANK(input_3!N216),"",input_3!N216),"Actual"))</f>
        <v/>
      </c>
      <c r="O216" t="str">
        <f>IF(O$7="","",IF(ISBLANK(input_1!M216),IF(ISBLANK(input_3!O216),"",input_3!O216),"Actual"))</f>
        <v/>
      </c>
      <c r="P216" t="str">
        <f>IF(P$7="","",IF(ISBLANK(input_1!N216),IF(ISBLANK(input_3!P216),"",input_3!P216),"Actual"))</f>
        <v/>
      </c>
      <c r="Q216" t="str">
        <f>IF(Q$7="","",IF(ISBLANK(input_1!O216),IF(ISBLANK(input_3!Q216),"",input_3!Q216),"Actual"))</f>
        <v/>
      </c>
      <c r="R216" t="str">
        <f>IF(R$7="","",IF(ISBLANK(input_1!P216),IF(ISBLANK(input_3!R216),"",input_3!R216),"Actual"))</f>
        <v/>
      </c>
      <c r="S216" t="str">
        <f>IF(S$7="","",IF(ISBLANK(input_1!Q216),IF(ISBLANK(input_3!S216),"",input_3!S216),"Actual"))</f>
        <v/>
      </c>
      <c r="T216" t="str">
        <f>IF(T$7="","",IF(ISBLANK(input_1!R216),IF(ISBLANK(input_3!T216),"",input_3!T216),"Actual"))</f>
        <v/>
      </c>
      <c r="U216" t="str">
        <f>IF(U$7="","",IF(ISBLANK(input_1!S216),IF(ISBLANK(input_3!U216),"",input_3!U216),"Actual"))</f>
        <v/>
      </c>
      <c r="V216" t="str">
        <f>IF(V$7="","",IF(ISBLANK(input_1!T216),IF(ISBLANK(input_3!V216),"",input_3!V216),"Actual"))</f>
        <v/>
      </c>
      <c r="W216" t="str">
        <f>IF(W$7="","",IF(ISBLANK(input_1!U216),IF(ISBLANK(input_3!W216),"",input_3!W216),"Actual"))</f>
        <v/>
      </c>
      <c r="X216" t="str">
        <f>IF(X$7="","",IF(ISBLANK(input_1!V216),IF(ISBLANK(input_3!X216),"",input_3!X216),"Actual"))</f>
        <v/>
      </c>
    </row>
    <row r="217" spans="3:24">
      <c r="C217" s="3">
        <f t="shared" si="6"/>
        <v>2029</v>
      </c>
      <c r="D217">
        <f t="shared" si="7"/>
        <v>6</v>
      </c>
      <c r="E217" t="str">
        <f>IF(E$7="","",IF(ISBLANK(input_1!C217),IF(ISBLANK(input_3!E217),"",input_3!E217),"Actual"))</f>
        <v/>
      </c>
      <c r="F217" t="str">
        <f>IF(F$7="","",IF(ISBLANK(input_1!D217),IF(ISBLANK(input_3!F217),"",input_3!F217),"Actual"))</f>
        <v/>
      </c>
      <c r="G217" t="str">
        <f>IF(G$7="","",IF(ISBLANK(input_1!E217),IF(ISBLANK(input_3!G217),"",input_3!G217),"Actual"))</f>
        <v/>
      </c>
      <c r="H217" t="str">
        <f>IF(H$7="","",IF(ISBLANK(input_1!F217),IF(ISBLANK(input_3!H217),"",input_3!H217),"Actual"))</f>
        <v/>
      </c>
      <c r="I217" t="str">
        <f>IF(I$7="","",IF(ISBLANK(input_1!G217),IF(ISBLANK(input_3!I217),"",input_3!I217),"Actual"))</f>
        <v/>
      </c>
      <c r="J217" t="str">
        <f>IF(J$7="","",IF(ISBLANK(input_1!H217),IF(ISBLANK(input_3!J217),"",input_3!J217),"Actual"))</f>
        <v/>
      </c>
      <c r="K217" t="str">
        <f>IF(K$7="","",IF(ISBLANK(input_1!I217),IF(ISBLANK(input_3!K217),"",input_3!K217),"Actual"))</f>
        <v/>
      </c>
      <c r="L217" t="str">
        <f>IF(L$7="","",IF(ISBLANK(input_1!J217),IF(ISBLANK(input_3!L217),"",input_3!L217),"Actual"))</f>
        <v/>
      </c>
      <c r="M217" t="str">
        <f>IF(M$7="","",IF(ISBLANK(input_1!K217),IF(ISBLANK(input_3!M217),"",input_3!M217),"Actual"))</f>
        <v/>
      </c>
      <c r="N217" t="str">
        <f>IF(N$7="","",IF(ISBLANK(input_1!L217),IF(ISBLANK(input_3!N217),"",input_3!N217),"Actual"))</f>
        <v/>
      </c>
      <c r="O217" t="str">
        <f>IF(O$7="","",IF(ISBLANK(input_1!M217),IF(ISBLANK(input_3!O217),"",input_3!O217),"Actual"))</f>
        <v/>
      </c>
      <c r="P217" t="str">
        <f>IF(P$7="","",IF(ISBLANK(input_1!N217),IF(ISBLANK(input_3!P217),"",input_3!P217),"Actual"))</f>
        <v/>
      </c>
      <c r="Q217" t="str">
        <f>IF(Q$7="","",IF(ISBLANK(input_1!O217),IF(ISBLANK(input_3!Q217),"",input_3!Q217),"Actual"))</f>
        <v/>
      </c>
      <c r="R217" t="str">
        <f>IF(R$7="","",IF(ISBLANK(input_1!P217),IF(ISBLANK(input_3!R217),"",input_3!R217),"Actual"))</f>
        <v/>
      </c>
      <c r="S217" t="str">
        <f>IF(S$7="","",IF(ISBLANK(input_1!Q217),IF(ISBLANK(input_3!S217),"",input_3!S217),"Actual"))</f>
        <v/>
      </c>
      <c r="T217" t="str">
        <f>IF(T$7="","",IF(ISBLANK(input_1!R217),IF(ISBLANK(input_3!T217),"",input_3!T217),"Actual"))</f>
        <v/>
      </c>
      <c r="U217" t="str">
        <f>IF(U$7="","",IF(ISBLANK(input_1!S217),IF(ISBLANK(input_3!U217),"",input_3!U217),"Actual"))</f>
        <v/>
      </c>
      <c r="V217" t="str">
        <f>IF(V$7="","",IF(ISBLANK(input_1!T217),IF(ISBLANK(input_3!V217),"",input_3!V217),"Actual"))</f>
        <v/>
      </c>
      <c r="W217" t="str">
        <f>IF(W$7="","",IF(ISBLANK(input_1!U217),IF(ISBLANK(input_3!W217),"",input_3!W217),"Actual"))</f>
        <v/>
      </c>
      <c r="X217" t="str">
        <f>IF(X$7="","",IF(ISBLANK(input_1!V217),IF(ISBLANK(input_3!X217),"",input_3!X217),"Actual"))</f>
        <v/>
      </c>
    </row>
    <row r="218" spans="3:24">
      <c r="C218" s="3">
        <f t="shared" si="6"/>
        <v>2029</v>
      </c>
      <c r="D218">
        <f t="shared" si="7"/>
        <v>7</v>
      </c>
      <c r="E218" t="str">
        <f>IF(E$7="","",IF(ISBLANK(input_1!C218),IF(ISBLANK(input_3!E218),"",input_3!E218),"Actual"))</f>
        <v/>
      </c>
      <c r="F218" t="str">
        <f>IF(F$7="","",IF(ISBLANK(input_1!D218),IF(ISBLANK(input_3!F218),"",input_3!F218),"Actual"))</f>
        <v/>
      </c>
      <c r="G218" t="str">
        <f>IF(G$7="","",IF(ISBLANK(input_1!E218),IF(ISBLANK(input_3!G218),"",input_3!G218),"Actual"))</f>
        <v/>
      </c>
      <c r="H218" t="str">
        <f>IF(H$7="","",IF(ISBLANK(input_1!F218),IF(ISBLANK(input_3!H218),"",input_3!H218),"Actual"))</f>
        <v/>
      </c>
      <c r="I218" t="str">
        <f>IF(I$7="","",IF(ISBLANK(input_1!G218),IF(ISBLANK(input_3!I218),"",input_3!I218),"Actual"))</f>
        <v/>
      </c>
      <c r="J218" t="str">
        <f>IF(J$7="","",IF(ISBLANK(input_1!H218),IF(ISBLANK(input_3!J218),"",input_3!J218),"Actual"))</f>
        <v/>
      </c>
      <c r="K218" t="str">
        <f>IF(K$7="","",IF(ISBLANK(input_1!I218),IF(ISBLANK(input_3!K218),"",input_3!K218),"Actual"))</f>
        <v/>
      </c>
      <c r="L218" t="str">
        <f>IF(L$7="","",IF(ISBLANK(input_1!J218),IF(ISBLANK(input_3!L218),"",input_3!L218),"Actual"))</f>
        <v/>
      </c>
      <c r="M218" t="str">
        <f>IF(M$7="","",IF(ISBLANK(input_1!K218),IF(ISBLANK(input_3!M218),"",input_3!M218),"Actual"))</f>
        <v/>
      </c>
      <c r="N218" t="str">
        <f>IF(N$7="","",IF(ISBLANK(input_1!L218),IF(ISBLANK(input_3!N218),"",input_3!N218),"Actual"))</f>
        <v/>
      </c>
      <c r="O218" t="str">
        <f>IF(O$7="","",IF(ISBLANK(input_1!M218),IF(ISBLANK(input_3!O218),"",input_3!O218),"Actual"))</f>
        <v/>
      </c>
      <c r="P218" t="str">
        <f>IF(P$7="","",IF(ISBLANK(input_1!N218),IF(ISBLANK(input_3!P218),"",input_3!P218),"Actual"))</f>
        <v/>
      </c>
      <c r="Q218" t="str">
        <f>IF(Q$7="","",IF(ISBLANK(input_1!O218),IF(ISBLANK(input_3!Q218),"",input_3!Q218),"Actual"))</f>
        <v/>
      </c>
      <c r="R218" t="str">
        <f>IF(R$7="","",IF(ISBLANK(input_1!P218),IF(ISBLANK(input_3!R218),"",input_3!R218),"Actual"))</f>
        <v/>
      </c>
      <c r="S218" t="str">
        <f>IF(S$7="","",IF(ISBLANK(input_1!Q218),IF(ISBLANK(input_3!S218),"",input_3!S218),"Actual"))</f>
        <v/>
      </c>
      <c r="T218" t="str">
        <f>IF(T$7="","",IF(ISBLANK(input_1!R218),IF(ISBLANK(input_3!T218),"",input_3!T218),"Actual"))</f>
        <v/>
      </c>
      <c r="U218" t="str">
        <f>IF(U$7="","",IF(ISBLANK(input_1!S218),IF(ISBLANK(input_3!U218),"",input_3!U218),"Actual"))</f>
        <v/>
      </c>
      <c r="V218" t="str">
        <f>IF(V$7="","",IF(ISBLANK(input_1!T218),IF(ISBLANK(input_3!V218),"",input_3!V218),"Actual"))</f>
        <v/>
      </c>
      <c r="W218" t="str">
        <f>IF(W$7="","",IF(ISBLANK(input_1!U218),IF(ISBLANK(input_3!W218),"",input_3!W218),"Actual"))</f>
        <v/>
      </c>
      <c r="X218" t="str">
        <f>IF(X$7="","",IF(ISBLANK(input_1!V218),IF(ISBLANK(input_3!X218),"",input_3!X218),"Actual"))</f>
        <v/>
      </c>
    </row>
    <row r="219" spans="3:24">
      <c r="C219" s="3">
        <f t="shared" si="6"/>
        <v>2029</v>
      </c>
      <c r="D219">
        <f t="shared" si="7"/>
        <v>8</v>
      </c>
      <c r="E219" t="str">
        <f>IF(E$7="","",IF(ISBLANK(input_1!C219),IF(ISBLANK(input_3!E219),"",input_3!E219),"Actual"))</f>
        <v/>
      </c>
      <c r="F219" t="str">
        <f>IF(F$7="","",IF(ISBLANK(input_1!D219),IF(ISBLANK(input_3!F219),"",input_3!F219),"Actual"))</f>
        <v/>
      </c>
      <c r="G219" t="str">
        <f>IF(G$7="","",IF(ISBLANK(input_1!E219),IF(ISBLANK(input_3!G219),"",input_3!G219),"Actual"))</f>
        <v/>
      </c>
      <c r="H219" t="str">
        <f>IF(H$7="","",IF(ISBLANK(input_1!F219),IF(ISBLANK(input_3!H219),"",input_3!H219),"Actual"))</f>
        <v/>
      </c>
      <c r="I219" t="str">
        <f>IF(I$7="","",IF(ISBLANK(input_1!G219),IF(ISBLANK(input_3!I219),"",input_3!I219),"Actual"))</f>
        <v/>
      </c>
      <c r="J219" t="str">
        <f>IF(J$7="","",IF(ISBLANK(input_1!H219),IF(ISBLANK(input_3!J219),"",input_3!J219),"Actual"))</f>
        <v/>
      </c>
      <c r="K219" t="str">
        <f>IF(K$7="","",IF(ISBLANK(input_1!I219),IF(ISBLANK(input_3!K219),"",input_3!K219),"Actual"))</f>
        <v/>
      </c>
      <c r="L219" t="str">
        <f>IF(L$7="","",IF(ISBLANK(input_1!J219),IF(ISBLANK(input_3!L219),"",input_3!L219),"Actual"))</f>
        <v/>
      </c>
      <c r="M219" t="str">
        <f>IF(M$7="","",IF(ISBLANK(input_1!K219),IF(ISBLANK(input_3!M219),"",input_3!M219),"Actual"))</f>
        <v/>
      </c>
      <c r="N219" t="str">
        <f>IF(N$7="","",IF(ISBLANK(input_1!L219),IF(ISBLANK(input_3!N219),"",input_3!N219),"Actual"))</f>
        <v/>
      </c>
      <c r="O219" t="str">
        <f>IF(O$7="","",IF(ISBLANK(input_1!M219),IF(ISBLANK(input_3!O219),"",input_3!O219),"Actual"))</f>
        <v/>
      </c>
      <c r="P219" t="str">
        <f>IF(P$7="","",IF(ISBLANK(input_1!N219),IF(ISBLANK(input_3!P219),"",input_3!P219),"Actual"))</f>
        <v/>
      </c>
      <c r="Q219" t="str">
        <f>IF(Q$7="","",IF(ISBLANK(input_1!O219),IF(ISBLANK(input_3!Q219),"",input_3!Q219),"Actual"))</f>
        <v/>
      </c>
      <c r="R219" t="str">
        <f>IF(R$7="","",IF(ISBLANK(input_1!P219),IF(ISBLANK(input_3!R219),"",input_3!R219),"Actual"))</f>
        <v/>
      </c>
      <c r="S219" t="str">
        <f>IF(S$7="","",IF(ISBLANK(input_1!Q219),IF(ISBLANK(input_3!S219),"",input_3!S219),"Actual"))</f>
        <v/>
      </c>
      <c r="T219" t="str">
        <f>IF(T$7="","",IF(ISBLANK(input_1!R219),IF(ISBLANK(input_3!T219),"",input_3!T219),"Actual"))</f>
        <v/>
      </c>
      <c r="U219" t="str">
        <f>IF(U$7="","",IF(ISBLANK(input_1!S219),IF(ISBLANK(input_3!U219),"",input_3!U219),"Actual"))</f>
        <v/>
      </c>
      <c r="V219" t="str">
        <f>IF(V$7="","",IF(ISBLANK(input_1!T219),IF(ISBLANK(input_3!V219),"",input_3!V219),"Actual"))</f>
        <v/>
      </c>
      <c r="W219" t="str">
        <f>IF(W$7="","",IF(ISBLANK(input_1!U219),IF(ISBLANK(input_3!W219),"",input_3!W219),"Actual"))</f>
        <v/>
      </c>
      <c r="X219" t="str">
        <f>IF(X$7="","",IF(ISBLANK(input_1!V219),IF(ISBLANK(input_3!X219),"",input_3!X219),"Actual"))</f>
        <v/>
      </c>
    </row>
    <row r="220" spans="3:24">
      <c r="C220" s="3">
        <f t="shared" si="6"/>
        <v>2029</v>
      </c>
      <c r="D220">
        <f t="shared" si="7"/>
        <v>9</v>
      </c>
      <c r="E220" t="str">
        <f>IF(E$7="","",IF(ISBLANK(input_1!C220),IF(ISBLANK(input_3!E220),"",input_3!E220),"Actual"))</f>
        <v/>
      </c>
      <c r="F220" t="str">
        <f>IF(F$7="","",IF(ISBLANK(input_1!D220),IF(ISBLANK(input_3!F220),"",input_3!F220),"Actual"))</f>
        <v/>
      </c>
      <c r="G220" t="str">
        <f>IF(G$7="","",IF(ISBLANK(input_1!E220),IF(ISBLANK(input_3!G220),"",input_3!G220),"Actual"))</f>
        <v/>
      </c>
      <c r="H220" t="str">
        <f>IF(H$7="","",IF(ISBLANK(input_1!F220),IF(ISBLANK(input_3!H220),"",input_3!H220),"Actual"))</f>
        <v/>
      </c>
      <c r="I220" t="str">
        <f>IF(I$7="","",IF(ISBLANK(input_1!G220),IF(ISBLANK(input_3!I220),"",input_3!I220),"Actual"))</f>
        <v/>
      </c>
      <c r="J220" t="str">
        <f>IF(J$7="","",IF(ISBLANK(input_1!H220),IF(ISBLANK(input_3!J220),"",input_3!J220),"Actual"))</f>
        <v/>
      </c>
      <c r="K220" t="str">
        <f>IF(K$7="","",IF(ISBLANK(input_1!I220),IF(ISBLANK(input_3!K220),"",input_3!K220),"Actual"))</f>
        <v/>
      </c>
      <c r="L220" t="str">
        <f>IF(L$7="","",IF(ISBLANK(input_1!J220),IF(ISBLANK(input_3!L220),"",input_3!L220),"Actual"))</f>
        <v/>
      </c>
      <c r="M220" t="str">
        <f>IF(M$7="","",IF(ISBLANK(input_1!K220),IF(ISBLANK(input_3!M220),"",input_3!M220),"Actual"))</f>
        <v/>
      </c>
      <c r="N220" t="str">
        <f>IF(N$7="","",IF(ISBLANK(input_1!L220),IF(ISBLANK(input_3!N220),"",input_3!N220),"Actual"))</f>
        <v/>
      </c>
      <c r="O220" t="str">
        <f>IF(O$7="","",IF(ISBLANK(input_1!M220),IF(ISBLANK(input_3!O220),"",input_3!O220),"Actual"))</f>
        <v/>
      </c>
      <c r="P220" t="str">
        <f>IF(P$7="","",IF(ISBLANK(input_1!N220),IF(ISBLANK(input_3!P220),"",input_3!P220),"Actual"))</f>
        <v/>
      </c>
      <c r="Q220" t="str">
        <f>IF(Q$7="","",IF(ISBLANK(input_1!O220),IF(ISBLANK(input_3!Q220),"",input_3!Q220),"Actual"))</f>
        <v/>
      </c>
      <c r="R220" t="str">
        <f>IF(R$7="","",IF(ISBLANK(input_1!P220),IF(ISBLANK(input_3!R220),"",input_3!R220),"Actual"))</f>
        <v/>
      </c>
      <c r="S220" t="str">
        <f>IF(S$7="","",IF(ISBLANK(input_1!Q220),IF(ISBLANK(input_3!S220),"",input_3!S220),"Actual"))</f>
        <v/>
      </c>
      <c r="T220" t="str">
        <f>IF(T$7="","",IF(ISBLANK(input_1!R220),IF(ISBLANK(input_3!T220),"",input_3!T220),"Actual"))</f>
        <v/>
      </c>
      <c r="U220" t="str">
        <f>IF(U$7="","",IF(ISBLANK(input_1!S220),IF(ISBLANK(input_3!U220),"",input_3!U220),"Actual"))</f>
        <v/>
      </c>
      <c r="V220" t="str">
        <f>IF(V$7="","",IF(ISBLANK(input_1!T220),IF(ISBLANK(input_3!V220),"",input_3!V220),"Actual"))</f>
        <v/>
      </c>
      <c r="W220" t="str">
        <f>IF(W$7="","",IF(ISBLANK(input_1!U220),IF(ISBLANK(input_3!W220),"",input_3!W220),"Actual"))</f>
        <v/>
      </c>
      <c r="X220" t="str">
        <f>IF(X$7="","",IF(ISBLANK(input_1!V220),IF(ISBLANK(input_3!X220),"",input_3!X220),"Actual"))</f>
        <v/>
      </c>
    </row>
    <row r="221" spans="3:24">
      <c r="C221" s="3">
        <f t="shared" si="6"/>
        <v>2029</v>
      </c>
      <c r="D221">
        <f t="shared" si="7"/>
        <v>10</v>
      </c>
      <c r="E221" t="str">
        <f>IF(E$7="","",IF(ISBLANK(input_1!C221),IF(ISBLANK(input_3!E221),"",input_3!E221),"Actual"))</f>
        <v/>
      </c>
      <c r="F221" t="str">
        <f>IF(F$7="","",IF(ISBLANK(input_1!D221),IF(ISBLANK(input_3!F221),"",input_3!F221),"Actual"))</f>
        <v/>
      </c>
      <c r="G221" t="str">
        <f>IF(G$7="","",IF(ISBLANK(input_1!E221),IF(ISBLANK(input_3!G221),"",input_3!G221),"Actual"))</f>
        <v/>
      </c>
      <c r="H221" t="str">
        <f>IF(H$7="","",IF(ISBLANK(input_1!F221),IF(ISBLANK(input_3!H221),"",input_3!H221),"Actual"))</f>
        <v/>
      </c>
      <c r="I221" t="str">
        <f>IF(I$7="","",IF(ISBLANK(input_1!G221),IF(ISBLANK(input_3!I221),"",input_3!I221),"Actual"))</f>
        <v/>
      </c>
      <c r="J221" t="str">
        <f>IF(J$7="","",IF(ISBLANK(input_1!H221),IF(ISBLANK(input_3!J221),"",input_3!J221),"Actual"))</f>
        <v/>
      </c>
      <c r="K221" t="str">
        <f>IF(K$7="","",IF(ISBLANK(input_1!I221),IF(ISBLANK(input_3!K221),"",input_3!K221),"Actual"))</f>
        <v/>
      </c>
      <c r="L221" t="str">
        <f>IF(L$7="","",IF(ISBLANK(input_1!J221),IF(ISBLANK(input_3!L221),"",input_3!L221),"Actual"))</f>
        <v/>
      </c>
      <c r="M221" t="str">
        <f>IF(M$7="","",IF(ISBLANK(input_1!K221),IF(ISBLANK(input_3!M221),"",input_3!M221),"Actual"))</f>
        <v/>
      </c>
      <c r="N221" t="str">
        <f>IF(N$7="","",IF(ISBLANK(input_1!L221),IF(ISBLANK(input_3!N221),"",input_3!N221),"Actual"))</f>
        <v/>
      </c>
      <c r="O221" t="str">
        <f>IF(O$7="","",IF(ISBLANK(input_1!M221),IF(ISBLANK(input_3!O221),"",input_3!O221),"Actual"))</f>
        <v/>
      </c>
      <c r="P221" t="str">
        <f>IF(P$7="","",IF(ISBLANK(input_1!N221),IF(ISBLANK(input_3!P221),"",input_3!P221),"Actual"))</f>
        <v/>
      </c>
      <c r="Q221" t="str">
        <f>IF(Q$7="","",IF(ISBLANK(input_1!O221),IF(ISBLANK(input_3!Q221),"",input_3!Q221),"Actual"))</f>
        <v/>
      </c>
      <c r="R221" t="str">
        <f>IF(R$7="","",IF(ISBLANK(input_1!P221),IF(ISBLANK(input_3!R221),"",input_3!R221),"Actual"))</f>
        <v/>
      </c>
      <c r="S221" t="str">
        <f>IF(S$7="","",IF(ISBLANK(input_1!Q221),IF(ISBLANK(input_3!S221),"",input_3!S221),"Actual"))</f>
        <v/>
      </c>
      <c r="T221" t="str">
        <f>IF(T$7="","",IF(ISBLANK(input_1!R221),IF(ISBLANK(input_3!T221),"",input_3!T221),"Actual"))</f>
        <v/>
      </c>
      <c r="U221" t="str">
        <f>IF(U$7="","",IF(ISBLANK(input_1!S221),IF(ISBLANK(input_3!U221),"",input_3!U221),"Actual"))</f>
        <v/>
      </c>
      <c r="V221" t="str">
        <f>IF(V$7="","",IF(ISBLANK(input_1!T221),IF(ISBLANK(input_3!V221),"",input_3!V221),"Actual"))</f>
        <v/>
      </c>
      <c r="W221" t="str">
        <f>IF(W$7="","",IF(ISBLANK(input_1!U221),IF(ISBLANK(input_3!W221),"",input_3!W221),"Actual"))</f>
        <v/>
      </c>
      <c r="X221" t="str">
        <f>IF(X$7="","",IF(ISBLANK(input_1!V221),IF(ISBLANK(input_3!X221),"",input_3!X221),"Actual"))</f>
        <v/>
      </c>
    </row>
    <row r="222" spans="3:24">
      <c r="C222" s="3">
        <f t="shared" si="6"/>
        <v>2029</v>
      </c>
      <c r="D222">
        <f t="shared" si="7"/>
        <v>11</v>
      </c>
      <c r="E222" t="str">
        <f>IF(E$7="","",IF(ISBLANK(input_1!C222),IF(ISBLANK(input_3!E222),"",input_3!E222),"Actual"))</f>
        <v/>
      </c>
      <c r="F222" t="str">
        <f>IF(F$7="","",IF(ISBLANK(input_1!D222),IF(ISBLANK(input_3!F222),"",input_3!F222),"Actual"))</f>
        <v/>
      </c>
      <c r="G222" t="str">
        <f>IF(G$7="","",IF(ISBLANK(input_1!E222),IF(ISBLANK(input_3!G222),"",input_3!G222),"Actual"))</f>
        <v/>
      </c>
      <c r="H222" t="str">
        <f>IF(H$7="","",IF(ISBLANK(input_1!F222),IF(ISBLANK(input_3!H222),"",input_3!H222),"Actual"))</f>
        <v/>
      </c>
      <c r="I222" t="str">
        <f>IF(I$7="","",IF(ISBLANK(input_1!G222),IF(ISBLANK(input_3!I222),"",input_3!I222),"Actual"))</f>
        <v/>
      </c>
      <c r="J222" t="str">
        <f>IF(J$7="","",IF(ISBLANK(input_1!H222),IF(ISBLANK(input_3!J222),"",input_3!J222),"Actual"))</f>
        <v/>
      </c>
      <c r="K222" t="str">
        <f>IF(K$7="","",IF(ISBLANK(input_1!I222),IF(ISBLANK(input_3!K222),"",input_3!K222),"Actual"))</f>
        <v/>
      </c>
      <c r="L222" t="str">
        <f>IF(L$7="","",IF(ISBLANK(input_1!J222),IF(ISBLANK(input_3!L222),"",input_3!L222),"Actual"))</f>
        <v/>
      </c>
      <c r="M222" t="str">
        <f>IF(M$7="","",IF(ISBLANK(input_1!K222),IF(ISBLANK(input_3!M222),"",input_3!M222),"Actual"))</f>
        <v/>
      </c>
      <c r="N222" t="str">
        <f>IF(N$7="","",IF(ISBLANK(input_1!L222),IF(ISBLANK(input_3!N222),"",input_3!N222),"Actual"))</f>
        <v/>
      </c>
      <c r="O222" t="str">
        <f>IF(O$7="","",IF(ISBLANK(input_1!M222),IF(ISBLANK(input_3!O222),"",input_3!O222),"Actual"))</f>
        <v/>
      </c>
      <c r="P222" t="str">
        <f>IF(P$7="","",IF(ISBLANK(input_1!N222),IF(ISBLANK(input_3!P222),"",input_3!P222),"Actual"))</f>
        <v/>
      </c>
      <c r="Q222" t="str">
        <f>IF(Q$7="","",IF(ISBLANK(input_1!O222),IF(ISBLANK(input_3!Q222),"",input_3!Q222),"Actual"))</f>
        <v/>
      </c>
      <c r="R222" t="str">
        <f>IF(R$7="","",IF(ISBLANK(input_1!P222),IF(ISBLANK(input_3!R222),"",input_3!R222),"Actual"))</f>
        <v/>
      </c>
      <c r="S222" t="str">
        <f>IF(S$7="","",IF(ISBLANK(input_1!Q222),IF(ISBLANK(input_3!S222),"",input_3!S222),"Actual"))</f>
        <v/>
      </c>
      <c r="T222" t="str">
        <f>IF(T$7="","",IF(ISBLANK(input_1!R222),IF(ISBLANK(input_3!T222),"",input_3!T222),"Actual"))</f>
        <v/>
      </c>
      <c r="U222" t="str">
        <f>IF(U$7="","",IF(ISBLANK(input_1!S222),IF(ISBLANK(input_3!U222),"",input_3!U222),"Actual"))</f>
        <v/>
      </c>
      <c r="V222" t="str">
        <f>IF(V$7="","",IF(ISBLANK(input_1!T222),IF(ISBLANK(input_3!V222),"",input_3!V222),"Actual"))</f>
        <v/>
      </c>
      <c r="W222" t="str">
        <f>IF(W$7="","",IF(ISBLANK(input_1!U222),IF(ISBLANK(input_3!W222),"",input_3!W222),"Actual"))</f>
        <v/>
      </c>
      <c r="X222" t="str">
        <f>IF(X$7="","",IF(ISBLANK(input_1!V222),IF(ISBLANK(input_3!X222),"",input_3!X222),"Actual"))</f>
        <v/>
      </c>
    </row>
    <row r="223" spans="3:24">
      <c r="C223" s="3">
        <f t="shared" si="6"/>
        <v>2029</v>
      </c>
      <c r="D223">
        <f t="shared" si="7"/>
        <v>12</v>
      </c>
      <c r="E223" t="str">
        <f>IF(E$7="","",IF(ISBLANK(input_1!C223),IF(ISBLANK(input_3!E223),"",input_3!E223),"Actual"))</f>
        <v/>
      </c>
      <c r="F223" t="str">
        <f>IF(F$7="","",IF(ISBLANK(input_1!D223),IF(ISBLANK(input_3!F223),"",input_3!F223),"Actual"))</f>
        <v/>
      </c>
      <c r="G223" t="str">
        <f>IF(G$7="","",IF(ISBLANK(input_1!E223),IF(ISBLANK(input_3!G223),"",input_3!G223),"Actual"))</f>
        <v/>
      </c>
      <c r="H223" t="str">
        <f>IF(H$7="","",IF(ISBLANK(input_1!F223),IF(ISBLANK(input_3!H223),"",input_3!H223),"Actual"))</f>
        <v/>
      </c>
      <c r="I223" t="str">
        <f>IF(I$7="","",IF(ISBLANK(input_1!G223),IF(ISBLANK(input_3!I223),"",input_3!I223),"Actual"))</f>
        <v/>
      </c>
      <c r="J223" t="str">
        <f>IF(J$7="","",IF(ISBLANK(input_1!H223),IF(ISBLANK(input_3!J223),"",input_3!J223),"Actual"))</f>
        <v/>
      </c>
      <c r="K223" t="str">
        <f>IF(K$7="","",IF(ISBLANK(input_1!I223),IF(ISBLANK(input_3!K223),"",input_3!K223),"Actual"))</f>
        <v/>
      </c>
      <c r="L223" t="str">
        <f>IF(L$7="","",IF(ISBLANK(input_1!J223),IF(ISBLANK(input_3!L223),"",input_3!L223),"Actual"))</f>
        <v/>
      </c>
      <c r="M223" t="str">
        <f>IF(M$7="","",IF(ISBLANK(input_1!K223),IF(ISBLANK(input_3!M223),"",input_3!M223),"Actual"))</f>
        <v/>
      </c>
      <c r="N223" t="str">
        <f>IF(N$7="","",IF(ISBLANK(input_1!L223),IF(ISBLANK(input_3!N223),"",input_3!N223),"Actual"))</f>
        <v/>
      </c>
      <c r="O223" t="str">
        <f>IF(O$7="","",IF(ISBLANK(input_1!M223),IF(ISBLANK(input_3!O223),"",input_3!O223),"Actual"))</f>
        <v/>
      </c>
      <c r="P223" t="str">
        <f>IF(P$7="","",IF(ISBLANK(input_1!N223),IF(ISBLANK(input_3!P223),"",input_3!P223),"Actual"))</f>
        <v/>
      </c>
      <c r="Q223" t="str">
        <f>IF(Q$7="","",IF(ISBLANK(input_1!O223),IF(ISBLANK(input_3!Q223),"",input_3!Q223),"Actual"))</f>
        <v/>
      </c>
      <c r="R223" t="str">
        <f>IF(R$7="","",IF(ISBLANK(input_1!P223),IF(ISBLANK(input_3!R223),"",input_3!R223),"Actual"))</f>
        <v/>
      </c>
      <c r="S223" t="str">
        <f>IF(S$7="","",IF(ISBLANK(input_1!Q223),IF(ISBLANK(input_3!S223),"",input_3!S223),"Actual"))</f>
        <v/>
      </c>
      <c r="T223" t="str">
        <f>IF(T$7="","",IF(ISBLANK(input_1!R223),IF(ISBLANK(input_3!T223),"",input_3!T223),"Actual"))</f>
        <v/>
      </c>
      <c r="U223" t="str">
        <f>IF(U$7="","",IF(ISBLANK(input_1!S223),IF(ISBLANK(input_3!U223),"",input_3!U223),"Actual"))</f>
        <v/>
      </c>
      <c r="V223" t="str">
        <f>IF(V$7="","",IF(ISBLANK(input_1!T223),IF(ISBLANK(input_3!V223),"",input_3!V223),"Actual"))</f>
        <v/>
      </c>
      <c r="W223" t="str">
        <f>IF(W$7="","",IF(ISBLANK(input_1!U223),IF(ISBLANK(input_3!W223),"",input_3!W223),"Actual"))</f>
        <v/>
      </c>
      <c r="X223" t="str">
        <f>IF(X$7="","",IF(ISBLANK(input_1!V223),IF(ISBLANK(input_3!X223),"",input_3!X223),"Actual"))</f>
        <v/>
      </c>
    </row>
    <row r="224" spans="3:24">
      <c r="C224" s="3">
        <f t="shared" si="6"/>
        <v>2030</v>
      </c>
      <c r="D224">
        <f t="shared" si="7"/>
        <v>1</v>
      </c>
      <c r="E224" t="str">
        <f>IF(E$7="","",IF(ISBLANK(input_1!C224),IF(ISBLANK(input_3!E224),"",input_3!E224),"Actual"))</f>
        <v/>
      </c>
      <c r="F224" t="str">
        <f>IF(F$7="","",IF(ISBLANK(input_1!D224),IF(ISBLANK(input_3!F224),"",input_3!F224),"Actual"))</f>
        <v/>
      </c>
      <c r="G224" t="str">
        <f>IF(G$7="","",IF(ISBLANK(input_1!E224),IF(ISBLANK(input_3!G224),"",input_3!G224),"Actual"))</f>
        <v/>
      </c>
      <c r="H224" t="str">
        <f>IF(H$7="","",IF(ISBLANK(input_1!F224),IF(ISBLANK(input_3!H224),"",input_3!H224),"Actual"))</f>
        <v/>
      </c>
      <c r="I224" t="str">
        <f>IF(I$7="","",IF(ISBLANK(input_1!G224),IF(ISBLANK(input_3!I224),"",input_3!I224),"Actual"))</f>
        <v/>
      </c>
      <c r="J224" t="str">
        <f>IF(J$7="","",IF(ISBLANK(input_1!H224),IF(ISBLANK(input_3!J224),"",input_3!J224),"Actual"))</f>
        <v/>
      </c>
      <c r="K224" t="str">
        <f>IF(K$7="","",IF(ISBLANK(input_1!I224),IF(ISBLANK(input_3!K224),"",input_3!K224),"Actual"))</f>
        <v/>
      </c>
      <c r="L224" t="str">
        <f>IF(L$7="","",IF(ISBLANK(input_1!J224),IF(ISBLANK(input_3!L224),"",input_3!L224),"Actual"))</f>
        <v/>
      </c>
      <c r="M224" t="str">
        <f>IF(M$7="","",IF(ISBLANK(input_1!K224),IF(ISBLANK(input_3!M224),"",input_3!M224),"Actual"))</f>
        <v/>
      </c>
      <c r="N224" t="str">
        <f>IF(N$7="","",IF(ISBLANK(input_1!L224),IF(ISBLANK(input_3!N224),"",input_3!N224),"Actual"))</f>
        <v/>
      </c>
      <c r="O224" t="str">
        <f>IF(O$7="","",IF(ISBLANK(input_1!M224),IF(ISBLANK(input_3!O224),"",input_3!O224),"Actual"))</f>
        <v/>
      </c>
      <c r="P224" t="str">
        <f>IF(P$7="","",IF(ISBLANK(input_1!N224),IF(ISBLANK(input_3!P224),"",input_3!P224),"Actual"))</f>
        <v/>
      </c>
      <c r="Q224" t="str">
        <f>IF(Q$7="","",IF(ISBLANK(input_1!O224),IF(ISBLANK(input_3!Q224),"",input_3!Q224),"Actual"))</f>
        <v/>
      </c>
      <c r="R224" t="str">
        <f>IF(R$7="","",IF(ISBLANK(input_1!P224),IF(ISBLANK(input_3!R224),"",input_3!R224),"Actual"))</f>
        <v/>
      </c>
      <c r="S224" t="str">
        <f>IF(S$7="","",IF(ISBLANK(input_1!Q224),IF(ISBLANK(input_3!S224),"",input_3!S224),"Actual"))</f>
        <v/>
      </c>
      <c r="T224" t="str">
        <f>IF(T$7="","",IF(ISBLANK(input_1!R224),IF(ISBLANK(input_3!T224),"",input_3!T224),"Actual"))</f>
        <v/>
      </c>
      <c r="U224" t="str">
        <f>IF(U$7="","",IF(ISBLANK(input_1!S224),IF(ISBLANK(input_3!U224),"",input_3!U224),"Actual"))</f>
        <v/>
      </c>
      <c r="V224" t="str">
        <f>IF(V$7="","",IF(ISBLANK(input_1!T224),IF(ISBLANK(input_3!V224),"",input_3!V224),"Actual"))</f>
        <v/>
      </c>
      <c r="W224" t="str">
        <f>IF(W$7="","",IF(ISBLANK(input_1!U224),IF(ISBLANK(input_3!W224),"",input_3!W224),"Actual"))</f>
        <v/>
      </c>
      <c r="X224" t="str">
        <f>IF(X$7="","",IF(ISBLANK(input_1!V224),IF(ISBLANK(input_3!X224),"",input_3!X224),"Actual"))</f>
        <v/>
      </c>
    </row>
    <row r="225" spans="3:24">
      <c r="C225" s="3">
        <f t="shared" si="6"/>
        <v>2030</v>
      </c>
      <c r="D225">
        <f t="shared" si="7"/>
        <v>2</v>
      </c>
      <c r="E225" t="str">
        <f>IF(E$7="","",IF(ISBLANK(input_1!C225),IF(ISBLANK(input_3!E225),"",input_3!E225),"Actual"))</f>
        <v/>
      </c>
      <c r="F225" t="str">
        <f>IF(F$7="","",IF(ISBLANK(input_1!D225),IF(ISBLANK(input_3!F225),"",input_3!F225),"Actual"))</f>
        <v/>
      </c>
      <c r="G225" t="str">
        <f>IF(G$7="","",IF(ISBLANK(input_1!E225),IF(ISBLANK(input_3!G225),"",input_3!G225),"Actual"))</f>
        <v/>
      </c>
      <c r="H225" t="str">
        <f>IF(H$7="","",IF(ISBLANK(input_1!F225),IF(ISBLANK(input_3!H225),"",input_3!H225),"Actual"))</f>
        <v/>
      </c>
      <c r="I225" t="str">
        <f>IF(I$7="","",IF(ISBLANK(input_1!G225),IF(ISBLANK(input_3!I225),"",input_3!I225),"Actual"))</f>
        <v/>
      </c>
      <c r="J225" t="str">
        <f>IF(J$7="","",IF(ISBLANK(input_1!H225),IF(ISBLANK(input_3!J225),"",input_3!J225),"Actual"))</f>
        <v/>
      </c>
      <c r="K225" t="str">
        <f>IF(K$7="","",IF(ISBLANK(input_1!I225),IF(ISBLANK(input_3!K225),"",input_3!K225),"Actual"))</f>
        <v/>
      </c>
      <c r="L225" t="str">
        <f>IF(L$7="","",IF(ISBLANK(input_1!J225),IF(ISBLANK(input_3!L225),"",input_3!L225),"Actual"))</f>
        <v/>
      </c>
      <c r="M225" t="str">
        <f>IF(M$7="","",IF(ISBLANK(input_1!K225),IF(ISBLANK(input_3!M225),"",input_3!M225),"Actual"))</f>
        <v/>
      </c>
      <c r="N225" t="str">
        <f>IF(N$7="","",IF(ISBLANK(input_1!L225),IF(ISBLANK(input_3!N225),"",input_3!N225),"Actual"))</f>
        <v/>
      </c>
      <c r="O225" t="str">
        <f>IF(O$7="","",IF(ISBLANK(input_1!M225),IF(ISBLANK(input_3!O225),"",input_3!O225),"Actual"))</f>
        <v/>
      </c>
      <c r="P225" t="str">
        <f>IF(P$7="","",IF(ISBLANK(input_1!N225),IF(ISBLANK(input_3!P225),"",input_3!P225),"Actual"))</f>
        <v/>
      </c>
      <c r="Q225" t="str">
        <f>IF(Q$7="","",IF(ISBLANK(input_1!O225),IF(ISBLANK(input_3!Q225),"",input_3!Q225),"Actual"))</f>
        <v/>
      </c>
      <c r="R225" t="str">
        <f>IF(R$7="","",IF(ISBLANK(input_1!P225),IF(ISBLANK(input_3!R225),"",input_3!R225),"Actual"))</f>
        <v/>
      </c>
      <c r="S225" t="str">
        <f>IF(S$7="","",IF(ISBLANK(input_1!Q225),IF(ISBLANK(input_3!S225),"",input_3!S225),"Actual"))</f>
        <v/>
      </c>
      <c r="T225" t="str">
        <f>IF(T$7="","",IF(ISBLANK(input_1!R225),IF(ISBLANK(input_3!T225),"",input_3!T225),"Actual"))</f>
        <v/>
      </c>
      <c r="U225" t="str">
        <f>IF(U$7="","",IF(ISBLANK(input_1!S225),IF(ISBLANK(input_3!U225),"",input_3!U225),"Actual"))</f>
        <v/>
      </c>
      <c r="V225" t="str">
        <f>IF(V$7="","",IF(ISBLANK(input_1!T225),IF(ISBLANK(input_3!V225),"",input_3!V225),"Actual"))</f>
        <v/>
      </c>
      <c r="W225" t="str">
        <f>IF(W$7="","",IF(ISBLANK(input_1!U225),IF(ISBLANK(input_3!W225),"",input_3!W225),"Actual"))</f>
        <v/>
      </c>
      <c r="X225" t="str">
        <f>IF(X$7="","",IF(ISBLANK(input_1!V225),IF(ISBLANK(input_3!X225),"",input_3!X225),"Actual"))</f>
        <v/>
      </c>
    </row>
    <row r="226" spans="3:24">
      <c r="C226" s="3">
        <f t="shared" si="6"/>
        <v>2030</v>
      </c>
      <c r="D226">
        <f t="shared" si="7"/>
        <v>3</v>
      </c>
      <c r="E226" t="str">
        <f>IF(E$7="","",IF(ISBLANK(input_1!C226),IF(ISBLANK(input_3!E226),"",input_3!E226),"Actual"))</f>
        <v/>
      </c>
      <c r="F226" t="str">
        <f>IF(F$7="","",IF(ISBLANK(input_1!D226),IF(ISBLANK(input_3!F226),"",input_3!F226),"Actual"))</f>
        <v/>
      </c>
      <c r="G226" t="str">
        <f>IF(G$7="","",IF(ISBLANK(input_1!E226),IF(ISBLANK(input_3!G226),"",input_3!G226),"Actual"))</f>
        <v/>
      </c>
      <c r="H226" t="str">
        <f>IF(H$7="","",IF(ISBLANK(input_1!F226),IF(ISBLANK(input_3!H226),"",input_3!H226),"Actual"))</f>
        <v/>
      </c>
      <c r="I226" t="str">
        <f>IF(I$7="","",IF(ISBLANK(input_1!G226),IF(ISBLANK(input_3!I226),"",input_3!I226),"Actual"))</f>
        <v/>
      </c>
      <c r="J226" t="str">
        <f>IF(J$7="","",IF(ISBLANK(input_1!H226),IF(ISBLANK(input_3!J226),"",input_3!J226),"Actual"))</f>
        <v/>
      </c>
      <c r="K226" t="str">
        <f>IF(K$7="","",IF(ISBLANK(input_1!I226),IF(ISBLANK(input_3!K226),"",input_3!K226),"Actual"))</f>
        <v/>
      </c>
      <c r="L226" t="str">
        <f>IF(L$7="","",IF(ISBLANK(input_1!J226),IF(ISBLANK(input_3!L226),"",input_3!L226),"Actual"))</f>
        <v/>
      </c>
      <c r="M226" t="str">
        <f>IF(M$7="","",IF(ISBLANK(input_1!K226),IF(ISBLANK(input_3!M226),"",input_3!M226),"Actual"))</f>
        <v/>
      </c>
      <c r="N226" t="str">
        <f>IF(N$7="","",IF(ISBLANK(input_1!L226),IF(ISBLANK(input_3!N226),"",input_3!N226),"Actual"))</f>
        <v/>
      </c>
      <c r="O226" t="str">
        <f>IF(O$7="","",IF(ISBLANK(input_1!M226),IF(ISBLANK(input_3!O226),"",input_3!O226),"Actual"))</f>
        <v/>
      </c>
      <c r="P226" t="str">
        <f>IF(P$7="","",IF(ISBLANK(input_1!N226),IF(ISBLANK(input_3!P226),"",input_3!P226),"Actual"))</f>
        <v/>
      </c>
      <c r="Q226" t="str">
        <f>IF(Q$7="","",IF(ISBLANK(input_1!O226),IF(ISBLANK(input_3!Q226),"",input_3!Q226),"Actual"))</f>
        <v/>
      </c>
      <c r="R226" t="str">
        <f>IF(R$7="","",IF(ISBLANK(input_1!P226),IF(ISBLANK(input_3!R226),"",input_3!R226),"Actual"))</f>
        <v/>
      </c>
      <c r="S226" t="str">
        <f>IF(S$7="","",IF(ISBLANK(input_1!Q226),IF(ISBLANK(input_3!S226),"",input_3!S226),"Actual"))</f>
        <v/>
      </c>
      <c r="T226" t="str">
        <f>IF(T$7="","",IF(ISBLANK(input_1!R226),IF(ISBLANK(input_3!T226),"",input_3!T226),"Actual"))</f>
        <v/>
      </c>
      <c r="U226" t="str">
        <f>IF(U$7="","",IF(ISBLANK(input_1!S226),IF(ISBLANK(input_3!U226),"",input_3!U226),"Actual"))</f>
        <v/>
      </c>
      <c r="V226" t="str">
        <f>IF(V$7="","",IF(ISBLANK(input_1!T226),IF(ISBLANK(input_3!V226),"",input_3!V226),"Actual"))</f>
        <v/>
      </c>
      <c r="W226" t="str">
        <f>IF(W$7="","",IF(ISBLANK(input_1!U226),IF(ISBLANK(input_3!W226),"",input_3!W226),"Actual"))</f>
        <v/>
      </c>
      <c r="X226" t="str">
        <f>IF(X$7="","",IF(ISBLANK(input_1!V226),IF(ISBLANK(input_3!X226),"",input_3!X226),"Actual"))</f>
        <v/>
      </c>
    </row>
    <row r="227" spans="3:24">
      <c r="C227" s="3">
        <f t="shared" si="6"/>
        <v>2030</v>
      </c>
      <c r="D227">
        <f t="shared" si="7"/>
        <v>4</v>
      </c>
      <c r="E227" t="str">
        <f>IF(E$7="","",IF(ISBLANK(input_1!C227),IF(ISBLANK(input_3!E227),"",input_3!E227),"Actual"))</f>
        <v/>
      </c>
      <c r="F227" t="str">
        <f>IF(F$7="","",IF(ISBLANK(input_1!D227),IF(ISBLANK(input_3!F227),"",input_3!F227),"Actual"))</f>
        <v/>
      </c>
      <c r="G227" t="str">
        <f>IF(G$7="","",IF(ISBLANK(input_1!E227),IF(ISBLANK(input_3!G227),"",input_3!G227),"Actual"))</f>
        <v/>
      </c>
      <c r="H227" t="str">
        <f>IF(H$7="","",IF(ISBLANK(input_1!F227),IF(ISBLANK(input_3!H227),"",input_3!H227),"Actual"))</f>
        <v/>
      </c>
      <c r="I227" t="str">
        <f>IF(I$7="","",IF(ISBLANK(input_1!G227),IF(ISBLANK(input_3!I227),"",input_3!I227),"Actual"))</f>
        <v/>
      </c>
      <c r="J227" t="str">
        <f>IF(J$7="","",IF(ISBLANK(input_1!H227),IF(ISBLANK(input_3!J227),"",input_3!J227),"Actual"))</f>
        <v/>
      </c>
      <c r="K227" t="str">
        <f>IF(K$7="","",IF(ISBLANK(input_1!I227),IF(ISBLANK(input_3!K227),"",input_3!K227),"Actual"))</f>
        <v/>
      </c>
      <c r="L227" t="str">
        <f>IF(L$7="","",IF(ISBLANK(input_1!J227),IF(ISBLANK(input_3!L227),"",input_3!L227),"Actual"))</f>
        <v/>
      </c>
      <c r="M227" t="str">
        <f>IF(M$7="","",IF(ISBLANK(input_1!K227),IF(ISBLANK(input_3!M227),"",input_3!M227),"Actual"))</f>
        <v/>
      </c>
      <c r="N227" t="str">
        <f>IF(N$7="","",IF(ISBLANK(input_1!L227),IF(ISBLANK(input_3!N227),"",input_3!N227),"Actual"))</f>
        <v/>
      </c>
      <c r="O227" t="str">
        <f>IF(O$7="","",IF(ISBLANK(input_1!M227),IF(ISBLANK(input_3!O227),"",input_3!O227),"Actual"))</f>
        <v/>
      </c>
      <c r="P227" t="str">
        <f>IF(P$7="","",IF(ISBLANK(input_1!N227),IF(ISBLANK(input_3!P227),"",input_3!P227),"Actual"))</f>
        <v/>
      </c>
      <c r="Q227" t="str">
        <f>IF(Q$7="","",IF(ISBLANK(input_1!O227),IF(ISBLANK(input_3!Q227),"",input_3!Q227),"Actual"))</f>
        <v/>
      </c>
      <c r="R227" t="str">
        <f>IF(R$7="","",IF(ISBLANK(input_1!P227),IF(ISBLANK(input_3!R227),"",input_3!R227),"Actual"))</f>
        <v/>
      </c>
      <c r="S227" t="str">
        <f>IF(S$7="","",IF(ISBLANK(input_1!Q227),IF(ISBLANK(input_3!S227),"",input_3!S227),"Actual"))</f>
        <v/>
      </c>
      <c r="T227" t="str">
        <f>IF(T$7="","",IF(ISBLANK(input_1!R227),IF(ISBLANK(input_3!T227),"",input_3!T227),"Actual"))</f>
        <v/>
      </c>
      <c r="U227" t="str">
        <f>IF(U$7="","",IF(ISBLANK(input_1!S227),IF(ISBLANK(input_3!U227),"",input_3!U227),"Actual"))</f>
        <v/>
      </c>
      <c r="V227" t="str">
        <f>IF(V$7="","",IF(ISBLANK(input_1!T227),IF(ISBLANK(input_3!V227),"",input_3!V227),"Actual"))</f>
        <v/>
      </c>
      <c r="W227" t="str">
        <f>IF(W$7="","",IF(ISBLANK(input_1!U227),IF(ISBLANK(input_3!W227),"",input_3!W227),"Actual"))</f>
        <v/>
      </c>
      <c r="X227" t="str">
        <f>IF(X$7="","",IF(ISBLANK(input_1!V227),IF(ISBLANK(input_3!X227),"",input_3!X227),"Actual"))</f>
        <v/>
      </c>
    </row>
    <row r="228" spans="3:24">
      <c r="C228" s="3">
        <f t="shared" si="6"/>
        <v>2030</v>
      </c>
      <c r="D228">
        <f t="shared" si="7"/>
        <v>5</v>
      </c>
      <c r="E228" t="str">
        <f>IF(E$7="","",IF(ISBLANK(input_1!C228),IF(ISBLANK(input_3!E228),"",input_3!E228),"Actual"))</f>
        <v/>
      </c>
      <c r="F228" t="str">
        <f>IF(F$7="","",IF(ISBLANK(input_1!D228),IF(ISBLANK(input_3!F228),"",input_3!F228),"Actual"))</f>
        <v/>
      </c>
      <c r="G228" t="str">
        <f>IF(G$7="","",IF(ISBLANK(input_1!E228),IF(ISBLANK(input_3!G228),"",input_3!G228),"Actual"))</f>
        <v/>
      </c>
      <c r="H228" t="str">
        <f>IF(H$7="","",IF(ISBLANK(input_1!F228),IF(ISBLANK(input_3!H228),"",input_3!H228),"Actual"))</f>
        <v/>
      </c>
      <c r="I228" t="str">
        <f>IF(I$7="","",IF(ISBLANK(input_1!G228),IF(ISBLANK(input_3!I228),"",input_3!I228),"Actual"))</f>
        <v/>
      </c>
      <c r="J228" t="str">
        <f>IF(J$7="","",IF(ISBLANK(input_1!H228),IF(ISBLANK(input_3!J228),"",input_3!J228),"Actual"))</f>
        <v/>
      </c>
      <c r="K228" t="str">
        <f>IF(K$7="","",IF(ISBLANK(input_1!I228),IF(ISBLANK(input_3!K228),"",input_3!K228),"Actual"))</f>
        <v/>
      </c>
      <c r="L228" t="str">
        <f>IF(L$7="","",IF(ISBLANK(input_1!J228),IF(ISBLANK(input_3!L228),"",input_3!L228),"Actual"))</f>
        <v/>
      </c>
      <c r="M228" t="str">
        <f>IF(M$7="","",IF(ISBLANK(input_1!K228),IF(ISBLANK(input_3!M228),"",input_3!M228),"Actual"))</f>
        <v/>
      </c>
      <c r="N228" t="str">
        <f>IF(N$7="","",IF(ISBLANK(input_1!L228),IF(ISBLANK(input_3!N228),"",input_3!N228),"Actual"))</f>
        <v/>
      </c>
      <c r="O228" t="str">
        <f>IF(O$7="","",IF(ISBLANK(input_1!M228),IF(ISBLANK(input_3!O228),"",input_3!O228),"Actual"))</f>
        <v/>
      </c>
      <c r="P228" t="str">
        <f>IF(P$7="","",IF(ISBLANK(input_1!N228),IF(ISBLANK(input_3!P228),"",input_3!P228),"Actual"))</f>
        <v/>
      </c>
      <c r="Q228" t="str">
        <f>IF(Q$7="","",IF(ISBLANK(input_1!O228),IF(ISBLANK(input_3!Q228),"",input_3!Q228),"Actual"))</f>
        <v/>
      </c>
      <c r="R228" t="str">
        <f>IF(R$7="","",IF(ISBLANK(input_1!P228),IF(ISBLANK(input_3!R228),"",input_3!R228),"Actual"))</f>
        <v/>
      </c>
      <c r="S228" t="str">
        <f>IF(S$7="","",IF(ISBLANK(input_1!Q228),IF(ISBLANK(input_3!S228),"",input_3!S228),"Actual"))</f>
        <v/>
      </c>
      <c r="T228" t="str">
        <f>IF(T$7="","",IF(ISBLANK(input_1!R228),IF(ISBLANK(input_3!T228),"",input_3!T228),"Actual"))</f>
        <v/>
      </c>
      <c r="U228" t="str">
        <f>IF(U$7="","",IF(ISBLANK(input_1!S228),IF(ISBLANK(input_3!U228),"",input_3!U228),"Actual"))</f>
        <v/>
      </c>
      <c r="V228" t="str">
        <f>IF(V$7="","",IF(ISBLANK(input_1!T228),IF(ISBLANK(input_3!V228),"",input_3!V228),"Actual"))</f>
        <v/>
      </c>
      <c r="W228" t="str">
        <f>IF(W$7="","",IF(ISBLANK(input_1!U228),IF(ISBLANK(input_3!W228),"",input_3!W228),"Actual"))</f>
        <v/>
      </c>
      <c r="X228" t="str">
        <f>IF(X$7="","",IF(ISBLANK(input_1!V228),IF(ISBLANK(input_3!X228),"",input_3!X228),"Actual"))</f>
        <v/>
      </c>
    </row>
    <row r="229" spans="3:24">
      <c r="C229" s="3">
        <f t="shared" si="6"/>
        <v>2030</v>
      </c>
      <c r="D229">
        <f t="shared" si="7"/>
        <v>6</v>
      </c>
      <c r="E229" t="str">
        <f>IF(E$7="","",IF(ISBLANK(input_1!C229),IF(ISBLANK(input_3!E229),"",input_3!E229),"Actual"))</f>
        <v/>
      </c>
      <c r="F229" t="str">
        <f>IF(F$7="","",IF(ISBLANK(input_1!D229),IF(ISBLANK(input_3!F229),"",input_3!F229),"Actual"))</f>
        <v/>
      </c>
      <c r="G229" t="str">
        <f>IF(G$7="","",IF(ISBLANK(input_1!E229),IF(ISBLANK(input_3!G229),"",input_3!G229),"Actual"))</f>
        <v/>
      </c>
      <c r="H229" t="str">
        <f>IF(H$7="","",IF(ISBLANK(input_1!F229),IF(ISBLANK(input_3!H229),"",input_3!H229),"Actual"))</f>
        <v/>
      </c>
      <c r="I229" t="str">
        <f>IF(I$7="","",IF(ISBLANK(input_1!G229),IF(ISBLANK(input_3!I229),"",input_3!I229),"Actual"))</f>
        <v/>
      </c>
      <c r="J229" t="str">
        <f>IF(J$7="","",IF(ISBLANK(input_1!H229),IF(ISBLANK(input_3!J229),"",input_3!J229),"Actual"))</f>
        <v/>
      </c>
      <c r="K229" t="str">
        <f>IF(K$7="","",IF(ISBLANK(input_1!I229),IF(ISBLANK(input_3!K229),"",input_3!K229),"Actual"))</f>
        <v/>
      </c>
      <c r="L229" t="str">
        <f>IF(L$7="","",IF(ISBLANK(input_1!J229),IF(ISBLANK(input_3!L229),"",input_3!L229),"Actual"))</f>
        <v/>
      </c>
      <c r="M229" t="str">
        <f>IF(M$7="","",IF(ISBLANK(input_1!K229),IF(ISBLANK(input_3!M229),"",input_3!M229),"Actual"))</f>
        <v/>
      </c>
      <c r="N229" t="str">
        <f>IF(N$7="","",IF(ISBLANK(input_1!L229),IF(ISBLANK(input_3!N229),"",input_3!N229),"Actual"))</f>
        <v/>
      </c>
      <c r="O229" t="str">
        <f>IF(O$7="","",IF(ISBLANK(input_1!M229),IF(ISBLANK(input_3!O229),"",input_3!O229),"Actual"))</f>
        <v/>
      </c>
      <c r="P229" t="str">
        <f>IF(P$7="","",IF(ISBLANK(input_1!N229),IF(ISBLANK(input_3!P229),"",input_3!P229),"Actual"))</f>
        <v/>
      </c>
      <c r="Q229" t="str">
        <f>IF(Q$7="","",IF(ISBLANK(input_1!O229),IF(ISBLANK(input_3!Q229),"",input_3!Q229),"Actual"))</f>
        <v/>
      </c>
      <c r="R229" t="str">
        <f>IF(R$7="","",IF(ISBLANK(input_1!P229),IF(ISBLANK(input_3!R229),"",input_3!R229),"Actual"))</f>
        <v/>
      </c>
      <c r="S229" t="str">
        <f>IF(S$7="","",IF(ISBLANK(input_1!Q229),IF(ISBLANK(input_3!S229),"",input_3!S229),"Actual"))</f>
        <v/>
      </c>
      <c r="T229" t="str">
        <f>IF(T$7="","",IF(ISBLANK(input_1!R229),IF(ISBLANK(input_3!T229),"",input_3!T229),"Actual"))</f>
        <v/>
      </c>
      <c r="U229" t="str">
        <f>IF(U$7="","",IF(ISBLANK(input_1!S229),IF(ISBLANK(input_3!U229),"",input_3!U229),"Actual"))</f>
        <v/>
      </c>
      <c r="V229" t="str">
        <f>IF(V$7="","",IF(ISBLANK(input_1!T229),IF(ISBLANK(input_3!V229),"",input_3!V229),"Actual"))</f>
        <v/>
      </c>
      <c r="W229" t="str">
        <f>IF(W$7="","",IF(ISBLANK(input_1!U229),IF(ISBLANK(input_3!W229),"",input_3!W229),"Actual"))</f>
        <v/>
      </c>
      <c r="X229" t="str">
        <f>IF(X$7="","",IF(ISBLANK(input_1!V229),IF(ISBLANK(input_3!X229),"",input_3!X229),"Actual"))</f>
        <v/>
      </c>
    </row>
    <row r="230" spans="3:24">
      <c r="C230" s="3">
        <f t="shared" si="6"/>
        <v>2030</v>
      </c>
      <c r="D230">
        <f t="shared" si="7"/>
        <v>7</v>
      </c>
      <c r="E230" t="str">
        <f>IF(E$7="","",IF(ISBLANK(input_1!C230),IF(ISBLANK(input_3!E230),"",input_3!E230),"Actual"))</f>
        <v/>
      </c>
      <c r="F230" t="str">
        <f>IF(F$7="","",IF(ISBLANK(input_1!D230),IF(ISBLANK(input_3!F230),"",input_3!F230),"Actual"))</f>
        <v/>
      </c>
      <c r="G230" t="str">
        <f>IF(G$7="","",IF(ISBLANK(input_1!E230),IF(ISBLANK(input_3!G230),"",input_3!G230),"Actual"))</f>
        <v/>
      </c>
      <c r="H230" t="str">
        <f>IF(H$7="","",IF(ISBLANK(input_1!F230),IF(ISBLANK(input_3!H230),"",input_3!H230),"Actual"))</f>
        <v/>
      </c>
      <c r="I230" t="str">
        <f>IF(I$7="","",IF(ISBLANK(input_1!G230),IF(ISBLANK(input_3!I230),"",input_3!I230),"Actual"))</f>
        <v/>
      </c>
      <c r="J230" t="str">
        <f>IF(J$7="","",IF(ISBLANK(input_1!H230),IF(ISBLANK(input_3!J230),"",input_3!J230),"Actual"))</f>
        <v/>
      </c>
      <c r="K230" t="str">
        <f>IF(K$7="","",IF(ISBLANK(input_1!I230),IF(ISBLANK(input_3!K230),"",input_3!K230),"Actual"))</f>
        <v/>
      </c>
      <c r="L230" t="str">
        <f>IF(L$7="","",IF(ISBLANK(input_1!J230),IF(ISBLANK(input_3!L230),"",input_3!L230),"Actual"))</f>
        <v/>
      </c>
      <c r="M230" t="str">
        <f>IF(M$7="","",IF(ISBLANK(input_1!K230),IF(ISBLANK(input_3!M230),"",input_3!M230),"Actual"))</f>
        <v/>
      </c>
      <c r="N230" t="str">
        <f>IF(N$7="","",IF(ISBLANK(input_1!L230),IF(ISBLANK(input_3!N230),"",input_3!N230),"Actual"))</f>
        <v/>
      </c>
      <c r="O230" t="str">
        <f>IF(O$7="","",IF(ISBLANK(input_1!M230),IF(ISBLANK(input_3!O230),"",input_3!O230),"Actual"))</f>
        <v/>
      </c>
      <c r="P230" t="str">
        <f>IF(P$7="","",IF(ISBLANK(input_1!N230),IF(ISBLANK(input_3!P230),"",input_3!P230),"Actual"))</f>
        <v/>
      </c>
      <c r="Q230" t="str">
        <f>IF(Q$7="","",IF(ISBLANK(input_1!O230),IF(ISBLANK(input_3!Q230),"",input_3!Q230),"Actual"))</f>
        <v/>
      </c>
      <c r="R230" t="str">
        <f>IF(R$7="","",IF(ISBLANK(input_1!P230),IF(ISBLANK(input_3!R230),"",input_3!R230),"Actual"))</f>
        <v/>
      </c>
      <c r="S230" t="str">
        <f>IF(S$7="","",IF(ISBLANK(input_1!Q230),IF(ISBLANK(input_3!S230),"",input_3!S230),"Actual"))</f>
        <v/>
      </c>
      <c r="T230" t="str">
        <f>IF(T$7="","",IF(ISBLANK(input_1!R230),IF(ISBLANK(input_3!T230),"",input_3!T230),"Actual"))</f>
        <v/>
      </c>
      <c r="U230" t="str">
        <f>IF(U$7="","",IF(ISBLANK(input_1!S230),IF(ISBLANK(input_3!U230),"",input_3!U230),"Actual"))</f>
        <v/>
      </c>
      <c r="V230" t="str">
        <f>IF(V$7="","",IF(ISBLANK(input_1!T230),IF(ISBLANK(input_3!V230),"",input_3!V230),"Actual"))</f>
        <v/>
      </c>
      <c r="W230" t="str">
        <f>IF(W$7="","",IF(ISBLANK(input_1!U230),IF(ISBLANK(input_3!W230),"",input_3!W230),"Actual"))</f>
        <v/>
      </c>
      <c r="X230" t="str">
        <f>IF(X$7="","",IF(ISBLANK(input_1!V230),IF(ISBLANK(input_3!X230),"",input_3!X230),"Actual"))</f>
        <v/>
      </c>
    </row>
    <row r="231" spans="3:24">
      <c r="C231" s="3">
        <f t="shared" si="6"/>
        <v>2030</v>
      </c>
      <c r="D231">
        <f t="shared" si="7"/>
        <v>8</v>
      </c>
      <c r="E231" t="str">
        <f>IF(E$7="","",IF(ISBLANK(input_1!C231),IF(ISBLANK(input_3!E231),"",input_3!E231),"Actual"))</f>
        <v/>
      </c>
      <c r="F231" t="str">
        <f>IF(F$7="","",IF(ISBLANK(input_1!D231),IF(ISBLANK(input_3!F231),"",input_3!F231),"Actual"))</f>
        <v/>
      </c>
      <c r="G231" t="str">
        <f>IF(G$7="","",IF(ISBLANK(input_1!E231),IF(ISBLANK(input_3!G231),"",input_3!G231),"Actual"))</f>
        <v/>
      </c>
      <c r="H231" t="str">
        <f>IF(H$7="","",IF(ISBLANK(input_1!F231),IF(ISBLANK(input_3!H231),"",input_3!H231),"Actual"))</f>
        <v/>
      </c>
      <c r="I231" t="str">
        <f>IF(I$7="","",IF(ISBLANK(input_1!G231),IF(ISBLANK(input_3!I231),"",input_3!I231),"Actual"))</f>
        <v/>
      </c>
      <c r="J231" t="str">
        <f>IF(J$7="","",IF(ISBLANK(input_1!H231),IF(ISBLANK(input_3!J231),"",input_3!J231),"Actual"))</f>
        <v/>
      </c>
      <c r="K231" t="str">
        <f>IF(K$7="","",IF(ISBLANK(input_1!I231),IF(ISBLANK(input_3!K231),"",input_3!K231),"Actual"))</f>
        <v/>
      </c>
      <c r="L231" t="str">
        <f>IF(L$7="","",IF(ISBLANK(input_1!J231),IF(ISBLANK(input_3!L231),"",input_3!L231),"Actual"))</f>
        <v/>
      </c>
      <c r="M231" t="str">
        <f>IF(M$7="","",IF(ISBLANK(input_1!K231),IF(ISBLANK(input_3!M231),"",input_3!M231),"Actual"))</f>
        <v/>
      </c>
      <c r="N231" t="str">
        <f>IF(N$7="","",IF(ISBLANK(input_1!L231),IF(ISBLANK(input_3!N231),"",input_3!N231),"Actual"))</f>
        <v/>
      </c>
      <c r="O231" t="str">
        <f>IF(O$7="","",IF(ISBLANK(input_1!M231),IF(ISBLANK(input_3!O231),"",input_3!O231),"Actual"))</f>
        <v/>
      </c>
      <c r="P231" t="str">
        <f>IF(P$7="","",IF(ISBLANK(input_1!N231),IF(ISBLANK(input_3!P231),"",input_3!P231),"Actual"))</f>
        <v/>
      </c>
      <c r="Q231" t="str">
        <f>IF(Q$7="","",IF(ISBLANK(input_1!O231),IF(ISBLANK(input_3!Q231),"",input_3!Q231),"Actual"))</f>
        <v/>
      </c>
      <c r="R231" t="str">
        <f>IF(R$7="","",IF(ISBLANK(input_1!P231),IF(ISBLANK(input_3!R231),"",input_3!R231),"Actual"))</f>
        <v/>
      </c>
      <c r="S231" t="str">
        <f>IF(S$7="","",IF(ISBLANK(input_1!Q231),IF(ISBLANK(input_3!S231),"",input_3!S231),"Actual"))</f>
        <v/>
      </c>
      <c r="T231" t="str">
        <f>IF(T$7="","",IF(ISBLANK(input_1!R231),IF(ISBLANK(input_3!T231),"",input_3!T231),"Actual"))</f>
        <v/>
      </c>
      <c r="U231" t="str">
        <f>IF(U$7="","",IF(ISBLANK(input_1!S231),IF(ISBLANK(input_3!U231),"",input_3!U231),"Actual"))</f>
        <v/>
      </c>
      <c r="V231" t="str">
        <f>IF(V$7="","",IF(ISBLANK(input_1!T231),IF(ISBLANK(input_3!V231),"",input_3!V231),"Actual"))</f>
        <v/>
      </c>
      <c r="W231" t="str">
        <f>IF(W$7="","",IF(ISBLANK(input_1!U231),IF(ISBLANK(input_3!W231),"",input_3!W231),"Actual"))</f>
        <v/>
      </c>
      <c r="X231" t="str">
        <f>IF(X$7="","",IF(ISBLANK(input_1!V231),IF(ISBLANK(input_3!X231),"",input_3!X231),"Actual"))</f>
        <v/>
      </c>
    </row>
    <row r="232" spans="3:24">
      <c r="C232" s="3">
        <f t="shared" si="6"/>
        <v>2030</v>
      </c>
      <c r="D232">
        <f t="shared" si="7"/>
        <v>9</v>
      </c>
      <c r="E232" t="str">
        <f>IF(E$7="","",IF(ISBLANK(input_1!C232),IF(ISBLANK(input_3!E232),"",input_3!E232),"Actual"))</f>
        <v/>
      </c>
      <c r="F232" t="str">
        <f>IF(F$7="","",IF(ISBLANK(input_1!D232),IF(ISBLANK(input_3!F232),"",input_3!F232),"Actual"))</f>
        <v/>
      </c>
      <c r="G232" t="str">
        <f>IF(G$7="","",IF(ISBLANK(input_1!E232),IF(ISBLANK(input_3!G232),"",input_3!G232),"Actual"))</f>
        <v/>
      </c>
      <c r="H232" t="str">
        <f>IF(H$7="","",IF(ISBLANK(input_1!F232),IF(ISBLANK(input_3!H232),"",input_3!H232),"Actual"))</f>
        <v/>
      </c>
      <c r="I232" t="str">
        <f>IF(I$7="","",IF(ISBLANK(input_1!G232),IF(ISBLANK(input_3!I232),"",input_3!I232),"Actual"))</f>
        <v/>
      </c>
      <c r="J232" t="str">
        <f>IF(J$7="","",IF(ISBLANK(input_1!H232),IF(ISBLANK(input_3!J232),"",input_3!J232),"Actual"))</f>
        <v/>
      </c>
      <c r="K232" t="str">
        <f>IF(K$7="","",IF(ISBLANK(input_1!I232),IF(ISBLANK(input_3!K232),"",input_3!K232),"Actual"))</f>
        <v/>
      </c>
      <c r="L232" t="str">
        <f>IF(L$7="","",IF(ISBLANK(input_1!J232),IF(ISBLANK(input_3!L232),"",input_3!L232),"Actual"))</f>
        <v/>
      </c>
      <c r="M232" t="str">
        <f>IF(M$7="","",IF(ISBLANK(input_1!K232),IF(ISBLANK(input_3!M232),"",input_3!M232),"Actual"))</f>
        <v/>
      </c>
      <c r="N232" t="str">
        <f>IF(N$7="","",IF(ISBLANK(input_1!L232),IF(ISBLANK(input_3!N232),"",input_3!N232),"Actual"))</f>
        <v/>
      </c>
      <c r="O232" t="str">
        <f>IF(O$7="","",IF(ISBLANK(input_1!M232),IF(ISBLANK(input_3!O232),"",input_3!O232),"Actual"))</f>
        <v/>
      </c>
      <c r="P232" t="str">
        <f>IF(P$7="","",IF(ISBLANK(input_1!N232),IF(ISBLANK(input_3!P232),"",input_3!P232),"Actual"))</f>
        <v/>
      </c>
      <c r="Q232" t="str">
        <f>IF(Q$7="","",IF(ISBLANK(input_1!O232),IF(ISBLANK(input_3!Q232),"",input_3!Q232),"Actual"))</f>
        <v/>
      </c>
      <c r="R232" t="str">
        <f>IF(R$7="","",IF(ISBLANK(input_1!P232),IF(ISBLANK(input_3!R232),"",input_3!R232),"Actual"))</f>
        <v/>
      </c>
      <c r="S232" t="str">
        <f>IF(S$7="","",IF(ISBLANK(input_1!Q232),IF(ISBLANK(input_3!S232),"",input_3!S232),"Actual"))</f>
        <v/>
      </c>
      <c r="T232" t="str">
        <f>IF(T$7="","",IF(ISBLANK(input_1!R232),IF(ISBLANK(input_3!T232),"",input_3!T232),"Actual"))</f>
        <v/>
      </c>
      <c r="U232" t="str">
        <f>IF(U$7="","",IF(ISBLANK(input_1!S232),IF(ISBLANK(input_3!U232),"",input_3!U232),"Actual"))</f>
        <v/>
      </c>
      <c r="V232" t="str">
        <f>IF(V$7="","",IF(ISBLANK(input_1!T232),IF(ISBLANK(input_3!V232),"",input_3!V232),"Actual"))</f>
        <v/>
      </c>
      <c r="W232" t="str">
        <f>IF(W$7="","",IF(ISBLANK(input_1!U232),IF(ISBLANK(input_3!W232),"",input_3!W232),"Actual"))</f>
        <v/>
      </c>
      <c r="X232" t="str">
        <f>IF(X$7="","",IF(ISBLANK(input_1!V232),IF(ISBLANK(input_3!X232),"",input_3!X232),"Actual"))</f>
        <v/>
      </c>
    </row>
    <row r="233" spans="3:24">
      <c r="C233" s="3">
        <f t="shared" si="6"/>
        <v>2030</v>
      </c>
      <c r="D233">
        <f t="shared" si="7"/>
        <v>10</v>
      </c>
      <c r="E233" t="str">
        <f>IF(E$7="","",IF(ISBLANK(input_1!C233),IF(ISBLANK(input_3!E233),"",input_3!E233),"Actual"))</f>
        <v/>
      </c>
      <c r="F233" t="str">
        <f>IF(F$7="","",IF(ISBLANK(input_1!D233),IF(ISBLANK(input_3!F233),"",input_3!F233),"Actual"))</f>
        <v/>
      </c>
      <c r="G233" t="str">
        <f>IF(G$7="","",IF(ISBLANK(input_1!E233),IF(ISBLANK(input_3!G233),"",input_3!G233),"Actual"))</f>
        <v/>
      </c>
      <c r="H233" t="str">
        <f>IF(H$7="","",IF(ISBLANK(input_1!F233),IF(ISBLANK(input_3!H233),"",input_3!H233),"Actual"))</f>
        <v/>
      </c>
      <c r="I233" t="str">
        <f>IF(I$7="","",IF(ISBLANK(input_1!G233),IF(ISBLANK(input_3!I233),"",input_3!I233),"Actual"))</f>
        <v/>
      </c>
      <c r="J233" t="str">
        <f>IF(J$7="","",IF(ISBLANK(input_1!H233),IF(ISBLANK(input_3!J233),"",input_3!J233),"Actual"))</f>
        <v/>
      </c>
      <c r="K233" t="str">
        <f>IF(K$7="","",IF(ISBLANK(input_1!I233),IF(ISBLANK(input_3!K233),"",input_3!K233),"Actual"))</f>
        <v/>
      </c>
      <c r="L233" t="str">
        <f>IF(L$7="","",IF(ISBLANK(input_1!J233),IF(ISBLANK(input_3!L233),"",input_3!L233),"Actual"))</f>
        <v/>
      </c>
      <c r="M233" t="str">
        <f>IF(M$7="","",IF(ISBLANK(input_1!K233),IF(ISBLANK(input_3!M233),"",input_3!M233),"Actual"))</f>
        <v/>
      </c>
      <c r="N233" t="str">
        <f>IF(N$7="","",IF(ISBLANK(input_1!L233),IF(ISBLANK(input_3!N233),"",input_3!N233),"Actual"))</f>
        <v/>
      </c>
      <c r="O233" t="str">
        <f>IF(O$7="","",IF(ISBLANK(input_1!M233),IF(ISBLANK(input_3!O233),"",input_3!O233),"Actual"))</f>
        <v/>
      </c>
      <c r="P233" t="str">
        <f>IF(P$7="","",IF(ISBLANK(input_1!N233),IF(ISBLANK(input_3!P233),"",input_3!P233),"Actual"))</f>
        <v/>
      </c>
      <c r="Q233" t="str">
        <f>IF(Q$7="","",IF(ISBLANK(input_1!O233),IF(ISBLANK(input_3!Q233),"",input_3!Q233),"Actual"))</f>
        <v/>
      </c>
      <c r="R233" t="str">
        <f>IF(R$7="","",IF(ISBLANK(input_1!P233),IF(ISBLANK(input_3!R233),"",input_3!R233),"Actual"))</f>
        <v/>
      </c>
      <c r="S233" t="str">
        <f>IF(S$7="","",IF(ISBLANK(input_1!Q233),IF(ISBLANK(input_3!S233),"",input_3!S233),"Actual"))</f>
        <v/>
      </c>
      <c r="T233" t="str">
        <f>IF(T$7="","",IF(ISBLANK(input_1!R233),IF(ISBLANK(input_3!T233),"",input_3!T233),"Actual"))</f>
        <v/>
      </c>
      <c r="U233" t="str">
        <f>IF(U$7="","",IF(ISBLANK(input_1!S233),IF(ISBLANK(input_3!U233),"",input_3!U233),"Actual"))</f>
        <v/>
      </c>
      <c r="V233" t="str">
        <f>IF(V$7="","",IF(ISBLANK(input_1!T233),IF(ISBLANK(input_3!V233),"",input_3!V233),"Actual"))</f>
        <v/>
      </c>
      <c r="W233" t="str">
        <f>IF(W$7="","",IF(ISBLANK(input_1!U233),IF(ISBLANK(input_3!W233),"",input_3!W233),"Actual"))</f>
        <v/>
      </c>
      <c r="X233" t="str">
        <f>IF(X$7="","",IF(ISBLANK(input_1!V233),IF(ISBLANK(input_3!X233),"",input_3!X233),"Actual"))</f>
        <v/>
      </c>
    </row>
    <row r="234" spans="3:24">
      <c r="C234" s="3">
        <f t="shared" si="6"/>
        <v>2030</v>
      </c>
      <c r="D234">
        <f t="shared" si="7"/>
        <v>11</v>
      </c>
      <c r="E234" t="str">
        <f>IF(E$7="","",IF(ISBLANK(input_1!C234),IF(ISBLANK(input_3!E234),"",input_3!E234),"Actual"))</f>
        <v/>
      </c>
      <c r="F234" t="str">
        <f>IF(F$7="","",IF(ISBLANK(input_1!D234),IF(ISBLANK(input_3!F234),"",input_3!F234),"Actual"))</f>
        <v/>
      </c>
      <c r="G234" t="str">
        <f>IF(G$7="","",IF(ISBLANK(input_1!E234),IF(ISBLANK(input_3!G234),"",input_3!G234),"Actual"))</f>
        <v/>
      </c>
      <c r="H234" t="str">
        <f>IF(H$7="","",IF(ISBLANK(input_1!F234),IF(ISBLANK(input_3!H234),"",input_3!H234),"Actual"))</f>
        <v/>
      </c>
      <c r="I234" t="str">
        <f>IF(I$7="","",IF(ISBLANK(input_1!G234),IF(ISBLANK(input_3!I234),"",input_3!I234),"Actual"))</f>
        <v/>
      </c>
      <c r="J234" t="str">
        <f>IF(J$7="","",IF(ISBLANK(input_1!H234),IF(ISBLANK(input_3!J234),"",input_3!J234),"Actual"))</f>
        <v/>
      </c>
      <c r="K234" t="str">
        <f>IF(K$7="","",IF(ISBLANK(input_1!I234),IF(ISBLANK(input_3!K234),"",input_3!K234),"Actual"))</f>
        <v/>
      </c>
      <c r="L234" t="str">
        <f>IF(L$7="","",IF(ISBLANK(input_1!J234),IF(ISBLANK(input_3!L234),"",input_3!L234),"Actual"))</f>
        <v/>
      </c>
      <c r="M234" t="str">
        <f>IF(M$7="","",IF(ISBLANK(input_1!K234),IF(ISBLANK(input_3!M234),"",input_3!M234),"Actual"))</f>
        <v/>
      </c>
      <c r="N234" t="str">
        <f>IF(N$7="","",IF(ISBLANK(input_1!L234),IF(ISBLANK(input_3!N234),"",input_3!N234),"Actual"))</f>
        <v/>
      </c>
      <c r="O234" t="str">
        <f>IF(O$7="","",IF(ISBLANK(input_1!M234),IF(ISBLANK(input_3!O234),"",input_3!O234),"Actual"))</f>
        <v/>
      </c>
      <c r="P234" t="str">
        <f>IF(P$7="","",IF(ISBLANK(input_1!N234),IF(ISBLANK(input_3!P234),"",input_3!P234),"Actual"))</f>
        <v/>
      </c>
      <c r="Q234" t="str">
        <f>IF(Q$7="","",IF(ISBLANK(input_1!O234),IF(ISBLANK(input_3!Q234),"",input_3!Q234),"Actual"))</f>
        <v/>
      </c>
      <c r="R234" t="str">
        <f>IF(R$7="","",IF(ISBLANK(input_1!P234),IF(ISBLANK(input_3!R234),"",input_3!R234),"Actual"))</f>
        <v/>
      </c>
      <c r="S234" t="str">
        <f>IF(S$7="","",IF(ISBLANK(input_1!Q234),IF(ISBLANK(input_3!S234),"",input_3!S234),"Actual"))</f>
        <v/>
      </c>
      <c r="T234" t="str">
        <f>IF(T$7="","",IF(ISBLANK(input_1!R234),IF(ISBLANK(input_3!T234),"",input_3!T234),"Actual"))</f>
        <v/>
      </c>
      <c r="U234" t="str">
        <f>IF(U$7="","",IF(ISBLANK(input_1!S234),IF(ISBLANK(input_3!U234),"",input_3!U234),"Actual"))</f>
        <v/>
      </c>
      <c r="V234" t="str">
        <f>IF(V$7="","",IF(ISBLANK(input_1!T234),IF(ISBLANK(input_3!V234),"",input_3!V234),"Actual"))</f>
        <v/>
      </c>
      <c r="W234" t="str">
        <f>IF(W$7="","",IF(ISBLANK(input_1!U234),IF(ISBLANK(input_3!W234),"",input_3!W234),"Actual"))</f>
        <v/>
      </c>
      <c r="X234" t="str">
        <f>IF(X$7="","",IF(ISBLANK(input_1!V234),IF(ISBLANK(input_3!X234),"",input_3!X234),"Actual"))</f>
        <v/>
      </c>
    </row>
    <row r="235" spans="3:24">
      <c r="C235" s="3">
        <f t="shared" si="6"/>
        <v>2030</v>
      </c>
      <c r="D235">
        <f t="shared" si="7"/>
        <v>12</v>
      </c>
      <c r="E235" t="str">
        <f>IF(E$7="","",IF(ISBLANK(input_1!C235),IF(ISBLANK(input_3!E235),"",input_3!E235),"Actual"))</f>
        <v/>
      </c>
      <c r="F235" t="str">
        <f>IF(F$7="","",IF(ISBLANK(input_1!D235),IF(ISBLANK(input_3!F235),"",input_3!F235),"Actual"))</f>
        <v/>
      </c>
      <c r="G235" t="str">
        <f>IF(G$7="","",IF(ISBLANK(input_1!E235),IF(ISBLANK(input_3!G235),"",input_3!G235),"Actual"))</f>
        <v/>
      </c>
      <c r="H235" t="str">
        <f>IF(H$7="","",IF(ISBLANK(input_1!F235),IF(ISBLANK(input_3!H235),"",input_3!H235),"Actual"))</f>
        <v/>
      </c>
      <c r="I235" t="str">
        <f>IF(I$7="","",IF(ISBLANK(input_1!G235),IF(ISBLANK(input_3!I235),"",input_3!I235),"Actual"))</f>
        <v/>
      </c>
      <c r="J235" t="str">
        <f>IF(J$7="","",IF(ISBLANK(input_1!H235),IF(ISBLANK(input_3!J235),"",input_3!J235),"Actual"))</f>
        <v/>
      </c>
      <c r="K235" t="str">
        <f>IF(K$7="","",IF(ISBLANK(input_1!I235),IF(ISBLANK(input_3!K235),"",input_3!K235),"Actual"))</f>
        <v/>
      </c>
      <c r="L235" t="str">
        <f>IF(L$7="","",IF(ISBLANK(input_1!J235),IF(ISBLANK(input_3!L235),"",input_3!L235),"Actual"))</f>
        <v/>
      </c>
      <c r="M235" t="str">
        <f>IF(M$7="","",IF(ISBLANK(input_1!K235),IF(ISBLANK(input_3!M235),"",input_3!M235),"Actual"))</f>
        <v/>
      </c>
      <c r="N235" t="str">
        <f>IF(N$7="","",IF(ISBLANK(input_1!L235),IF(ISBLANK(input_3!N235),"",input_3!N235),"Actual"))</f>
        <v/>
      </c>
      <c r="O235" t="str">
        <f>IF(O$7="","",IF(ISBLANK(input_1!M235),IF(ISBLANK(input_3!O235),"",input_3!O235),"Actual"))</f>
        <v/>
      </c>
      <c r="P235" t="str">
        <f>IF(P$7="","",IF(ISBLANK(input_1!N235),IF(ISBLANK(input_3!P235),"",input_3!P235),"Actual"))</f>
        <v/>
      </c>
      <c r="Q235" t="str">
        <f>IF(Q$7="","",IF(ISBLANK(input_1!O235),IF(ISBLANK(input_3!Q235),"",input_3!Q235),"Actual"))</f>
        <v/>
      </c>
      <c r="R235" t="str">
        <f>IF(R$7="","",IF(ISBLANK(input_1!P235),IF(ISBLANK(input_3!R235),"",input_3!R235),"Actual"))</f>
        <v/>
      </c>
      <c r="S235" t="str">
        <f>IF(S$7="","",IF(ISBLANK(input_1!Q235),IF(ISBLANK(input_3!S235),"",input_3!S235),"Actual"))</f>
        <v/>
      </c>
      <c r="T235" t="str">
        <f>IF(T$7="","",IF(ISBLANK(input_1!R235),IF(ISBLANK(input_3!T235),"",input_3!T235),"Actual"))</f>
        <v/>
      </c>
      <c r="U235" t="str">
        <f>IF(U$7="","",IF(ISBLANK(input_1!S235),IF(ISBLANK(input_3!U235),"",input_3!U235),"Actual"))</f>
        <v/>
      </c>
      <c r="V235" t="str">
        <f>IF(V$7="","",IF(ISBLANK(input_1!T235),IF(ISBLANK(input_3!V235),"",input_3!V235),"Actual"))</f>
        <v/>
      </c>
      <c r="W235" t="str">
        <f>IF(W$7="","",IF(ISBLANK(input_1!U235),IF(ISBLANK(input_3!W235),"",input_3!W235),"Actual"))</f>
        <v/>
      </c>
      <c r="X235" t="str">
        <f>IF(X$7="","",IF(ISBLANK(input_1!V235),IF(ISBLANK(input_3!X235),"",input_3!X235),"Actual"))</f>
        <v/>
      </c>
    </row>
    <row r="236" spans="3:24">
      <c r="C236" s="3">
        <f t="shared" si="6"/>
        <v>2031</v>
      </c>
      <c r="D236">
        <f t="shared" si="7"/>
        <v>1</v>
      </c>
      <c r="E236" t="str">
        <f>IF(E$7="","",IF(ISBLANK(input_1!C236),IF(ISBLANK(input_3!E236),"",input_3!E236),"Actual"))</f>
        <v/>
      </c>
      <c r="F236" t="str">
        <f>IF(F$7="","",IF(ISBLANK(input_1!D236),IF(ISBLANK(input_3!F236),"",input_3!F236),"Actual"))</f>
        <v/>
      </c>
      <c r="G236" t="str">
        <f>IF(G$7="","",IF(ISBLANK(input_1!E236),IF(ISBLANK(input_3!G236),"",input_3!G236),"Actual"))</f>
        <v/>
      </c>
      <c r="H236" t="str">
        <f>IF(H$7="","",IF(ISBLANK(input_1!F236),IF(ISBLANK(input_3!H236),"",input_3!H236),"Actual"))</f>
        <v/>
      </c>
      <c r="I236" t="str">
        <f>IF(I$7="","",IF(ISBLANK(input_1!G236),IF(ISBLANK(input_3!I236),"",input_3!I236),"Actual"))</f>
        <v/>
      </c>
      <c r="J236" t="str">
        <f>IF(J$7="","",IF(ISBLANK(input_1!H236),IF(ISBLANK(input_3!J236),"",input_3!J236),"Actual"))</f>
        <v/>
      </c>
      <c r="K236" t="str">
        <f>IF(K$7="","",IF(ISBLANK(input_1!I236),IF(ISBLANK(input_3!K236),"",input_3!K236),"Actual"))</f>
        <v/>
      </c>
      <c r="L236" t="str">
        <f>IF(L$7="","",IF(ISBLANK(input_1!J236),IF(ISBLANK(input_3!L236),"",input_3!L236),"Actual"))</f>
        <v/>
      </c>
      <c r="M236" t="str">
        <f>IF(M$7="","",IF(ISBLANK(input_1!K236),IF(ISBLANK(input_3!M236),"",input_3!M236),"Actual"))</f>
        <v/>
      </c>
      <c r="N236" t="str">
        <f>IF(N$7="","",IF(ISBLANK(input_1!L236),IF(ISBLANK(input_3!N236),"",input_3!N236),"Actual"))</f>
        <v/>
      </c>
      <c r="O236" t="str">
        <f>IF(O$7="","",IF(ISBLANK(input_1!M236),IF(ISBLANK(input_3!O236),"",input_3!O236),"Actual"))</f>
        <v/>
      </c>
      <c r="P236" t="str">
        <f>IF(P$7="","",IF(ISBLANK(input_1!N236),IF(ISBLANK(input_3!P236),"",input_3!P236),"Actual"))</f>
        <v/>
      </c>
      <c r="Q236" t="str">
        <f>IF(Q$7="","",IF(ISBLANK(input_1!O236),IF(ISBLANK(input_3!Q236),"",input_3!Q236),"Actual"))</f>
        <v/>
      </c>
      <c r="R236" t="str">
        <f>IF(R$7="","",IF(ISBLANK(input_1!P236),IF(ISBLANK(input_3!R236),"",input_3!R236),"Actual"))</f>
        <v/>
      </c>
      <c r="S236" t="str">
        <f>IF(S$7="","",IF(ISBLANK(input_1!Q236),IF(ISBLANK(input_3!S236),"",input_3!S236),"Actual"))</f>
        <v/>
      </c>
      <c r="T236" t="str">
        <f>IF(T$7="","",IF(ISBLANK(input_1!R236),IF(ISBLANK(input_3!T236),"",input_3!T236),"Actual"))</f>
        <v/>
      </c>
      <c r="U236" t="str">
        <f>IF(U$7="","",IF(ISBLANK(input_1!S236),IF(ISBLANK(input_3!U236),"",input_3!U236),"Actual"))</f>
        <v/>
      </c>
      <c r="V236" t="str">
        <f>IF(V$7="","",IF(ISBLANK(input_1!T236),IF(ISBLANK(input_3!V236),"",input_3!V236),"Actual"))</f>
        <v/>
      </c>
      <c r="W236" t="str">
        <f>IF(W$7="","",IF(ISBLANK(input_1!U236),IF(ISBLANK(input_3!W236),"",input_3!W236),"Actual"))</f>
        <v/>
      </c>
      <c r="X236" t="str">
        <f>IF(X$7="","",IF(ISBLANK(input_1!V236),IF(ISBLANK(input_3!X236),"",input_3!X236),"Actual"))</f>
        <v/>
      </c>
    </row>
    <row r="237" spans="3:24">
      <c r="C237" s="3">
        <f t="shared" si="6"/>
        <v>2031</v>
      </c>
      <c r="D237">
        <f t="shared" si="7"/>
        <v>2</v>
      </c>
      <c r="E237" t="str">
        <f>IF(E$7="","",IF(ISBLANK(input_1!C237),IF(ISBLANK(input_3!E237),"",input_3!E237),"Actual"))</f>
        <v/>
      </c>
      <c r="F237" t="str">
        <f>IF(F$7="","",IF(ISBLANK(input_1!D237),IF(ISBLANK(input_3!F237),"",input_3!F237),"Actual"))</f>
        <v/>
      </c>
      <c r="G237" t="str">
        <f>IF(G$7="","",IF(ISBLANK(input_1!E237),IF(ISBLANK(input_3!G237),"",input_3!G237),"Actual"))</f>
        <v/>
      </c>
      <c r="H237" t="str">
        <f>IF(H$7="","",IF(ISBLANK(input_1!F237),IF(ISBLANK(input_3!H237),"",input_3!H237),"Actual"))</f>
        <v/>
      </c>
      <c r="I237" t="str">
        <f>IF(I$7="","",IF(ISBLANK(input_1!G237),IF(ISBLANK(input_3!I237),"",input_3!I237),"Actual"))</f>
        <v/>
      </c>
      <c r="J237" t="str">
        <f>IF(J$7="","",IF(ISBLANK(input_1!H237),IF(ISBLANK(input_3!J237),"",input_3!J237),"Actual"))</f>
        <v/>
      </c>
      <c r="K237" t="str">
        <f>IF(K$7="","",IF(ISBLANK(input_1!I237),IF(ISBLANK(input_3!K237),"",input_3!K237),"Actual"))</f>
        <v/>
      </c>
      <c r="L237" t="str">
        <f>IF(L$7="","",IF(ISBLANK(input_1!J237),IF(ISBLANK(input_3!L237),"",input_3!L237),"Actual"))</f>
        <v/>
      </c>
      <c r="M237" t="str">
        <f>IF(M$7="","",IF(ISBLANK(input_1!K237),IF(ISBLANK(input_3!M237),"",input_3!M237),"Actual"))</f>
        <v/>
      </c>
      <c r="N237" t="str">
        <f>IF(N$7="","",IF(ISBLANK(input_1!L237),IF(ISBLANK(input_3!N237),"",input_3!N237),"Actual"))</f>
        <v/>
      </c>
      <c r="O237" t="str">
        <f>IF(O$7="","",IF(ISBLANK(input_1!M237),IF(ISBLANK(input_3!O237),"",input_3!O237),"Actual"))</f>
        <v/>
      </c>
      <c r="P237" t="str">
        <f>IF(P$7="","",IF(ISBLANK(input_1!N237),IF(ISBLANK(input_3!P237),"",input_3!P237),"Actual"))</f>
        <v/>
      </c>
      <c r="Q237" t="str">
        <f>IF(Q$7="","",IF(ISBLANK(input_1!O237),IF(ISBLANK(input_3!Q237),"",input_3!Q237),"Actual"))</f>
        <v/>
      </c>
      <c r="R237" t="str">
        <f>IF(R$7="","",IF(ISBLANK(input_1!P237),IF(ISBLANK(input_3!R237),"",input_3!R237),"Actual"))</f>
        <v/>
      </c>
      <c r="S237" t="str">
        <f>IF(S$7="","",IF(ISBLANK(input_1!Q237),IF(ISBLANK(input_3!S237),"",input_3!S237),"Actual"))</f>
        <v/>
      </c>
      <c r="T237" t="str">
        <f>IF(T$7="","",IF(ISBLANK(input_1!R237),IF(ISBLANK(input_3!T237),"",input_3!T237),"Actual"))</f>
        <v/>
      </c>
      <c r="U237" t="str">
        <f>IF(U$7="","",IF(ISBLANK(input_1!S237),IF(ISBLANK(input_3!U237),"",input_3!U237),"Actual"))</f>
        <v/>
      </c>
      <c r="V237" t="str">
        <f>IF(V$7="","",IF(ISBLANK(input_1!T237),IF(ISBLANK(input_3!V237),"",input_3!V237),"Actual"))</f>
        <v/>
      </c>
      <c r="W237" t="str">
        <f>IF(W$7="","",IF(ISBLANK(input_1!U237),IF(ISBLANK(input_3!W237),"",input_3!W237),"Actual"))</f>
        <v/>
      </c>
      <c r="X237" t="str">
        <f>IF(X$7="","",IF(ISBLANK(input_1!V237),IF(ISBLANK(input_3!X237),"",input_3!X237),"Actual"))</f>
        <v/>
      </c>
    </row>
    <row r="238" spans="3:24">
      <c r="C238" s="3">
        <f t="shared" si="6"/>
        <v>2031</v>
      </c>
      <c r="D238">
        <f t="shared" si="7"/>
        <v>3</v>
      </c>
      <c r="E238" t="str">
        <f>IF(E$7="","",IF(ISBLANK(input_1!C238),IF(ISBLANK(input_3!E238),"",input_3!E238),"Actual"))</f>
        <v/>
      </c>
      <c r="F238" t="str">
        <f>IF(F$7="","",IF(ISBLANK(input_1!D238),IF(ISBLANK(input_3!F238),"",input_3!F238),"Actual"))</f>
        <v/>
      </c>
      <c r="G238" t="str">
        <f>IF(G$7="","",IF(ISBLANK(input_1!E238),IF(ISBLANK(input_3!G238),"",input_3!G238),"Actual"))</f>
        <v/>
      </c>
      <c r="H238" t="str">
        <f>IF(H$7="","",IF(ISBLANK(input_1!F238),IF(ISBLANK(input_3!H238),"",input_3!H238),"Actual"))</f>
        <v/>
      </c>
      <c r="I238" t="str">
        <f>IF(I$7="","",IF(ISBLANK(input_1!G238),IF(ISBLANK(input_3!I238),"",input_3!I238),"Actual"))</f>
        <v/>
      </c>
      <c r="J238" t="str">
        <f>IF(J$7="","",IF(ISBLANK(input_1!H238),IF(ISBLANK(input_3!J238),"",input_3!J238),"Actual"))</f>
        <v/>
      </c>
      <c r="K238" t="str">
        <f>IF(K$7="","",IF(ISBLANK(input_1!I238),IF(ISBLANK(input_3!K238),"",input_3!K238),"Actual"))</f>
        <v/>
      </c>
      <c r="L238" t="str">
        <f>IF(L$7="","",IF(ISBLANK(input_1!J238),IF(ISBLANK(input_3!L238),"",input_3!L238),"Actual"))</f>
        <v/>
      </c>
      <c r="M238" t="str">
        <f>IF(M$7="","",IF(ISBLANK(input_1!K238),IF(ISBLANK(input_3!M238),"",input_3!M238),"Actual"))</f>
        <v/>
      </c>
      <c r="N238" t="str">
        <f>IF(N$7="","",IF(ISBLANK(input_1!L238),IF(ISBLANK(input_3!N238),"",input_3!N238),"Actual"))</f>
        <v/>
      </c>
      <c r="O238" t="str">
        <f>IF(O$7="","",IF(ISBLANK(input_1!M238),IF(ISBLANK(input_3!O238),"",input_3!O238),"Actual"))</f>
        <v/>
      </c>
      <c r="P238" t="str">
        <f>IF(P$7="","",IF(ISBLANK(input_1!N238),IF(ISBLANK(input_3!P238),"",input_3!P238),"Actual"))</f>
        <v/>
      </c>
      <c r="Q238" t="str">
        <f>IF(Q$7="","",IF(ISBLANK(input_1!O238),IF(ISBLANK(input_3!Q238),"",input_3!Q238),"Actual"))</f>
        <v/>
      </c>
      <c r="R238" t="str">
        <f>IF(R$7="","",IF(ISBLANK(input_1!P238),IF(ISBLANK(input_3!R238),"",input_3!R238),"Actual"))</f>
        <v/>
      </c>
      <c r="S238" t="str">
        <f>IF(S$7="","",IF(ISBLANK(input_1!Q238),IF(ISBLANK(input_3!S238),"",input_3!S238),"Actual"))</f>
        <v/>
      </c>
      <c r="T238" t="str">
        <f>IF(T$7="","",IF(ISBLANK(input_1!R238),IF(ISBLANK(input_3!T238),"",input_3!T238),"Actual"))</f>
        <v/>
      </c>
      <c r="U238" t="str">
        <f>IF(U$7="","",IF(ISBLANK(input_1!S238),IF(ISBLANK(input_3!U238),"",input_3!U238),"Actual"))</f>
        <v/>
      </c>
      <c r="V238" t="str">
        <f>IF(V$7="","",IF(ISBLANK(input_1!T238),IF(ISBLANK(input_3!V238),"",input_3!V238),"Actual"))</f>
        <v/>
      </c>
      <c r="W238" t="str">
        <f>IF(W$7="","",IF(ISBLANK(input_1!U238),IF(ISBLANK(input_3!W238),"",input_3!W238),"Actual"))</f>
        <v/>
      </c>
      <c r="X238" t="str">
        <f>IF(X$7="","",IF(ISBLANK(input_1!V238),IF(ISBLANK(input_3!X238),"",input_3!X238),"Actual"))</f>
        <v/>
      </c>
    </row>
    <row r="239" spans="3:24">
      <c r="C239" s="3">
        <f t="shared" si="6"/>
        <v>2031</v>
      </c>
      <c r="D239">
        <f t="shared" si="7"/>
        <v>4</v>
      </c>
      <c r="E239" t="str">
        <f>IF(E$7="","",IF(ISBLANK(input_1!C239),IF(ISBLANK(input_3!E239),"",input_3!E239),"Actual"))</f>
        <v/>
      </c>
      <c r="F239" t="str">
        <f>IF(F$7="","",IF(ISBLANK(input_1!D239),IF(ISBLANK(input_3!F239),"",input_3!F239),"Actual"))</f>
        <v/>
      </c>
      <c r="G239" t="str">
        <f>IF(G$7="","",IF(ISBLANK(input_1!E239),IF(ISBLANK(input_3!G239),"",input_3!G239),"Actual"))</f>
        <v/>
      </c>
      <c r="H239" t="str">
        <f>IF(H$7="","",IF(ISBLANK(input_1!F239),IF(ISBLANK(input_3!H239),"",input_3!H239),"Actual"))</f>
        <v/>
      </c>
      <c r="I239" t="str">
        <f>IF(I$7="","",IF(ISBLANK(input_1!G239),IF(ISBLANK(input_3!I239),"",input_3!I239),"Actual"))</f>
        <v/>
      </c>
      <c r="J239" t="str">
        <f>IF(J$7="","",IF(ISBLANK(input_1!H239),IF(ISBLANK(input_3!J239),"",input_3!J239),"Actual"))</f>
        <v/>
      </c>
      <c r="K239" t="str">
        <f>IF(K$7="","",IF(ISBLANK(input_1!I239),IF(ISBLANK(input_3!K239),"",input_3!K239),"Actual"))</f>
        <v/>
      </c>
      <c r="L239" t="str">
        <f>IF(L$7="","",IF(ISBLANK(input_1!J239),IF(ISBLANK(input_3!L239),"",input_3!L239),"Actual"))</f>
        <v/>
      </c>
      <c r="M239" t="str">
        <f>IF(M$7="","",IF(ISBLANK(input_1!K239),IF(ISBLANK(input_3!M239),"",input_3!M239),"Actual"))</f>
        <v/>
      </c>
      <c r="N239" t="str">
        <f>IF(N$7="","",IF(ISBLANK(input_1!L239),IF(ISBLANK(input_3!N239),"",input_3!N239),"Actual"))</f>
        <v/>
      </c>
      <c r="O239" t="str">
        <f>IF(O$7="","",IF(ISBLANK(input_1!M239),IF(ISBLANK(input_3!O239),"",input_3!O239),"Actual"))</f>
        <v/>
      </c>
      <c r="P239" t="str">
        <f>IF(P$7="","",IF(ISBLANK(input_1!N239),IF(ISBLANK(input_3!P239),"",input_3!P239),"Actual"))</f>
        <v/>
      </c>
      <c r="Q239" t="str">
        <f>IF(Q$7="","",IF(ISBLANK(input_1!O239),IF(ISBLANK(input_3!Q239),"",input_3!Q239),"Actual"))</f>
        <v/>
      </c>
      <c r="R239" t="str">
        <f>IF(R$7="","",IF(ISBLANK(input_1!P239),IF(ISBLANK(input_3!R239),"",input_3!R239),"Actual"))</f>
        <v/>
      </c>
      <c r="S239" t="str">
        <f>IF(S$7="","",IF(ISBLANK(input_1!Q239),IF(ISBLANK(input_3!S239),"",input_3!S239),"Actual"))</f>
        <v/>
      </c>
      <c r="T239" t="str">
        <f>IF(T$7="","",IF(ISBLANK(input_1!R239),IF(ISBLANK(input_3!T239),"",input_3!T239),"Actual"))</f>
        <v/>
      </c>
      <c r="U239" t="str">
        <f>IF(U$7="","",IF(ISBLANK(input_1!S239),IF(ISBLANK(input_3!U239),"",input_3!U239),"Actual"))</f>
        <v/>
      </c>
      <c r="V239" t="str">
        <f>IF(V$7="","",IF(ISBLANK(input_1!T239),IF(ISBLANK(input_3!V239),"",input_3!V239),"Actual"))</f>
        <v/>
      </c>
      <c r="W239" t="str">
        <f>IF(W$7="","",IF(ISBLANK(input_1!U239),IF(ISBLANK(input_3!W239),"",input_3!W239),"Actual"))</f>
        <v/>
      </c>
      <c r="X239" t="str">
        <f>IF(X$7="","",IF(ISBLANK(input_1!V239),IF(ISBLANK(input_3!X239),"",input_3!X239),"Actual"))</f>
        <v/>
      </c>
    </row>
    <row r="240" spans="3:24">
      <c r="C240" s="3">
        <f t="shared" si="6"/>
        <v>2031</v>
      </c>
      <c r="D240">
        <f t="shared" si="7"/>
        <v>5</v>
      </c>
      <c r="E240" t="str">
        <f>IF(E$7="","",IF(ISBLANK(input_1!C240),IF(ISBLANK(input_3!E240),"",input_3!E240),"Actual"))</f>
        <v/>
      </c>
      <c r="F240" t="str">
        <f>IF(F$7="","",IF(ISBLANK(input_1!D240),IF(ISBLANK(input_3!F240),"",input_3!F240),"Actual"))</f>
        <v/>
      </c>
      <c r="G240" t="str">
        <f>IF(G$7="","",IF(ISBLANK(input_1!E240),IF(ISBLANK(input_3!G240),"",input_3!G240),"Actual"))</f>
        <v/>
      </c>
      <c r="H240" t="str">
        <f>IF(H$7="","",IF(ISBLANK(input_1!F240),IF(ISBLANK(input_3!H240),"",input_3!H240),"Actual"))</f>
        <v/>
      </c>
      <c r="I240" t="str">
        <f>IF(I$7="","",IF(ISBLANK(input_1!G240),IF(ISBLANK(input_3!I240),"",input_3!I240),"Actual"))</f>
        <v/>
      </c>
      <c r="J240" t="str">
        <f>IF(J$7="","",IF(ISBLANK(input_1!H240),IF(ISBLANK(input_3!J240),"",input_3!J240),"Actual"))</f>
        <v/>
      </c>
      <c r="K240" t="str">
        <f>IF(K$7="","",IF(ISBLANK(input_1!I240),IF(ISBLANK(input_3!K240),"",input_3!K240),"Actual"))</f>
        <v/>
      </c>
      <c r="L240" t="str">
        <f>IF(L$7="","",IF(ISBLANK(input_1!J240),IF(ISBLANK(input_3!L240),"",input_3!L240),"Actual"))</f>
        <v/>
      </c>
      <c r="M240" t="str">
        <f>IF(M$7="","",IF(ISBLANK(input_1!K240),IF(ISBLANK(input_3!M240),"",input_3!M240),"Actual"))</f>
        <v/>
      </c>
      <c r="N240" t="str">
        <f>IF(N$7="","",IF(ISBLANK(input_1!L240),IF(ISBLANK(input_3!N240),"",input_3!N240),"Actual"))</f>
        <v/>
      </c>
      <c r="O240" t="str">
        <f>IF(O$7="","",IF(ISBLANK(input_1!M240),IF(ISBLANK(input_3!O240),"",input_3!O240),"Actual"))</f>
        <v/>
      </c>
      <c r="P240" t="str">
        <f>IF(P$7="","",IF(ISBLANK(input_1!N240),IF(ISBLANK(input_3!P240),"",input_3!P240),"Actual"))</f>
        <v/>
      </c>
      <c r="Q240" t="str">
        <f>IF(Q$7="","",IF(ISBLANK(input_1!O240),IF(ISBLANK(input_3!Q240),"",input_3!Q240),"Actual"))</f>
        <v/>
      </c>
      <c r="R240" t="str">
        <f>IF(R$7="","",IF(ISBLANK(input_1!P240),IF(ISBLANK(input_3!R240),"",input_3!R240),"Actual"))</f>
        <v/>
      </c>
      <c r="S240" t="str">
        <f>IF(S$7="","",IF(ISBLANK(input_1!Q240),IF(ISBLANK(input_3!S240),"",input_3!S240),"Actual"))</f>
        <v/>
      </c>
      <c r="T240" t="str">
        <f>IF(T$7="","",IF(ISBLANK(input_1!R240),IF(ISBLANK(input_3!T240),"",input_3!T240),"Actual"))</f>
        <v/>
      </c>
      <c r="U240" t="str">
        <f>IF(U$7="","",IF(ISBLANK(input_1!S240),IF(ISBLANK(input_3!U240),"",input_3!U240),"Actual"))</f>
        <v/>
      </c>
      <c r="V240" t="str">
        <f>IF(V$7="","",IF(ISBLANK(input_1!T240),IF(ISBLANK(input_3!V240),"",input_3!V240),"Actual"))</f>
        <v/>
      </c>
      <c r="W240" t="str">
        <f>IF(W$7="","",IF(ISBLANK(input_1!U240),IF(ISBLANK(input_3!W240),"",input_3!W240),"Actual"))</f>
        <v/>
      </c>
      <c r="X240" t="str">
        <f>IF(X$7="","",IF(ISBLANK(input_1!V240),IF(ISBLANK(input_3!X240),"",input_3!X240),"Actual"))</f>
        <v/>
      </c>
    </row>
    <row r="241" spans="3:24">
      <c r="C241" s="3">
        <f t="shared" si="6"/>
        <v>2031</v>
      </c>
      <c r="D241">
        <f t="shared" si="7"/>
        <v>6</v>
      </c>
      <c r="E241" t="str">
        <f>IF(E$7="","",IF(ISBLANK(input_1!C241),IF(ISBLANK(input_3!E241),"",input_3!E241),"Actual"))</f>
        <v/>
      </c>
      <c r="F241" t="str">
        <f>IF(F$7="","",IF(ISBLANK(input_1!D241),IF(ISBLANK(input_3!F241),"",input_3!F241),"Actual"))</f>
        <v/>
      </c>
      <c r="G241" t="str">
        <f>IF(G$7="","",IF(ISBLANK(input_1!E241),IF(ISBLANK(input_3!G241),"",input_3!G241),"Actual"))</f>
        <v/>
      </c>
      <c r="H241" t="str">
        <f>IF(H$7="","",IF(ISBLANK(input_1!F241),IF(ISBLANK(input_3!H241),"",input_3!H241),"Actual"))</f>
        <v/>
      </c>
      <c r="I241" t="str">
        <f>IF(I$7="","",IF(ISBLANK(input_1!G241),IF(ISBLANK(input_3!I241),"",input_3!I241),"Actual"))</f>
        <v/>
      </c>
      <c r="J241" t="str">
        <f>IF(J$7="","",IF(ISBLANK(input_1!H241),IF(ISBLANK(input_3!J241),"",input_3!J241),"Actual"))</f>
        <v/>
      </c>
      <c r="K241" t="str">
        <f>IF(K$7="","",IF(ISBLANK(input_1!I241),IF(ISBLANK(input_3!K241),"",input_3!K241),"Actual"))</f>
        <v/>
      </c>
      <c r="L241" t="str">
        <f>IF(L$7="","",IF(ISBLANK(input_1!J241),IF(ISBLANK(input_3!L241),"",input_3!L241),"Actual"))</f>
        <v/>
      </c>
      <c r="M241" t="str">
        <f>IF(M$7="","",IF(ISBLANK(input_1!K241),IF(ISBLANK(input_3!M241),"",input_3!M241),"Actual"))</f>
        <v/>
      </c>
      <c r="N241" t="str">
        <f>IF(N$7="","",IF(ISBLANK(input_1!L241),IF(ISBLANK(input_3!N241),"",input_3!N241),"Actual"))</f>
        <v/>
      </c>
      <c r="O241" t="str">
        <f>IF(O$7="","",IF(ISBLANK(input_1!M241),IF(ISBLANK(input_3!O241),"",input_3!O241),"Actual"))</f>
        <v/>
      </c>
      <c r="P241" t="str">
        <f>IF(P$7="","",IF(ISBLANK(input_1!N241),IF(ISBLANK(input_3!P241),"",input_3!P241),"Actual"))</f>
        <v/>
      </c>
      <c r="Q241" t="str">
        <f>IF(Q$7="","",IF(ISBLANK(input_1!O241),IF(ISBLANK(input_3!Q241),"",input_3!Q241),"Actual"))</f>
        <v/>
      </c>
      <c r="R241" t="str">
        <f>IF(R$7="","",IF(ISBLANK(input_1!P241),IF(ISBLANK(input_3!R241),"",input_3!R241),"Actual"))</f>
        <v/>
      </c>
      <c r="S241" t="str">
        <f>IF(S$7="","",IF(ISBLANK(input_1!Q241),IF(ISBLANK(input_3!S241),"",input_3!S241),"Actual"))</f>
        <v/>
      </c>
      <c r="T241" t="str">
        <f>IF(T$7="","",IF(ISBLANK(input_1!R241),IF(ISBLANK(input_3!T241),"",input_3!T241),"Actual"))</f>
        <v/>
      </c>
      <c r="U241" t="str">
        <f>IF(U$7="","",IF(ISBLANK(input_1!S241),IF(ISBLANK(input_3!U241),"",input_3!U241),"Actual"))</f>
        <v/>
      </c>
      <c r="V241" t="str">
        <f>IF(V$7="","",IF(ISBLANK(input_1!T241),IF(ISBLANK(input_3!V241),"",input_3!V241),"Actual"))</f>
        <v/>
      </c>
      <c r="W241" t="str">
        <f>IF(W$7="","",IF(ISBLANK(input_1!U241),IF(ISBLANK(input_3!W241),"",input_3!W241),"Actual"))</f>
        <v/>
      </c>
      <c r="X241" t="str">
        <f>IF(X$7="","",IF(ISBLANK(input_1!V241),IF(ISBLANK(input_3!X241),"",input_3!X241),"Actual"))</f>
        <v/>
      </c>
    </row>
    <row r="242" spans="3:24">
      <c r="C242" s="3">
        <f t="shared" si="6"/>
        <v>2031</v>
      </c>
      <c r="D242">
        <f t="shared" si="7"/>
        <v>7</v>
      </c>
      <c r="E242" t="str">
        <f>IF(E$7="","",IF(ISBLANK(input_1!C242),IF(ISBLANK(input_3!E242),"",input_3!E242),"Actual"))</f>
        <v/>
      </c>
      <c r="F242" t="str">
        <f>IF(F$7="","",IF(ISBLANK(input_1!D242),IF(ISBLANK(input_3!F242),"",input_3!F242),"Actual"))</f>
        <v/>
      </c>
      <c r="G242" t="str">
        <f>IF(G$7="","",IF(ISBLANK(input_1!E242),IF(ISBLANK(input_3!G242),"",input_3!G242),"Actual"))</f>
        <v/>
      </c>
      <c r="H242" t="str">
        <f>IF(H$7="","",IF(ISBLANK(input_1!F242),IF(ISBLANK(input_3!H242),"",input_3!H242),"Actual"))</f>
        <v/>
      </c>
      <c r="I242" t="str">
        <f>IF(I$7="","",IF(ISBLANK(input_1!G242),IF(ISBLANK(input_3!I242),"",input_3!I242),"Actual"))</f>
        <v/>
      </c>
      <c r="J242" t="str">
        <f>IF(J$7="","",IF(ISBLANK(input_1!H242),IF(ISBLANK(input_3!J242),"",input_3!J242),"Actual"))</f>
        <v/>
      </c>
      <c r="K242" t="str">
        <f>IF(K$7="","",IF(ISBLANK(input_1!I242),IF(ISBLANK(input_3!K242),"",input_3!K242),"Actual"))</f>
        <v/>
      </c>
      <c r="L242" t="str">
        <f>IF(L$7="","",IF(ISBLANK(input_1!J242),IF(ISBLANK(input_3!L242),"",input_3!L242),"Actual"))</f>
        <v/>
      </c>
      <c r="M242" t="str">
        <f>IF(M$7="","",IF(ISBLANK(input_1!K242),IF(ISBLANK(input_3!M242),"",input_3!M242),"Actual"))</f>
        <v/>
      </c>
      <c r="N242" t="str">
        <f>IF(N$7="","",IF(ISBLANK(input_1!L242),IF(ISBLANK(input_3!N242),"",input_3!N242),"Actual"))</f>
        <v/>
      </c>
      <c r="O242" t="str">
        <f>IF(O$7="","",IF(ISBLANK(input_1!M242),IF(ISBLANK(input_3!O242),"",input_3!O242),"Actual"))</f>
        <v/>
      </c>
      <c r="P242" t="str">
        <f>IF(P$7="","",IF(ISBLANK(input_1!N242),IF(ISBLANK(input_3!P242),"",input_3!P242),"Actual"))</f>
        <v/>
      </c>
      <c r="Q242" t="str">
        <f>IF(Q$7="","",IF(ISBLANK(input_1!O242),IF(ISBLANK(input_3!Q242),"",input_3!Q242),"Actual"))</f>
        <v/>
      </c>
      <c r="R242" t="str">
        <f>IF(R$7="","",IF(ISBLANK(input_1!P242),IF(ISBLANK(input_3!R242),"",input_3!R242),"Actual"))</f>
        <v/>
      </c>
      <c r="S242" t="str">
        <f>IF(S$7="","",IF(ISBLANK(input_1!Q242),IF(ISBLANK(input_3!S242),"",input_3!S242),"Actual"))</f>
        <v/>
      </c>
      <c r="T242" t="str">
        <f>IF(T$7="","",IF(ISBLANK(input_1!R242),IF(ISBLANK(input_3!T242),"",input_3!T242),"Actual"))</f>
        <v/>
      </c>
      <c r="U242" t="str">
        <f>IF(U$7="","",IF(ISBLANK(input_1!S242),IF(ISBLANK(input_3!U242),"",input_3!U242),"Actual"))</f>
        <v/>
      </c>
      <c r="V242" t="str">
        <f>IF(V$7="","",IF(ISBLANK(input_1!T242),IF(ISBLANK(input_3!V242),"",input_3!V242),"Actual"))</f>
        <v/>
      </c>
      <c r="W242" t="str">
        <f>IF(W$7="","",IF(ISBLANK(input_1!U242),IF(ISBLANK(input_3!W242),"",input_3!W242),"Actual"))</f>
        <v/>
      </c>
      <c r="X242" t="str">
        <f>IF(X$7="","",IF(ISBLANK(input_1!V242),IF(ISBLANK(input_3!X242),"",input_3!X242),"Actual"))</f>
        <v/>
      </c>
    </row>
    <row r="243" spans="3:24">
      <c r="C243" s="3">
        <f t="shared" si="6"/>
        <v>2031</v>
      </c>
      <c r="D243">
        <f t="shared" si="7"/>
        <v>8</v>
      </c>
      <c r="E243" t="str">
        <f>IF(E$7="","",IF(ISBLANK(input_1!C243),IF(ISBLANK(input_3!E243),"",input_3!E243),"Actual"))</f>
        <v/>
      </c>
      <c r="F243" t="str">
        <f>IF(F$7="","",IF(ISBLANK(input_1!D243),IF(ISBLANK(input_3!F243),"",input_3!F243),"Actual"))</f>
        <v/>
      </c>
      <c r="G243" t="str">
        <f>IF(G$7="","",IF(ISBLANK(input_1!E243),IF(ISBLANK(input_3!G243),"",input_3!G243),"Actual"))</f>
        <v/>
      </c>
      <c r="H243" t="str">
        <f>IF(H$7="","",IF(ISBLANK(input_1!F243),IF(ISBLANK(input_3!H243),"",input_3!H243),"Actual"))</f>
        <v/>
      </c>
      <c r="I243" t="str">
        <f>IF(I$7="","",IF(ISBLANK(input_1!G243),IF(ISBLANK(input_3!I243),"",input_3!I243),"Actual"))</f>
        <v/>
      </c>
      <c r="J243" t="str">
        <f>IF(J$7="","",IF(ISBLANK(input_1!H243),IF(ISBLANK(input_3!J243),"",input_3!J243),"Actual"))</f>
        <v/>
      </c>
      <c r="K243" t="str">
        <f>IF(K$7="","",IF(ISBLANK(input_1!I243),IF(ISBLANK(input_3!K243),"",input_3!K243),"Actual"))</f>
        <v/>
      </c>
      <c r="L243" t="str">
        <f>IF(L$7="","",IF(ISBLANK(input_1!J243),IF(ISBLANK(input_3!L243),"",input_3!L243),"Actual"))</f>
        <v/>
      </c>
      <c r="M243" t="str">
        <f>IF(M$7="","",IF(ISBLANK(input_1!K243),IF(ISBLANK(input_3!M243),"",input_3!M243),"Actual"))</f>
        <v/>
      </c>
      <c r="N243" t="str">
        <f>IF(N$7="","",IF(ISBLANK(input_1!L243),IF(ISBLANK(input_3!N243),"",input_3!N243),"Actual"))</f>
        <v/>
      </c>
      <c r="O243" t="str">
        <f>IF(O$7="","",IF(ISBLANK(input_1!M243),IF(ISBLANK(input_3!O243),"",input_3!O243),"Actual"))</f>
        <v/>
      </c>
      <c r="P243" t="str">
        <f>IF(P$7="","",IF(ISBLANK(input_1!N243),IF(ISBLANK(input_3!P243),"",input_3!P243),"Actual"))</f>
        <v/>
      </c>
      <c r="Q243" t="str">
        <f>IF(Q$7="","",IF(ISBLANK(input_1!O243),IF(ISBLANK(input_3!Q243),"",input_3!Q243),"Actual"))</f>
        <v/>
      </c>
      <c r="R243" t="str">
        <f>IF(R$7="","",IF(ISBLANK(input_1!P243),IF(ISBLANK(input_3!R243),"",input_3!R243),"Actual"))</f>
        <v/>
      </c>
      <c r="S243" t="str">
        <f>IF(S$7="","",IF(ISBLANK(input_1!Q243),IF(ISBLANK(input_3!S243),"",input_3!S243),"Actual"))</f>
        <v/>
      </c>
      <c r="T243" t="str">
        <f>IF(T$7="","",IF(ISBLANK(input_1!R243),IF(ISBLANK(input_3!T243),"",input_3!T243),"Actual"))</f>
        <v/>
      </c>
      <c r="U243" t="str">
        <f>IF(U$7="","",IF(ISBLANK(input_1!S243),IF(ISBLANK(input_3!U243),"",input_3!U243),"Actual"))</f>
        <v/>
      </c>
      <c r="V243" t="str">
        <f>IF(V$7="","",IF(ISBLANK(input_1!T243),IF(ISBLANK(input_3!V243),"",input_3!V243),"Actual"))</f>
        <v/>
      </c>
      <c r="W243" t="str">
        <f>IF(W$7="","",IF(ISBLANK(input_1!U243),IF(ISBLANK(input_3!W243),"",input_3!W243),"Actual"))</f>
        <v/>
      </c>
      <c r="X243" t="str">
        <f>IF(X$7="","",IF(ISBLANK(input_1!V243),IF(ISBLANK(input_3!X243),"",input_3!X243),"Actual"))</f>
        <v/>
      </c>
    </row>
    <row r="244" spans="3:24">
      <c r="C244" s="3">
        <f t="shared" si="6"/>
        <v>2031</v>
      </c>
      <c r="D244">
        <f t="shared" si="7"/>
        <v>9</v>
      </c>
      <c r="E244" t="str">
        <f>IF(E$7="","",IF(ISBLANK(input_1!C244),IF(ISBLANK(input_3!E244),"",input_3!E244),"Actual"))</f>
        <v/>
      </c>
      <c r="F244" t="str">
        <f>IF(F$7="","",IF(ISBLANK(input_1!D244),IF(ISBLANK(input_3!F244),"",input_3!F244),"Actual"))</f>
        <v/>
      </c>
      <c r="G244" t="str">
        <f>IF(G$7="","",IF(ISBLANK(input_1!E244),IF(ISBLANK(input_3!G244),"",input_3!G244),"Actual"))</f>
        <v/>
      </c>
      <c r="H244" t="str">
        <f>IF(H$7="","",IF(ISBLANK(input_1!F244),IF(ISBLANK(input_3!H244),"",input_3!H244),"Actual"))</f>
        <v/>
      </c>
      <c r="I244" t="str">
        <f>IF(I$7="","",IF(ISBLANK(input_1!G244),IF(ISBLANK(input_3!I244),"",input_3!I244),"Actual"))</f>
        <v/>
      </c>
      <c r="J244" t="str">
        <f>IF(J$7="","",IF(ISBLANK(input_1!H244),IF(ISBLANK(input_3!J244),"",input_3!J244),"Actual"))</f>
        <v/>
      </c>
      <c r="K244" t="str">
        <f>IF(K$7="","",IF(ISBLANK(input_1!I244),IF(ISBLANK(input_3!K244),"",input_3!K244),"Actual"))</f>
        <v/>
      </c>
      <c r="L244" t="str">
        <f>IF(L$7="","",IF(ISBLANK(input_1!J244),IF(ISBLANK(input_3!L244),"",input_3!L244),"Actual"))</f>
        <v/>
      </c>
      <c r="M244" t="str">
        <f>IF(M$7="","",IF(ISBLANK(input_1!K244),IF(ISBLANK(input_3!M244),"",input_3!M244),"Actual"))</f>
        <v/>
      </c>
      <c r="N244" t="str">
        <f>IF(N$7="","",IF(ISBLANK(input_1!L244),IF(ISBLANK(input_3!N244),"",input_3!N244),"Actual"))</f>
        <v/>
      </c>
      <c r="O244" t="str">
        <f>IF(O$7="","",IF(ISBLANK(input_1!M244),IF(ISBLANK(input_3!O244),"",input_3!O244),"Actual"))</f>
        <v/>
      </c>
      <c r="P244" t="str">
        <f>IF(P$7="","",IF(ISBLANK(input_1!N244),IF(ISBLANK(input_3!P244),"",input_3!P244),"Actual"))</f>
        <v/>
      </c>
      <c r="Q244" t="str">
        <f>IF(Q$7="","",IF(ISBLANK(input_1!O244),IF(ISBLANK(input_3!Q244),"",input_3!Q244),"Actual"))</f>
        <v/>
      </c>
      <c r="R244" t="str">
        <f>IF(R$7="","",IF(ISBLANK(input_1!P244),IF(ISBLANK(input_3!R244),"",input_3!R244),"Actual"))</f>
        <v/>
      </c>
      <c r="S244" t="str">
        <f>IF(S$7="","",IF(ISBLANK(input_1!Q244),IF(ISBLANK(input_3!S244),"",input_3!S244),"Actual"))</f>
        <v/>
      </c>
      <c r="T244" t="str">
        <f>IF(T$7="","",IF(ISBLANK(input_1!R244),IF(ISBLANK(input_3!T244),"",input_3!T244),"Actual"))</f>
        <v/>
      </c>
      <c r="U244" t="str">
        <f>IF(U$7="","",IF(ISBLANK(input_1!S244),IF(ISBLANK(input_3!U244),"",input_3!U244),"Actual"))</f>
        <v/>
      </c>
      <c r="V244" t="str">
        <f>IF(V$7="","",IF(ISBLANK(input_1!T244),IF(ISBLANK(input_3!V244),"",input_3!V244),"Actual"))</f>
        <v/>
      </c>
      <c r="W244" t="str">
        <f>IF(W$7="","",IF(ISBLANK(input_1!U244),IF(ISBLANK(input_3!W244),"",input_3!W244),"Actual"))</f>
        <v/>
      </c>
      <c r="X244" t="str">
        <f>IF(X$7="","",IF(ISBLANK(input_1!V244),IF(ISBLANK(input_3!X244),"",input_3!X244),"Actual"))</f>
        <v/>
      </c>
    </row>
    <row r="245" spans="3:24">
      <c r="C245" s="3">
        <f t="shared" si="6"/>
        <v>2031</v>
      </c>
      <c r="D245">
        <f t="shared" si="7"/>
        <v>10</v>
      </c>
      <c r="E245" t="str">
        <f>IF(E$7="","",IF(ISBLANK(input_1!C245),IF(ISBLANK(input_3!E245),"",input_3!E245),"Actual"))</f>
        <v/>
      </c>
      <c r="F245" t="str">
        <f>IF(F$7="","",IF(ISBLANK(input_1!D245),IF(ISBLANK(input_3!F245),"",input_3!F245),"Actual"))</f>
        <v/>
      </c>
      <c r="G245" t="str">
        <f>IF(G$7="","",IF(ISBLANK(input_1!E245),IF(ISBLANK(input_3!G245),"",input_3!G245),"Actual"))</f>
        <v/>
      </c>
      <c r="H245" t="str">
        <f>IF(H$7="","",IF(ISBLANK(input_1!F245),IF(ISBLANK(input_3!H245),"",input_3!H245),"Actual"))</f>
        <v/>
      </c>
      <c r="I245" t="str">
        <f>IF(I$7="","",IF(ISBLANK(input_1!G245),IF(ISBLANK(input_3!I245),"",input_3!I245),"Actual"))</f>
        <v/>
      </c>
      <c r="J245" t="str">
        <f>IF(J$7="","",IF(ISBLANK(input_1!H245),IF(ISBLANK(input_3!J245),"",input_3!J245),"Actual"))</f>
        <v/>
      </c>
      <c r="K245" t="str">
        <f>IF(K$7="","",IF(ISBLANK(input_1!I245),IF(ISBLANK(input_3!K245),"",input_3!K245),"Actual"))</f>
        <v/>
      </c>
      <c r="L245" t="str">
        <f>IF(L$7="","",IF(ISBLANK(input_1!J245),IF(ISBLANK(input_3!L245),"",input_3!L245),"Actual"))</f>
        <v/>
      </c>
      <c r="M245" t="str">
        <f>IF(M$7="","",IF(ISBLANK(input_1!K245),IF(ISBLANK(input_3!M245),"",input_3!M245),"Actual"))</f>
        <v/>
      </c>
      <c r="N245" t="str">
        <f>IF(N$7="","",IF(ISBLANK(input_1!L245),IF(ISBLANK(input_3!N245),"",input_3!N245),"Actual"))</f>
        <v/>
      </c>
      <c r="O245" t="str">
        <f>IF(O$7="","",IF(ISBLANK(input_1!M245),IF(ISBLANK(input_3!O245),"",input_3!O245),"Actual"))</f>
        <v/>
      </c>
      <c r="P245" t="str">
        <f>IF(P$7="","",IF(ISBLANK(input_1!N245),IF(ISBLANK(input_3!P245),"",input_3!P245),"Actual"))</f>
        <v/>
      </c>
      <c r="Q245" t="str">
        <f>IF(Q$7="","",IF(ISBLANK(input_1!O245),IF(ISBLANK(input_3!Q245),"",input_3!Q245),"Actual"))</f>
        <v/>
      </c>
      <c r="R245" t="str">
        <f>IF(R$7="","",IF(ISBLANK(input_1!P245),IF(ISBLANK(input_3!R245),"",input_3!R245),"Actual"))</f>
        <v/>
      </c>
      <c r="S245" t="str">
        <f>IF(S$7="","",IF(ISBLANK(input_1!Q245),IF(ISBLANK(input_3!S245),"",input_3!S245),"Actual"))</f>
        <v/>
      </c>
      <c r="T245" t="str">
        <f>IF(T$7="","",IF(ISBLANK(input_1!R245),IF(ISBLANK(input_3!T245),"",input_3!T245),"Actual"))</f>
        <v/>
      </c>
      <c r="U245" t="str">
        <f>IF(U$7="","",IF(ISBLANK(input_1!S245),IF(ISBLANK(input_3!U245),"",input_3!U245),"Actual"))</f>
        <v/>
      </c>
      <c r="V245" t="str">
        <f>IF(V$7="","",IF(ISBLANK(input_1!T245),IF(ISBLANK(input_3!V245),"",input_3!V245),"Actual"))</f>
        <v/>
      </c>
      <c r="W245" t="str">
        <f>IF(W$7="","",IF(ISBLANK(input_1!U245),IF(ISBLANK(input_3!W245),"",input_3!W245),"Actual"))</f>
        <v/>
      </c>
      <c r="X245" t="str">
        <f>IF(X$7="","",IF(ISBLANK(input_1!V245),IF(ISBLANK(input_3!X245),"",input_3!X245),"Actual"))</f>
        <v/>
      </c>
    </row>
    <row r="246" spans="3:24">
      <c r="C246" s="3">
        <f t="shared" si="6"/>
        <v>2031</v>
      </c>
      <c r="D246">
        <f t="shared" si="7"/>
        <v>11</v>
      </c>
      <c r="E246" t="str">
        <f>IF(E$7="","",IF(ISBLANK(input_1!C246),IF(ISBLANK(input_3!E246),"",input_3!E246),"Actual"))</f>
        <v/>
      </c>
      <c r="F246" t="str">
        <f>IF(F$7="","",IF(ISBLANK(input_1!D246),IF(ISBLANK(input_3!F246),"",input_3!F246),"Actual"))</f>
        <v/>
      </c>
      <c r="G246" t="str">
        <f>IF(G$7="","",IF(ISBLANK(input_1!E246),IF(ISBLANK(input_3!G246),"",input_3!G246),"Actual"))</f>
        <v/>
      </c>
      <c r="H246" t="str">
        <f>IF(H$7="","",IF(ISBLANK(input_1!F246),IF(ISBLANK(input_3!H246),"",input_3!H246),"Actual"))</f>
        <v/>
      </c>
      <c r="I246" t="str">
        <f>IF(I$7="","",IF(ISBLANK(input_1!G246),IF(ISBLANK(input_3!I246),"",input_3!I246),"Actual"))</f>
        <v/>
      </c>
      <c r="J246" t="str">
        <f>IF(J$7="","",IF(ISBLANK(input_1!H246),IF(ISBLANK(input_3!J246),"",input_3!J246),"Actual"))</f>
        <v/>
      </c>
      <c r="K246" t="str">
        <f>IF(K$7="","",IF(ISBLANK(input_1!I246),IF(ISBLANK(input_3!K246),"",input_3!K246),"Actual"))</f>
        <v/>
      </c>
      <c r="L246" t="str">
        <f>IF(L$7="","",IF(ISBLANK(input_1!J246),IF(ISBLANK(input_3!L246),"",input_3!L246),"Actual"))</f>
        <v/>
      </c>
      <c r="M246" t="str">
        <f>IF(M$7="","",IF(ISBLANK(input_1!K246),IF(ISBLANK(input_3!M246),"",input_3!M246),"Actual"))</f>
        <v/>
      </c>
      <c r="N246" t="str">
        <f>IF(N$7="","",IF(ISBLANK(input_1!L246),IF(ISBLANK(input_3!N246),"",input_3!N246),"Actual"))</f>
        <v/>
      </c>
      <c r="O246" t="str">
        <f>IF(O$7="","",IF(ISBLANK(input_1!M246),IF(ISBLANK(input_3!O246),"",input_3!O246),"Actual"))</f>
        <v/>
      </c>
      <c r="P246" t="str">
        <f>IF(P$7="","",IF(ISBLANK(input_1!N246),IF(ISBLANK(input_3!P246),"",input_3!P246),"Actual"))</f>
        <v/>
      </c>
      <c r="Q246" t="str">
        <f>IF(Q$7="","",IF(ISBLANK(input_1!O246),IF(ISBLANK(input_3!Q246),"",input_3!Q246),"Actual"))</f>
        <v/>
      </c>
      <c r="R246" t="str">
        <f>IF(R$7="","",IF(ISBLANK(input_1!P246),IF(ISBLANK(input_3!R246),"",input_3!R246),"Actual"))</f>
        <v/>
      </c>
      <c r="S246" t="str">
        <f>IF(S$7="","",IF(ISBLANK(input_1!Q246),IF(ISBLANK(input_3!S246),"",input_3!S246),"Actual"))</f>
        <v/>
      </c>
      <c r="T246" t="str">
        <f>IF(T$7="","",IF(ISBLANK(input_1!R246),IF(ISBLANK(input_3!T246),"",input_3!T246),"Actual"))</f>
        <v/>
      </c>
      <c r="U246" t="str">
        <f>IF(U$7="","",IF(ISBLANK(input_1!S246),IF(ISBLANK(input_3!U246),"",input_3!U246),"Actual"))</f>
        <v/>
      </c>
      <c r="V246" t="str">
        <f>IF(V$7="","",IF(ISBLANK(input_1!T246),IF(ISBLANK(input_3!V246),"",input_3!V246),"Actual"))</f>
        <v/>
      </c>
      <c r="W246" t="str">
        <f>IF(W$7="","",IF(ISBLANK(input_1!U246),IF(ISBLANK(input_3!W246),"",input_3!W246),"Actual"))</f>
        <v/>
      </c>
      <c r="X246" t="str">
        <f>IF(X$7="","",IF(ISBLANK(input_1!V246),IF(ISBLANK(input_3!X246),"",input_3!X246),"Actual"))</f>
        <v/>
      </c>
    </row>
    <row r="247" spans="3:24">
      <c r="C247" s="3">
        <f t="shared" si="6"/>
        <v>2031</v>
      </c>
      <c r="D247">
        <f t="shared" si="7"/>
        <v>12</v>
      </c>
      <c r="E247" t="str">
        <f>IF(E$7="","",IF(ISBLANK(input_1!C247),IF(ISBLANK(input_3!E247),"",input_3!E247),"Actual"))</f>
        <v/>
      </c>
      <c r="F247" t="str">
        <f>IF(F$7="","",IF(ISBLANK(input_1!D247),IF(ISBLANK(input_3!F247),"",input_3!F247),"Actual"))</f>
        <v/>
      </c>
      <c r="G247" t="str">
        <f>IF(G$7="","",IF(ISBLANK(input_1!E247),IF(ISBLANK(input_3!G247),"",input_3!G247),"Actual"))</f>
        <v/>
      </c>
      <c r="H247" t="str">
        <f>IF(H$7="","",IF(ISBLANK(input_1!F247),IF(ISBLANK(input_3!H247),"",input_3!H247),"Actual"))</f>
        <v/>
      </c>
      <c r="I247" t="str">
        <f>IF(I$7="","",IF(ISBLANK(input_1!G247),IF(ISBLANK(input_3!I247),"",input_3!I247),"Actual"))</f>
        <v/>
      </c>
      <c r="J247" t="str">
        <f>IF(J$7="","",IF(ISBLANK(input_1!H247),IF(ISBLANK(input_3!J247),"",input_3!J247),"Actual"))</f>
        <v/>
      </c>
      <c r="K247" t="str">
        <f>IF(K$7="","",IF(ISBLANK(input_1!I247),IF(ISBLANK(input_3!K247),"",input_3!K247),"Actual"))</f>
        <v/>
      </c>
      <c r="L247" t="str">
        <f>IF(L$7="","",IF(ISBLANK(input_1!J247),IF(ISBLANK(input_3!L247),"",input_3!L247),"Actual"))</f>
        <v/>
      </c>
      <c r="M247" t="str">
        <f>IF(M$7="","",IF(ISBLANK(input_1!K247),IF(ISBLANK(input_3!M247),"",input_3!M247),"Actual"))</f>
        <v/>
      </c>
      <c r="N247" t="str">
        <f>IF(N$7="","",IF(ISBLANK(input_1!L247),IF(ISBLANK(input_3!N247),"",input_3!N247),"Actual"))</f>
        <v/>
      </c>
      <c r="O247" t="str">
        <f>IF(O$7="","",IF(ISBLANK(input_1!M247),IF(ISBLANK(input_3!O247),"",input_3!O247),"Actual"))</f>
        <v/>
      </c>
      <c r="P247" t="str">
        <f>IF(P$7="","",IF(ISBLANK(input_1!N247),IF(ISBLANK(input_3!P247),"",input_3!P247),"Actual"))</f>
        <v/>
      </c>
      <c r="Q247" t="str">
        <f>IF(Q$7="","",IF(ISBLANK(input_1!O247),IF(ISBLANK(input_3!Q247),"",input_3!Q247),"Actual"))</f>
        <v/>
      </c>
      <c r="R247" t="str">
        <f>IF(R$7="","",IF(ISBLANK(input_1!P247),IF(ISBLANK(input_3!R247),"",input_3!R247),"Actual"))</f>
        <v/>
      </c>
      <c r="S247" t="str">
        <f>IF(S$7="","",IF(ISBLANK(input_1!Q247),IF(ISBLANK(input_3!S247),"",input_3!S247),"Actual"))</f>
        <v/>
      </c>
      <c r="T247" t="str">
        <f>IF(T$7="","",IF(ISBLANK(input_1!R247),IF(ISBLANK(input_3!T247),"",input_3!T247),"Actual"))</f>
        <v/>
      </c>
      <c r="U247" t="str">
        <f>IF(U$7="","",IF(ISBLANK(input_1!S247),IF(ISBLANK(input_3!U247),"",input_3!U247),"Actual"))</f>
        <v/>
      </c>
      <c r="V247" t="str">
        <f>IF(V$7="","",IF(ISBLANK(input_1!T247),IF(ISBLANK(input_3!V247),"",input_3!V247),"Actual"))</f>
        <v/>
      </c>
      <c r="W247" t="str">
        <f>IF(W$7="","",IF(ISBLANK(input_1!U247),IF(ISBLANK(input_3!W247),"",input_3!W247),"Actual"))</f>
        <v/>
      </c>
      <c r="X247" t="str">
        <f>IF(X$7="","",IF(ISBLANK(input_1!V247),IF(ISBLANK(input_3!X247),"",input_3!X247),"Actual"))</f>
        <v/>
      </c>
    </row>
    <row r="248" spans="3:24">
      <c r="C248" s="3">
        <f t="shared" si="6"/>
        <v>2032</v>
      </c>
      <c r="D248">
        <f t="shared" si="7"/>
        <v>1</v>
      </c>
      <c r="E248" t="str">
        <f>IF(E$7="","",IF(ISBLANK(input_1!C248),IF(ISBLANK(input_3!E248),"",input_3!E248),"Actual"))</f>
        <v/>
      </c>
      <c r="F248" t="str">
        <f>IF(F$7="","",IF(ISBLANK(input_1!D248),IF(ISBLANK(input_3!F248),"",input_3!F248),"Actual"))</f>
        <v/>
      </c>
      <c r="G248" t="str">
        <f>IF(G$7="","",IF(ISBLANK(input_1!E248),IF(ISBLANK(input_3!G248),"",input_3!G248),"Actual"))</f>
        <v/>
      </c>
      <c r="H248" t="str">
        <f>IF(H$7="","",IF(ISBLANK(input_1!F248),IF(ISBLANK(input_3!H248),"",input_3!H248),"Actual"))</f>
        <v/>
      </c>
      <c r="I248" t="str">
        <f>IF(I$7="","",IF(ISBLANK(input_1!G248),IF(ISBLANK(input_3!I248),"",input_3!I248),"Actual"))</f>
        <v/>
      </c>
      <c r="J248" t="str">
        <f>IF(J$7="","",IF(ISBLANK(input_1!H248),IF(ISBLANK(input_3!J248),"",input_3!J248),"Actual"))</f>
        <v/>
      </c>
      <c r="K248" t="str">
        <f>IF(K$7="","",IF(ISBLANK(input_1!I248),IF(ISBLANK(input_3!K248),"",input_3!K248),"Actual"))</f>
        <v/>
      </c>
      <c r="L248" t="str">
        <f>IF(L$7="","",IF(ISBLANK(input_1!J248),IF(ISBLANK(input_3!L248),"",input_3!L248),"Actual"))</f>
        <v/>
      </c>
      <c r="M248" t="str">
        <f>IF(M$7="","",IF(ISBLANK(input_1!K248),IF(ISBLANK(input_3!M248),"",input_3!M248),"Actual"))</f>
        <v/>
      </c>
      <c r="N248" t="str">
        <f>IF(N$7="","",IF(ISBLANK(input_1!L248),IF(ISBLANK(input_3!N248),"",input_3!N248),"Actual"))</f>
        <v/>
      </c>
      <c r="O248" t="str">
        <f>IF(O$7="","",IF(ISBLANK(input_1!M248),IF(ISBLANK(input_3!O248),"",input_3!O248),"Actual"))</f>
        <v/>
      </c>
      <c r="P248" t="str">
        <f>IF(P$7="","",IF(ISBLANK(input_1!N248),IF(ISBLANK(input_3!P248),"",input_3!P248),"Actual"))</f>
        <v/>
      </c>
      <c r="Q248" t="str">
        <f>IF(Q$7="","",IF(ISBLANK(input_1!O248),IF(ISBLANK(input_3!Q248),"",input_3!Q248),"Actual"))</f>
        <v/>
      </c>
      <c r="R248" t="str">
        <f>IF(R$7="","",IF(ISBLANK(input_1!P248),IF(ISBLANK(input_3!R248),"",input_3!R248),"Actual"))</f>
        <v/>
      </c>
      <c r="S248" t="str">
        <f>IF(S$7="","",IF(ISBLANK(input_1!Q248),IF(ISBLANK(input_3!S248),"",input_3!S248),"Actual"))</f>
        <v/>
      </c>
      <c r="T248" t="str">
        <f>IF(T$7="","",IF(ISBLANK(input_1!R248),IF(ISBLANK(input_3!T248),"",input_3!T248),"Actual"))</f>
        <v/>
      </c>
      <c r="U248" t="str">
        <f>IF(U$7="","",IF(ISBLANK(input_1!S248),IF(ISBLANK(input_3!U248),"",input_3!U248),"Actual"))</f>
        <v/>
      </c>
      <c r="V248" t="str">
        <f>IF(V$7="","",IF(ISBLANK(input_1!T248),IF(ISBLANK(input_3!V248),"",input_3!V248),"Actual"))</f>
        <v/>
      </c>
      <c r="W248" t="str">
        <f>IF(W$7="","",IF(ISBLANK(input_1!U248),IF(ISBLANK(input_3!W248),"",input_3!W248),"Actual"))</f>
        <v/>
      </c>
      <c r="X248" t="str">
        <f>IF(X$7="","",IF(ISBLANK(input_1!V248),IF(ISBLANK(input_3!X248),"",input_3!X248),"Actual"))</f>
        <v/>
      </c>
    </row>
    <row r="249" spans="3:24">
      <c r="C249" s="3">
        <f t="shared" si="6"/>
        <v>2032</v>
      </c>
      <c r="D249">
        <f t="shared" si="7"/>
        <v>2</v>
      </c>
      <c r="E249" t="str">
        <f>IF(E$7="","",IF(ISBLANK(input_1!C249),IF(ISBLANK(input_3!E249),"",input_3!E249),"Actual"))</f>
        <v/>
      </c>
      <c r="F249" t="str">
        <f>IF(F$7="","",IF(ISBLANK(input_1!D249),IF(ISBLANK(input_3!F249),"",input_3!F249),"Actual"))</f>
        <v/>
      </c>
      <c r="G249" t="str">
        <f>IF(G$7="","",IF(ISBLANK(input_1!E249),IF(ISBLANK(input_3!G249),"",input_3!G249),"Actual"))</f>
        <v/>
      </c>
      <c r="H249" t="str">
        <f>IF(H$7="","",IF(ISBLANK(input_1!F249),IF(ISBLANK(input_3!H249),"",input_3!H249),"Actual"))</f>
        <v/>
      </c>
      <c r="I249" t="str">
        <f>IF(I$7="","",IF(ISBLANK(input_1!G249),IF(ISBLANK(input_3!I249),"",input_3!I249),"Actual"))</f>
        <v/>
      </c>
      <c r="J249" t="str">
        <f>IF(J$7="","",IF(ISBLANK(input_1!H249),IF(ISBLANK(input_3!J249),"",input_3!J249),"Actual"))</f>
        <v/>
      </c>
      <c r="K249" t="str">
        <f>IF(K$7="","",IF(ISBLANK(input_1!I249),IF(ISBLANK(input_3!K249),"",input_3!K249),"Actual"))</f>
        <v/>
      </c>
      <c r="L249" t="str">
        <f>IF(L$7="","",IF(ISBLANK(input_1!J249),IF(ISBLANK(input_3!L249),"",input_3!L249),"Actual"))</f>
        <v/>
      </c>
      <c r="M249" t="str">
        <f>IF(M$7="","",IF(ISBLANK(input_1!K249),IF(ISBLANK(input_3!M249),"",input_3!M249),"Actual"))</f>
        <v/>
      </c>
      <c r="N249" t="str">
        <f>IF(N$7="","",IF(ISBLANK(input_1!L249),IF(ISBLANK(input_3!N249),"",input_3!N249),"Actual"))</f>
        <v/>
      </c>
      <c r="O249" t="str">
        <f>IF(O$7="","",IF(ISBLANK(input_1!M249),IF(ISBLANK(input_3!O249),"",input_3!O249),"Actual"))</f>
        <v/>
      </c>
      <c r="P249" t="str">
        <f>IF(P$7="","",IF(ISBLANK(input_1!N249),IF(ISBLANK(input_3!P249),"",input_3!P249),"Actual"))</f>
        <v/>
      </c>
      <c r="Q249" t="str">
        <f>IF(Q$7="","",IF(ISBLANK(input_1!O249),IF(ISBLANK(input_3!Q249),"",input_3!Q249),"Actual"))</f>
        <v/>
      </c>
      <c r="R249" t="str">
        <f>IF(R$7="","",IF(ISBLANK(input_1!P249),IF(ISBLANK(input_3!R249),"",input_3!R249),"Actual"))</f>
        <v/>
      </c>
      <c r="S249" t="str">
        <f>IF(S$7="","",IF(ISBLANK(input_1!Q249),IF(ISBLANK(input_3!S249),"",input_3!S249),"Actual"))</f>
        <v/>
      </c>
      <c r="T249" t="str">
        <f>IF(T$7="","",IF(ISBLANK(input_1!R249),IF(ISBLANK(input_3!T249),"",input_3!T249),"Actual"))</f>
        <v/>
      </c>
      <c r="U249" t="str">
        <f>IF(U$7="","",IF(ISBLANK(input_1!S249),IF(ISBLANK(input_3!U249),"",input_3!U249),"Actual"))</f>
        <v/>
      </c>
      <c r="V249" t="str">
        <f>IF(V$7="","",IF(ISBLANK(input_1!T249),IF(ISBLANK(input_3!V249),"",input_3!V249),"Actual"))</f>
        <v/>
      </c>
      <c r="W249" t="str">
        <f>IF(W$7="","",IF(ISBLANK(input_1!U249),IF(ISBLANK(input_3!W249),"",input_3!W249),"Actual"))</f>
        <v/>
      </c>
      <c r="X249" t="str">
        <f>IF(X$7="","",IF(ISBLANK(input_1!V249),IF(ISBLANK(input_3!X249),"",input_3!X249),"Actual"))</f>
        <v/>
      </c>
    </row>
    <row r="250" spans="3:24">
      <c r="C250" s="3">
        <f t="shared" si="6"/>
        <v>2032</v>
      </c>
      <c r="D250">
        <f t="shared" si="7"/>
        <v>3</v>
      </c>
      <c r="E250" t="str">
        <f>IF(E$7="","",IF(ISBLANK(input_1!C250),IF(ISBLANK(input_3!E250),"",input_3!E250),"Actual"))</f>
        <v/>
      </c>
      <c r="F250" t="str">
        <f>IF(F$7="","",IF(ISBLANK(input_1!D250),IF(ISBLANK(input_3!F250),"",input_3!F250),"Actual"))</f>
        <v/>
      </c>
      <c r="G250" t="str">
        <f>IF(G$7="","",IF(ISBLANK(input_1!E250),IF(ISBLANK(input_3!G250),"",input_3!G250),"Actual"))</f>
        <v/>
      </c>
      <c r="H250" t="str">
        <f>IF(H$7="","",IF(ISBLANK(input_1!F250),IF(ISBLANK(input_3!H250),"",input_3!H250),"Actual"))</f>
        <v/>
      </c>
      <c r="I250" t="str">
        <f>IF(I$7="","",IF(ISBLANK(input_1!G250),IF(ISBLANK(input_3!I250),"",input_3!I250),"Actual"))</f>
        <v/>
      </c>
      <c r="J250" t="str">
        <f>IF(J$7="","",IF(ISBLANK(input_1!H250),IF(ISBLANK(input_3!J250),"",input_3!J250),"Actual"))</f>
        <v/>
      </c>
      <c r="K250" t="str">
        <f>IF(K$7="","",IF(ISBLANK(input_1!I250),IF(ISBLANK(input_3!K250),"",input_3!K250),"Actual"))</f>
        <v/>
      </c>
      <c r="L250" t="str">
        <f>IF(L$7="","",IF(ISBLANK(input_1!J250),IF(ISBLANK(input_3!L250),"",input_3!L250),"Actual"))</f>
        <v/>
      </c>
      <c r="M250" t="str">
        <f>IF(M$7="","",IF(ISBLANK(input_1!K250),IF(ISBLANK(input_3!M250),"",input_3!M250),"Actual"))</f>
        <v/>
      </c>
      <c r="N250" t="str">
        <f>IF(N$7="","",IF(ISBLANK(input_1!L250),IF(ISBLANK(input_3!N250),"",input_3!N250),"Actual"))</f>
        <v/>
      </c>
      <c r="O250" t="str">
        <f>IF(O$7="","",IF(ISBLANK(input_1!M250),IF(ISBLANK(input_3!O250),"",input_3!O250),"Actual"))</f>
        <v/>
      </c>
      <c r="P250" t="str">
        <f>IF(P$7="","",IF(ISBLANK(input_1!N250),IF(ISBLANK(input_3!P250),"",input_3!P250),"Actual"))</f>
        <v/>
      </c>
      <c r="Q250" t="str">
        <f>IF(Q$7="","",IF(ISBLANK(input_1!O250),IF(ISBLANK(input_3!Q250),"",input_3!Q250),"Actual"))</f>
        <v/>
      </c>
      <c r="R250" t="str">
        <f>IF(R$7="","",IF(ISBLANK(input_1!P250),IF(ISBLANK(input_3!R250),"",input_3!R250),"Actual"))</f>
        <v/>
      </c>
      <c r="S250" t="str">
        <f>IF(S$7="","",IF(ISBLANK(input_1!Q250),IF(ISBLANK(input_3!S250),"",input_3!S250),"Actual"))</f>
        <v/>
      </c>
      <c r="T250" t="str">
        <f>IF(T$7="","",IF(ISBLANK(input_1!R250),IF(ISBLANK(input_3!T250),"",input_3!T250),"Actual"))</f>
        <v/>
      </c>
      <c r="U250" t="str">
        <f>IF(U$7="","",IF(ISBLANK(input_1!S250),IF(ISBLANK(input_3!U250),"",input_3!U250),"Actual"))</f>
        <v/>
      </c>
      <c r="V250" t="str">
        <f>IF(V$7="","",IF(ISBLANK(input_1!T250),IF(ISBLANK(input_3!V250),"",input_3!V250),"Actual"))</f>
        <v/>
      </c>
      <c r="W250" t="str">
        <f>IF(W$7="","",IF(ISBLANK(input_1!U250),IF(ISBLANK(input_3!W250),"",input_3!W250),"Actual"))</f>
        <v/>
      </c>
      <c r="X250" t="str">
        <f>IF(X$7="","",IF(ISBLANK(input_1!V250),IF(ISBLANK(input_3!X250),"",input_3!X250),"Actual"))</f>
        <v/>
      </c>
    </row>
    <row r="251" spans="3:24">
      <c r="C251" s="3">
        <f t="shared" si="6"/>
        <v>2032</v>
      </c>
      <c r="D251">
        <f t="shared" si="7"/>
        <v>4</v>
      </c>
      <c r="E251" t="str">
        <f>IF(E$7="","",IF(ISBLANK(input_1!C251),IF(ISBLANK(input_3!E251),"",input_3!E251),"Actual"))</f>
        <v/>
      </c>
      <c r="F251" t="str">
        <f>IF(F$7="","",IF(ISBLANK(input_1!D251),IF(ISBLANK(input_3!F251),"",input_3!F251),"Actual"))</f>
        <v/>
      </c>
      <c r="G251" t="str">
        <f>IF(G$7="","",IF(ISBLANK(input_1!E251),IF(ISBLANK(input_3!G251),"",input_3!G251),"Actual"))</f>
        <v/>
      </c>
      <c r="H251" t="str">
        <f>IF(H$7="","",IF(ISBLANK(input_1!F251),IF(ISBLANK(input_3!H251),"",input_3!H251),"Actual"))</f>
        <v/>
      </c>
      <c r="I251" t="str">
        <f>IF(I$7="","",IF(ISBLANK(input_1!G251),IF(ISBLANK(input_3!I251),"",input_3!I251),"Actual"))</f>
        <v/>
      </c>
      <c r="J251" t="str">
        <f>IF(J$7="","",IF(ISBLANK(input_1!H251),IF(ISBLANK(input_3!J251),"",input_3!J251),"Actual"))</f>
        <v/>
      </c>
      <c r="K251" t="str">
        <f>IF(K$7="","",IF(ISBLANK(input_1!I251),IF(ISBLANK(input_3!K251),"",input_3!K251),"Actual"))</f>
        <v/>
      </c>
      <c r="L251" t="str">
        <f>IF(L$7="","",IF(ISBLANK(input_1!J251),IF(ISBLANK(input_3!L251),"",input_3!L251),"Actual"))</f>
        <v/>
      </c>
      <c r="M251" t="str">
        <f>IF(M$7="","",IF(ISBLANK(input_1!K251),IF(ISBLANK(input_3!M251),"",input_3!M251),"Actual"))</f>
        <v/>
      </c>
      <c r="N251" t="str">
        <f>IF(N$7="","",IF(ISBLANK(input_1!L251),IF(ISBLANK(input_3!N251),"",input_3!N251),"Actual"))</f>
        <v/>
      </c>
      <c r="O251" t="str">
        <f>IF(O$7="","",IF(ISBLANK(input_1!M251),IF(ISBLANK(input_3!O251),"",input_3!O251),"Actual"))</f>
        <v/>
      </c>
      <c r="P251" t="str">
        <f>IF(P$7="","",IF(ISBLANK(input_1!N251),IF(ISBLANK(input_3!P251),"",input_3!P251),"Actual"))</f>
        <v/>
      </c>
      <c r="Q251" t="str">
        <f>IF(Q$7="","",IF(ISBLANK(input_1!O251),IF(ISBLANK(input_3!Q251),"",input_3!Q251),"Actual"))</f>
        <v/>
      </c>
      <c r="R251" t="str">
        <f>IF(R$7="","",IF(ISBLANK(input_1!P251),IF(ISBLANK(input_3!R251),"",input_3!R251),"Actual"))</f>
        <v/>
      </c>
      <c r="S251" t="str">
        <f>IF(S$7="","",IF(ISBLANK(input_1!Q251),IF(ISBLANK(input_3!S251),"",input_3!S251),"Actual"))</f>
        <v/>
      </c>
      <c r="T251" t="str">
        <f>IF(T$7="","",IF(ISBLANK(input_1!R251),IF(ISBLANK(input_3!T251),"",input_3!T251),"Actual"))</f>
        <v/>
      </c>
      <c r="U251" t="str">
        <f>IF(U$7="","",IF(ISBLANK(input_1!S251),IF(ISBLANK(input_3!U251),"",input_3!U251),"Actual"))</f>
        <v/>
      </c>
      <c r="V251" t="str">
        <f>IF(V$7="","",IF(ISBLANK(input_1!T251),IF(ISBLANK(input_3!V251),"",input_3!V251),"Actual"))</f>
        <v/>
      </c>
      <c r="W251" t="str">
        <f>IF(W$7="","",IF(ISBLANK(input_1!U251),IF(ISBLANK(input_3!W251),"",input_3!W251),"Actual"))</f>
        <v/>
      </c>
      <c r="X251" t="str">
        <f>IF(X$7="","",IF(ISBLANK(input_1!V251),IF(ISBLANK(input_3!X251),"",input_3!X251),"Actual"))</f>
        <v/>
      </c>
    </row>
    <row r="252" spans="3:24">
      <c r="C252" s="3">
        <f t="shared" si="6"/>
        <v>2032</v>
      </c>
      <c r="D252">
        <f t="shared" si="7"/>
        <v>5</v>
      </c>
      <c r="E252" t="str">
        <f>IF(E$7="","",IF(ISBLANK(input_1!C252),IF(ISBLANK(input_3!E252),"",input_3!E252),"Actual"))</f>
        <v/>
      </c>
      <c r="F252" t="str">
        <f>IF(F$7="","",IF(ISBLANK(input_1!D252),IF(ISBLANK(input_3!F252),"",input_3!F252),"Actual"))</f>
        <v/>
      </c>
      <c r="G252" t="str">
        <f>IF(G$7="","",IF(ISBLANK(input_1!E252),IF(ISBLANK(input_3!G252),"",input_3!G252),"Actual"))</f>
        <v/>
      </c>
      <c r="H252" t="str">
        <f>IF(H$7="","",IF(ISBLANK(input_1!F252),IF(ISBLANK(input_3!H252),"",input_3!H252),"Actual"))</f>
        <v/>
      </c>
      <c r="I252" t="str">
        <f>IF(I$7="","",IF(ISBLANK(input_1!G252),IF(ISBLANK(input_3!I252),"",input_3!I252),"Actual"))</f>
        <v/>
      </c>
      <c r="J252" t="str">
        <f>IF(J$7="","",IF(ISBLANK(input_1!H252),IF(ISBLANK(input_3!J252),"",input_3!J252),"Actual"))</f>
        <v/>
      </c>
      <c r="K252" t="str">
        <f>IF(K$7="","",IF(ISBLANK(input_1!I252),IF(ISBLANK(input_3!K252),"",input_3!K252),"Actual"))</f>
        <v/>
      </c>
      <c r="L252" t="str">
        <f>IF(L$7="","",IF(ISBLANK(input_1!J252),IF(ISBLANK(input_3!L252),"",input_3!L252),"Actual"))</f>
        <v/>
      </c>
      <c r="M252" t="str">
        <f>IF(M$7="","",IF(ISBLANK(input_1!K252),IF(ISBLANK(input_3!M252),"",input_3!M252),"Actual"))</f>
        <v/>
      </c>
      <c r="N252" t="str">
        <f>IF(N$7="","",IF(ISBLANK(input_1!L252),IF(ISBLANK(input_3!N252),"",input_3!N252),"Actual"))</f>
        <v/>
      </c>
      <c r="O252" t="str">
        <f>IF(O$7="","",IF(ISBLANK(input_1!M252),IF(ISBLANK(input_3!O252),"",input_3!O252),"Actual"))</f>
        <v/>
      </c>
      <c r="P252" t="str">
        <f>IF(P$7="","",IF(ISBLANK(input_1!N252),IF(ISBLANK(input_3!P252),"",input_3!P252),"Actual"))</f>
        <v/>
      </c>
      <c r="Q252" t="str">
        <f>IF(Q$7="","",IF(ISBLANK(input_1!O252),IF(ISBLANK(input_3!Q252),"",input_3!Q252),"Actual"))</f>
        <v/>
      </c>
      <c r="R252" t="str">
        <f>IF(R$7="","",IF(ISBLANK(input_1!P252),IF(ISBLANK(input_3!R252),"",input_3!R252),"Actual"))</f>
        <v/>
      </c>
      <c r="S252" t="str">
        <f>IF(S$7="","",IF(ISBLANK(input_1!Q252),IF(ISBLANK(input_3!S252),"",input_3!S252),"Actual"))</f>
        <v/>
      </c>
      <c r="T252" t="str">
        <f>IF(T$7="","",IF(ISBLANK(input_1!R252),IF(ISBLANK(input_3!T252),"",input_3!T252),"Actual"))</f>
        <v/>
      </c>
      <c r="U252" t="str">
        <f>IF(U$7="","",IF(ISBLANK(input_1!S252),IF(ISBLANK(input_3!U252),"",input_3!U252),"Actual"))</f>
        <v/>
      </c>
      <c r="V252" t="str">
        <f>IF(V$7="","",IF(ISBLANK(input_1!T252),IF(ISBLANK(input_3!V252),"",input_3!V252),"Actual"))</f>
        <v/>
      </c>
      <c r="W252" t="str">
        <f>IF(W$7="","",IF(ISBLANK(input_1!U252),IF(ISBLANK(input_3!W252),"",input_3!W252),"Actual"))</f>
        <v/>
      </c>
      <c r="X252" t="str">
        <f>IF(X$7="","",IF(ISBLANK(input_1!V252),IF(ISBLANK(input_3!X252),"",input_3!X252),"Actual"))</f>
        <v/>
      </c>
    </row>
    <row r="253" spans="3:24">
      <c r="C253" s="3">
        <f t="shared" si="6"/>
        <v>2032</v>
      </c>
      <c r="D253">
        <f t="shared" si="7"/>
        <v>6</v>
      </c>
      <c r="E253" t="str">
        <f>IF(E$7="","",IF(ISBLANK(input_1!C253),IF(ISBLANK(input_3!E253),"",input_3!E253),"Actual"))</f>
        <v/>
      </c>
      <c r="F253" t="str">
        <f>IF(F$7="","",IF(ISBLANK(input_1!D253),IF(ISBLANK(input_3!F253),"",input_3!F253),"Actual"))</f>
        <v/>
      </c>
      <c r="G253" t="str">
        <f>IF(G$7="","",IF(ISBLANK(input_1!E253),IF(ISBLANK(input_3!G253),"",input_3!G253),"Actual"))</f>
        <v/>
      </c>
      <c r="H253" t="str">
        <f>IF(H$7="","",IF(ISBLANK(input_1!F253),IF(ISBLANK(input_3!H253),"",input_3!H253),"Actual"))</f>
        <v/>
      </c>
      <c r="I253" t="str">
        <f>IF(I$7="","",IF(ISBLANK(input_1!G253),IF(ISBLANK(input_3!I253),"",input_3!I253),"Actual"))</f>
        <v/>
      </c>
      <c r="J253" t="str">
        <f>IF(J$7="","",IF(ISBLANK(input_1!H253),IF(ISBLANK(input_3!J253),"",input_3!J253),"Actual"))</f>
        <v/>
      </c>
      <c r="K253" t="str">
        <f>IF(K$7="","",IF(ISBLANK(input_1!I253),IF(ISBLANK(input_3!K253),"",input_3!K253),"Actual"))</f>
        <v/>
      </c>
      <c r="L253" t="str">
        <f>IF(L$7="","",IF(ISBLANK(input_1!J253),IF(ISBLANK(input_3!L253),"",input_3!L253),"Actual"))</f>
        <v/>
      </c>
      <c r="M253" t="str">
        <f>IF(M$7="","",IF(ISBLANK(input_1!K253),IF(ISBLANK(input_3!M253),"",input_3!M253),"Actual"))</f>
        <v/>
      </c>
      <c r="N253" t="str">
        <f>IF(N$7="","",IF(ISBLANK(input_1!L253),IF(ISBLANK(input_3!N253),"",input_3!N253),"Actual"))</f>
        <v/>
      </c>
      <c r="O253" t="str">
        <f>IF(O$7="","",IF(ISBLANK(input_1!M253),IF(ISBLANK(input_3!O253),"",input_3!O253),"Actual"))</f>
        <v/>
      </c>
      <c r="P253" t="str">
        <f>IF(P$7="","",IF(ISBLANK(input_1!N253),IF(ISBLANK(input_3!P253),"",input_3!P253),"Actual"))</f>
        <v/>
      </c>
      <c r="Q253" t="str">
        <f>IF(Q$7="","",IF(ISBLANK(input_1!O253),IF(ISBLANK(input_3!Q253),"",input_3!Q253),"Actual"))</f>
        <v/>
      </c>
      <c r="R253" t="str">
        <f>IF(R$7="","",IF(ISBLANK(input_1!P253),IF(ISBLANK(input_3!R253),"",input_3!R253),"Actual"))</f>
        <v/>
      </c>
      <c r="S253" t="str">
        <f>IF(S$7="","",IF(ISBLANK(input_1!Q253),IF(ISBLANK(input_3!S253),"",input_3!S253),"Actual"))</f>
        <v/>
      </c>
      <c r="T253" t="str">
        <f>IF(T$7="","",IF(ISBLANK(input_1!R253),IF(ISBLANK(input_3!T253),"",input_3!T253),"Actual"))</f>
        <v/>
      </c>
      <c r="U253" t="str">
        <f>IF(U$7="","",IF(ISBLANK(input_1!S253),IF(ISBLANK(input_3!U253),"",input_3!U253),"Actual"))</f>
        <v/>
      </c>
      <c r="V253" t="str">
        <f>IF(V$7="","",IF(ISBLANK(input_1!T253),IF(ISBLANK(input_3!V253),"",input_3!V253),"Actual"))</f>
        <v/>
      </c>
      <c r="W253" t="str">
        <f>IF(W$7="","",IF(ISBLANK(input_1!U253),IF(ISBLANK(input_3!W253),"",input_3!W253),"Actual"))</f>
        <v/>
      </c>
      <c r="X253" t="str">
        <f>IF(X$7="","",IF(ISBLANK(input_1!V253),IF(ISBLANK(input_3!X253),"",input_3!X253),"Actual"))</f>
        <v/>
      </c>
    </row>
    <row r="254" spans="3:24">
      <c r="C254" s="3">
        <f t="shared" si="6"/>
        <v>2032</v>
      </c>
      <c r="D254">
        <f t="shared" si="7"/>
        <v>7</v>
      </c>
      <c r="E254" t="str">
        <f>IF(E$7="","",IF(ISBLANK(input_1!C254),IF(ISBLANK(input_3!E254),"",input_3!E254),"Actual"))</f>
        <v/>
      </c>
      <c r="F254" t="str">
        <f>IF(F$7="","",IF(ISBLANK(input_1!D254),IF(ISBLANK(input_3!F254),"",input_3!F254),"Actual"))</f>
        <v/>
      </c>
      <c r="G254" t="str">
        <f>IF(G$7="","",IF(ISBLANK(input_1!E254),IF(ISBLANK(input_3!G254),"",input_3!G254),"Actual"))</f>
        <v/>
      </c>
      <c r="H254" t="str">
        <f>IF(H$7="","",IF(ISBLANK(input_1!F254),IF(ISBLANK(input_3!H254),"",input_3!H254),"Actual"))</f>
        <v/>
      </c>
      <c r="I254" t="str">
        <f>IF(I$7="","",IF(ISBLANK(input_1!G254),IF(ISBLANK(input_3!I254),"",input_3!I254),"Actual"))</f>
        <v/>
      </c>
      <c r="J254" t="str">
        <f>IF(J$7="","",IF(ISBLANK(input_1!H254),IF(ISBLANK(input_3!J254),"",input_3!J254),"Actual"))</f>
        <v/>
      </c>
      <c r="K254" t="str">
        <f>IF(K$7="","",IF(ISBLANK(input_1!I254),IF(ISBLANK(input_3!K254),"",input_3!K254),"Actual"))</f>
        <v/>
      </c>
      <c r="L254" t="str">
        <f>IF(L$7="","",IF(ISBLANK(input_1!J254),IF(ISBLANK(input_3!L254),"",input_3!L254),"Actual"))</f>
        <v/>
      </c>
      <c r="M254" t="str">
        <f>IF(M$7="","",IF(ISBLANK(input_1!K254),IF(ISBLANK(input_3!M254),"",input_3!M254),"Actual"))</f>
        <v/>
      </c>
      <c r="N254" t="str">
        <f>IF(N$7="","",IF(ISBLANK(input_1!L254),IF(ISBLANK(input_3!N254),"",input_3!N254),"Actual"))</f>
        <v/>
      </c>
      <c r="O254" t="str">
        <f>IF(O$7="","",IF(ISBLANK(input_1!M254),IF(ISBLANK(input_3!O254),"",input_3!O254),"Actual"))</f>
        <v/>
      </c>
      <c r="P254" t="str">
        <f>IF(P$7="","",IF(ISBLANK(input_1!N254),IF(ISBLANK(input_3!P254),"",input_3!P254),"Actual"))</f>
        <v/>
      </c>
      <c r="Q254" t="str">
        <f>IF(Q$7="","",IF(ISBLANK(input_1!O254),IF(ISBLANK(input_3!Q254),"",input_3!Q254),"Actual"))</f>
        <v/>
      </c>
      <c r="R254" t="str">
        <f>IF(R$7="","",IF(ISBLANK(input_1!P254),IF(ISBLANK(input_3!R254),"",input_3!R254),"Actual"))</f>
        <v/>
      </c>
      <c r="S254" t="str">
        <f>IF(S$7="","",IF(ISBLANK(input_1!Q254),IF(ISBLANK(input_3!S254),"",input_3!S254),"Actual"))</f>
        <v/>
      </c>
      <c r="T254" t="str">
        <f>IF(T$7="","",IF(ISBLANK(input_1!R254),IF(ISBLANK(input_3!T254),"",input_3!T254),"Actual"))</f>
        <v/>
      </c>
      <c r="U254" t="str">
        <f>IF(U$7="","",IF(ISBLANK(input_1!S254),IF(ISBLANK(input_3!U254),"",input_3!U254),"Actual"))</f>
        <v/>
      </c>
      <c r="V254" t="str">
        <f>IF(V$7="","",IF(ISBLANK(input_1!T254),IF(ISBLANK(input_3!V254),"",input_3!V254),"Actual"))</f>
        <v/>
      </c>
      <c r="W254" t="str">
        <f>IF(W$7="","",IF(ISBLANK(input_1!U254),IF(ISBLANK(input_3!W254),"",input_3!W254),"Actual"))</f>
        <v/>
      </c>
      <c r="X254" t="str">
        <f>IF(X$7="","",IF(ISBLANK(input_1!V254),IF(ISBLANK(input_3!X254),"",input_3!X254),"Actual"))</f>
        <v/>
      </c>
    </row>
    <row r="255" spans="3:24">
      <c r="C255" s="3">
        <f t="shared" si="6"/>
        <v>2032</v>
      </c>
      <c r="D255">
        <f t="shared" si="7"/>
        <v>8</v>
      </c>
      <c r="E255" t="str">
        <f>IF(E$7="","",IF(ISBLANK(input_1!C255),IF(ISBLANK(input_3!E255),"",input_3!E255),"Actual"))</f>
        <v/>
      </c>
      <c r="F255" t="str">
        <f>IF(F$7="","",IF(ISBLANK(input_1!D255),IF(ISBLANK(input_3!F255),"",input_3!F255),"Actual"))</f>
        <v/>
      </c>
      <c r="G255" t="str">
        <f>IF(G$7="","",IF(ISBLANK(input_1!E255),IF(ISBLANK(input_3!G255),"",input_3!G255),"Actual"))</f>
        <v/>
      </c>
      <c r="H255" t="str">
        <f>IF(H$7="","",IF(ISBLANK(input_1!F255),IF(ISBLANK(input_3!H255),"",input_3!H255),"Actual"))</f>
        <v/>
      </c>
      <c r="I255" t="str">
        <f>IF(I$7="","",IF(ISBLANK(input_1!G255),IF(ISBLANK(input_3!I255),"",input_3!I255),"Actual"))</f>
        <v/>
      </c>
      <c r="J255" t="str">
        <f>IF(J$7="","",IF(ISBLANK(input_1!H255),IF(ISBLANK(input_3!J255),"",input_3!J255),"Actual"))</f>
        <v/>
      </c>
      <c r="K255" t="str">
        <f>IF(K$7="","",IF(ISBLANK(input_1!I255),IF(ISBLANK(input_3!K255),"",input_3!K255),"Actual"))</f>
        <v/>
      </c>
      <c r="L255" t="str">
        <f>IF(L$7="","",IF(ISBLANK(input_1!J255),IF(ISBLANK(input_3!L255),"",input_3!L255),"Actual"))</f>
        <v/>
      </c>
      <c r="M255" t="str">
        <f>IF(M$7="","",IF(ISBLANK(input_1!K255),IF(ISBLANK(input_3!M255),"",input_3!M255),"Actual"))</f>
        <v/>
      </c>
      <c r="N255" t="str">
        <f>IF(N$7="","",IF(ISBLANK(input_1!L255),IF(ISBLANK(input_3!N255),"",input_3!N255),"Actual"))</f>
        <v/>
      </c>
      <c r="O255" t="str">
        <f>IF(O$7="","",IF(ISBLANK(input_1!M255),IF(ISBLANK(input_3!O255),"",input_3!O255),"Actual"))</f>
        <v/>
      </c>
      <c r="P255" t="str">
        <f>IF(P$7="","",IF(ISBLANK(input_1!N255),IF(ISBLANK(input_3!P255),"",input_3!P255),"Actual"))</f>
        <v/>
      </c>
      <c r="Q255" t="str">
        <f>IF(Q$7="","",IF(ISBLANK(input_1!O255),IF(ISBLANK(input_3!Q255),"",input_3!Q255),"Actual"))</f>
        <v/>
      </c>
      <c r="R255" t="str">
        <f>IF(R$7="","",IF(ISBLANK(input_1!P255),IF(ISBLANK(input_3!R255),"",input_3!R255),"Actual"))</f>
        <v/>
      </c>
      <c r="S255" t="str">
        <f>IF(S$7="","",IF(ISBLANK(input_1!Q255),IF(ISBLANK(input_3!S255),"",input_3!S255),"Actual"))</f>
        <v/>
      </c>
      <c r="T255" t="str">
        <f>IF(T$7="","",IF(ISBLANK(input_1!R255),IF(ISBLANK(input_3!T255),"",input_3!T255),"Actual"))</f>
        <v/>
      </c>
      <c r="U255" t="str">
        <f>IF(U$7="","",IF(ISBLANK(input_1!S255),IF(ISBLANK(input_3!U255),"",input_3!U255),"Actual"))</f>
        <v/>
      </c>
      <c r="V255" t="str">
        <f>IF(V$7="","",IF(ISBLANK(input_1!T255),IF(ISBLANK(input_3!V255),"",input_3!V255),"Actual"))</f>
        <v/>
      </c>
      <c r="W255" t="str">
        <f>IF(W$7="","",IF(ISBLANK(input_1!U255),IF(ISBLANK(input_3!W255),"",input_3!W255),"Actual"))</f>
        <v/>
      </c>
      <c r="X255" t="str">
        <f>IF(X$7="","",IF(ISBLANK(input_1!V255),IF(ISBLANK(input_3!X255),"",input_3!X255),"Actual"))</f>
        <v/>
      </c>
    </row>
    <row r="256" spans="3:24">
      <c r="C256" s="3">
        <f t="shared" si="6"/>
        <v>2032</v>
      </c>
      <c r="D256">
        <f t="shared" si="7"/>
        <v>9</v>
      </c>
      <c r="E256" t="str">
        <f>IF(E$7="","",IF(ISBLANK(input_1!C256),IF(ISBLANK(input_3!E256),"",input_3!E256),"Actual"))</f>
        <v/>
      </c>
      <c r="F256" t="str">
        <f>IF(F$7="","",IF(ISBLANK(input_1!D256),IF(ISBLANK(input_3!F256),"",input_3!F256),"Actual"))</f>
        <v/>
      </c>
      <c r="G256" t="str">
        <f>IF(G$7="","",IF(ISBLANK(input_1!E256),IF(ISBLANK(input_3!G256),"",input_3!G256),"Actual"))</f>
        <v/>
      </c>
      <c r="H256" t="str">
        <f>IF(H$7="","",IF(ISBLANK(input_1!F256),IF(ISBLANK(input_3!H256),"",input_3!H256),"Actual"))</f>
        <v/>
      </c>
      <c r="I256" t="str">
        <f>IF(I$7="","",IF(ISBLANK(input_1!G256),IF(ISBLANK(input_3!I256),"",input_3!I256),"Actual"))</f>
        <v/>
      </c>
      <c r="J256" t="str">
        <f>IF(J$7="","",IF(ISBLANK(input_1!H256),IF(ISBLANK(input_3!J256),"",input_3!J256),"Actual"))</f>
        <v/>
      </c>
      <c r="K256" t="str">
        <f>IF(K$7="","",IF(ISBLANK(input_1!I256),IF(ISBLANK(input_3!K256),"",input_3!K256),"Actual"))</f>
        <v/>
      </c>
      <c r="L256" t="str">
        <f>IF(L$7="","",IF(ISBLANK(input_1!J256),IF(ISBLANK(input_3!L256),"",input_3!L256),"Actual"))</f>
        <v/>
      </c>
      <c r="M256" t="str">
        <f>IF(M$7="","",IF(ISBLANK(input_1!K256),IF(ISBLANK(input_3!M256),"",input_3!M256),"Actual"))</f>
        <v/>
      </c>
      <c r="N256" t="str">
        <f>IF(N$7="","",IF(ISBLANK(input_1!L256),IF(ISBLANK(input_3!N256),"",input_3!N256),"Actual"))</f>
        <v/>
      </c>
      <c r="O256" t="str">
        <f>IF(O$7="","",IF(ISBLANK(input_1!M256),IF(ISBLANK(input_3!O256),"",input_3!O256),"Actual"))</f>
        <v/>
      </c>
      <c r="P256" t="str">
        <f>IF(P$7="","",IF(ISBLANK(input_1!N256),IF(ISBLANK(input_3!P256),"",input_3!P256),"Actual"))</f>
        <v/>
      </c>
      <c r="Q256" t="str">
        <f>IF(Q$7="","",IF(ISBLANK(input_1!O256),IF(ISBLANK(input_3!Q256),"",input_3!Q256),"Actual"))</f>
        <v/>
      </c>
      <c r="R256" t="str">
        <f>IF(R$7="","",IF(ISBLANK(input_1!P256),IF(ISBLANK(input_3!R256),"",input_3!R256),"Actual"))</f>
        <v/>
      </c>
      <c r="S256" t="str">
        <f>IF(S$7="","",IF(ISBLANK(input_1!Q256),IF(ISBLANK(input_3!S256),"",input_3!S256),"Actual"))</f>
        <v/>
      </c>
      <c r="T256" t="str">
        <f>IF(T$7="","",IF(ISBLANK(input_1!R256),IF(ISBLANK(input_3!T256),"",input_3!T256),"Actual"))</f>
        <v/>
      </c>
      <c r="U256" t="str">
        <f>IF(U$7="","",IF(ISBLANK(input_1!S256),IF(ISBLANK(input_3!U256),"",input_3!U256),"Actual"))</f>
        <v/>
      </c>
      <c r="V256" t="str">
        <f>IF(V$7="","",IF(ISBLANK(input_1!T256),IF(ISBLANK(input_3!V256),"",input_3!V256),"Actual"))</f>
        <v/>
      </c>
      <c r="W256" t="str">
        <f>IF(W$7="","",IF(ISBLANK(input_1!U256),IF(ISBLANK(input_3!W256),"",input_3!W256),"Actual"))</f>
        <v/>
      </c>
      <c r="X256" t="str">
        <f>IF(X$7="","",IF(ISBLANK(input_1!V256),IF(ISBLANK(input_3!X256),"",input_3!X256),"Actual"))</f>
        <v/>
      </c>
    </row>
    <row r="257" spans="3:24">
      <c r="C257" s="3">
        <f t="shared" si="6"/>
        <v>2032</v>
      </c>
      <c r="D257">
        <f t="shared" si="7"/>
        <v>10</v>
      </c>
      <c r="E257" t="str">
        <f>IF(E$7="","",IF(ISBLANK(input_1!C257),IF(ISBLANK(input_3!E257),"",input_3!E257),"Actual"))</f>
        <v/>
      </c>
      <c r="F257" t="str">
        <f>IF(F$7="","",IF(ISBLANK(input_1!D257),IF(ISBLANK(input_3!F257),"",input_3!F257),"Actual"))</f>
        <v/>
      </c>
      <c r="G257" t="str">
        <f>IF(G$7="","",IF(ISBLANK(input_1!E257),IF(ISBLANK(input_3!G257),"",input_3!G257),"Actual"))</f>
        <v/>
      </c>
      <c r="H257" t="str">
        <f>IF(H$7="","",IF(ISBLANK(input_1!F257),IF(ISBLANK(input_3!H257),"",input_3!H257),"Actual"))</f>
        <v/>
      </c>
      <c r="I257" t="str">
        <f>IF(I$7="","",IF(ISBLANK(input_1!G257),IF(ISBLANK(input_3!I257),"",input_3!I257),"Actual"))</f>
        <v/>
      </c>
      <c r="J257" t="str">
        <f>IF(J$7="","",IF(ISBLANK(input_1!H257),IF(ISBLANK(input_3!J257),"",input_3!J257),"Actual"))</f>
        <v/>
      </c>
      <c r="K257" t="str">
        <f>IF(K$7="","",IF(ISBLANK(input_1!I257),IF(ISBLANK(input_3!K257),"",input_3!K257),"Actual"))</f>
        <v/>
      </c>
      <c r="L257" t="str">
        <f>IF(L$7="","",IF(ISBLANK(input_1!J257),IF(ISBLANK(input_3!L257),"",input_3!L257),"Actual"))</f>
        <v/>
      </c>
      <c r="M257" t="str">
        <f>IF(M$7="","",IF(ISBLANK(input_1!K257),IF(ISBLANK(input_3!M257),"",input_3!M257),"Actual"))</f>
        <v/>
      </c>
      <c r="N257" t="str">
        <f>IF(N$7="","",IF(ISBLANK(input_1!L257),IF(ISBLANK(input_3!N257),"",input_3!N257),"Actual"))</f>
        <v/>
      </c>
      <c r="O257" t="str">
        <f>IF(O$7="","",IF(ISBLANK(input_1!M257),IF(ISBLANK(input_3!O257),"",input_3!O257),"Actual"))</f>
        <v/>
      </c>
      <c r="P257" t="str">
        <f>IF(P$7="","",IF(ISBLANK(input_1!N257),IF(ISBLANK(input_3!P257),"",input_3!P257),"Actual"))</f>
        <v/>
      </c>
      <c r="Q257" t="str">
        <f>IF(Q$7="","",IF(ISBLANK(input_1!O257),IF(ISBLANK(input_3!Q257),"",input_3!Q257),"Actual"))</f>
        <v/>
      </c>
      <c r="R257" t="str">
        <f>IF(R$7="","",IF(ISBLANK(input_1!P257),IF(ISBLANK(input_3!R257),"",input_3!R257),"Actual"))</f>
        <v/>
      </c>
      <c r="S257" t="str">
        <f>IF(S$7="","",IF(ISBLANK(input_1!Q257),IF(ISBLANK(input_3!S257),"",input_3!S257),"Actual"))</f>
        <v/>
      </c>
      <c r="T257" t="str">
        <f>IF(T$7="","",IF(ISBLANK(input_1!R257),IF(ISBLANK(input_3!T257),"",input_3!T257),"Actual"))</f>
        <v/>
      </c>
      <c r="U257" t="str">
        <f>IF(U$7="","",IF(ISBLANK(input_1!S257),IF(ISBLANK(input_3!U257),"",input_3!U257),"Actual"))</f>
        <v/>
      </c>
      <c r="V257" t="str">
        <f>IF(V$7="","",IF(ISBLANK(input_1!T257),IF(ISBLANK(input_3!V257),"",input_3!V257),"Actual"))</f>
        <v/>
      </c>
      <c r="W257" t="str">
        <f>IF(W$7="","",IF(ISBLANK(input_1!U257),IF(ISBLANK(input_3!W257),"",input_3!W257),"Actual"))</f>
        <v/>
      </c>
      <c r="X257" t="str">
        <f>IF(X$7="","",IF(ISBLANK(input_1!V257),IF(ISBLANK(input_3!X257),"",input_3!X257),"Actual"))</f>
        <v/>
      </c>
    </row>
    <row r="258" spans="3:24">
      <c r="C258" s="3">
        <f t="shared" si="6"/>
        <v>2032</v>
      </c>
      <c r="D258">
        <f t="shared" si="7"/>
        <v>11</v>
      </c>
      <c r="E258" t="str">
        <f>IF(E$7="","",IF(ISBLANK(input_1!C258),IF(ISBLANK(input_3!E258),"",input_3!E258),"Actual"))</f>
        <v/>
      </c>
      <c r="F258" t="str">
        <f>IF(F$7="","",IF(ISBLANK(input_1!D258),IF(ISBLANK(input_3!F258),"",input_3!F258),"Actual"))</f>
        <v/>
      </c>
      <c r="G258" t="str">
        <f>IF(G$7="","",IF(ISBLANK(input_1!E258),IF(ISBLANK(input_3!G258),"",input_3!G258),"Actual"))</f>
        <v/>
      </c>
      <c r="H258" t="str">
        <f>IF(H$7="","",IF(ISBLANK(input_1!F258),IF(ISBLANK(input_3!H258),"",input_3!H258),"Actual"))</f>
        <v/>
      </c>
      <c r="I258" t="str">
        <f>IF(I$7="","",IF(ISBLANK(input_1!G258),IF(ISBLANK(input_3!I258),"",input_3!I258),"Actual"))</f>
        <v/>
      </c>
      <c r="J258" t="str">
        <f>IF(J$7="","",IF(ISBLANK(input_1!H258),IF(ISBLANK(input_3!J258),"",input_3!J258),"Actual"))</f>
        <v/>
      </c>
      <c r="K258" t="str">
        <f>IF(K$7="","",IF(ISBLANK(input_1!I258),IF(ISBLANK(input_3!K258),"",input_3!K258),"Actual"))</f>
        <v/>
      </c>
      <c r="L258" t="str">
        <f>IF(L$7="","",IF(ISBLANK(input_1!J258),IF(ISBLANK(input_3!L258),"",input_3!L258),"Actual"))</f>
        <v/>
      </c>
      <c r="M258" t="str">
        <f>IF(M$7="","",IF(ISBLANK(input_1!K258),IF(ISBLANK(input_3!M258),"",input_3!M258),"Actual"))</f>
        <v/>
      </c>
      <c r="N258" t="str">
        <f>IF(N$7="","",IF(ISBLANK(input_1!L258),IF(ISBLANK(input_3!N258),"",input_3!N258),"Actual"))</f>
        <v/>
      </c>
      <c r="O258" t="str">
        <f>IF(O$7="","",IF(ISBLANK(input_1!M258),IF(ISBLANK(input_3!O258),"",input_3!O258),"Actual"))</f>
        <v/>
      </c>
      <c r="P258" t="str">
        <f>IF(P$7="","",IF(ISBLANK(input_1!N258),IF(ISBLANK(input_3!P258),"",input_3!P258),"Actual"))</f>
        <v/>
      </c>
      <c r="Q258" t="str">
        <f>IF(Q$7="","",IF(ISBLANK(input_1!O258),IF(ISBLANK(input_3!Q258),"",input_3!Q258),"Actual"))</f>
        <v/>
      </c>
      <c r="R258" t="str">
        <f>IF(R$7="","",IF(ISBLANK(input_1!P258),IF(ISBLANK(input_3!R258),"",input_3!R258),"Actual"))</f>
        <v/>
      </c>
      <c r="S258" t="str">
        <f>IF(S$7="","",IF(ISBLANK(input_1!Q258),IF(ISBLANK(input_3!S258),"",input_3!S258),"Actual"))</f>
        <v/>
      </c>
      <c r="T258" t="str">
        <f>IF(T$7="","",IF(ISBLANK(input_1!R258),IF(ISBLANK(input_3!T258),"",input_3!T258),"Actual"))</f>
        <v/>
      </c>
      <c r="U258" t="str">
        <f>IF(U$7="","",IF(ISBLANK(input_1!S258),IF(ISBLANK(input_3!U258),"",input_3!U258),"Actual"))</f>
        <v/>
      </c>
      <c r="V258" t="str">
        <f>IF(V$7="","",IF(ISBLANK(input_1!T258),IF(ISBLANK(input_3!V258),"",input_3!V258),"Actual"))</f>
        <v/>
      </c>
      <c r="W258" t="str">
        <f>IF(W$7="","",IF(ISBLANK(input_1!U258),IF(ISBLANK(input_3!W258),"",input_3!W258),"Actual"))</f>
        <v/>
      </c>
      <c r="X258" t="str">
        <f>IF(X$7="","",IF(ISBLANK(input_1!V258),IF(ISBLANK(input_3!X258),"",input_3!X258),"Actual"))</f>
        <v/>
      </c>
    </row>
    <row r="259" spans="3:24">
      <c r="C259" s="3">
        <f t="shared" si="6"/>
        <v>2032</v>
      </c>
      <c r="D259">
        <f t="shared" si="7"/>
        <v>12</v>
      </c>
      <c r="E259" t="str">
        <f>IF(E$7="","",IF(ISBLANK(input_1!C259),IF(ISBLANK(input_3!E259),"",input_3!E259),"Actual"))</f>
        <v/>
      </c>
      <c r="F259" t="str">
        <f>IF(F$7="","",IF(ISBLANK(input_1!D259),IF(ISBLANK(input_3!F259),"",input_3!F259),"Actual"))</f>
        <v/>
      </c>
      <c r="G259" t="str">
        <f>IF(G$7="","",IF(ISBLANK(input_1!E259),IF(ISBLANK(input_3!G259),"",input_3!G259),"Actual"))</f>
        <v/>
      </c>
      <c r="H259" t="str">
        <f>IF(H$7="","",IF(ISBLANK(input_1!F259),IF(ISBLANK(input_3!H259),"",input_3!H259),"Actual"))</f>
        <v/>
      </c>
      <c r="I259" t="str">
        <f>IF(I$7="","",IF(ISBLANK(input_1!G259),IF(ISBLANK(input_3!I259),"",input_3!I259),"Actual"))</f>
        <v/>
      </c>
      <c r="J259" t="str">
        <f>IF(J$7="","",IF(ISBLANK(input_1!H259),IF(ISBLANK(input_3!J259),"",input_3!J259),"Actual"))</f>
        <v/>
      </c>
      <c r="K259" t="str">
        <f>IF(K$7="","",IF(ISBLANK(input_1!I259),IF(ISBLANK(input_3!K259),"",input_3!K259),"Actual"))</f>
        <v/>
      </c>
      <c r="L259" t="str">
        <f>IF(L$7="","",IF(ISBLANK(input_1!J259),IF(ISBLANK(input_3!L259),"",input_3!L259),"Actual"))</f>
        <v/>
      </c>
      <c r="M259" t="str">
        <f>IF(M$7="","",IF(ISBLANK(input_1!K259),IF(ISBLANK(input_3!M259),"",input_3!M259),"Actual"))</f>
        <v/>
      </c>
      <c r="N259" t="str">
        <f>IF(N$7="","",IF(ISBLANK(input_1!L259),IF(ISBLANK(input_3!N259),"",input_3!N259),"Actual"))</f>
        <v/>
      </c>
      <c r="O259" t="str">
        <f>IF(O$7="","",IF(ISBLANK(input_1!M259),IF(ISBLANK(input_3!O259),"",input_3!O259),"Actual"))</f>
        <v/>
      </c>
      <c r="P259" t="str">
        <f>IF(P$7="","",IF(ISBLANK(input_1!N259),IF(ISBLANK(input_3!P259),"",input_3!P259),"Actual"))</f>
        <v/>
      </c>
      <c r="Q259" t="str">
        <f>IF(Q$7="","",IF(ISBLANK(input_1!O259),IF(ISBLANK(input_3!Q259),"",input_3!Q259),"Actual"))</f>
        <v/>
      </c>
      <c r="R259" t="str">
        <f>IF(R$7="","",IF(ISBLANK(input_1!P259),IF(ISBLANK(input_3!R259),"",input_3!R259),"Actual"))</f>
        <v/>
      </c>
      <c r="S259" t="str">
        <f>IF(S$7="","",IF(ISBLANK(input_1!Q259),IF(ISBLANK(input_3!S259),"",input_3!S259),"Actual"))</f>
        <v/>
      </c>
      <c r="T259" t="str">
        <f>IF(T$7="","",IF(ISBLANK(input_1!R259),IF(ISBLANK(input_3!T259),"",input_3!T259),"Actual"))</f>
        <v/>
      </c>
      <c r="U259" t="str">
        <f>IF(U$7="","",IF(ISBLANK(input_1!S259),IF(ISBLANK(input_3!U259),"",input_3!U259),"Actual"))</f>
        <v/>
      </c>
      <c r="V259" t="str">
        <f>IF(V$7="","",IF(ISBLANK(input_1!T259),IF(ISBLANK(input_3!V259),"",input_3!V259),"Actual"))</f>
        <v/>
      </c>
      <c r="W259" t="str">
        <f>IF(W$7="","",IF(ISBLANK(input_1!U259),IF(ISBLANK(input_3!W259),"",input_3!W259),"Actual"))</f>
        <v/>
      </c>
      <c r="X259" t="str">
        <f>IF(X$7="","",IF(ISBLANK(input_1!V259),IF(ISBLANK(input_3!X259),"",input_3!X259),"Actual"))</f>
        <v/>
      </c>
    </row>
    <row r="260" spans="3:24">
      <c r="C260" s="3">
        <f t="shared" si="6"/>
        <v>2033</v>
      </c>
      <c r="D260">
        <f t="shared" si="7"/>
        <v>1</v>
      </c>
      <c r="E260" t="str">
        <f>IF(E$7="","",IF(ISBLANK(input_1!C260),IF(ISBLANK(input_3!E260),"",input_3!E260),"Actual"))</f>
        <v/>
      </c>
      <c r="F260" t="str">
        <f>IF(F$7="","",IF(ISBLANK(input_1!D260),IF(ISBLANK(input_3!F260),"",input_3!F260),"Actual"))</f>
        <v/>
      </c>
      <c r="G260" t="str">
        <f>IF(G$7="","",IF(ISBLANK(input_1!E260),IF(ISBLANK(input_3!G260),"",input_3!G260),"Actual"))</f>
        <v/>
      </c>
      <c r="H260" t="str">
        <f>IF(H$7="","",IF(ISBLANK(input_1!F260),IF(ISBLANK(input_3!H260),"",input_3!H260),"Actual"))</f>
        <v/>
      </c>
      <c r="I260" t="str">
        <f>IF(I$7="","",IF(ISBLANK(input_1!G260),IF(ISBLANK(input_3!I260),"",input_3!I260),"Actual"))</f>
        <v/>
      </c>
      <c r="J260" t="str">
        <f>IF(J$7="","",IF(ISBLANK(input_1!H260),IF(ISBLANK(input_3!J260),"",input_3!J260),"Actual"))</f>
        <v/>
      </c>
      <c r="K260" t="str">
        <f>IF(K$7="","",IF(ISBLANK(input_1!I260),IF(ISBLANK(input_3!K260),"",input_3!K260),"Actual"))</f>
        <v/>
      </c>
      <c r="L260" t="str">
        <f>IF(L$7="","",IF(ISBLANK(input_1!J260),IF(ISBLANK(input_3!L260),"",input_3!L260),"Actual"))</f>
        <v/>
      </c>
      <c r="M260" t="str">
        <f>IF(M$7="","",IF(ISBLANK(input_1!K260),IF(ISBLANK(input_3!M260),"",input_3!M260),"Actual"))</f>
        <v/>
      </c>
      <c r="N260" t="str">
        <f>IF(N$7="","",IF(ISBLANK(input_1!L260),IF(ISBLANK(input_3!N260),"",input_3!N260),"Actual"))</f>
        <v/>
      </c>
      <c r="O260" t="str">
        <f>IF(O$7="","",IF(ISBLANK(input_1!M260),IF(ISBLANK(input_3!O260),"",input_3!O260),"Actual"))</f>
        <v/>
      </c>
      <c r="P260" t="str">
        <f>IF(P$7="","",IF(ISBLANK(input_1!N260),IF(ISBLANK(input_3!P260),"",input_3!P260),"Actual"))</f>
        <v/>
      </c>
      <c r="Q260" t="str">
        <f>IF(Q$7="","",IF(ISBLANK(input_1!O260),IF(ISBLANK(input_3!Q260),"",input_3!Q260),"Actual"))</f>
        <v/>
      </c>
      <c r="R260" t="str">
        <f>IF(R$7="","",IF(ISBLANK(input_1!P260),IF(ISBLANK(input_3!R260),"",input_3!R260),"Actual"))</f>
        <v/>
      </c>
      <c r="S260" t="str">
        <f>IF(S$7="","",IF(ISBLANK(input_1!Q260),IF(ISBLANK(input_3!S260),"",input_3!S260),"Actual"))</f>
        <v/>
      </c>
      <c r="T260" t="str">
        <f>IF(T$7="","",IF(ISBLANK(input_1!R260),IF(ISBLANK(input_3!T260),"",input_3!T260),"Actual"))</f>
        <v/>
      </c>
      <c r="U260" t="str">
        <f>IF(U$7="","",IF(ISBLANK(input_1!S260),IF(ISBLANK(input_3!U260),"",input_3!U260),"Actual"))</f>
        <v/>
      </c>
      <c r="V260" t="str">
        <f>IF(V$7="","",IF(ISBLANK(input_1!T260),IF(ISBLANK(input_3!V260),"",input_3!V260),"Actual"))</f>
        <v/>
      </c>
      <c r="W260" t="str">
        <f>IF(W$7="","",IF(ISBLANK(input_1!U260),IF(ISBLANK(input_3!W260),"",input_3!W260),"Actual"))</f>
        <v/>
      </c>
      <c r="X260" t="str">
        <f>IF(X$7="","",IF(ISBLANK(input_1!V260),IF(ISBLANK(input_3!X260),"",input_3!X260),"Actual"))</f>
        <v/>
      </c>
    </row>
    <row r="261" spans="3:24">
      <c r="C261" s="3">
        <f t="shared" si="6"/>
        <v>2033</v>
      </c>
      <c r="D261">
        <f t="shared" si="7"/>
        <v>2</v>
      </c>
      <c r="E261" t="str">
        <f>IF(E$7="","",IF(ISBLANK(input_1!C261),IF(ISBLANK(input_3!E261),"",input_3!E261),"Actual"))</f>
        <v/>
      </c>
      <c r="F261" t="str">
        <f>IF(F$7="","",IF(ISBLANK(input_1!D261),IF(ISBLANK(input_3!F261),"",input_3!F261),"Actual"))</f>
        <v/>
      </c>
      <c r="G261" t="str">
        <f>IF(G$7="","",IF(ISBLANK(input_1!E261),IF(ISBLANK(input_3!G261),"",input_3!G261),"Actual"))</f>
        <v/>
      </c>
      <c r="H261" t="str">
        <f>IF(H$7="","",IF(ISBLANK(input_1!F261),IF(ISBLANK(input_3!H261),"",input_3!H261),"Actual"))</f>
        <v/>
      </c>
      <c r="I261" t="str">
        <f>IF(I$7="","",IF(ISBLANK(input_1!G261),IF(ISBLANK(input_3!I261),"",input_3!I261),"Actual"))</f>
        <v/>
      </c>
      <c r="J261" t="str">
        <f>IF(J$7="","",IF(ISBLANK(input_1!H261),IF(ISBLANK(input_3!J261),"",input_3!J261),"Actual"))</f>
        <v/>
      </c>
      <c r="K261" t="str">
        <f>IF(K$7="","",IF(ISBLANK(input_1!I261),IF(ISBLANK(input_3!K261),"",input_3!K261),"Actual"))</f>
        <v/>
      </c>
      <c r="L261" t="str">
        <f>IF(L$7="","",IF(ISBLANK(input_1!J261),IF(ISBLANK(input_3!L261),"",input_3!L261),"Actual"))</f>
        <v/>
      </c>
      <c r="M261" t="str">
        <f>IF(M$7="","",IF(ISBLANK(input_1!K261),IF(ISBLANK(input_3!M261),"",input_3!M261),"Actual"))</f>
        <v/>
      </c>
      <c r="N261" t="str">
        <f>IF(N$7="","",IF(ISBLANK(input_1!L261),IF(ISBLANK(input_3!N261),"",input_3!N261),"Actual"))</f>
        <v/>
      </c>
      <c r="O261" t="str">
        <f>IF(O$7="","",IF(ISBLANK(input_1!M261),IF(ISBLANK(input_3!O261),"",input_3!O261),"Actual"))</f>
        <v/>
      </c>
      <c r="P261" t="str">
        <f>IF(P$7="","",IF(ISBLANK(input_1!N261),IF(ISBLANK(input_3!P261),"",input_3!P261),"Actual"))</f>
        <v/>
      </c>
      <c r="Q261" t="str">
        <f>IF(Q$7="","",IF(ISBLANK(input_1!O261),IF(ISBLANK(input_3!Q261),"",input_3!Q261),"Actual"))</f>
        <v/>
      </c>
      <c r="R261" t="str">
        <f>IF(R$7="","",IF(ISBLANK(input_1!P261),IF(ISBLANK(input_3!R261),"",input_3!R261),"Actual"))</f>
        <v/>
      </c>
      <c r="S261" t="str">
        <f>IF(S$7="","",IF(ISBLANK(input_1!Q261),IF(ISBLANK(input_3!S261),"",input_3!S261),"Actual"))</f>
        <v/>
      </c>
      <c r="T261" t="str">
        <f>IF(T$7="","",IF(ISBLANK(input_1!R261),IF(ISBLANK(input_3!T261),"",input_3!T261),"Actual"))</f>
        <v/>
      </c>
      <c r="U261" t="str">
        <f>IF(U$7="","",IF(ISBLANK(input_1!S261),IF(ISBLANK(input_3!U261),"",input_3!U261),"Actual"))</f>
        <v/>
      </c>
      <c r="V261" t="str">
        <f>IF(V$7="","",IF(ISBLANK(input_1!T261),IF(ISBLANK(input_3!V261),"",input_3!V261),"Actual"))</f>
        <v/>
      </c>
      <c r="W261" t="str">
        <f>IF(W$7="","",IF(ISBLANK(input_1!U261),IF(ISBLANK(input_3!W261),"",input_3!W261),"Actual"))</f>
        <v/>
      </c>
      <c r="X261" t="str">
        <f>IF(X$7="","",IF(ISBLANK(input_1!V261),IF(ISBLANK(input_3!X261),"",input_3!X261),"Actual"))</f>
        <v/>
      </c>
    </row>
    <row r="262" spans="3:24">
      <c r="C262" s="3">
        <f t="shared" si="6"/>
        <v>2033</v>
      </c>
      <c r="D262">
        <f t="shared" si="7"/>
        <v>3</v>
      </c>
      <c r="E262" t="str">
        <f>IF(E$7="","",IF(ISBLANK(input_1!C262),IF(ISBLANK(input_3!E262),"",input_3!E262),"Actual"))</f>
        <v/>
      </c>
      <c r="F262" t="str">
        <f>IF(F$7="","",IF(ISBLANK(input_1!D262),IF(ISBLANK(input_3!F262),"",input_3!F262),"Actual"))</f>
        <v/>
      </c>
      <c r="G262" t="str">
        <f>IF(G$7="","",IF(ISBLANK(input_1!E262),IF(ISBLANK(input_3!G262),"",input_3!G262),"Actual"))</f>
        <v/>
      </c>
      <c r="H262" t="str">
        <f>IF(H$7="","",IF(ISBLANK(input_1!F262),IF(ISBLANK(input_3!H262),"",input_3!H262),"Actual"))</f>
        <v/>
      </c>
      <c r="I262" t="str">
        <f>IF(I$7="","",IF(ISBLANK(input_1!G262),IF(ISBLANK(input_3!I262),"",input_3!I262),"Actual"))</f>
        <v/>
      </c>
      <c r="J262" t="str">
        <f>IF(J$7="","",IF(ISBLANK(input_1!H262),IF(ISBLANK(input_3!J262),"",input_3!J262),"Actual"))</f>
        <v/>
      </c>
      <c r="K262" t="str">
        <f>IF(K$7="","",IF(ISBLANK(input_1!I262),IF(ISBLANK(input_3!K262),"",input_3!K262),"Actual"))</f>
        <v/>
      </c>
      <c r="L262" t="str">
        <f>IF(L$7="","",IF(ISBLANK(input_1!J262),IF(ISBLANK(input_3!L262),"",input_3!L262),"Actual"))</f>
        <v/>
      </c>
      <c r="M262" t="str">
        <f>IF(M$7="","",IF(ISBLANK(input_1!K262),IF(ISBLANK(input_3!M262),"",input_3!M262),"Actual"))</f>
        <v/>
      </c>
      <c r="N262" t="str">
        <f>IF(N$7="","",IF(ISBLANK(input_1!L262),IF(ISBLANK(input_3!N262),"",input_3!N262),"Actual"))</f>
        <v/>
      </c>
      <c r="O262" t="str">
        <f>IF(O$7="","",IF(ISBLANK(input_1!M262),IF(ISBLANK(input_3!O262),"",input_3!O262),"Actual"))</f>
        <v/>
      </c>
      <c r="P262" t="str">
        <f>IF(P$7="","",IF(ISBLANK(input_1!N262),IF(ISBLANK(input_3!P262),"",input_3!P262),"Actual"))</f>
        <v/>
      </c>
      <c r="Q262" t="str">
        <f>IF(Q$7="","",IF(ISBLANK(input_1!O262),IF(ISBLANK(input_3!Q262),"",input_3!Q262),"Actual"))</f>
        <v/>
      </c>
      <c r="R262" t="str">
        <f>IF(R$7="","",IF(ISBLANK(input_1!P262),IF(ISBLANK(input_3!R262),"",input_3!R262),"Actual"))</f>
        <v/>
      </c>
      <c r="S262" t="str">
        <f>IF(S$7="","",IF(ISBLANK(input_1!Q262),IF(ISBLANK(input_3!S262),"",input_3!S262),"Actual"))</f>
        <v/>
      </c>
      <c r="T262" t="str">
        <f>IF(T$7="","",IF(ISBLANK(input_1!R262),IF(ISBLANK(input_3!T262),"",input_3!T262),"Actual"))</f>
        <v/>
      </c>
      <c r="U262" t="str">
        <f>IF(U$7="","",IF(ISBLANK(input_1!S262),IF(ISBLANK(input_3!U262),"",input_3!U262),"Actual"))</f>
        <v/>
      </c>
      <c r="V262" t="str">
        <f>IF(V$7="","",IF(ISBLANK(input_1!T262),IF(ISBLANK(input_3!V262),"",input_3!V262),"Actual"))</f>
        <v/>
      </c>
      <c r="W262" t="str">
        <f>IF(W$7="","",IF(ISBLANK(input_1!U262),IF(ISBLANK(input_3!W262),"",input_3!W262),"Actual"))</f>
        <v/>
      </c>
      <c r="X262" t="str">
        <f>IF(X$7="","",IF(ISBLANK(input_1!V262),IF(ISBLANK(input_3!X262),"",input_3!X262),"Actual"))</f>
        <v/>
      </c>
    </row>
    <row r="263" spans="3:24">
      <c r="C263" s="3">
        <f t="shared" si="6"/>
        <v>2033</v>
      </c>
      <c r="D263">
        <f t="shared" si="7"/>
        <v>4</v>
      </c>
      <c r="E263" t="str">
        <f>IF(E$7="","",IF(ISBLANK(input_1!C263),IF(ISBLANK(input_3!E263),"",input_3!E263),"Actual"))</f>
        <v/>
      </c>
      <c r="F263" t="str">
        <f>IF(F$7="","",IF(ISBLANK(input_1!D263),IF(ISBLANK(input_3!F263),"",input_3!F263),"Actual"))</f>
        <v/>
      </c>
      <c r="G263" t="str">
        <f>IF(G$7="","",IF(ISBLANK(input_1!E263),IF(ISBLANK(input_3!G263),"",input_3!G263),"Actual"))</f>
        <v/>
      </c>
      <c r="H263" t="str">
        <f>IF(H$7="","",IF(ISBLANK(input_1!F263),IF(ISBLANK(input_3!H263),"",input_3!H263),"Actual"))</f>
        <v/>
      </c>
      <c r="I263" t="str">
        <f>IF(I$7="","",IF(ISBLANK(input_1!G263),IF(ISBLANK(input_3!I263),"",input_3!I263),"Actual"))</f>
        <v/>
      </c>
      <c r="J263" t="str">
        <f>IF(J$7="","",IF(ISBLANK(input_1!H263),IF(ISBLANK(input_3!J263),"",input_3!J263),"Actual"))</f>
        <v/>
      </c>
      <c r="K263" t="str">
        <f>IF(K$7="","",IF(ISBLANK(input_1!I263),IF(ISBLANK(input_3!K263),"",input_3!K263),"Actual"))</f>
        <v/>
      </c>
      <c r="L263" t="str">
        <f>IF(L$7="","",IF(ISBLANK(input_1!J263),IF(ISBLANK(input_3!L263),"",input_3!L263),"Actual"))</f>
        <v/>
      </c>
      <c r="M263" t="str">
        <f>IF(M$7="","",IF(ISBLANK(input_1!K263),IF(ISBLANK(input_3!M263),"",input_3!M263),"Actual"))</f>
        <v/>
      </c>
      <c r="N263" t="str">
        <f>IF(N$7="","",IF(ISBLANK(input_1!L263),IF(ISBLANK(input_3!N263),"",input_3!N263),"Actual"))</f>
        <v/>
      </c>
      <c r="O263" t="str">
        <f>IF(O$7="","",IF(ISBLANK(input_1!M263),IF(ISBLANK(input_3!O263),"",input_3!O263),"Actual"))</f>
        <v/>
      </c>
      <c r="P263" t="str">
        <f>IF(P$7="","",IF(ISBLANK(input_1!N263),IF(ISBLANK(input_3!P263),"",input_3!P263),"Actual"))</f>
        <v/>
      </c>
      <c r="Q263" t="str">
        <f>IF(Q$7="","",IF(ISBLANK(input_1!O263),IF(ISBLANK(input_3!Q263),"",input_3!Q263),"Actual"))</f>
        <v/>
      </c>
      <c r="R263" t="str">
        <f>IF(R$7="","",IF(ISBLANK(input_1!P263),IF(ISBLANK(input_3!R263),"",input_3!R263),"Actual"))</f>
        <v/>
      </c>
      <c r="S263" t="str">
        <f>IF(S$7="","",IF(ISBLANK(input_1!Q263),IF(ISBLANK(input_3!S263),"",input_3!S263),"Actual"))</f>
        <v/>
      </c>
      <c r="T263" t="str">
        <f>IF(T$7="","",IF(ISBLANK(input_1!R263),IF(ISBLANK(input_3!T263),"",input_3!T263),"Actual"))</f>
        <v/>
      </c>
      <c r="U263" t="str">
        <f>IF(U$7="","",IF(ISBLANK(input_1!S263),IF(ISBLANK(input_3!U263),"",input_3!U263),"Actual"))</f>
        <v/>
      </c>
      <c r="V263" t="str">
        <f>IF(V$7="","",IF(ISBLANK(input_1!T263),IF(ISBLANK(input_3!V263),"",input_3!V263),"Actual"))</f>
        <v/>
      </c>
      <c r="W263" t="str">
        <f>IF(W$7="","",IF(ISBLANK(input_1!U263),IF(ISBLANK(input_3!W263),"",input_3!W263),"Actual"))</f>
        <v/>
      </c>
      <c r="X263" t="str">
        <f>IF(X$7="","",IF(ISBLANK(input_1!V263),IF(ISBLANK(input_3!X263),"",input_3!X263),"Actual"))</f>
        <v/>
      </c>
    </row>
    <row r="264" spans="3:24">
      <c r="C264" s="3">
        <f t="shared" si="6"/>
        <v>2033</v>
      </c>
      <c r="D264">
        <f t="shared" si="7"/>
        <v>5</v>
      </c>
      <c r="E264" t="str">
        <f>IF(E$7="","",IF(ISBLANK(input_1!C264),IF(ISBLANK(input_3!E264),"",input_3!E264),"Actual"))</f>
        <v/>
      </c>
      <c r="F264" t="str">
        <f>IF(F$7="","",IF(ISBLANK(input_1!D264),IF(ISBLANK(input_3!F264),"",input_3!F264),"Actual"))</f>
        <v/>
      </c>
      <c r="G264" t="str">
        <f>IF(G$7="","",IF(ISBLANK(input_1!E264),IF(ISBLANK(input_3!G264),"",input_3!G264),"Actual"))</f>
        <v/>
      </c>
      <c r="H264" t="str">
        <f>IF(H$7="","",IF(ISBLANK(input_1!F264),IF(ISBLANK(input_3!H264),"",input_3!H264),"Actual"))</f>
        <v/>
      </c>
      <c r="I264" t="str">
        <f>IF(I$7="","",IF(ISBLANK(input_1!G264),IF(ISBLANK(input_3!I264),"",input_3!I264),"Actual"))</f>
        <v/>
      </c>
      <c r="J264" t="str">
        <f>IF(J$7="","",IF(ISBLANK(input_1!H264),IF(ISBLANK(input_3!J264),"",input_3!J264),"Actual"))</f>
        <v/>
      </c>
      <c r="K264" t="str">
        <f>IF(K$7="","",IF(ISBLANK(input_1!I264),IF(ISBLANK(input_3!K264),"",input_3!K264),"Actual"))</f>
        <v/>
      </c>
      <c r="L264" t="str">
        <f>IF(L$7="","",IF(ISBLANK(input_1!J264),IF(ISBLANK(input_3!L264),"",input_3!L264),"Actual"))</f>
        <v/>
      </c>
      <c r="M264" t="str">
        <f>IF(M$7="","",IF(ISBLANK(input_1!K264),IF(ISBLANK(input_3!M264),"",input_3!M264),"Actual"))</f>
        <v/>
      </c>
      <c r="N264" t="str">
        <f>IF(N$7="","",IF(ISBLANK(input_1!L264),IF(ISBLANK(input_3!N264),"",input_3!N264),"Actual"))</f>
        <v/>
      </c>
      <c r="O264" t="str">
        <f>IF(O$7="","",IF(ISBLANK(input_1!M264),IF(ISBLANK(input_3!O264),"",input_3!O264),"Actual"))</f>
        <v/>
      </c>
      <c r="P264" t="str">
        <f>IF(P$7="","",IF(ISBLANK(input_1!N264),IF(ISBLANK(input_3!P264),"",input_3!P264),"Actual"))</f>
        <v/>
      </c>
      <c r="Q264" t="str">
        <f>IF(Q$7="","",IF(ISBLANK(input_1!O264),IF(ISBLANK(input_3!Q264),"",input_3!Q264),"Actual"))</f>
        <v/>
      </c>
      <c r="R264" t="str">
        <f>IF(R$7="","",IF(ISBLANK(input_1!P264),IF(ISBLANK(input_3!R264),"",input_3!R264),"Actual"))</f>
        <v/>
      </c>
      <c r="S264" t="str">
        <f>IF(S$7="","",IF(ISBLANK(input_1!Q264),IF(ISBLANK(input_3!S264),"",input_3!S264),"Actual"))</f>
        <v/>
      </c>
      <c r="T264" t="str">
        <f>IF(T$7="","",IF(ISBLANK(input_1!R264),IF(ISBLANK(input_3!T264),"",input_3!T264),"Actual"))</f>
        <v/>
      </c>
      <c r="U264" t="str">
        <f>IF(U$7="","",IF(ISBLANK(input_1!S264),IF(ISBLANK(input_3!U264),"",input_3!U264),"Actual"))</f>
        <v/>
      </c>
      <c r="V264" t="str">
        <f>IF(V$7="","",IF(ISBLANK(input_1!T264),IF(ISBLANK(input_3!V264),"",input_3!V264),"Actual"))</f>
        <v/>
      </c>
      <c r="W264" t="str">
        <f>IF(W$7="","",IF(ISBLANK(input_1!U264),IF(ISBLANK(input_3!W264),"",input_3!W264),"Actual"))</f>
        <v/>
      </c>
      <c r="X264" t="str">
        <f>IF(X$7="","",IF(ISBLANK(input_1!V264),IF(ISBLANK(input_3!X264),"",input_3!X264),"Actual"))</f>
        <v/>
      </c>
    </row>
    <row r="265" spans="3:24">
      <c r="C265" s="3">
        <f t="shared" si="6"/>
        <v>2033</v>
      </c>
      <c r="D265">
        <f t="shared" si="7"/>
        <v>6</v>
      </c>
      <c r="E265" t="str">
        <f>IF(E$7="","",IF(ISBLANK(input_1!C265),IF(ISBLANK(input_3!E265),"",input_3!E265),"Actual"))</f>
        <v/>
      </c>
      <c r="F265" t="str">
        <f>IF(F$7="","",IF(ISBLANK(input_1!D265),IF(ISBLANK(input_3!F265),"",input_3!F265),"Actual"))</f>
        <v/>
      </c>
      <c r="G265" t="str">
        <f>IF(G$7="","",IF(ISBLANK(input_1!E265),IF(ISBLANK(input_3!G265),"",input_3!G265),"Actual"))</f>
        <v/>
      </c>
      <c r="H265" t="str">
        <f>IF(H$7="","",IF(ISBLANK(input_1!F265),IF(ISBLANK(input_3!H265),"",input_3!H265),"Actual"))</f>
        <v/>
      </c>
      <c r="I265" t="str">
        <f>IF(I$7="","",IF(ISBLANK(input_1!G265),IF(ISBLANK(input_3!I265),"",input_3!I265),"Actual"))</f>
        <v/>
      </c>
      <c r="J265" t="str">
        <f>IF(J$7="","",IF(ISBLANK(input_1!H265),IF(ISBLANK(input_3!J265),"",input_3!J265),"Actual"))</f>
        <v/>
      </c>
      <c r="K265" t="str">
        <f>IF(K$7="","",IF(ISBLANK(input_1!I265),IF(ISBLANK(input_3!K265),"",input_3!K265),"Actual"))</f>
        <v/>
      </c>
      <c r="L265" t="str">
        <f>IF(L$7="","",IF(ISBLANK(input_1!J265),IF(ISBLANK(input_3!L265),"",input_3!L265),"Actual"))</f>
        <v/>
      </c>
      <c r="M265" t="str">
        <f>IF(M$7="","",IF(ISBLANK(input_1!K265),IF(ISBLANK(input_3!M265),"",input_3!M265),"Actual"))</f>
        <v/>
      </c>
      <c r="N265" t="str">
        <f>IF(N$7="","",IF(ISBLANK(input_1!L265),IF(ISBLANK(input_3!N265),"",input_3!N265),"Actual"))</f>
        <v/>
      </c>
      <c r="O265" t="str">
        <f>IF(O$7="","",IF(ISBLANK(input_1!M265),IF(ISBLANK(input_3!O265),"",input_3!O265),"Actual"))</f>
        <v/>
      </c>
      <c r="P265" t="str">
        <f>IF(P$7="","",IF(ISBLANK(input_1!N265),IF(ISBLANK(input_3!P265),"",input_3!P265),"Actual"))</f>
        <v/>
      </c>
      <c r="Q265" t="str">
        <f>IF(Q$7="","",IF(ISBLANK(input_1!O265),IF(ISBLANK(input_3!Q265),"",input_3!Q265),"Actual"))</f>
        <v/>
      </c>
      <c r="R265" t="str">
        <f>IF(R$7="","",IF(ISBLANK(input_1!P265),IF(ISBLANK(input_3!R265),"",input_3!R265),"Actual"))</f>
        <v/>
      </c>
      <c r="S265" t="str">
        <f>IF(S$7="","",IF(ISBLANK(input_1!Q265),IF(ISBLANK(input_3!S265),"",input_3!S265),"Actual"))</f>
        <v/>
      </c>
      <c r="T265" t="str">
        <f>IF(T$7="","",IF(ISBLANK(input_1!R265),IF(ISBLANK(input_3!T265),"",input_3!T265),"Actual"))</f>
        <v/>
      </c>
      <c r="U265" t="str">
        <f>IF(U$7="","",IF(ISBLANK(input_1!S265),IF(ISBLANK(input_3!U265),"",input_3!U265),"Actual"))</f>
        <v/>
      </c>
      <c r="V265" t="str">
        <f>IF(V$7="","",IF(ISBLANK(input_1!T265),IF(ISBLANK(input_3!V265),"",input_3!V265),"Actual"))</f>
        <v/>
      </c>
      <c r="W265" t="str">
        <f>IF(W$7="","",IF(ISBLANK(input_1!U265),IF(ISBLANK(input_3!W265),"",input_3!W265),"Actual"))</f>
        <v/>
      </c>
      <c r="X265" t="str">
        <f>IF(X$7="","",IF(ISBLANK(input_1!V265),IF(ISBLANK(input_3!X265),"",input_3!X265),"Actual"))</f>
        <v/>
      </c>
    </row>
    <row r="266" spans="3:24">
      <c r="C266" s="3">
        <f t="shared" ref="C266:C319" si="8">IF(D266=1,C265+1,C265)</f>
        <v>2033</v>
      </c>
      <c r="D266">
        <f t="shared" ref="D266:D319" si="9">IF(D265=12,1,D265+1)</f>
        <v>7</v>
      </c>
      <c r="E266" t="str">
        <f>IF(E$7="","",IF(ISBLANK(input_1!C266),IF(ISBLANK(input_3!E266),"",input_3!E266),"Actual"))</f>
        <v/>
      </c>
      <c r="F266" t="str">
        <f>IF(F$7="","",IF(ISBLANK(input_1!D266),IF(ISBLANK(input_3!F266),"",input_3!F266),"Actual"))</f>
        <v/>
      </c>
      <c r="G266" t="str">
        <f>IF(G$7="","",IF(ISBLANK(input_1!E266),IF(ISBLANK(input_3!G266),"",input_3!G266),"Actual"))</f>
        <v/>
      </c>
      <c r="H266" t="str">
        <f>IF(H$7="","",IF(ISBLANK(input_1!F266),IF(ISBLANK(input_3!H266),"",input_3!H266),"Actual"))</f>
        <v/>
      </c>
      <c r="I266" t="str">
        <f>IF(I$7="","",IF(ISBLANK(input_1!G266),IF(ISBLANK(input_3!I266),"",input_3!I266),"Actual"))</f>
        <v/>
      </c>
      <c r="J266" t="str">
        <f>IF(J$7="","",IF(ISBLANK(input_1!H266),IF(ISBLANK(input_3!J266),"",input_3!J266),"Actual"))</f>
        <v/>
      </c>
      <c r="K266" t="str">
        <f>IF(K$7="","",IF(ISBLANK(input_1!I266),IF(ISBLANK(input_3!K266),"",input_3!K266),"Actual"))</f>
        <v/>
      </c>
      <c r="L266" t="str">
        <f>IF(L$7="","",IF(ISBLANK(input_1!J266),IF(ISBLANK(input_3!L266),"",input_3!L266),"Actual"))</f>
        <v/>
      </c>
      <c r="M266" t="str">
        <f>IF(M$7="","",IF(ISBLANK(input_1!K266),IF(ISBLANK(input_3!M266),"",input_3!M266),"Actual"))</f>
        <v/>
      </c>
      <c r="N266" t="str">
        <f>IF(N$7="","",IF(ISBLANK(input_1!L266),IF(ISBLANK(input_3!N266),"",input_3!N266),"Actual"))</f>
        <v/>
      </c>
      <c r="O266" t="str">
        <f>IF(O$7="","",IF(ISBLANK(input_1!M266),IF(ISBLANK(input_3!O266),"",input_3!O266),"Actual"))</f>
        <v/>
      </c>
      <c r="P266" t="str">
        <f>IF(P$7="","",IF(ISBLANK(input_1!N266),IF(ISBLANK(input_3!P266),"",input_3!P266),"Actual"))</f>
        <v/>
      </c>
      <c r="Q266" t="str">
        <f>IF(Q$7="","",IF(ISBLANK(input_1!O266),IF(ISBLANK(input_3!Q266),"",input_3!Q266),"Actual"))</f>
        <v/>
      </c>
      <c r="R266" t="str">
        <f>IF(R$7="","",IF(ISBLANK(input_1!P266),IF(ISBLANK(input_3!R266),"",input_3!R266),"Actual"))</f>
        <v/>
      </c>
      <c r="S266" t="str">
        <f>IF(S$7="","",IF(ISBLANK(input_1!Q266),IF(ISBLANK(input_3!S266),"",input_3!S266),"Actual"))</f>
        <v/>
      </c>
      <c r="T266" t="str">
        <f>IF(T$7="","",IF(ISBLANK(input_1!R266),IF(ISBLANK(input_3!T266),"",input_3!T266),"Actual"))</f>
        <v/>
      </c>
      <c r="U266" t="str">
        <f>IF(U$7="","",IF(ISBLANK(input_1!S266),IF(ISBLANK(input_3!U266),"",input_3!U266),"Actual"))</f>
        <v/>
      </c>
      <c r="V266" t="str">
        <f>IF(V$7="","",IF(ISBLANK(input_1!T266),IF(ISBLANK(input_3!V266),"",input_3!V266),"Actual"))</f>
        <v/>
      </c>
      <c r="W266" t="str">
        <f>IF(W$7="","",IF(ISBLANK(input_1!U266),IF(ISBLANK(input_3!W266),"",input_3!W266),"Actual"))</f>
        <v/>
      </c>
      <c r="X266" t="str">
        <f>IF(X$7="","",IF(ISBLANK(input_1!V266),IF(ISBLANK(input_3!X266),"",input_3!X266),"Actual"))</f>
        <v/>
      </c>
    </row>
    <row r="267" spans="3:24">
      <c r="C267" s="3">
        <f t="shared" si="8"/>
        <v>2033</v>
      </c>
      <c r="D267">
        <f t="shared" si="9"/>
        <v>8</v>
      </c>
      <c r="E267" t="str">
        <f>IF(E$7="","",IF(ISBLANK(input_1!C267),IF(ISBLANK(input_3!E267),"",input_3!E267),"Actual"))</f>
        <v/>
      </c>
      <c r="F267" t="str">
        <f>IF(F$7="","",IF(ISBLANK(input_1!D267),IF(ISBLANK(input_3!F267),"",input_3!F267),"Actual"))</f>
        <v/>
      </c>
      <c r="G267" t="str">
        <f>IF(G$7="","",IF(ISBLANK(input_1!E267),IF(ISBLANK(input_3!G267),"",input_3!G267),"Actual"))</f>
        <v/>
      </c>
      <c r="H267" t="str">
        <f>IF(H$7="","",IF(ISBLANK(input_1!F267),IF(ISBLANK(input_3!H267),"",input_3!H267),"Actual"))</f>
        <v/>
      </c>
      <c r="I267" t="str">
        <f>IF(I$7="","",IF(ISBLANK(input_1!G267),IF(ISBLANK(input_3!I267),"",input_3!I267),"Actual"))</f>
        <v/>
      </c>
      <c r="J267" t="str">
        <f>IF(J$7="","",IF(ISBLANK(input_1!H267),IF(ISBLANK(input_3!J267),"",input_3!J267),"Actual"))</f>
        <v/>
      </c>
      <c r="K267" t="str">
        <f>IF(K$7="","",IF(ISBLANK(input_1!I267),IF(ISBLANK(input_3!K267),"",input_3!K267),"Actual"))</f>
        <v/>
      </c>
      <c r="L267" t="str">
        <f>IF(L$7="","",IF(ISBLANK(input_1!J267),IF(ISBLANK(input_3!L267),"",input_3!L267),"Actual"))</f>
        <v/>
      </c>
      <c r="M267" t="str">
        <f>IF(M$7="","",IF(ISBLANK(input_1!K267),IF(ISBLANK(input_3!M267),"",input_3!M267),"Actual"))</f>
        <v/>
      </c>
      <c r="N267" t="str">
        <f>IF(N$7="","",IF(ISBLANK(input_1!L267),IF(ISBLANK(input_3!N267),"",input_3!N267),"Actual"))</f>
        <v/>
      </c>
      <c r="O267" t="str">
        <f>IF(O$7="","",IF(ISBLANK(input_1!M267),IF(ISBLANK(input_3!O267),"",input_3!O267),"Actual"))</f>
        <v/>
      </c>
      <c r="P267" t="str">
        <f>IF(P$7="","",IF(ISBLANK(input_1!N267),IF(ISBLANK(input_3!P267),"",input_3!P267),"Actual"))</f>
        <v/>
      </c>
      <c r="Q267" t="str">
        <f>IF(Q$7="","",IF(ISBLANK(input_1!O267),IF(ISBLANK(input_3!Q267),"",input_3!Q267),"Actual"))</f>
        <v/>
      </c>
      <c r="R267" t="str">
        <f>IF(R$7="","",IF(ISBLANK(input_1!P267),IF(ISBLANK(input_3!R267),"",input_3!R267),"Actual"))</f>
        <v/>
      </c>
      <c r="S267" t="str">
        <f>IF(S$7="","",IF(ISBLANK(input_1!Q267),IF(ISBLANK(input_3!S267),"",input_3!S267),"Actual"))</f>
        <v/>
      </c>
      <c r="T267" t="str">
        <f>IF(T$7="","",IF(ISBLANK(input_1!R267),IF(ISBLANK(input_3!T267),"",input_3!T267),"Actual"))</f>
        <v/>
      </c>
      <c r="U267" t="str">
        <f>IF(U$7="","",IF(ISBLANK(input_1!S267),IF(ISBLANK(input_3!U267),"",input_3!U267),"Actual"))</f>
        <v/>
      </c>
      <c r="V267" t="str">
        <f>IF(V$7="","",IF(ISBLANK(input_1!T267),IF(ISBLANK(input_3!V267),"",input_3!V267),"Actual"))</f>
        <v/>
      </c>
      <c r="W267" t="str">
        <f>IF(W$7="","",IF(ISBLANK(input_1!U267),IF(ISBLANK(input_3!W267),"",input_3!W267),"Actual"))</f>
        <v/>
      </c>
      <c r="X267" t="str">
        <f>IF(X$7="","",IF(ISBLANK(input_1!V267),IF(ISBLANK(input_3!X267),"",input_3!X267),"Actual"))</f>
        <v/>
      </c>
    </row>
    <row r="268" spans="3:24">
      <c r="C268" s="3">
        <f t="shared" si="8"/>
        <v>2033</v>
      </c>
      <c r="D268">
        <f t="shared" si="9"/>
        <v>9</v>
      </c>
      <c r="E268" t="str">
        <f>IF(E$7="","",IF(ISBLANK(input_1!C268),IF(ISBLANK(input_3!E268),"",input_3!E268),"Actual"))</f>
        <v/>
      </c>
      <c r="F268" t="str">
        <f>IF(F$7="","",IF(ISBLANK(input_1!D268),IF(ISBLANK(input_3!F268),"",input_3!F268),"Actual"))</f>
        <v/>
      </c>
      <c r="G268" t="str">
        <f>IF(G$7="","",IF(ISBLANK(input_1!E268),IF(ISBLANK(input_3!G268),"",input_3!G268),"Actual"))</f>
        <v/>
      </c>
      <c r="H268" t="str">
        <f>IF(H$7="","",IF(ISBLANK(input_1!F268),IF(ISBLANK(input_3!H268),"",input_3!H268),"Actual"))</f>
        <v/>
      </c>
      <c r="I268" t="str">
        <f>IF(I$7="","",IF(ISBLANK(input_1!G268),IF(ISBLANK(input_3!I268),"",input_3!I268),"Actual"))</f>
        <v/>
      </c>
      <c r="J268" t="str">
        <f>IF(J$7="","",IF(ISBLANK(input_1!H268),IF(ISBLANK(input_3!J268),"",input_3!J268),"Actual"))</f>
        <v/>
      </c>
      <c r="K268" t="str">
        <f>IF(K$7="","",IF(ISBLANK(input_1!I268),IF(ISBLANK(input_3!K268),"",input_3!K268),"Actual"))</f>
        <v/>
      </c>
      <c r="L268" t="str">
        <f>IF(L$7="","",IF(ISBLANK(input_1!J268),IF(ISBLANK(input_3!L268),"",input_3!L268),"Actual"))</f>
        <v/>
      </c>
      <c r="M268" t="str">
        <f>IF(M$7="","",IF(ISBLANK(input_1!K268),IF(ISBLANK(input_3!M268),"",input_3!M268),"Actual"))</f>
        <v/>
      </c>
      <c r="N268" t="str">
        <f>IF(N$7="","",IF(ISBLANK(input_1!L268),IF(ISBLANK(input_3!N268),"",input_3!N268),"Actual"))</f>
        <v/>
      </c>
      <c r="O268" t="str">
        <f>IF(O$7="","",IF(ISBLANK(input_1!M268),IF(ISBLANK(input_3!O268),"",input_3!O268),"Actual"))</f>
        <v/>
      </c>
      <c r="P268" t="str">
        <f>IF(P$7="","",IF(ISBLANK(input_1!N268),IF(ISBLANK(input_3!P268),"",input_3!P268),"Actual"))</f>
        <v/>
      </c>
      <c r="Q268" t="str">
        <f>IF(Q$7="","",IF(ISBLANK(input_1!O268),IF(ISBLANK(input_3!Q268),"",input_3!Q268),"Actual"))</f>
        <v/>
      </c>
      <c r="R268" t="str">
        <f>IF(R$7="","",IF(ISBLANK(input_1!P268),IF(ISBLANK(input_3!R268),"",input_3!R268),"Actual"))</f>
        <v/>
      </c>
      <c r="S268" t="str">
        <f>IF(S$7="","",IF(ISBLANK(input_1!Q268),IF(ISBLANK(input_3!S268),"",input_3!S268),"Actual"))</f>
        <v/>
      </c>
      <c r="T268" t="str">
        <f>IF(T$7="","",IF(ISBLANK(input_1!R268),IF(ISBLANK(input_3!T268),"",input_3!T268),"Actual"))</f>
        <v/>
      </c>
      <c r="U268" t="str">
        <f>IF(U$7="","",IF(ISBLANK(input_1!S268),IF(ISBLANK(input_3!U268),"",input_3!U268),"Actual"))</f>
        <v/>
      </c>
      <c r="V268" t="str">
        <f>IF(V$7="","",IF(ISBLANK(input_1!T268),IF(ISBLANK(input_3!V268),"",input_3!V268),"Actual"))</f>
        <v/>
      </c>
      <c r="W268" t="str">
        <f>IF(W$7="","",IF(ISBLANK(input_1!U268),IF(ISBLANK(input_3!W268),"",input_3!W268),"Actual"))</f>
        <v/>
      </c>
      <c r="X268" t="str">
        <f>IF(X$7="","",IF(ISBLANK(input_1!V268),IF(ISBLANK(input_3!X268),"",input_3!X268),"Actual"))</f>
        <v/>
      </c>
    </row>
    <row r="269" spans="3:24">
      <c r="C269" s="3">
        <f t="shared" si="8"/>
        <v>2033</v>
      </c>
      <c r="D269">
        <f t="shared" si="9"/>
        <v>10</v>
      </c>
      <c r="E269" t="str">
        <f>IF(E$7="","",IF(ISBLANK(input_1!C269),IF(ISBLANK(input_3!E269),"",input_3!E269),"Actual"))</f>
        <v/>
      </c>
      <c r="F269" t="str">
        <f>IF(F$7="","",IF(ISBLANK(input_1!D269),IF(ISBLANK(input_3!F269),"",input_3!F269),"Actual"))</f>
        <v/>
      </c>
      <c r="G269" t="str">
        <f>IF(G$7="","",IF(ISBLANK(input_1!E269),IF(ISBLANK(input_3!G269),"",input_3!G269),"Actual"))</f>
        <v/>
      </c>
      <c r="H269" t="str">
        <f>IF(H$7="","",IF(ISBLANK(input_1!F269),IF(ISBLANK(input_3!H269),"",input_3!H269),"Actual"))</f>
        <v/>
      </c>
      <c r="I269" t="str">
        <f>IF(I$7="","",IF(ISBLANK(input_1!G269),IF(ISBLANK(input_3!I269),"",input_3!I269),"Actual"))</f>
        <v/>
      </c>
      <c r="J269" t="str">
        <f>IF(J$7="","",IF(ISBLANK(input_1!H269),IF(ISBLANK(input_3!J269),"",input_3!J269),"Actual"))</f>
        <v/>
      </c>
      <c r="K269" t="str">
        <f>IF(K$7="","",IF(ISBLANK(input_1!I269),IF(ISBLANK(input_3!K269),"",input_3!K269),"Actual"))</f>
        <v/>
      </c>
      <c r="L269" t="str">
        <f>IF(L$7="","",IF(ISBLANK(input_1!J269),IF(ISBLANK(input_3!L269),"",input_3!L269),"Actual"))</f>
        <v/>
      </c>
      <c r="M269" t="str">
        <f>IF(M$7="","",IF(ISBLANK(input_1!K269),IF(ISBLANK(input_3!M269),"",input_3!M269),"Actual"))</f>
        <v/>
      </c>
      <c r="N269" t="str">
        <f>IF(N$7="","",IF(ISBLANK(input_1!L269),IF(ISBLANK(input_3!N269),"",input_3!N269),"Actual"))</f>
        <v/>
      </c>
      <c r="O269" t="str">
        <f>IF(O$7="","",IF(ISBLANK(input_1!M269),IF(ISBLANK(input_3!O269),"",input_3!O269),"Actual"))</f>
        <v/>
      </c>
      <c r="P269" t="str">
        <f>IF(P$7="","",IF(ISBLANK(input_1!N269),IF(ISBLANK(input_3!P269),"",input_3!P269),"Actual"))</f>
        <v/>
      </c>
      <c r="Q269" t="str">
        <f>IF(Q$7="","",IF(ISBLANK(input_1!O269),IF(ISBLANK(input_3!Q269),"",input_3!Q269),"Actual"))</f>
        <v/>
      </c>
      <c r="R269" t="str">
        <f>IF(R$7="","",IF(ISBLANK(input_1!P269),IF(ISBLANK(input_3!R269),"",input_3!R269),"Actual"))</f>
        <v/>
      </c>
      <c r="S269" t="str">
        <f>IF(S$7="","",IF(ISBLANK(input_1!Q269),IF(ISBLANK(input_3!S269),"",input_3!S269),"Actual"))</f>
        <v/>
      </c>
      <c r="T269" t="str">
        <f>IF(T$7="","",IF(ISBLANK(input_1!R269),IF(ISBLANK(input_3!T269),"",input_3!T269),"Actual"))</f>
        <v/>
      </c>
      <c r="U269" t="str">
        <f>IF(U$7="","",IF(ISBLANK(input_1!S269),IF(ISBLANK(input_3!U269),"",input_3!U269),"Actual"))</f>
        <v/>
      </c>
      <c r="V269" t="str">
        <f>IF(V$7="","",IF(ISBLANK(input_1!T269),IF(ISBLANK(input_3!V269),"",input_3!V269),"Actual"))</f>
        <v/>
      </c>
      <c r="W269" t="str">
        <f>IF(W$7="","",IF(ISBLANK(input_1!U269),IF(ISBLANK(input_3!W269),"",input_3!W269),"Actual"))</f>
        <v/>
      </c>
      <c r="X269" t="str">
        <f>IF(X$7="","",IF(ISBLANK(input_1!V269),IF(ISBLANK(input_3!X269),"",input_3!X269),"Actual"))</f>
        <v/>
      </c>
    </row>
    <row r="270" spans="3:24">
      <c r="C270" s="3">
        <f t="shared" si="8"/>
        <v>2033</v>
      </c>
      <c r="D270">
        <f t="shared" si="9"/>
        <v>11</v>
      </c>
      <c r="E270" t="str">
        <f>IF(E$7="","",IF(ISBLANK(input_1!C270),IF(ISBLANK(input_3!E270),"",input_3!E270),"Actual"))</f>
        <v/>
      </c>
      <c r="F270" t="str">
        <f>IF(F$7="","",IF(ISBLANK(input_1!D270),IF(ISBLANK(input_3!F270),"",input_3!F270),"Actual"))</f>
        <v/>
      </c>
      <c r="G270" t="str">
        <f>IF(G$7="","",IF(ISBLANK(input_1!E270),IF(ISBLANK(input_3!G270),"",input_3!G270),"Actual"))</f>
        <v/>
      </c>
      <c r="H270" t="str">
        <f>IF(H$7="","",IF(ISBLANK(input_1!F270),IF(ISBLANK(input_3!H270),"",input_3!H270),"Actual"))</f>
        <v/>
      </c>
      <c r="I270" t="str">
        <f>IF(I$7="","",IF(ISBLANK(input_1!G270),IF(ISBLANK(input_3!I270),"",input_3!I270),"Actual"))</f>
        <v/>
      </c>
      <c r="J270" t="str">
        <f>IF(J$7="","",IF(ISBLANK(input_1!H270),IF(ISBLANK(input_3!J270),"",input_3!J270),"Actual"))</f>
        <v/>
      </c>
      <c r="K270" t="str">
        <f>IF(K$7="","",IF(ISBLANK(input_1!I270),IF(ISBLANK(input_3!K270),"",input_3!K270),"Actual"))</f>
        <v/>
      </c>
      <c r="L270" t="str">
        <f>IF(L$7="","",IF(ISBLANK(input_1!J270),IF(ISBLANK(input_3!L270),"",input_3!L270),"Actual"))</f>
        <v/>
      </c>
      <c r="M270" t="str">
        <f>IF(M$7="","",IF(ISBLANK(input_1!K270),IF(ISBLANK(input_3!M270),"",input_3!M270),"Actual"))</f>
        <v/>
      </c>
      <c r="N270" t="str">
        <f>IF(N$7="","",IF(ISBLANK(input_1!L270),IF(ISBLANK(input_3!N270),"",input_3!N270),"Actual"))</f>
        <v/>
      </c>
      <c r="O270" t="str">
        <f>IF(O$7="","",IF(ISBLANK(input_1!M270),IF(ISBLANK(input_3!O270),"",input_3!O270),"Actual"))</f>
        <v/>
      </c>
      <c r="P270" t="str">
        <f>IF(P$7="","",IF(ISBLANK(input_1!N270),IF(ISBLANK(input_3!P270),"",input_3!P270),"Actual"))</f>
        <v/>
      </c>
      <c r="Q270" t="str">
        <f>IF(Q$7="","",IF(ISBLANK(input_1!O270),IF(ISBLANK(input_3!Q270),"",input_3!Q270),"Actual"))</f>
        <v/>
      </c>
      <c r="R270" t="str">
        <f>IF(R$7="","",IF(ISBLANK(input_1!P270),IF(ISBLANK(input_3!R270),"",input_3!R270),"Actual"))</f>
        <v/>
      </c>
      <c r="S270" t="str">
        <f>IF(S$7="","",IF(ISBLANK(input_1!Q270),IF(ISBLANK(input_3!S270),"",input_3!S270),"Actual"))</f>
        <v/>
      </c>
      <c r="T270" t="str">
        <f>IF(T$7="","",IF(ISBLANK(input_1!R270),IF(ISBLANK(input_3!T270),"",input_3!T270),"Actual"))</f>
        <v/>
      </c>
      <c r="U270" t="str">
        <f>IF(U$7="","",IF(ISBLANK(input_1!S270),IF(ISBLANK(input_3!U270),"",input_3!U270),"Actual"))</f>
        <v/>
      </c>
      <c r="V270" t="str">
        <f>IF(V$7="","",IF(ISBLANK(input_1!T270),IF(ISBLANK(input_3!V270),"",input_3!V270),"Actual"))</f>
        <v/>
      </c>
      <c r="W270" t="str">
        <f>IF(W$7="","",IF(ISBLANK(input_1!U270),IF(ISBLANK(input_3!W270),"",input_3!W270),"Actual"))</f>
        <v/>
      </c>
      <c r="X270" t="str">
        <f>IF(X$7="","",IF(ISBLANK(input_1!V270),IF(ISBLANK(input_3!X270),"",input_3!X270),"Actual"))</f>
        <v/>
      </c>
    </row>
    <row r="271" spans="3:24">
      <c r="C271" s="3">
        <f t="shared" si="8"/>
        <v>2033</v>
      </c>
      <c r="D271">
        <f t="shared" si="9"/>
        <v>12</v>
      </c>
      <c r="E271" t="str">
        <f>IF(E$7="","",IF(ISBLANK(input_1!C271),IF(ISBLANK(input_3!E271),"",input_3!E271),"Actual"))</f>
        <v/>
      </c>
      <c r="F271" t="str">
        <f>IF(F$7="","",IF(ISBLANK(input_1!D271),IF(ISBLANK(input_3!F271),"",input_3!F271),"Actual"))</f>
        <v/>
      </c>
      <c r="G271" t="str">
        <f>IF(G$7="","",IF(ISBLANK(input_1!E271),IF(ISBLANK(input_3!G271),"",input_3!G271),"Actual"))</f>
        <v/>
      </c>
      <c r="H271" t="str">
        <f>IF(H$7="","",IF(ISBLANK(input_1!F271),IF(ISBLANK(input_3!H271),"",input_3!H271),"Actual"))</f>
        <v/>
      </c>
      <c r="I271" t="str">
        <f>IF(I$7="","",IF(ISBLANK(input_1!G271),IF(ISBLANK(input_3!I271),"",input_3!I271),"Actual"))</f>
        <v/>
      </c>
      <c r="J271" t="str">
        <f>IF(J$7="","",IF(ISBLANK(input_1!H271),IF(ISBLANK(input_3!J271),"",input_3!J271),"Actual"))</f>
        <v/>
      </c>
      <c r="K271" t="str">
        <f>IF(K$7="","",IF(ISBLANK(input_1!I271),IF(ISBLANK(input_3!K271),"",input_3!K271),"Actual"))</f>
        <v/>
      </c>
      <c r="L271" t="str">
        <f>IF(L$7="","",IF(ISBLANK(input_1!J271),IF(ISBLANK(input_3!L271),"",input_3!L271),"Actual"))</f>
        <v/>
      </c>
      <c r="M271" t="str">
        <f>IF(M$7="","",IF(ISBLANK(input_1!K271),IF(ISBLANK(input_3!M271),"",input_3!M271),"Actual"))</f>
        <v/>
      </c>
      <c r="N271" t="str">
        <f>IF(N$7="","",IF(ISBLANK(input_1!L271),IF(ISBLANK(input_3!N271),"",input_3!N271),"Actual"))</f>
        <v/>
      </c>
      <c r="O271" t="str">
        <f>IF(O$7="","",IF(ISBLANK(input_1!M271),IF(ISBLANK(input_3!O271),"",input_3!O271),"Actual"))</f>
        <v/>
      </c>
      <c r="P271" t="str">
        <f>IF(P$7="","",IF(ISBLANK(input_1!N271),IF(ISBLANK(input_3!P271),"",input_3!P271),"Actual"))</f>
        <v/>
      </c>
      <c r="Q271" t="str">
        <f>IF(Q$7="","",IF(ISBLANK(input_1!O271),IF(ISBLANK(input_3!Q271),"",input_3!Q271),"Actual"))</f>
        <v/>
      </c>
      <c r="R271" t="str">
        <f>IF(R$7="","",IF(ISBLANK(input_1!P271),IF(ISBLANK(input_3!R271),"",input_3!R271),"Actual"))</f>
        <v/>
      </c>
      <c r="S271" t="str">
        <f>IF(S$7="","",IF(ISBLANK(input_1!Q271),IF(ISBLANK(input_3!S271),"",input_3!S271),"Actual"))</f>
        <v/>
      </c>
      <c r="T271" t="str">
        <f>IF(T$7="","",IF(ISBLANK(input_1!R271),IF(ISBLANK(input_3!T271),"",input_3!T271),"Actual"))</f>
        <v/>
      </c>
      <c r="U271" t="str">
        <f>IF(U$7="","",IF(ISBLANK(input_1!S271),IF(ISBLANK(input_3!U271),"",input_3!U271),"Actual"))</f>
        <v/>
      </c>
      <c r="V271" t="str">
        <f>IF(V$7="","",IF(ISBLANK(input_1!T271),IF(ISBLANK(input_3!V271),"",input_3!V271),"Actual"))</f>
        <v/>
      </c>
      <c r="W271" t="str">
        <f>IF(W$7="","",IF(ISBLANK(input_1!U271),IF(ISBLANK(input_3!W271),"",input_3!W271),"Actual"))</f>
        <v/>
      </c>
      <c r="X271" t="str">
        <f>IF(X$7="","",IF(ISBLANK(input_1!V271),IF(ISBLANK(input_3!X271),"",input_3!X271),"Actual"))</f>
        <v/>
      </c>
    </row>
    <row r="272" spans="3:24">
      <c r="C272" s="3">
        <f t="shared" si="8"/>
        <v>2034</v>
      </c>
      <c r="D272">
        <f t="shared" si="9"/>
        <v>1</v>
      </c>
      <c r="E272" t="str">
        <f>IF(E$7="","",IF(ISBLANK(input_1!C272),IF(ISBLANK(input_3!E272),"",input_3!E272),"Actual"))</f>
        <v/>
      </c>
      <c r="F272" t="str">
        <f>IF(F$7="","",IF(ISBLANK(input_1!D272),IF(ISBLANK(input_3!F272),"",input_3!F272),"Actual"))</f>
        <v/>
      </c>
      <c r="G272" t="str">
        <f>IF(G$7="","",IF(ISBLANK(input_1!E272),IF(ISBLANK(input_3!G272),"",input_3!G272),"Actual"))</f>
        <v/>
      </c>
      <c r="H272" t="str">
        <f>IF(H$7="","",IF(ISBLANK(input_1!F272),IF(ISBLANK(input_3!H272),"",input_3!H272),"Actual"))</f>
        <v/>
      </c>
      <c r="I272" t="str">
        <f>IF(I$7="","",IF(ISBLANK(input_1!G272),IF(ISBLANK(input_3!I272),"",input_3!I272),"Actual"))</f>
        <v/>
      </c>
      <c r="J272" t="str">
        <f>IF(J$7="","",IF(ISBLANK(input_1!H272),IF(ISBLANK(input_3!J272),"",input_3!J272),"Actual"))</f>
        <v/>
      </c>
      <c r="K272" t="str">
        <f>IF(K$7="","",IF(ISBLANK(input_1!I272),IF(ISBLANK(input_3!K272),"",input_3!K272),"Actual"))</f>
        <v/>
      </c>
      <c r="L272" t="str">
        <f>IF(L$7="","",IF(ISBLANK(input_1!J272),IF(ISBLANK(input_3!L272),"",input_3!L272),"Actual"))</f>
        <v/>
      </c>
      <c r="M272" t="str">
        <f>IF(M$7="","",IF(ISBLANK(input_1!K272),IF(ISBLANK(input_3!M272),"",input_3!M272),"Actual"))</f>
        <v/>
      </c>
      <c r="N272" t="str">
        <f>IF(N$7="","",IF(ISBLANK(input_1!L272),IF(ISBLANK(input_3!N272),"",input_3!N272),"Actual"))</f>
        <v/>
      </c>
      <c r="O272" t="str">
        <f>IF(O$7="","",IF(ISBLANK(input_1!M272),IF(ISBLANK(input_3!O272),"",input_3!O272),"Actual"))</f>
        <v/>
      </c>
      <c r="P272" t="str">
        <f>IF(P$7="","",IF(ISBLANK(input_1!N272),IF(ISBLANK(input_3!P272),"",input_3!P272),"Actual"))</f>
        <v/>
      </c>
      <c r="Q272" t="str">
        <f>IF(Q$7="","",IF(ISBLANK(input_1!O272),IF(ISBLANK(input_3!Q272),"",input_3!Q272),"Actual"))</f>
        <v/>
      </c>
      <c r="R272" t="str">
        <f>IF(R$7="","",IF(ISBLANK(input_1!P272),IF(ISBLANK(input_3!R272),"",input_3!R272),"Actual"))</f>
        <v/>
      </c>
      <c r="S272" t="str">
        <f>IF(S$7="","",IF(ISBLANK(input_1!Q272),IF(ISBLANK(input_3!S272),"",input_3!S272),"Actual"))</f>
        <v/>
      </c>
      <c r="T272" t="str">
        <f>IF(T$7="","",IF(ISBLANK(input_1!R272),IF(ISBLANK(input_3!T272),"",input_3!T272),"Actual"))</f>
        <v/>
      </c>
      <c r="U272" t="str">
        <f>IF(U$7="","",IF(ISBLANK(input_1!S272),IF(ISBLANK(input_3!U272),"",input_3!U272),"Actual"))</f>
        <v/>
      </c>
      <c r="V272" t="str">
        <f>IF(V$7="","",IF(ISBLANK(input_1!T272),IF(ISBLANK(input_3!V272),"",input_3!V272),"Actual"))</f>
        <v/>
      </c>
      <c r="W272" t="str">
        <f>IF(W$7="","",IF(ISBLANK(input_1!U272),IF(ISBLANK(input_3!W272),"",input_3!W272),"Actual"))</f>
        <v/>
      </c>
      <c r="X272" t="str">
        <f>IF(X$7="","",IF(ISBLANK(input_1!V272),IF(ISBLANK(input_3!X272),"",input_3!X272),"Actual"))</f>
        <v/>
      </c>
    </row>
    <row r="273" spans="3:24">
      <c r="C273" s="3">
        <f t="shared" si="8"/>
        <v>2034</v>
      </c>
      <c r="D273">
        <f t="shared" si="9"/>
        <v>2</v>
      </c>
      <c r="E273" t="str">
        <f>IF(E$7="","",IF(ISBLANK(input_1!C273),IF(ISBLANK(input_3!E273),"",input_3!E273),"Actual"))</f>
        <v/>
      </c>
      <c r="F273" t="str">
        <f>IF(F$7="","",IF(ISBLANK(input_1!D273),IF(ISBLANK(input_3!F273),"",input_3!F273),"Actual"))</f>
        <v/>
      </c>
      <c r="G273" t="str">
        <f>IF(G$7="","",IF(ISBLANK(input_1!E273),IF(ISBLANK(input_3!G273),"",input_3!G273),"Actual"))</f>
        <v/>
      </c>
      <c r="H273" t="str">
        <f>IF(H$7="","",IF(ISBLANK(input_1!F273),IF(ISBLANK(input_3!H273),"",input_3!H273),"Actual"))</f>
        <v/>
      </c>
      <c r="I273" t="str">
        <f>IF(I$7="","",IF(ISBLANK(input_1!G273),IF(ISBLANK(input_3!I273),"",input_3!I273),"Actual"))</f>
        <v/>
      </c>
      <c r="J273" t="str">
        <f>IF(J$7="","",IF(ISBLANK(input_1!H273),IF(ISBLANK(input_3!J273),"",input_3!J273),"Actual"))</f>
        <v/>
      </c>
      <c r="K273" t="str">
        <f>IF(K$7="","",IF(ISBLANK(input_1!I273),IF(ISBLANK(input_3!K273),"",input_3!K273),"Actual"))</f>
        <v/>
      </c>
      <c r="L273" t="str">
        <f>IF(L$7="","",IF(ISBLANK(input_1!J273),IF(ISBLANK(input_3!L273),"",input_3!L273),"Actual"))</f>
        <v/>
      </c>
      <c r="M273" t="str">
        <f>IF(M$7="","",IF(ISBLANK(input_1!K273),IF(ISBLANK(input_3!M273),"",input_3!M273),"Actual"))</f>
        <v/>
      </c>
      <c r="N273" t="str">
        <f>IF(N$7="","",IF(ISBLANK(input_1!L273),IF(ISBLANK(input_3!N273),"",input_3!N273),"Actual"))</f>
        <v/>
      </c>
      <c r="O273" t="str">
        <f>IF(O$7="","",IF(ISBLANK(input_1!M273),IF(ISBLANK(input_3!O273),"",input_3!O273),"Actual"))</f>
        <v/>
      </c>
      <c r="P273" t="str">
        <f>IF(P$7="","",IF(ISBLANK(input_1!N273),IF(ISBLANK(input_3!P273),"",input_3!P273),"Actual"))</f>
        <v/>
      </c>
      <c r="Q273" t="str">
        <f>IF(Q$7="","",IF(ISBLANK(input_1!O273),IF(ISBLANK(input_3!Q273),"",input_3!Q273),"Actual"))</f>
        <v/>
      </c>
      <c r="R273" t="str">
        <f>IF(R$7="","",IF(ISBLANK(input_1!P273),IF(ISBLANK(input_3!R273),"",input_3!R273),"Actual"))</f>
        <v/>
      </c>
      <c r="S273" t="str">
        <f>IF(S$7="","",IF(ISBLANK(input_1!Q273),IF(ISBLANK(input_3!S273),"",input_3!S273),"Actual"))</f>
        <v/>
      </c>
      <c r="T273" t="str">
        <f>IF(T$7="","",IF(ISBLANK(input_1!R273),IF(ISBLANK(input_3!T273),"",input_3!T273),"Actual"))</f>
        <v/>
      </c>
      <c r="U273" t="str">
        <f>IF(U$7="","",IF(ISBLANK(input_1!S273),IF(ISBLANK(input_3!U273),"",input_3!U273),"Actual"))</f>
        <v/>
      </c>
      <c r="V273" t="str">
        <f>IF(V$7="","",IF(ISBLANK(input_1!T273),IF(ISBLANK(input_3!V273),"",input_3!V273),"Actual"))</f>
        <v/>
      </c>
      <c r="W273" t="str">
        <f>IF(W$7="","",IF(ISBLANK(input_1!U273),IF(ISBLANK(input_3!W273),"",input_3!W273),"Actual"))</f>
        <v/>
      </c>
      <c r="X273" t="str">
        <f>IF(X$7="","",IF(ISBLANK(input_1!V273),IF(ISBLANK(input_3!X273),"",input_3!X273),"Actual"))</f>
        <v/>
      </c>
    </row>
    <row r="274" spans="3:24">
      <c r="C274" s="3">
        <f t="shared" si="8"/>
        <v>2034</v>
      </c>
      <c r="D274">
        <f t="shared" si="9"/>
        <v>3</v>
      </c>
      <c r="E274" t="str">
        <f>IF(E$7="","",IF(ISBLANK(input_1!C274),IF(ISBLANK(input_3!E274),"",input_3!E274),"Actual"))</f>
        <v/>
      </c>
      <c r="F274" t="str">
        <f>IF(F$7="","",IF(ISBLANK(input_1!D274),IF(ISBLANK(input_3!F274),"",input_3!F274),"Actual"))</f>
        <v/>
      </c>
      <c r="G274" t="str">
        <f>IF(G$7="","",IF(ISBLANK(input_1!E274),IF(ISBLANK(input_3!G274),"",input_3!G274),"Actual"))</f>
        <v/>
      </c>
      <c r="H274" t="str">
        <f>IF(H$7="","",IF(ISBLANK(input_1!F274),IF(ISBLANK(input_3!H274),"",input_3!H274),"Actual"))</f>
        <v/>
      </c>
      <c r="I274" t="str">
        <f>IF(I$7="","",IF(ISBLANK(input_1!G274),IF(ISBLANK(input_3!I274),"",input_3!I274),"Actual"))</f>
        <v/>
      </c>
      <c r="J274" t="str">
        <f>IF(J$7="","",IF(ISBLANK(input_1!H274),IF(ISBLANK(input_3!J274),"",input_3!J274),"Actual"))</f>
        <v/>
      </c>
      <c r="K274" t="str">
        <f>IF(K$7="","",IF(ISBLANK(input_1!I274),IF(ISBLANK(input_3!K274),"",input_3!K274),"Actual"))</f>
        <v/>
      </c>
      <c r="L274" t="str">
        <f>IF(L$7="","",IF(ISBLANK(input_1!J274),IF(ISBLANK(input_3!L274),"",input_3!L274),"Actual"))</f>
        <v/>
      </c>
      <c r="M274" t="str">
        <f>IF(M$7="","",IF(ISBLANK(input_1!K274),IF(ISBLANK(input_3!M274),"",input_3!M274),"Actual"))</f>
        <v/>
      </c>
      <c r="N274" t="str">
        <f>IF(N$7="","",IF(ISBLANK(input_1!L274),IF(ISBLANK(input_3!N274),"",input_3!N274),"Actual"))</f>
        <v/>
      </c>
      <c r="O274" t="str">
        <f>IF(O$7="","",IF(ISBLANK(input_1!M274),IF(ISBLANK(input_3!O274),"",input_3!O274),"Actual"))</f>
        <v/>
      </c>
      <c r="P274" t="str">
        <f>IF(P$7="","",IF(ISBLANK(input_1!N274),IF(ISBLANK(input_3!P274),"",input_3!P274),"Actual"))</f>
        <v/>
      </c>
      <c r="Q274" t="str">
        <f>IF(Q$7="","",IF(ISBLANK(input_1!O274),IF(ISBLANK(input_3!Q274),"",input_3!Q274),"Actual"))</f>
        <v/>
      </c>
      <c r="R274" t="str">
        <f>IF(R$7="","",IF(ISBLANK(input_1!P274),IF(ISBLANK(input_3!R274),"",input_3!R274),"Actual"))</f>
        <v/>
      </c>
      <c r="S274" t="str">
        <f>IF(S$7="","",IF(ISBLANK(input_1!Q274),IF(ISBLANK(input_3!S274),"",input_3!S274),"Actual"))</f>
        <v/>
      </c>
      <c r="T274" t="str">
        <f>IF(T$7="","",IF(ISBLANK(input_1!R274),IF(ISBLANK(input_3!T274),"",input_3!T274),"Actual"))</f>
        <v/>
      </c>
      <c r="U274" t="str">
        <f>IF(U$7="","",IF(ISBLANK(input_1!S274),IF(ISBLANK(input_3!U274),"",input_3!U274),"Actual"))</f>
        <v/>
      </c>
      <c r="V274" t="str">
        <f>IF(V$7="","",IF(ISBLANK(input_1!T274),IF(ISBLANK(input_3!V274),"",input_3!V274),"Actual"))</f>
        <v/>
      </c>
      <c r="W274" t="str">
        <f>IF(W$7="","",IF(ISBLANK(input_1!U274),IF(ISBLANK(input_3!W274),"",input_3!W274),"Actual"))</f>
        <v/>
      </c>
      <c r="X274" t="str">
        <f>IF(X$7="","",IF(ISBLANK(input_1!V274),IF(ISBLANK(input_3!X274),"",input_3!X274),"Actual"))</f>
        <v/>
      </c>
    </row>
    <row r="275" spans="3:24">
      <c r="C275" s="3">
        <f t="shared" si="8"/>
        <v>2034</v>
      </c>
      <c r="D275">
        <f t="shared" si="9"/>
        <v>4</v>
      </c>
      <c r="E275" t="str">
        <f>IF(E$7="","",IF(ISBLANK(input_1!C275),IF(ISBLANK(input_3!E275),"",input_3!E275),"Actual"))</f>
        <v/>
      </c>
      <c r="F275" t="str">
        <f>IF(F$7="","",IF(ISBLANK(input_1!D275),IF(ISBLANK(input_3!F275),"",input_3!F275),"Actual"))</f>
        <v/>
      </c>
      <c r="G275" t="str">
        <f>IF(G$7="","",IF(ISBLANK(input_1!E275),IF(ISBLANK(input_3!G275),"",input_3!G275),"Actual"))</f>
        <v/>
      </c>
      <c r="H275" t="str">
        <f>IF(H$7="","",IF(ISBLANK(input_1!F275),IF(ISBLANK(input_3!H275),"",input_3!H275),"Actual"))</f>
        <v/>
      </c>
      <c r="I275" t="str">
        <f>IF(I$7="","",IF(ISBLANK(input_1!G275),IF(ISBLANK(input_3!I275),"",input_3!I275),"Actual"))</f>
        <v/>
      </c>
      <c r="J275" t="str">
        <f>IF(J$7="","",IF(ISBLANK(input_1!H275),IF(ISBLANK(input_3!J275),"",input_3!J275),"Actual"))</f>
        <v/>
      </c>
      <c r="K275" t="str">
        <f>IF(K$7="","",IF(ISBLANK(input_1!I275),IF(ISBLANK(input_3!K275),"",input_3!K275),"Actual"))</f>
        <v/>
      </c>
      <c r="L275" t="str">
        <f>IF(L$7="","",IF(ISBLANK(input_1!J275),IF(ISBLANK(input_3!L275),"",input_3!L275),"Actual"))</f>
        <v/>
      </c>
      <c r="M275" t="str">
        <f>IF(M$7="","",IF(ISBLANK(input_1!K275),IF(ISBLANK(input_3!M275),"",input_3!M275),"Actual"))</f>
        <v/>
      </c>
      <c r="N275" t="str">
        <f>IF(N$7="","",IF(ISBLANK(input_1!L275),IF(ISBLANK(input_3!N275),"",input_3!N275),"Actual"))</f>
        <v/>
      </c>
      <c r="O275" t="str">
        <f>IF(O$7="","",IF(ISBLANK(input_1!M275),IF(ISBLANK(input_3!O275),"",input_3!O275),"Actual"))</f>
        <v/>
      </c>
      <c r="P275" t="str">
        <f>IF(P$7="","",IF(ISBLANK(input_1!N275),IF(ISBLANK(input_3!P275),"",input_3!P275),"Actual"))</f>
        <v/>
      </c>
      <c r="Q275" t="str">
        <f>IF(Q$7="","",IF(ISBLANK(input_1!O275),IF(ISBLANK(input_3!Q275),"",input_3!Q275),"Actual"))</f>
        <v/>
      </c>
      <c r="R275" t="str">
        <f>IF(R$7="","",IF(ISBLANK(input_1!P275),IF(ISBLANK(input_3!R275),"",input_3!R275),"Actual"))</f>
        <v/>
      </c>
      <c r="S275" t="str">
        <f>IF(S$7="","",IF(ISBLANK(input_1!Q275),IF(ISBLANK(input_3!S275),"",input_3!S275),"Actual"))</f>
        <v/>
      </c>
      <c r="T275" t="str">
        <f>IF(T$7="","",IF(ISBLANK(input_1!R275),IF(ISBLANK(input_3!T275),"",input_3!T275),"Actual"))</f>
        <v/>
      </c>
      <c r="U275" t="str">
        <f>IF(U$7="","",IF(ISBLANK(input_1!S275),IF(ISBLANK(input_3!U275),"",input_3!U275),"Actual"))</f>
        <v/>
      </c>
      <c r="V275" t="str">
        <f>IF(V$7="","",IF(ISBLANK(input_1!T275),IF(ISBLANK(input_3!V275),"",input_3!V275),"Actual"))</f>
        <v/>
      </c>
      <c r="W275" t="str">
        <f>IF(W$7="","",IF(ISBLANK(input_1!U275),IF(ISBLANK(input_3!W275),"",input_3!W275),"Actual"))</f>
        <v/>
      </c>
      <c r="X275" t="str">
        <f>IF(X$7="","",IF(ISBLANK(input_1!V275),IF(ISBLANK(input_3!X275),"",input_3!X275),"Actual"))</f>
        <v/>
      </c>
    </row>
    <row r="276" spans="3:24">
      <c r="C276" s="3">
        <f t="shared" si="8"/>
        <v>2034</v>
      </c>
      <c r="D276">
        <f t="shared" si="9"/>
        <v>5</v>
      </c>
      <c r="E276" t="str">
        <f>IF(E$7="","",IF(ISBLANK(input_1!C276),IF(ISBLANK(input_3!E276),"",input_3!E276),"Actual"))</f>
        <v/>
      </c>
      <c r="F276" t="str">
        <f>IF(F$7="","",IF(ISBLANK(input_1!D276),IF(ISBLANK(input_3!F276),"",input_3!F276),"Actual"))</f>
        <v/>
      </c>
      <c r="G276" t="str">
        <f>IF(G$7="","",IF(ISBLANK(input_1!E276),IF(ISBLANK(input_3!G276),"",input_3!G276),"Actual"))</f>
        <v/>
      </c>
      <c r="H276" t="str">
        <f>IF(H$7="","",IF(ISBLANK(input_1!F276),IF(ISBLANK(input_3!H276),"",input_3!H276),"Actual"))</f>
        <v/>
      </c>
      <c r="I276" t="str">
        <f>IF(I$7="","",IF(ISBLANK(input_1!G276),IF(ISBLANK(input_3!I276),"",input_3!I276),"Actual"))</f>
        <v/>
      </c>
      <c r="J276" t="str">
        <f>IF(J$7="","",IF(ISBLANK(input_1!H276),IF(ISBLANK(input_3!J276),"",input_3!J276),"Actual"))</f>
        <v/>
      </c>
      <c r="K276" t="str">
        <f>IF(K$7="","",IF(ISBLANK(input_1!I276),IF(ISBLANK(input_3!K276),"",input_3!K276),"Actual"))</f>
        <v/>
      </c>
      <c r="L276" t="str">
        <f>IF(L$7="","",IF(ISBLANK(input_1!J276),IF(ISBLANK(input_3!L276),"",input_3!L276),"Actual"))</f>
        <v/>
      </c>
      <c r="M276" t="str">
        <f>IF(M$7="","",IF(ISBLANK(input_1!K276),IF(ISBLANK(input_3!M276),"",input_3!M276),"Actual"))</f>
        <v/>
      </c>
      <c r="N276" t="str">
        <f>IF(N$7="","",IF(ISBLANK(input_1!L276),IF(ISBLANK(input_3!N276),"",input_3!N276),"Actual"))</f>
        <v/>
      </c>
      <c r="O276" t="str">
        <f>IF(O$7="","",IF(ISBLANK(input_1!M276),IF(ISBLANK(input_3!O276),"",input_3!O276),"Actual"))</f>
        <v/>
      </c>
      <c r="P276" t="str">
        <f>IF(P$7="","",IF(ISBLANK(input_1!N276),IF(ISBLANK(input_3!P276),"",input_3!P276),"Actual"))</f>
        <v/>
      </c>
      <c r="Q276" t="str">
        <f>IF(Q$7="","",IF(ISBLANK(input_1!O276),IF(ISBLANK(input_3!Q276),"",input_3!Q276),"Actual"))</f>
        <v/>
      </c>
      <c r="R276" t="str">
        <f>IF(R$7="","",IF(ISBLANK(input_1!P276),IF(ISBLANK(input_3!R276),"",input_3!R276),"Actual"))</f>
        <v/>
      </c>
      <c r="S276" t="str">
        <f>IF(S$7="","",IF(ISBLANK(input_1!Q276),IF(ISBLANK(input_3!S276),"",input_3!S276),"Actual"))</f>
        <v/>
      </c>
      <c r="T276" t="str">
        <f>IF(T$7="","",IF(ISBLANK(input_1!R276),IF(ISBLANK(input_3!T276),"",input_3!T276),"Actual"))</f>
        <v/>
      </c>
      <c r="U276" t="str">
        <f>IF(U$7="","",IF(ISBLANK(input_1!S276),IF(ISBLANK(input_3!U276),"",input_3!U276),"Actual"))</f>
        <v/>
      </c>
      <c r="V276" t="str">
        <f>IF(V$7="","",IF(ISBLANK(input_1!T276),IF(ISBLANK(input_3!V276),"",input_3!V276),"Actual"))</f>
        <v/>
      </c>
      <c r="W276" t="str">
        <f>IF(W$7="","",IF(ISBLANK(input_1!U276),IF(ISBLANK(input_3!W276),"",input_3!W276),"Actual"))</f>
        <v/>
      </c>
      <c r="X276" t="str">
        <f>IF(X$7="","",IF(ISBLANK(input_1!V276),IF(ISBLANK(input_3!X276),"",input_3!X276),"Actual"))</f>
        <v/>
      </c>
    </row>
    <row r="277" spans="3:24">
      <c r="C277" s="3">
        <f t="shared" si="8"/>
        <v>2034</v>
      </c>
      <c r="D277">
        <f t="shared" si="9"/>
        <v>6</v>
      </c>
      <c r="E277" t="str">
        <f>IF(E$7="","",IF(ISBLANK(input_1!C277),IF(ISBLANK(input_3!E277),"",input_3!E277),"Actual"))</f>
        <v/>
      </c>
      <c r="F277" t="str">
        <f>IF(F$7="","",IF(ISBLANK(input_1!D277),IF(ISBLANK(input_3!F277),"",input_3!F277),"Actual"))</f>
        <v/>
      </c>
      <c r="G277" t="str">
        <f>IF(G$7="","",IF(ISBLANK(input_1!E277),IF(ISBLANK(input_3!G277),"",input_3!G277),"Actual"))</f>
        <v/>
      </c>
      <c r="H277" t="str">
        <f>IF(H$7="","",IF(ISBLANK(input_1!F277),IF(ISBLANK(input_3!H277),"",input_3!H277),"Actual"))</f>
        <v/>
      </c>
      <c r="I277" t="str">
        <f>IF(I$7="","",IF(ISBLANK(input_1!G277),IF(ISBLANK(input_3!I277),"",input_3!I277),"Actual"))</f>
        <v/>
      </c>
      <c r="J277" t="str">
        <f>IF(J$7="","",IF(ISBLANK(input_1!H277),IF(ISBLANK(input_3!J277),"",input_3!J277),"Actual"))</f>
        <v/>
      </c>
      <c r="K277" t="str">
        <f>IF(K$7="","",IF(ISBLANK(input_1!I277),IF(ISBLANK(input_3!K277),"",input_3!K277),"Actual"))</f>
        <v/>
      </c>
      <c r="L277" t="str">
        <f>IF(L$7="","",IF(ISBLANK(input_1!J277),IF(ISBLANK(input_3!L277),"",input_3!L277),"Actual"))</f>
        <v/>
      </c>
      <c r="M277" t="str">
        <f>IF(M$7="","",IF(ISBLANK(input_1!K277),IF(ISBLANK(input_3!M277),"",input_3!M277),"Actual"))</f>
        <v/>
      </c>
      <c r="N277" t="str">
        <f>IF(N$7="","",IF(ISBLANK(input_1!L277),IF(ISBLANK(input_3!N277),"",input_3!N277),"Actual"))</f>
        <v/>
      </c>
      <c r="O277" t="str">
        <f>IF(O$7="","",IF(ISBLANK(input_1!M277),IF(ISBLANK(input_3!O277),"",input_3!O277),"Actual"))</f>
        <v/>
      </c>
      <c r="P277" t="str">
        <f>IF(P$7="","",IF(ISBLANK(input_1!N277),IF(ISBLANK(input_3!P277),"",input_3!P277),"Actual"))</f>
        <v/>
      </c>
      <c r="Q277" t="str">
        <f>IF(Q$7="","",IF(ISBLANK(input_1!O277),IF(ISBLANK(input_3!Q277),"",input_3!Q277),"Actual"))</f>
        <v/>
      </c>
      <c r="R277" t="str">
        <f>IF(R$7="","",IF(ISBLANK(input_1!P277),IF(ISBLANK(input_3!R277),"",input_3!R277),"Actual"))</f>
        <v/>
      </c>
      <c r="S277" t="str">
        <f>IF(S$7="","",IF(ISBLANK(input_1!Q277),IF(ISBLANK(input_3!S277),"",input_3!S277),"Actual"))</f>
        <v/>
      </c>
      <c r="T277" t="str">
        <f>IF(T$7="","",IF(ISBLANK(input_1!R277),IF(ISBLANK(input_3!T277),"",input_3!T277),"Actual"))</f>
        <v/>
      </c>
      <c r="U277" t="str">
        <f>IF(U$7="","",IF(ISBLANK(input_1!S277),IF(ISBLANK(input_3!U277),"",input_3!U277),"Actual"))</f>
        <v/>
      </c>
      <c r="V277" t="str">
        <f>IF(V$7="","",IF(ISBLANK(input_1!T277),IF(ISBLANK(input_3!V277),"",input_3!V277),"Actual"))</f>
        <v/>
      </c>
      <c r="W277" t="str">
        <f>IF(W$7="","",IF(ISBLANK(input_1!U277),IF(ISBLANK(input_3!W277),"",input_3!W277),"Actual"))</f>
        <v/>
      </c>
      <c r="X277" t="str">
        <f>IF(X$7="","",IF(ISBLANK(input_1!V277),IF(ISBLANK(input_3!X277),"",input_3!X277),"Actual"))</f>
        <v/>
      </c>
    </row>
    <row r="278" spans="3:24">
      <c r="C278" s="3">
        <f t="shared" si="8"/>
        <v>2034</v>
      </c>
      <c r="D278">
        <f t="shared" si="9"/>
        <v>7</v>
      </c>
      <c r="E278" t="str">
        <f>IF(E$7="","",IF(ISBLANK(input_1!C278),IF(ISBLANK(input_3!E278),"",input_3!E278),"Actual"))</f>
        <v/>
      </c>
      <c r="F278" t="str">
        <f>IF(F$7="","",IF(ISBLANK(input_1!D278),IF(ISBLANK(input_3!F278),"",input_3!F278),"Actual"))</f>
        <v/>
      </c>
      <c r="G278" t="str">
        <f>IF(G$7="","",IF(ISBLANK(input_1!E278),IF(ISBLANK(input_3!G278),"",input_3!G278),"Actual"))</f>
        <v/>
      </c>
      <c r="H278" t="str">
        <f>IF(H$7="","",IF(ISBLANK(input_1!F278),IF(ISBLANK(input_3!H278),"",input_3!H278),"Actual"))</f>
        <v/>
      </c>
      <c r="I278" t="str">
        <f>IF(I$7="","",IF(ISBLANK(input_1!G278),IF(ISBLANK(input_3!I278),"",input_3!I278),"Actual"))</f>
        <v/>
      </c>
      <c r="J278" t="str">
        <f>IF(J$7="","",IF(ISBLANK(input_1!H278),IF(ISBLANK(input_3!J278),"",input_3!J278),"Actual"))</f>
        <v/>
      </c>
      <c r="K278" t="str">
        <f>IF(K$7="","",IF(ISBLANK(input_1!I278),IF(ISBLANK(input_3!K278),"",input_3!K278),"Actual"))</f>
        <v/>
      </c>
      <c r="L278" t="str">
        <f>IF(L$7="","",IF(ISBLANK(input_1!J278),IF(ISBLANK(input_3!L278),"",input_3!L278),"Actual"))</f>
        <v/>
      </c>
      <c r="M278" t="str">
        <f>IF(M$7="","",IF(ISBLANK(input_1!K278),IF(ISBLANK(input_3!M278),"",input_3!M278),"Actual"))</f>
        <v/>
      </c>
      <c r="N278" t="str">
        <f>IF(N$7="","",IF(ISBLANK(input_1!L278),IF(ISBLANK(input_3!N278),"",input_3!N278),"Actual"))</f>
        <v/>
      </c>
      <c r="O278" t="str">
        <f>IF(O$7="","",IF(ISBLANK(input_1!M278),IF(ISBLANK(input_3!O278),"",input_3!O278),"Actual"))</f>
        <v/>
      </c>
      <c r="P278" t="str">
        <f>IF(P$7="","",IF(ISBLANK(input_1!N278),IF(ISBLANK(input_3!P278),"",input_3!P278),"Actual"))</f>
        <v/>
      </c>
      <c r="Q278" t="str">
        <f>IF(Q$7="","",IF(ISBLANK(input_1!O278),IF(ISBLANK(input_3!Q278),"",input_3!Q278),"Actual"))</f>
        <v/>
      </c>
      <c r="R278" t="str">
        <f>IF(R$7="","",IF(ISBLANK(input_1!P278),IF(ISBLANK(input_3!R278),"",input_3!R278),"Actual"))</f>
        <v/>
      </c>
      <c r="S278" t="str">
        <f>IF(S$7="","",IF(ISBLANK(input_1!Q278),IF(ISBLANK(input_3!S278),"",input_3!S278),"Actual"))</f>
        <v/>
      </c>
      <c r="T278" t="str">
        <f>IF(T$7="","",IF(ISBLANK(input_1!R278),IF(ISBLANK(input_3!T278),"",input_3!T278),"Actual"))</f>
        <v/>
      </c>
      <c r="U278" t="str">
        <f>IF(U$7="","",IF(ISBLANK(input_1!S278),IF(ISBLANK(input_3!U278),"",input_3!U278),"Actual"))</f>
        <v/>
      </c>
      <c r="V278" t="str">
        <f>IF(V$7="","",IF(ISBLANK(input_1!T278),IF(ISBLANK(input_3!V278),"",input_3!V278),"Actual"))</f>
        <v/>
      </c>
      <c r="W278" t="str">
        <f>IF(W$7="","",IF(ISBLANK(input_1!U278),IF(ISBLANK(input_3!W278),"",input_3!W278),"Actual"))</f>
        <v/>
      </c>
      <c r="X278" t="str">
        <f>IF(X$7="","",IF(ISBLANK(input_1!V278),IF(ISBLANK(input_3!X278),"",input_3!X278),"Actual"))</f>
        <v/>
      </c>
    </row>
    <row r="279" spans="3:24">
      <c r="C279" s="3">
        <f t="shared" si="8"/>
        <v>2034</v>
      </c>
      <c r="D279">
        <f t="shared" si="9"/>
        <v>8</v>
      </c>
      <c r="E279" t="str">
        <f>IF(E$7="","",IF(ISBLANK(input_1!C279),IF(ISBLANK(input_3!E279),"",input_3!E279),"Actual"))</f>
        <v/>
      </c>
      <c r="F279" t="str">
        <f>IF(F$7="","",IF(ISBLANK(input_1!D279),IF(ISBLANK(input_3!F279),"",input_3!F279),"Actual"))</f>
        <v/>
      </c>
      <c r="G279" t="str">
        <f>IF(G$7="","",IF(ISBLANK(input_1!E279),IF(ISBLANK(input_3!G279),"",input_3!G279),"Actual"))</f>
        <v/>
      </c>
      <c r="H279" t="str">
        <f>IF(H$7="","",IF(ISBLANK(input_1!F279),IF(ISBLANK(input_3!H279),"",input_3!H279),"Actual"))</f>
        <v/>
      </c>
      <c r="I279" t="str">
        <f>IF(I$7="","",IF(ISBLANK(input_1!G279),IF(ISBLANK(input_3!I279),"",input_3!I279),"Actual"))</f>
        <v/>
      </c>
      <c r="J279" t="str">
        <f>IF(J$7="","",IF(ISBLANK(input_1!H279),IF(ISBLANK(input_3!J279),"",input_3!J279),"Actual"))</f>
        <v/>
      </c>
      <c r="K279" t="str">
        <f>IF(K$7="","",IF(ISBLANK(input_1!I279),IF(ISBLANK(input_3!K279),"",input_3!K279),"Actual"))</f>
        <v/>
      </c>
      <c r="L279" t="str">
        <f>IF(L$7="","",IF(ISBLANK(input_1!J279),IF(ISBLANK(input_3!L279),"",input_3!L279),"Actual"))</f>
        <v/>
      </c>
      <c r="M279" t="str">
        <f>IF(M$7="","",IF(ISBLANK(input_1!K279),IF(ISBLANK(input_3!M279),"",input_3!M279),"Actual"))</f>
        <v/>
      </c>
      <c r="N279" t="str">
        <f>IF(N$7="","",IF(ISBLANK(input_1!L279),IF(ISBLANK(input_3!N279),"",input_3!N279),"Actual"))</f>
        <v/>
      </c>
      <c r="O279" t="str">
        <f>IF(O$7="","",IF(ISBLANK(input_1!M279),IF(ISBLANK(input_3!O279),"",input_3!O279),"Actual"))</f>
        <v/>
      </c>
      <c r="P279" t="str">
        <f>IF(P$7="","",IF(ISBLANK(input_1!N279),IF(ISBLANK(input_3!P279),"",input_3!P279),"Actual"))</f>
        <v/>
      </c>
      <c r="Q279" t="str">
        <f>IF(Q$7="","",IF(ISBLANK(input_1!O279),IF(ISBLANK(input_3!Q279),"",input_3!Q279),"Actual"))</f>
        <v/>
      </c>
      <c r="R279" t="str">
        <f>IF(R$7="","",IF(ISBLANK(input_1!P279),IF(ISBLANK(input_3!R279),"",input_3!R279),"Actual"))</f>
        <v/>
      </c>
      <c r="S279" t="str">
        <f>IF(S$7="","",IF(ISBLANK(input_1!Q279),IF(ISBLANK(input_3!S279),"",input_3!S279),"Actual"))</f>
        <v/>
      </c>
      <c r="T279" t="str">
        <f>IF(T$7="","",IF(ISBLANK(input_1!R279),IF(ISBLANK(input_3!T279),"",input_3!T279),"Actual"))</f>
        <v/>
      </c>
      <c r="U279" t="str">
        <f>IF(U$7="","",IF(ISBLANK(input_1!S279),IF(ISBLANK(input_3!U279),"",input_3!U279),"Actual"))</f>
        <v/>
      </c>
      <c r="V279" t="str">
        <f>IF(V$7="","",IF(ISBLANK(input_1!T279),IF(ISBLANK(input_3!V279),"",input_3!V279),"Actual"))</f>
        <v/>
      </c>
      <c r="W279" t="str">
        <f>IF(W$7="","",IF(ISBLANK(input_1!U279),IF(ISBLANK(input_3!W279),"",input_3!W279),"Actual"))</f>
        <v/>
      </c>
      <c r="X279" t="str">
        <f>IF(X$7="","",IF(ISBLANK(input_1!V279),IF(ISBLANK(input_3!X279),"",input_3!X279),"Actual"))</f>
        <v/>
      </c>
    </row>
    <row r="280" spans="3:24">
      <c r="C280" s="3">
        <f t="shared" si="8"/>
        <v>2034</v>
      </c>
      <c r="D280">
        <f t="shared" si="9"/>
        <v>9</v>
      </c>
      <c r="E280" t="str">
        <f>IF(E$7="","",IF(ISBLANK(input_1!C280),IF(ISBLANK(input_3!E280),"",input_3!E280),"Actual"))</f>
        <v/>
      </c>
      <c r="F280" t="str">
        <f>IF(F$7="","",IF(ISBLANK(input_1!D280),IF(ISBLANK(input_3!F280),"",input_3!F280),"Actual"))</f>
        <v/>
      </c>
      <c r="G280" t="str">
        <f>IF(G$7="","",IF(ISBLANK(input_1!E280),IF(ISBLANK(input_3!G280),"",input_3!G280),"Actual"))</f>
        <v/>
      </c>
      <c r="H280" t="str">
        <f>IF(H$7="","",IF(ISBLANK(input_1!F280),IF(ISBLANK(input_3!H280),"",input_3!H280),"Actual"))</f>
        <v/>
      </c>
      <c r="I280" t="str">
        <f>IF(I$7="","",IF(ISBLANK(input_1!G280),IF(ISBLANK(input_3!I280),"",input_3!I280),"Actual"))</f>
        <v/>
      </c>
      <c r="J280" t="str">
        <f>IF(J$7="","",IF(ISBLANK(input_1!H280),IF(ISBLANK(input_3!J280),"",input_3!J280),"Actual"))</f>
        <v/>
      </c>
      <c r="K280" t="str">
        <f>IF(K$7="","",IF(ISBLANK(input_1!I280),IF(ISBLANK(input_3!K280),"",input_3!K280),"Actual"))</f>
        <v/>
      </c>
      <c r="L280" t="str">
        <f>IF(L$7="","",IF(ISBLANK(input_1!J280),IF(ISBLANK(input_3!L280),"",input_3!L280),"Actual"))</f>
        <v/>
      </c>
      <c r="M280" t="str">
        <f>IF(M$7="","",IF(ISBLANK(input_1!K280),IF(ISBLANK(input_3!M280),"",input_3!M280),"Actual"))</f>
        <v/>
      </c>
      <c r="N280" t="str">
        <f>IF(N$7="","",IF(ISBLANK(input_1!L280),IF(ISBLANK(input_3!N280),"",input_3!N280),"Actual"))</f>
        <v/>
      </c>
      <c r="O280" t="str">
        <f>IF(O$7="","",IF(ISBLANK(input_1!M280),IF(ISBLANK(input_3!O280),"",input_3!O280),"Actual"))</f>
        <v/>
      </c>
      <c r="P280" t="str">
        <f>IF(P$7="","",IF(ISBLANK(input_1!N280),IF(ISBLANK(input_3!P280),"",input_3!P280),"Actual"))</f>
        <v/>
      </c>
      <c r="Q280" t="str">
        <f>IF(Q$7="","",IF(ISBLANK(input_1!O280),IF(ISBLANK(input_3!Q280),"",input_3!Q280),"Actual"))</f>
        <v/>
      </c>
      <c r="R280" t="str">
        <f>IF(R$7="","",IF(ISBLANK(input_1!P280),IF(ISBLANK(input_3!R280),"",input_3!R280),"Actual"))</f>
        <v/>
      </c>
      <c r="S280" t="str">
        <f>IF(S$7="","",IF(ISBLANK(input_1!Q280),IF(ISBLANK(input_3!S280),"",input_3!S280),"Actual"))</f>
        <v/>
      </c>
      <c r="T280" t="str">
        <f>IF(T$7="","",IF(ISBLANK(input_1!R280),IF(ISBLANK(input_3!T280),"",input_3!T280),"Actual"))</f>
        <v/>
      </c>
      <c r="U280" t="str">
        <f>IF(U$7="","",IF(ISBLANK(input_1!S280),IF(ISBLANK(input_3!U280),"",input_3!U280),"Actual"))</f>
        <v/>
      </c>
      <c r="V280" t="str">
        <f>IF(V$7="","",IF(ISBLANK(input_1!T280),IF(ISBLANK(input_3!V280),"",input_3!V280),"Actual"))</f>
        <v/>
      </c>
      <c r="W280" t="str">
        <f>IF(W$7="","",IF(ISBLANK(input_1!U280),IF(ISBLANK(input_3!W280),"",input_3!W280),"Actual"))</f>
        <v/>
      </c>
      <c r="X280" t="str">
        <f>IF(X$7="","",IF(ISBLANK(input_1!V280),IF(ISBLANK(input_3!X280),"",input_3!X280),"Actual"))</f>
        <v/>
      </c>
    </row>
    <row r="281" spans="3:24">
      <c r="C281" s="3">
        <f t="shared" si="8"/>
        <v>2034</v>
      </c>
      <c r="D281">
        <f t="shared" si="9"/>
        <v>10</v>
      </c>
      <c r="E281" t="str">
        <f>IF(E$7="","",IF(ISBLANK(input_1!C281),IF(ISBLANK(input_3!E281),"",input_3!E281),"Actual"))</f>
        <v/>
      </c>
      <c r="F281" t="str">
        <f>IF(F$7="","",IF(ISBLANK(input_1!D281),IF(ISBLANK(input_3!F281),"",input_3!F281),"Actual"))</f>
        <v/>
      </c>
      <c r="G281" t="str">
        <f>IF(G$7="","",IF(ISBLANK(input_1!E281),IF(ISBLANK(input_3!G281),"",input_3!G281),"Actual"))</f>
        <v/>
      </c>
      <c r="H281" t="str">
        <f>IF(H$7="","",IF(ISBLANK(input_1!F281),IF(ISBLANK(input_3!H281),"",input_3!H281),"Actual"))</f>
        <v/>
      </c>
      <c r="I281" t="str">
        <f>IF(I$7="","",IF(ISBLANK(input_1!G281),IF(ISBLANK(input_3!I281),"",input_3!I281),"Actual"))</f>
        <v/>
      </c>
      <c r="J281" t="str">
        <f>IF(J$7="","",IF(ISBLANK(input_1!H281),IF(ISBLANK(input_3!J281),"",input_3!J281),"Actual"))</f>
        <v/>
      </c>
      <c r="K281" t="str">
        <f>IF(K$7="","",IF(ISBLANK(input_1!I281),IF(ISBLANK(input_3!K281),"",input_3!K281),"Actual"))</f>
        <v/>
      </c>
      <c r="L281" t="str">
        <f>IF(L$7="","",IF(ISBLANK(input_1!J281),IF(ISBLANK(input_3!L281),"",input_3!L281),"Actual"))</f>
        <v/>
      </c>
      <c r="M281" t="str">
        <f>IF(M$7="","",IF(ISBLANK(input_1!K281),IF(ISBLANK(input_3!M281),"",input_3!M281),"Actual"))</f>
        <v/>
      </c>
      <c r="N281" t="str">
        <f>IF(N$7="","",IF(ISBLANK(input_1!L281),IF(ISBLANK(input_3!N281),"",input_3!N281),"Actual"))</f>
        <v/>
      </c>
      <c r="O281" t="str">
        <f>IF(O$7="","",IF(ISBLANK(input_1!M281),IF(ISBLANK(input_3!O281),"",input_3!O281),"Actual"))</f>
        <v/>
      </c>
      <c r="P281" t="str">
        <f>IF(P$7="","",IF(ISBLANK(input_1!N281),IF(ISBLANK(input_3!P281),"",input_3!P281),"Actual"))</f>
        <v/>
      </c>
      <c r="Q281" t="str">
        <f>IF(Q$7="","",IF(ISBLANK(input_1!O281),IF(ISBLANK(input_3!Q281),"",input_3!Q281),"Actual"))</f>
        <v/>
      </c>
      <c r="R281" t="str">
        <f>IF(R$7="","",IF(ISBLANK(input_1!P281),IF(ISBLANK(input_3!R281),"",input_3!R281),"Actual"))</f>
        <v/>
      </c>
      <c r="S281" t="str">
        <f>IF(S$7="","",IF(ISBLANK(input_1!Q281),IF(ISBLANK(input_3!S281),"",input_3!S281),"Actual"))</f>
        <v/>
      </c>
      <c r="T281" t="str">
        <f>IF(T$7="","",IF(ISBLANK(input_1!R281),IF(ISBLANK(input_3!T281),"",input_3!T281),"Actual"))</f>
        <v/>
      </c>
      <c r="U281" t="str">
        <f>IF(U$7="","",IF(ISBLANK(input_1!S281),IF(ISBLANK(input_3!U281),"",input_3!U281),"Actual"))</f>
        <v/>
      </c>
      <c r="V281" t="str">
        <f>IF(V$7="","",IF(ISBLANK(input_1!T281),IF(ISBLANK(input_3!V281),"",input_3!V281),"Actual"))</f>
        <v/>
      </c>
      <c r="W281" t="str">
        <f>IF(W$7="","",IF(ISBLANK(input_1!U281),IF(ISBLANK(input_3!W281),"",input_3!W281),"Actual"))</f>
        <v/>
      </c>
      <c r="X281" t="str">
        <f>IF(X$7="","",IF(ISBLANK(input_1!V281),IF(ISBLANK(input_3!X281),"",input_3!X281),"Actual"))</f>
        <v/>
      </c>
    </row>
    <row r="282" spans="3:24">
      <c r="C282" s="3">
        <f t="shared" si="8"/>
        <v>2034</v>
      </c>
      <c r="D282">
        <f t="shared" si="9"/>
        <v>11</v>
      </c>
      <c r="E282" t="str">
        <f>IF(E$7="","",IF(ISBLANK(input_1!C282),IF(ISBLANK(input_3!E282),"",input_3!E282),"Actual"))</f>
        <v/>
      </c>
      <c r="F282" t="str">
        <f>IF(F$7="","",IF(ISBLANK(input_1!D282),IF(ISBLANK(input_3!F282),"",input_3!F282),"Actual"))</f>
        <v/>
      </c>
      <c r="G282" t="str">
        <f>IF(G$7="","",IF(ISBLANK(input_1!E282),IF(ISBLANK(input_3!G282),"",input_3!G282),"Actual"))</f>
        <v/>
      </c>
      <c r="H282" t="str">
        <f>IF(H$7="","",IF(ISBLANK(input_1!F282),IF(ISBLANK(input_3!H282),"",input_3!H282),"Actual"))</f>
        <v/>
      </c>
      <c r="I282" t="str">
        <f>IF(I$7="","",IF(ISBLANK(input_1!G282),IF(ISBLANK(input_3!I282),"",input_3!I282),"Actual"))</f>
        <v/>
      </c>
      <c r="J282" t="str">
        <f>IF(J$7="","",IF(ISBLANK(input_1!H282),IF(ISBLANK(input_3!J282),"",input_3!J282),"Actual"))</f>
        <v/>
      </c>
      <c r="K282" t="str">
        <f>IF(K$7="","",IF(ISBLANK(input_1!I282),IF(ISBLANK(input_3!K282),"",input_3!K282),"Actual"))</f>
        <v/>
      </c>
      <c r="L282" t="str">
        <f>IF(L$7="","",IF(ISBLANK(input_1!J282),IF(ISBLANK(input_3!L282),"",input_3!L282),"Actual"))</f>
        <v/>
      </c>
      <c r="M282" t="str">
        <f>IF(M$7="","",IF(ISBLANK(input_1!K282),IF(ISBLANK(input_3!M282),"",input_3!M282),"Actual"))</f>
        <v/>
      </c>
      <c r="N282" t="str">
        <f>IF(N$7="","",IF(ISBLANK(input_1!L282),IF(ISBLANK(input_3!N282),"",input_3!N282),"Actual"))</f>
        <v/>
      </c>
      <c r="O282" t="str">
        <f>IF(O$7="","",IF(ISBLANK(input_1!M282),IF(ISBLANK(input_3!O282),"",input_3!O282),"Actual"))</f>
        <v/>
      </c>
      <c r="P282" t="str">
        <f>IF(P$7="","",IF(ISBLANK(input_1!N282),IF(ISBLANK(input_3!P282),"",input_3!P282),"Actual"))</f>
        <v/>
      </c>
      <c r="Q282" t="str">
        <f>IF(Q$7="","",IF(ISBLANK(input_1!O282),IF(ISBLANK(input_3!Q282),"",input_3!Q282),"Actual"))</f>
        <v/>
      </c>
      <c r="R282" t="str">
        <f>IF(R$7="","",IF(ISBLANK(input_1!P282),IF(ISBLANK(input_3!R282),"",input_3!R282),"Actual"))</f>
        <v/>
      </c>
      <c r="S282" t="str">
        <f>IF(S$7="","",IF(ISBLANK(input_1!Q282),IF(ISBLANK(input_3!S282),"",input_3!S282),"Actual"))</f>
        <v/>
      </c>
      <c r="T282" t="str">
        <f>IF(T$7="","",IF(ISBLANK(input_1!R282),IF(ISBLANK(input_3!T282),"",input_3!T282),"Actual"))</f>
        <v/>
      </c>
      <c r="U282" t="str">
        <f>IF(U$7="","",IF(ISBLANK(input_1!S282),IF(ISBLANK(input_3!U282),"",input_3!U282),"Actual"))</f>
        <v/>
      </c>
      <c r="V282" t="str">
        <f>IF(V$7="","",IF(ISBLANK(input_1!T282),IF(ISBLANK(input_3!V282),"",input_3!V282),"Actual"))</f>
        <v/>
      </c>
      <c r="W282" t="str">
        <f>IF(W$7="","",IF(ISBLANK(input_1!U282),IF(ISBLANK(input_3!W282),"",input_3!W282),"Actual"))</f>
        <v/>
      </c>
      <c r="X282" t="str">
        <f>IF(X$7="","",IF(ISBLANK(input_1!V282),IF(ISBLANK(input_3!X282),"",input_3!X282),"Actual"))</f>
        <v/>
      </c>
    </row>
    <row r="283" spans="3:24">
      <c r="C283" s="3">
        <f t="shared" si="8"/>
        <v>2034</v>
      </c>
      <c r="D283">
        <f t="shared" si="9"/>
        <v>12</v>
      </c>
      <c r="E283" t="str">
        <f>IF(E$7="","",IF(ISBLANK(input_1!C283),IF(ISBLANK(input_3!E283),"",input_3!E283),"Actual"))</f>
        <v/>
      </c>
      <c r="F283" t="str">
        <f>IF(F$7="","",IF(ISBLANK(input_1!D283),IF(ISBLANK(input_3!F283),"",input_3!F283),"Actual"))</f>
        <v/>
      </c>
      <c r="G283" t="str">
        <f>IF(G$7="","",IF(ISBLANK(input_1!E283),IF(ISBLANK(input_3!G283),"",input_3!G283),"Actual"))</f>
        <v/>
      </c>
      <c r="H283" t="str">
        <f>IF(H$7="","",IF(ISBLANK(input_1!F283),IF(ISBLANK(input_3!H283),"",input_3!H283),"Actual"))</f>
        <v/>
      </c>
      <c r="I283" t="str">
        <f>IF(I$7="","",IF(ISBLANK(input_1!G283),IF(ISBLANK(input_3!I283),"",input_3!I283),"Actual"))</f>
        <v/>
      </c>
      <c r="J283" t="str">
        <f>IF(J$7="","",IF(ISBLANK(input_1!H283),IF(ISBLANK(input_3!J283),"",input_3!J283),"Actual"))</f>
        <v/>
      </c>
      <c r="K283" t="str">
        <f>IF(K$7="","",IF(ISBLANK(input_1!I283),IF(ISBLANK(input_3!K283),"",input_3!K283),"Actual"))</f>
        <v/>
      </c>
      <c r="L283" t="str">
        <f>IF(L$7="","",IF(ISBLANK(input_1!J283),IF(ISBLANK(input_3!L283),"",input_3!L283),"Actual"))</f>
        <v/>
      </c>
      <c r="M283" t="str">
        <f>IF(M$7="","",IF(ISBLANK(input_1!K283),IF(ISBLANK(input_3!M283),"",input_3!M283),"Actual"))</f>
        <v/>
      </c>
      <c r="N283" t="str">
        <f>IF(N$7="","",IF(ISBLANK(input_1!L283),IF(ISBLANK(input_3!N283),"",input_3!N283),"Actual"))</f>
        <v/>
      </c>
      <c r="O283" t="str">
        <f>IF(O$7="","",IF(ISBLANK(input_1!M283),IF(ISBLANK(input_3!O283),"",input_3!O283),"Actual"))</f>
        <v/>
      </c>
      <c r="P283" t="str">
        <f>IF(P$7="","",IF(ISBLANK(input_1!N283),IF(ISBLANK(input_3!P283),"",input_3!P283),"Actual"))</f>
        <v/>
      </c>
      <c r="Q283" t="str">
        <f>IF(Q$7="","",IF(ISBLANK(input_1!O283),IF(ISBLANK(input_3!Q283),"",input_3!Q283),"Actual"))</f>
        <v/>
      </c>
      <c r="R283" t="str">
        <f>IF(R$7="","",IF(ISBLANK(input_1!P283),IF(ISBLANK(input_3!R283),"",input_3!R283),"Actual"))</f>
        <v/>
      </c>
      <c r="S283" t="str">
        <f>IF(S$7="","",IF(ISBLANK(input_1!Q283),IF(ISBLANK(input_3!S283),"",input_3!S283),"Actual"))</f>
        <v/>
      </c>
      <c r="T283" t="str">
        <f>IF(T$7="","",IF(ISBLANK(input_1!R283),IF(ISBLANK(input_3!T283),"",input_3!T283),"Actual"))</f>
        <v/>
      </c>
      <c r="U283" t="str">
        <f>IF(U$7="","",IF(ISBLANK(input_1!S283),IF(ISBLANK(input_3!U283),"",input_3!U283),"Actual"))</f>
        <v/>
      </c>
      <c r="V283" t="str">
        <f>IF(V$7="","",IF(ISBLANK(input_1!T283),IF(ISBLANK(input_3!V283),"",input_3!V283),"Actual"))</f>
        <v/>
      </c>
      <c r="W283" t="str">
        <f>IF(W$7="","",IF(ISBLANK(input_1!U283),IF(ISBLANK(input_3!W283),"",input_3!W283),"Actual"))</f>
        <v/>
      </c>
      <c r="X283" t="str">
        <f>IF(X$7="","",IF(ISBLANK(input_1!V283),IF(ISBLANK(input_3!X283),"",input_3!X283),"Actual"))</f>
        <v/>
      </c>
    </row>
    <row r="284" spans="3:24">
      <c r="C284" s="3">
        <f t="shared" si="8"/>
        <v>2035</v>
      </c>
      <c r="D284">
        <f t="shared" si="9"/>
        <v>1</v>
      </c>
      <c r="E284" t="str">
        <f>IF(E$7="","",IF(ISBLANK(input_1!C284),IF(ISBLANK(input_3!E284),"",input_3!E284),"Actual"))</f>
        <v/>
      </c>
      <c r="F284" t="str">
        <f>IF(F$7="","",IF(ISBLANK(input_1!D284),IF(ISBLANK(input_3!F284),"",input_3!F284),"Actual"))</f>
        <v/>
      </c>
      <c r="G284" t="str">
        <f>IF(G$7="","",IF(ISBLANK(input_1!E284),IF(ISBLANK(input_3!G284),"",input_3!G284),"Actual"))</f>
        <v/>
      </c>
      <c r="H284" t="str">
        <f>IF(H$7="","",IF(ISBLANK(input_1!F284),IF(ISBLANK(input_3!H284),"",input_3!H284),"Actual"))</f>
        <v/>
      </c>
      <c r="I284" t="str">
        <f>IF(I$7="","",IF(ISBLANK(input_1!G284),IF(ISBLANK(input_3!I284),"",input_3!I284),"Actual"))</f>
        <v/>
      </c>
      <c r="J284" t="str">
        <f>IF(J$7="","",IF(ISBLANK(input_1!H284),IF(ISBLANK(input_3!J284),"",input_3!J284),"Actual"))</f>
        <v/>
      </c>
      <c r="K284" t="str">
        <f>IF(K$7="","",IF(ISBLANK(input_1!I284),IF(ISBLANK(input_3!K284),"",input_3!K284),"Actual"))</f>
        <v/>
      </c>
      <c r="L284" t="str">
        <f>IF(L$7="","",IF(ISBLANK(input_1!J284),IF(ISBLANK(input_3!L284),"",input_3!L284),"Actual"))</f>
        <v/>
      </c>
      <c r="M284" t="str">
        <f>IF(M$7="","",IF(ISBLANK(input_1!K284),IF(ISBLANK(input_3!M284),"",input_3!M284),"Actual"))</f>
        <v/>
      </c>
      <c r="N284" t="str">
        <f>IF(N$7="","",IF(ISBLANK(input_1!L284),IF(ISBLANK(input_3!N284),"",input_3!N284),"Actual"))</f>
        <v/>
      </c>
      <c r="O284" t="str">
        <f>IF(O$7="","",IF(ISBLANK(input_1!M284),IF(ISBLANK(input_3!O284),"",input_3!O284),"Actual"))</f>
        <v/>
      </c>
      <c r="P284" t="str">
        <f>IF(P$7="","",IF(ISBLANK(input_1!N284),IF(ISBLANK(input_3!P284),"",input_3!P284),"Actual"))</f>
        <v/>
      </c>
      <c r="Q284" t="str">
        <f>IF(Q$7="","",IF(ISBLANK(input_1!O284),IF(ISBLANK(input_3!Q284),"",input_3!Q284),"Actual"))</f>
        <v/>
      </c>
      <c r="R284" t="str">
        <f>IF(R$7="","",IF(ISBLANK(input_1!P284),IF(ISBLANK(input_3!R284),"",input_3!R284),"Actual"))</f>
        <v/>
      </c>
      <c r="S284" t="str">
        <f>IF(S$7="","",IF(ISBLANK(input_1!Q284),IF(ISBLANK(input_3!S284),"",input_3!S284),"Actual"))</f>
        <v/>
      </c>
      <c r="T284" t="str">
        <f>IF(T$7="","",IF(ISBLANK(input_1!R284),IF(ISBLANK(input_3!T284),"",input_3!T284),"Actual"))</f>
        <v/>
      </c>
      <c r="U284" t="str">
        <f>IF(U$7="","",IF(ISBLANK(input_1!S284),IF(ISBLANK(input_3!U284),"",input_3!U284),"Actual"))</f>
        <v/>
      </c>
      <c r="V284" t="str">
        <f>IF(V$7="","",IF(ISBLANK(input_1!T284),IF(ISBLANK(input_3!V284),"",input_3!V284),"Actual"))</f>
        <v/>
      </c>
      <c r="W284" t="str">
        <f>IF(W$7="","",IF(ISBLANK(input_1!U284),IF(ISBLANK(input_3!W284),"",input_3!W284),"Actual"))</f>
        <v/>
      </c>
      <c r="X284" t="str">
        <f>IF(X$7="","",IF(ISBLANK(input_1!V284),IF(ISBLANK(input_3!X284),"",input_3!X284),"Actual"))</f>
        <v/>
      </c>
    </row>
    <row r="285" spans="3:24">
      <c r="C285" s="3">
        <f t="shared" si="8"/>
        <v>2035</v>
      </c>
      <c r="D285">
        <f t="shared" si="9"/>
        <v>2</v>
      </c>
      <c r="E285" t="str">
        <f>IF(E$7="","",IF(ISBLANK(input_1!C285),IF(ISBLANK(input_3!E285),"",input_3!E285),"Actual"))</f>
        <v/>
      </c>
      <c r="F285" t="str">
        <f>IF(F$7="","",IF(ISBLANK(input_1!D285),IF(ISBLANK(input_3!F285),"",input_3!F285),"Actual"))</f>
        <v/>
      </c>
      <c r="G285" t="str">
        <f>IF(G$7="","",IF(ISBLANK(input_1!E285),IF(ISBLANK(input_3!G285),"",input_3!G285),"Actual"))</f>
        <v/>
      </c>
      <c r="H285" t="str">
        <f>IF(H$7="","",IF(ISBLANK(input_1!F285),IF(ISBLANK(input_3!H285),"",input_3!H285),"Actual"))</f>
        <v/>
      </c>
      <c r="I285" t="str">
        <f>IF(I$7="","",IF(ISBLANK(input_1!G285),IF(ISBLANK(input_3!I285),"",input_3!I285),"Actual"))</f>
        <v/>
      </c>
      <c r="J285" t="str">
        <f>IF(J$7="","",IF(ISBLANK(input_1!H285),IF(ISBLANK(input_3!J285),"",input_3!J285),"Actual"))</f>
        <v/>
      </c>
      <c r="K285" t="str">
        <f>IF(K$7="","",IF(ISBLANK(input_1!I285),IF(ISBLANK(input_3!K285),"",input_3!K285),"Actual"))</f>
        <v/>
      </c>
      <c r="L285" t="str">
        <f>IF(L$7="","",IF(ISBLANK(input_1!J285),IF(ISBLANK(input_3!L285),"",input_3!L285),"Actual"))</f>
        <v/>
      </c>
      <c r="M285" t="str">
        <f>IF(M$7="","",IF(ISBLANK(input_1!K285),IF(ISBLANK(input_3!M285),"",input_3!M285),"Actual"))</f>
        <v/>
      </c>
      <c r="N285" t="str">
        <f>IF(N$7="","",IF(ISBLANK(input_1!L285),IF(ISBLANK(input_3!N285),"",input_3!N285),"Actual"))</f>
        <v/>
      </c>
      <c r="O285" t="str">
        <f>IF(O$7="","",IF(ISBLANK(input_1!M285),IF(ISBLANK(input_3!O285),"",input_3!O285),"Actual"))</f>
        <v/>
      </c>
      <c r="P285" t="str">
        <f>IF(P$7="","",IF(ISBLANK(input_1!N285),IF(ISBLANK(input_3!P285),"",input_3!P285),"Actual"))</f>
        <v/>
      </c>
      <c r="Q285" t="str">
        <f>IF(Q$7="","",IF(ISBLANK(input_1!O285),IF(ISBLANK(input_3!Q285),"",input_3!Q285),"Actual"))</f>
        <v/>
      </c>
      <c r="R285" t="str">
        <f>IF(R$7="","",IF(ISBLANK(input_1!P285),IF(ISBLANK(input_3!R285),"",input_3!R285),"Actual"))</f>
        <v/>
      </c>
      <c r="S285" t="str">
        <f>IF(S$7="","",IF(ISBLANK(input_1!Q285),IF(ISBLANK(input_3!S285),"",input_3!S285),"Actual"))</f>
        <v/>
      </c>
      <c r="T285" t="str">
        <f>IF(T$7="","",IF(ISBLANK(input_1!R285),IF(ISBLANK(input_3!T285),"",input_3!T285),"Actual"))</f>
        <v/>
      </c>
      <c r="U285" t="str">
        <f>IF(U$7="","",IF(ISBLANK(input_1!S285),IF(ISBLANK(input_3!U285),"",input_3!U285),"Actual"))</f>
        <v/>
      </c>
      <c r="V285" t="str">
        <f>IF(V$7="","",IF(ISBLANK(input_1!T285),IF(ISBLANK(input_3!V285),"",input_3!V285),"Actual"))</f>
        <v/>
      </c>
      <c r="W285" t="str">
        <f>IF(W$7="","",IF(ISBLANK(input_1!U285),IF(ISBLANK(input_3!W285),"",input_3!W285),"Actual"))</f>
        <v/>
      </c>
      <c r="X285" t="str">
        <f>IF(X$7="","",IF(ISBLANK(input_1!V285),IF(ISBLANK(input_3!X285),"",input_3!X285),"Actual"))</f>
        <v/>
      </c>
    </row>
    <row r="286" spans="3:24">
      <c r="C286" s="3">
        <f t="shared" si="8"/>
        <v>2035</v>
      </c>
      <c r="D286">
        <f t="shared" si="9"/>
        <v>3</v>
      </c>
      <c r="E286" t="str">
        <f>IF(E$7="","",IF(ISBLANK(input_1!C286),IF(ISBLANK(input_3!E286),"",input_3!E286),"Actual"))</f>
        <v/>
      </c>
      <c r="F286" t="str">
        <f>IF(F$7="","",IF(ISBLANK(input_1!D286),IF(ISBLANK(input_3!F286),"",input_3!F286),"Actual"))</f>
        <v/>
      </c>
      <c r="G286" t="str">
        <f>IF(G$7="","",IF(ISBLANK(input_1!E286),IF(ISBLANK(input_3!G286),"",input_3!G286),"Actual"))</f>
        <v/>
      </c>
      <c r="H286" t="str">
        <f>IF(H$7="","",IF(ISBLANK(input_1!F286),IF(ISBLANK(input_3!H286),"",input_3!H286),"Actual"))</f>
        <v/>
      </c>
      <c r="I286" t="str">
        <f>IF(I$7="","",IF(ISBLANK(input_1!G286),IF(ISBLANK(input_3!I286),"",input_3!I286),"Actual"))</f>
        <v/>
      </c>
      <c r="J286" t="str">
        <f>IF(J$7="","",IF(ISBLANK(input_1!H286),IF(ISBLANK(input_3!J286),"",input_3!J286),"Actual"))</f>
        <v/>
      </c>
      <c r="K286" t="str">
        <f>IF(K$7="","",IF(ISBLANK(input_1!I286),IF(ISBLANK(input_3!K286),"",input_3!K286),"Actual"))</f>
        <v/>
      </c>
      <c r="L286" t="str">
        <f>IF(L$7="","",IF(ISBLANK(input_1!J286),IF(ISBLANK(input_3!L286),"",input_3!L286),"Actual"))</f>
        <v/>
      </c>
      <c r="M286" t="str">
        <f>IF(M$7="","",IF(ISBLANK(input_1!K286),IF(ISBLANK(input_3!M286),"",input_3!M286),"Actual"))</f>
        <v/>
      </c>
      <c r="N286" t="str">
        <f>IF(N$7="","",IF(ISBLANK(input_1!L286),IF(ISBLANK(input_3!N286),"",input_3!N286),"Actual"))</f>
        <v/>
      </c>
      <c r="O286" t="str">
        <f>IF(O$7="","",IF(ISBLANK(input_1!M286),IF(ISBLANK(input_3!O286),"",input_3!O286),"Actual"))</f>
        <v/>
      </c>
      <c r="P286" t="str">
        <f>IF(P$7="","",IF(ISBLANK(input_1!N286),IF(ISBLANK(input_3!P286),"",input_3!P286),"Actual"))</f>
        <v/>
      </c>
      <c r="Q286" t="str">
        <f>IF(Q$7="","",IF(ISBLANK(input_1!O286),IF(ISBLANK(input_3!Q286),"",input_3!Q286),"Actual"))</f>
        <v/>
      </c>
      <c r="R286" t="str">
        <f>IF(R$7="","",IF(ISBLANK(input_1!P286),IF(ISBLANK(input_3!R286),"",input_3!R286),"Actual"))</f>
        <v/>
      </c>
      <c r="S286" t="str">
        <f>IF(S$7="","",IF(ISBLANK(input_1!Q286),IF(ISBLANK(input_3!S286),"",input_3!S286),"Actual"))</f>
        <v/>
      </c>
      <c r="T286" t="str">
        <f>IF(T$7="","",IF(ISBLANK(input_1!R286),IF(ISBLANK(input_3!T286),"",input_3!T286),"Actual"))</f>
        <v/>
      </c>
      <c r="U286" t="str">
        <f>IF(U$7="","",IF(ISBLANK(input_1!S286),IF(ISBLANK(input_3!U286),"",input_3!U286),"Actual"))</f>
        <v/>
      </c>
      <c r="V286" t="str">
        <f>IF(V$7="","",IF(ISBLANK(input_1!T286),IF(ISBLANK(input_3!V286),"",input_3!V286),"Actual"))</f>
        <v/>
      </c>
      <c r="W286" t="str">
        <f>IF(W$7="","",IF(ISBLANK(input_1!U286),IF(ISBLANK(input_3!W286),"",input_3!W286),"Actual"))</f>
        <v/>
      </c>
      <c r="X286" t="str">
        <f>IF(X$7="","",IF(ISBLANK(input_1!V286),IF(ISBLANK(input_3!X286),"",input_3!X286),"Actual"))</f>
        <v/>
      </c>
    </row>
    <row r="287" spans="3:24">
      <c r="C287" s="3">
        <f t="shared" si="8"/>
        <v>2035</v>
      </c>
      <c r="D287">
        <f t="shared" si="9"/>
        <v>4</v>
      </c>
      <c r="E287" t="str">
        <f>IF(E$7="","",IF(ISBLANK(input_1!C287),IF(ISBLANK(input_3!E287),"",input_3!E287),"Actual"))</f>
        <v/>
      </c>
      <c r="F287" t="str">
        <f>IF(F$7="","",IF(ISBLANK(input_1!D287),IF(ISBLANK(input_3!F287),"",input_3!F287),"Actual"))</f>
        <v/>
      </c>
      <c r="G287" t="str">
        <f>IF(G$7="","",IF(ISBLANK(input_1!E287),IF(ISBLANK(input_3!G287),"",input_3!G287),"Actual"))</f>
        <v/>
      </c>
      <c r="H287" t="str">
        <f>IF(H$7="","",IF(ISBLANK(input_1!F287),IF(ISBLANK(input_3!H287),"",input_3!H287),"Actual"))</f>
        <v/>
      </c>
      <c r="I287" t="str">
        <f>IF(I$7="","",IF(ISBLANK(input_1!G287),IF(ISBLANK(input_3!I287),"",input_3!I287),"Actual"))</f>
        <v/>
      </c>
      <c r="J287" t="str">
        <f>IF(J$7="","",IF(ISBLANK(input_1!H287),IF(ISBLANK(input_3!J287),"",input_3!J287),"Actual"))</f>
        <v/>
      </c>
      <c r="K287" t="str">
        <f>IF(K$7="","",IF(ISBLANK(input_1!I287),IF(ISBLANK(input_3!K287),"",input_3!K287),"Actual"))</f>
        <v/>
      </c>
      <c r="L287" t="str">
        <f>IF(L$7="","",IF(ISBLANK(input_1!J287),IF(ISBLANK(input_3!L287),"",input_3!L287),"Actual"))</f>
        <v/>
      </c>
      <c r="M287" t="str">
        <f>IF(M$7="","",IF(ISBLANK(input_1!K287),IF(ISBLANK(input_3!M287),"",input_3!M287),"Actual"))</f>
        <v/>
      </c>
      <c r="N287" t="str">
        <f>IF(N$7="","",IF(ISBLANK(input_1!L287),IF(ISBLANK(input_3!N287),"",input_3!N287),"Actual"))</f>
        <v/>
      </c>
      <c r="O287" t="str">
        <f>IF(O$7="","",IF(ISBLANK(input_1!M287),IF(ISBLANK(input_3!O287),"",input_3!O287),"Actual"))</f>
        <v/>
      </c>
      <c r="P287" t="str">
        <f>IF(P$7="","",IF(ISBLANK(input_1!N287),IF(ISBLANK(input_3!P287),"",input_3!P287),"Actual"))</f>
        <v/>
      </c>
      <c r="Q287" t="str">
        <f>IF(Q$7="","",IF(ISBLANK(input_1!O287),IF(ISBLANK(input_3!Q287),"",input_3!Q287),"Actual"))</f>
        <v/>
      </c>
      <c r="R287" t="str">
        <f>IF(R$7="","",IF(ISBLANK(input_1!P287),IF(ISBLANK(input_3!R287),"",input_3!R287),"Actual"))</f>
        <v/>
      </c>
      <c r="S287" t="str">
        <f>IF(S$7="","",IF(ISBLANK(input_1!Q287),IF(ISBLANK(input_3!S287),"",input_3!S287),"Actual"))</f>
        <v/>
      </c>
      <c r="T287" t="str">
        <f>IF(T$7="","",IF(ISBLANK(input_1!R287),IF(ISBLANK(input_3!T287),"",input_3!T287),"Actual"))</f>
        <v/>
      </c>
      <c r="U287" t="str">
        <f>IF(U$7="","",IF(ISBLANK(input_1!S287),IF(ISBLANK(input_3!U287),"",input_3!U287),"Actual"))</f>
        <v/>
      </c>
      <c r="V287" t="str">
        <f>IF(V$7="","",IF(ISBLANK(input_1!T287),IF(ISBLANK(input_3!V287),"",input_3!V287),"Actual"))</f>
        <v/>
      </c>
      <c r="W287" t="str">
        <f>IF(W$7="","",IF(ISBLANK(input_1!U287),IF(ISBLANK(input_3!W287),"",input_3!W287),"Actual"))</f>
        <v/>
      </c>
      <c r="X287" t="str">
        <f>IF(X$7="","",IF(ISBLANK(input_1!V287),IF(ISBLANK(input_3!X287),"",input_3!X287),"Actual"))</f>
        <v/>
      </c>
    </row>
    <row r="288" spans="3:24">
      <c r="C288" s="3">
        <f t="shared" si="8"/>
        <v>2035</v>
      </c>
      <c r="D288">
        <f t="shared" si="9"/>
        <v>5</v>
      </c>
      <c r="E288" t="str">
        <f>IF(E$7="","",IF(ISBLANK(input_1!C288),IF(ISBLANK(input_3!E288),"",input_3!E288),"Actual"))</f>
        <v/>
      </c>
      <c r="F288" t="str">
        <f>IF(F$7="","",IF(ISBLANK(input_1!D288),IF(ISBLANK(input_3!F288),"",input_3!F288),"Actual"))</f>
        <v/>
      </c>
      <c r="G288" t="str">
        <f>IF(G$7="","",IF(ISBLANK(input_1!E288),IF(ISBLANK(input_3!G288),"",input_3!G288),"Actual"))</f>
        <v/>
      </c>
      <c r="H288" t="str">
        <f>IF(H$7="","",IF(ISBLANK(input_1!F288),IF(ISBLANK(input_3!H288),"",input_3!H288),"Actual"))</f>
        <v/>
      </c>
      <c r="I288" t="str">
        <f>IF(I$7="","",IF(ISBLANK(input_1!G288),IF(ISBLANK(input_3!I288),"",input_3!I288),"Actual"))</f>
        <v/>
      </c>
      <c r="J288" t="str">
        <f>IF(J$7="","",IF(ISBLANK(input_1!H288),IF(ISBLANK(input_3!J288),"",input_3!J288),"Actual"))</f>
        <v/>
      </c>
      <c r="K288" t="str">
        <f>IF(K$7="","",IF(ISBLANK(input_1!I288),IF(ISBLANK(input_3!K288),"",input_3!K288),"Actual"))</f>
        <v/>
      </c>
      <c r="L288" t="str">
        <f>IF(L$7="","",IF(ISBLANK(input_1!J288),IF(ISBLANK(input_3!L288),"",input_3!L288),"Actual"))</f>
        <v/>
      </c>
      <c r="M288" t="str">
        <f>IF(M$7="","",IF(ISBLANK(input_1!K288),IF(ISBLANK(input_3!M288),"",input_3!M288),"Actual"))</f>
        <v/>
      </c>
      <c r="N288" t="str">
        <f>IF(N$7="","",IF(ISBLANK(input_1!L288),IF(ISBLANK(input_3!N288),"",input_3!N288),"Actual"))</f>
        <v/>
      </c>
      <c r="O288" t="str">
        <f>IF(O$7="","",IF(ISBLANK(input_1!M288),IF(ISBLANK(input_3!O288),"",input_3!O288),"Actual"))</f>
        <v/>
      </c>
      <c r="P288" t="str">
        <f>IF(P$7="","",IF(ISBLANK(input_1!N288),IF(ISBLANK(input_3!P288),"",input_3!P288),"Actual"))</f>
        <v/>
      </c>
      <c r="Q288" t="str">
        <f>IF(Q$7="","",IF(ISBLANK(input_1!O288),IF(ISBLANK(input_3!Q288),"",input_3!Q288),"Actual"))</f>
        <v/>
      </c>
      <c r="R288" t="str">
        <f>IF(R$7="","",IF(ISBLANK(input_1!P288),IF(ISBLANK(input_3!R288),"",input_3!R288),"Actual"))</f>
        <v/>
      </c>
      <c r="S288" t="str">
        <f>IF(S$7="","",IF(ISBLANK(input_1!Q288),IF(ISBLANK(input_3!S288),"",input_3!S288),"Actual"))</f>
        <v/>
      </c>
      <c r="T288" t="str">
        <f>IF(T$7="","",IF(ISBLANK(input_1!R288),IF(ISBLANK(input_3!T288),"",input_3!T288),"Actual"))</f>
        <v/>
      </c>
      <c r="U288" t="str">
        <f>IF(U$7="","",IF(ISBLANK(input_1!S288),IF(ISBLANK(input_3!U288),"",input_3!U288),"Actual"))</f>
        <v/>
      </c>
      <c r="V288" t="str">
        <f>IF(V$7="","",IF(ISBLANK(input_1!T288),IF(ISBLANK(input_3!V288),"",input_3!V288),"Actual"))</f>
        <v/>
      </c>
      <c r="W288" t="str">
        <f>IF(W$7="","",IF(ISBLANK(input_1!U288),IF(ISBLANK(input_3!W288),"",input_3!W288),"Actual"))</f>
        <v/>
      </c>
      <c r="X288" t="str">
        <f>IF(X$7="","",IF(ISBLANK(input_1!V288),IF(ISBLANK(input_3!X288),"",input_3!X288),"Actual"))</f>
        <v/>
      </c>
    </row>
    <row r="289" spans="3:24">
      <c r="C289" s="3">
        <f t="shared" si="8"/>
        <v>2035</v>
      </c>
      <c r="D289">
        <f t="shared" si="9"/>
        <v>6</v>
      </c>
      <c r="E289" t="str">
        <f>IF(E$7="","",IF(ISBLANK(input_1!C289),IF(ISBLANK(input_3!E289),"",input_3!E289),"Actual"))</f>
        <v/>
      </c>
      <c r="F289" t="str">
        <f>IF(F$7="","",IF(ISBLANK(input_1!D289),IF(ISBLANK(input_3!F289),"",input_3!F289),"Actual"))</f>
        <v/>
      </c>
      <c r="G289" t="str">
        <f>IF(G$7="","",IF(ISBLANK(input_1!E289),IF(ISBLANK(input_3!G289),"",input_3!G289),"Actual"))</f>
        <v/>
      </c>
      <c r="H289" t="str">
        <f>IF(H$7="","",IF(ISBLANK(input_1!F289),IF(ISBLANK(input_3!H289),"",input_3!H289),"Actual"))</f>
        <v/>
      </c>
      <c r="I289" t="str">
        <f>IF(I$7="","",IF(ISBLANK(input_1!G289),IF(ISBLANK(input_3!I289),"",input_3!I289),"Actual"))</f>
        <v/>
      </c>
      <c r="J289" t="str">
        <f>IF(J$7="","",IF(ISBLANK(input_1!H289),IF(ISBLANK(input_3!J289),"",input_3!J289),"Actual"))</f>
        <v/>
      </c>
      <c r="K289" t="str">
        <f>IF(K$7="","",IF(ISBLANK(input_1!I289),IF(ISBLANK(input_3!K289),"",input_3!K289),"Actual"))</f>
        <v/>
      </c>
      <c r="L289" t="str">
        <f>IF(L$7="","",IF(ISBLANK(input_1!J289),IF(ISBLANK(input_3!L289),"",input_3!L289),"Actual"))</f>
        <v/>
      </c>
      <c r="M289" t="str">
        <f>IF(M$7="","",IF(ISBLANK(input_1!K289),IF(ISBLANK(input_3!M289),"",input_3!M289),"Actual"))</f>
        <v/>
      </c>
      <c r="N289" t="str">
        <f>IF(N$7="","",IF(ISBLANK(input_1!L289),IF(ISBLANK(input_3!N289),"",input_3!N289),"Actual"))</f>
        <v/>
      </c>
      <c r="O289" t="str">
        <f>IF(O$7="","",IF(ISBLANK(input_1!M289),IF(ISBLANK(input_3!O289),"",input_3!O289),"Actual"))</f>
        <v/>
      </c>
      <c r="P289" t="str">
        <f>IF(P$7="","",IF(ISBLANK(input_1!N289),IF(ISBLANK(input_3!P289),"",input_3!P289),"Actual"))</f>
        <v/>
      </c>
      <c r="Q289" t="str">
        <f>IF(Q$7="","",IF(ISBLANK(input_1!O289),IF(ISBLANK(input_3!Q289),"",input_3!Q289),"Actual"))</f>
        <v/>
      </c>
      <c r="R289" t="str">
        <f>IF(R$7="","",IF(ISBLANK(input_1!P289),IF(ISBLANK(input_3!R289),"",input_3!R289),"Actual"))</f>
        <v/>
      </c>
      <c r="S289" t="str">
        <f>IF(S$7="","",IF(ISBLANK(input_1!Q289),IF(ISBLANK(input_3!S289),"",input_3!S289),"Actual"))</f>
        <v/>
      </c>
      <c r="T289" t="str">
        <f>IF(T$7="","",IF(ISBLANK(input_1!R289),IF(ISBLANK(input_3!T289),"",input_3!T289),"Actual"))</f>
        <v/>
      </c>
      <c r="U289" t="str">
        <f>IF(U$7="","",IF(ISBLANK(input_1!S289),IF(ISBLANK(input_3!U289),"",input_3!U289),"Actual"))</f>
        <v/>
      </c>
      <c r="V289" t="str">
        <f>IF(V$7="","",IF(ISBLANK(input_1!T289),IF(ISBLANK(input_3!V289),"",input_3!V289),"Actual"))</f>
        <v/>
      </c>
      <c r="W289" t="str">
        <f>IF(W$7="","",IF(ISBLANK(input_1!U289),IF(ISBLANK(input_3!W289),"",input_3!W289),"Actual"))</f>
        <v/>
      </c>
      <c r="X289" t="str">
        <f>IF(X$7="","",IF(ISBLANK(input_1!V289),IF(ISBLANK(input_3!X289),"",input_3!X289),"Actual"))</f>
        <v/>
      </c>
    </row>
    <row r="290" spans="3:24">
      <c r="C290" s="3">
        <f t="shared" si="8"/>
        <v>2035</v>
      </c>
      <c r="D290">
        <f t="shared" si="9"/>
        <v>7</v>
      </c>
      <c r="E290" t="str">
        <f>IF(E$7="","",IF(ISBLANK(input_1!C290),IF(ISBLANK(input_3!E290),"",input_3!E290),"Actual"))</f>
        <v/>
      </c>
      <c r="F290" t="str">
        <f>IF(F$7="","",IF(ISBLANK(input_1!D290),IF(ISBLANK(input_3!F290),"",input_3!F290),"Actual"))</f>
        <v/>
      </c>
      <c r="G290" t="str">
        <f>IF(G$7="","",IF(ISBLANK(input_1!E290),IF(ISBLANK(input_3!G290),"",input_3!G290),"Actual"))</f>
        <v/>
      </c>
      <c r="H290" t="str">
        <f>IF(H$7="","",IF(ISBLANK(input_1!F290),IF(ISBLANK(input_3!H290),"",input_3!H290),"Actual"))</f>
        <v/>
      </c>
      <c r="I290" t="str">
        <f>IF(I$7="","",IF(ISBLANK(input_1!G290),IF(ISBLANK(input_3!I290),"",input_3!I290),"Actual"))</f>
        <v/>
      </c>
      <c r="J290" t="str">
        <f>IF(J$7="","",IF(ISBLANK(input_1!H290),IF(ISBLANK(input_3!J290),"",input_3!J290),"Actual"))</f>
        <v/>
      </c>
      <c r="K290" t="str">
        <f>IF(K$7="","",IF(ISBLANK(input_1!I290),IF(ISBLANK(input_3!K290),"",input_3!K290),"Actual"))</f>
        <v/>
      </c>
      <c r="L290" t="str">
        <f>IF(L$7="","",IF(ISBLANK(input_1!J290),IF(ISBLANK(input_3!L290),"",input_3!L290),"Actual"))</f>
        <v/>
      </c>
      <c r="M290" t="str">
        <f>IF(M$7="","",IF(ISBLANK(input_1!K290),IF(ISBLANK(input_3!M290),"",input_3!M290),"Actual"))</f>
        <v/>
      </c>
      <c r="N290" t="str">
        <f>IF(N$7="","",IF(ISBLANK(input_1!L290),IF(ISBLANK(input_3!N290),"",input_3!N290),"Actual"))</f>
        <v/>
      </c>
      <c r="O290" t="str">
        <f>IF(O$7="","",IF(ISBLANK(input_1!M290),IF(ISBLANK(input_3!O290),"",input_3!O290),"Actual"))</f>
        <v/>
      </c>
      <c r="P290" t="str">
        <f>IF(P$7="","",IF(ISBLANK(input_1!N290),IF(ISBLANK(input_3!P290),"",input_3!P290),"Actual"))</f>
        <v/>
      </c>
      <c r="Q290" t="str">
        <f>IF(Q$7="","",IF(ISBLANK(input_1!O290),IF(ISBLANK(input_3!Q290),"",input_3!Q290),"Actual"))</f>
        <v/>
      </c>
      <c r="R290" t="str">
        <f>IF(R$7="","",IF(ISBLANK(input_1!P290),IF(ISBLANK(input_3!R290),"",input_3!R290),"Actual"))</f>
        <v/>
      </c>
      <c r="S290" t="str">
        <f>IF(S$7="","",IF(ISBLANK(input_1!Q290),IF(ISBLANK(input_3!S290),"",input_3!S290),"Actual"))</f>
        <v/>
      </c>
      <c r="T290" t="str">
        <f>IF(T$7="","",IF(ISBLANK(input_1!R290),IF(ISBLANK(input_3!T290),"",input_3!T290),"Actual"))</f>
        <v/>
      </c>
      <c r="U290" t="str">
        <f>IF(U$7="","",IF(ISBLANK(input_1!S290),IF(ISBLANK(input_3!U290),"",input_3!U290),"Actual"))</f>
        <v/>
      </c>
      <c r="V290" t="str">
        <f>IF(V$7="","",IF(ISBLANK(input_1!T290),IF(ISBLANK(input_3!V290),"",input_3!V290),"Actual"))</f>
        <v/>
      </c>
      <c r="W290" t="str">
        <f>IF(W$7="","",IF(ISBLANK(input_1!U290),IF(ISBLANK(input_3!W290),"",input_3!W290),"Actual"))</f>
        <v/>
      </c>
      <c r="X290" t="str">
        <f>IF(X$7="","",IF(ISBLANK(input_1!V290),IF(ISBLANK(input_3!X290),"",input_3!X290),"Actual"))</f>
        <v/>
      </c>
    </row>
    <row r="291" spans="3:24">
      <c r="C291" s="3">
        <f t="shared" si="8"/>
        <v>2035</v>
      </c>
      <c r="D291">
        <f t="shared" si="9"/>
        <v>8</v>
      </c>
      <c r="E291" t="str">
        <f>IF(E$7="","",IF(ISBLANK(input_1!C291),IF(ISBLANK(input_3!E291),"",input_3!E291),"Actual"))</f>
        <v/>
      </c>
      <c r="F291" t="str">
        <f>IF(F$7="","",IF(ISBLANK(input_1!D291),IF(ISBLANK(input_3!F291),"",input_3!F291),"Actual"))</f>
        <v/>
      </c>
      <c r="G291" t="str">
        <f>IF(G$7="","",IF(ISBLANK(input_1!E291),IF(ISBLANK(input_3!G291),"",input_3!G291),"Actual"))</f>
        <v/>
      </c>
      <c r="H291" t="str">
        <f>IF(H$7="","",IF(ISBLANK(input_1!F291),IF(ISBLANK(input_3!H291),"",input_3!H291),"Actual"))</f>
        <v/>
      </c>
      <c r="I291" t="str">
        <f>IF(I$7="","",IF(ISBLANK(input_1!G291),IF(ISBLANK(input_3!I291),"",input_3!I291),"Actual"))</f>
        <v/>
      </c>
      <c r="J291" t="str">
        <f>IF(J$7="","",IF(ISBLANK(input_1!H291),IF(ISBLANK(input_3!J291),"",input_3!J291),"Actual"))</f>
        <v/>
      </c>
      <c r="K291" t="str">
        <f>IF(K$7="","",IF(ISBLANK(input_1!I291),IF(ISBLANK(input_3!K291),"",input_3!K291),"Actual"))</f>
        <v/>
      </c>
      <c r="L291" t="str">
        <f>IF(L$7="","",IF(ISBLANK(input_1!J291),IF(ISBLANK(input_3!L291),"",input_3!L291),"Actual"))</f>
        <v/>
      </c>
      <c r="M291" t="str">
        <f>IF(M$7="","",IF(ISBLANK(input_1!K291),IF(ISBLANK(input_3!M291),"",input_3!M291),"Actual"))</f>
        <v/>
      </c>
      <c r="N291" t="str">
        <f>IF(N$7="","",IF(ISBLANK(input_1!L291),IF(ISBLANK(input_3!N291),"",input_3!N291),"Actual"))</f>
        <v/>
      </c>
      <c r="O291" t="str">
        <f>IF(O$7="","",IF(ISBLANK(input_1!M291),IF(ISBLANK(input_3!O291),"",input_3!O291),"Actual"))</f>
        <v/>
      </c>
      <c r="P291" t="str">
        <f>IF(P$7="","",IF(ISBLANK(input_1!N291),IF(ISBLANK(input_3!P291),"",input_3!P291),"Actual"))</f>
        <v/>
      </c>
      <c r="Q291" t="str">
        <f>IF(Q$7="","",IF(ISBLANK(input_1!O291),IF(ISBLANK(input_3!Q291),"",input_3!Q291),"Actual"))</f>
        <v/>
      </c>
      <c r="R291" t="str">
        <f>IF(R$7="","",IF(ISBLANK(input_1!P291),IF(ISBLANK(input_3!R291),"",input_3!R291),"Actual"))</f>
        <v/>
      </c>
      <c r="S291" t="str">
        <f>IF(S$7="","",IF(ISBLANK(input_1!Q291),IF(ISBLANK(input_3!S291),"",input_3!S291),"Actual"))</f>
        <v/>
      </c>
      <c r="T291" t="str">
        <f>IF(T$7="","",IF(ISBLANK(input_1!R291),IF(ISBLANK(input_3!T291),"",input_3!T291),"Actual"))</f>
        <v/>
      </c>
      <c r="U291" t="str">
        <f>IF(U$7="","",IF(ISBLANK(input_1!S291),IF(ISBLANK(input_3!U291),"",input_3!U291),"Actual"))</f>
        <v/>
      </c>
      <c r="V291" t="str">
        <f>IF(V$7="","",IF(ISBLANK(input_1!T291),IF(ISBLANK(input_3!V291),"",input_3!V291),"Actual"))</f>
        <v/>
      </c>
      <c r="W291" t="str">
        <f>IF(W$7="","",IF(ISBLANK(input_1!U291),IF(ISBLANK(input_3!W291),"",input_3!W291),"Actual"))</f>
        <v/>
      </c>
      <c r="X291" t="str">
        <f>IF(X$7="","",IF(ISBLANK(input_1!V291),IF(ISBLANK(input_3!X291),"",input_3!X291),"Actual"))</f>
        <v/>
      </c>
    </row>
    <row r="292" spans="3:24">
      <c r="C292" s="3">
        <f t="shared" si="8"/>
        <v>2035</v>
      </c>
      <c r="D292">
        <f t="shared" si="9"/>
        <v>9</v>
      </c>
      <c r="E292" t="str">
        <f>IF(E$7="","",IF(ISBLANK(input_1!C292),IF(ISBLANK(input_3!E292),"",input_3!E292),"Actual"))</f>
        <v/>
      </c>
      <c r="F292" t="str">
        <f>IF(F$7="","",IF(ISBLANK(input_1!D292),IF(ISBLANK(input_3!F292),"",input_3!F292),"Actual"))</f>
        <v/>
      </c>
      <c r="G292" t="str">
        <f>IF(G$7="","",IF(ISBLANK(input_1!E292),IF(ISBLANK(input_3!G292),"",input_3!G292),"Actual"))</f>
        <v/>
      </c>
      <c r="H292" t="str">
        <f>IF(H$7="","",IF(ISBLANK(input_1!F292),IF(ISBLANK(input_3!H292),"",input_3!H292),"Actual"))</f>
        <v/>
      </c>
      <c r="I292" t="str">
        <f>IF(I$7="","",IF(ISBLANK(input_1!G292),IF(ISBLANK(input_3!I292),"",input_3!I292),"Actual"))</f>
        <v/>
      </c>
      <c r="J292" t="str">
        <f>IF(J$7="","",IF(ISBLANK(input_1!H292),IF(ISBLANK(input_3!J292),"",input_3!J292),"Actual"))</f>
        <v/>
      </c>
      <c r="K292" t="str">
        <f>IF(K$7="","",IF(ISBLANK(input_1!I292),IF(ISBLANK(input_3!K292),"",input_3!K292),"Actual"))</f>
        <v/>
      </c>
      <c r="L292" t="str">
        <f>IF(L$7="","",IF(ISBLANK(input_1!J292),IF(ISBLANK(input_3!L292),"",input_3!L292),"Actual"))</f>
        <v/>
      </c>
      <c r="M292" t="str">
        <f>IF(M$7="","",IF(ISBLANK(input_1!K292),IF(ISBLANK(input_3!M292),"",input_3!M292),"Actual"))</f>
        <v/>
      </c>
      <c r="N292" t="str">
        <f>IF(N$7="","",IF(ISBLANK(input_1!L292),IF(ISBLANK(input_3!N292),"",input_3!N292),"Actual"))</f>
        <v/>
      </c>
      <c r="O292" t="str">
        <f>IF(O$7="","",IF(ISBLANK(input_1!M292),IF(ISBLANK(input_3!O292),"",input_3!O292),"Actual"))</f>
        <v/>
      </c>
      <c r="P292" t="str">
        <f>IF(P$7="","",IF(ISBLANK(input_1!N292),IF(ISBLANK(input_3!P292),"",input_3!P292),"Actual"))</f>
        <v/>
      </c>
      <c r="Q292" t="str">
        <f>IF(Q$7="","",IF(ISBLANK(input_1!O292),IF(ISBLANK(input_3!Q292),"",input_3!Q292),"Actual"))</f>
        <v/>
      </c>
      <c r="R292" t="str">
        <f>IF(R$7="","",IF(ISBLANK(input_1!P292),IF(ISBLANK(input_3!R292),"",input_3!R292),"Actual"))</f>
        <v/>
      </c>
      <c r="S292" t="str">
        <f>IF(S$7="","",IF(ISBLANK(input_1!Q292),IF(ISBLANK(input_3!S292),"",input_3!S292),"Actual"))</f>
        <v/>
      </c>
      <c r="T292" t="str">
        <f>IF(T$7="","",IF(ISBLANK(input_1!R292),IF(ISBLANK(input_3!T292),"",input_3!T292),"Actual"))</f>
        <v/>
      </c>
      <c r="U292" t="str">
        <f>IF(U$7="","",IF(ISBLANK(input_1!S292),IF(ISBLANK(input_3!U292),"",input_3!U292),"Actual"))</f>
        <v/>
      </c>
      <c r="V292" t="str">
        <f>IF(V$7="","",IF(ISBLANK(input_1!T292),IF(ISBLANK(input_3!V292),"",input_3!V292),"Actual"))</f>
        <v/>
      </c>
      <c r="W292" t="str">
        <f>IF(W$7="","",IF(ISBLANK(input_1!U292),IF(ISBLANK(input_3!W292),"",input_3!W292),"Actual"))</f>
        <v/>
      </c>
      <c r="X292" t="str">
        <f>IF(X$7="","",IF(ISBLANK(input_1!V292),IF(ISBLANK(input_3!X292),"",input_3!X292),"Actual"))</f>
        <v/>
      </c>
    </row>
    <row r="293" spans="3:24">
      <c r="C293" s="3">
        <f t="shared" si="8"/>
        <v>2035</v>
      </c>
      <c r="D293">
        <f t="shared" si="9"/>
        <v>10</v>
      </c>
      <c r="E293" t="str">
        <f>IF(E$7="","",IF(ISBLANK(input_1!C293),IF(ISBLANK(input_3!E293),"",input_3!E293),"Actual"))</f>
        <v/>
      </c>
      <c r="F293" t="str">
        <f>IF(F$7="","",IF(ISBLANK(input_1!D293),IF(ISBLANK(input_3!F293),"",input_3!F293),"Actual"))</f>
        <v/>
      </c>
      <c r="G293" t="str">
        <f>IF(G$7="","",IF(ISBLANK(input_1!E293),IF(ISBLANK(input_3!G293),"",input_3!G293),"Actual"))</f>
        <v/>
      </c>
      <c r="H293" t="str">
        <f>IF(H$7="","",IF(ISBLANK(input_1!F293),IF(ISBLANK(input_3!H293),"",input_3!H293),"Actual"))</f>
        <v/>
      </c>
      <c r="I293" t="str">
        <f>IF(I$7="","",IF(ISBLANK(input_1!G293),IF(ISBLANK(input_3!I293),"",input_3!I293),"Actual"))</f>
        <v/>
      </c>
      <c r="J293" t="str">
        <f>IF(J$7="","",IF(ISBLANK(input_1!H293),IF(ISBLANK(input_3!J293),"",input_3!J293),"Actual"))</f>
        <v/>
      </c>
      <c r="K293" t="str">
        <f>IF(K$7="","",IF(ISBLANK(input_1!I293),IF(ISBLANK(input_3!K293),"",input_3!K293),"Actual"))</f>
        <v/>
      </c>
      <c r="L293" t="str">
        <f>IF(L$7="","",IF(ISBLANK(input_1!J293),IF(ISBLANK(input_3!L293),"",input_3!L293),"Actual"))</f>
        <v/>
      </c>
      <c r="M293" t="str">
        <f>IF(M$7="","",IF(ISBLANK(input_1!K293),IF(ISBLANK(input_3!M293),"",input_3!M293),"Actual"))</f>
        <v/>
      </c>
      <c r="N293" t="str">
        <f>IF(N$7="","",IF(ISBLANK(input_1!L293),IF(ISBLANK(input_3!N293),"",input_3!N293),"Actual"))</f>
        <v/>
      </c>
      <c r="O293" t="str">
        <f>IF(O$7="","",IF(ISBLANK(input_1!M293),IF(ISBLANK(input_3!O293),"",input_3!O293),"Actual"))</f>
        <v/>
      </c>
      <c r="P293" t="str">
        <f>IF(P$7="","",IF(ISBLANK(input_1!N293),IF(ISBLANK(input_3!P293),"",input_3!P293),"Actual"))</f>
        <v/>
      </c>
      <c r="Q293" t="str">
        <f>IF(Q$7="","",IF(ISBLANK(input_1!O293),IF(ISBLANK(input_3!Q293),"",input_3!Q293),"Actual"))</f>
        <v/>
      </c>
      <c r="R293" t="str">
        <f>IF(R$7="","",IF(ISBLANK(input_1!P293),IF(ISBLANK(input_3!R293),"",input_3!R293),"Actual"))</f>
        <v/>
      </c>
      <c r="S293" t="str">
        <f>IF(S$7="","",IF(ISBLANK(input_1!Q293),IF(ISBLANK(input_3!S293),"",input_3!S293),"Actual"))</f>
        <v/>
      </c>
      <c r="T293" t="str">
        <f>IF(T$7="","",IF(ISBLANK(input_1!R293),IF(ISBLANK(input_3!T293),"",input_3!T293),"Actual"))</f>
        <v/>
      </c>
      <c r="U293" t="str">
        <f>IF(U$7="","",IF(ISBLANK(input_1!S293),IF(ISBLANK(input_3!U293),"",input_3!U293),"Actual"))</f>
        <v/>
      </c>
      <c r="V293" t="str">
        <f>IF(V$7="","",IF(ISBLANK(input_1!T293),IF(ISBLANK(input_3!V293),"",input_3!V293),"Actual"))</f>
        <v/>
      </c>
      <c r="W293" t="str">
        <f>IF(W$7="","",IF(ISBLANK(input_1!U293),IF(ISBLANK(input_3!W293),"",input_3!W293),"Actual"))</f>
        <v/>
      </c>
      <c r="X293" t="str">
        <f>IF(X$7="","",IF(ISBLANK(input_1!V293),IF(ISBLANK(input_3!X293),"",input_3!X293),"Actual"))</f>
        <v/>
      </c>
    </row>
    <row r="294" spans="3:24">
      <c r="C294" s="3">
        <f t="shared" si="8"/>
        <v>2035</v>
      </c>
      <c r="D294">
        <f t="shared" si="9"/>
        <v>11</v>
      </c>
      <c r="E294" t="str">
        <f>IF(E$7="","",IF(ISBLANK(input_1!C294),IF(ISBLANK(input_3!E294),"",input_3!E294),"Actual"))</f>
        <v/>
      </c>
      <c r="F294" t="str">
        <f>IF(F$7="","",IF(ISBLANK(input_1!D294),IF(ISBLANK(input_3!F294),"",input_3!F294),"Actual"))</f>
        <v/>
      </c>
      <c r="G294" t="str">
        <f>IF(G$7="","",IF(ISBLANK(input_1!E294),IF(ISBLANK(input_3!G294),"",input_3!G294),"Actual"))</f>
        <v/>
      </c>
      <c r="H294" t="str">
        <f>IF(H$7="","",IF(ISBLANK(input_1!F294),IF(ISBLANK(input_3!H294),"",input_3!H294),"Actual"))</f>
        <v/>
      </c>
      <c r="I294" t="str">
        <f>IF(I$7="","",IF(ISBLANK(input_1!G294),IF(ISBLANK(input_3!I294),"",input_3!I294),"Actual"))</f>
        <v/>
      </c>
      <c r="J294" t="str">
        <f>IF(J$7="","",IF(ISBLANK(input_1!H294),IF(ISBLANK(input_3!J294),"",input_3!J294),"Actual"))</f>
        <v/>
      </c>
      <c r="K294" t="str">
        <f>IF(K$7="","",IF(ISBLANK(input_1!I294),IF(ISBLANK(input_3!K294),"",input_3!K294),"Actual"))</f>
        <v/>
      </c>
      <c r="L294" t="str">
        <f>IF(L$7="","",IF(ISBLANK(input_1!J294),IF(ISBLANK(input_3!L294),"",input_3!L294),"Actual"))</f>
        <v/>
      </c>
      <c r="M294" t="str">
        <f>IF(M$7="","",IF(ISBLANK(input_1!K294),IF(ISBLANK(input_3!M294),"",input_3!M294),"Actual"))</f>
        <v/>
      </c>
      <c r="N294" t="str">
        <f>IF(N$7="","",IF(ISBLANK(input_1!L294),IF(ISBLANK(input_3!N294),"",input_3!N294),"Actual"))</f>
        <v/>
      </c>
      <c r="O294" t="str">
        <f>IF(O$7="","",IF(ISBLANK(input_1!M294),IF(ISBLANK(input_3!O294),"",input_3!O294),"Actual"))</f>
        <v/>
      </c>
      <c r="P294" t="str">
        <f>IF(P$7="","",IF(ISBLANK(input_1!N294),IF(ISBLANK(input_3!P294),"",input_3!P294),"Actual"))</f>
        <v/>
      </c>
      <c r="Q294" t="str">
        <f>IF(Q$7="","",IF(ISBLANK(input_1!O294),IF(ISBLANK(input_3!Q294),"",input_3!Q294),"Actual"))</f>
        <v/>
      </c>
      <c r="R294" t="str">
        <f>IF(R$7="","",IF(ISBLANK(input_1!P294),IF(ISBLANK(input_3!R294),"",input_3!R294),"Actual"))</f>
        <v/>
      </c>
      <c r="S294" t="str">
        <f>IF(S$7="","",IF(ISBLANK(input_1!Q294),IF(ISBLANK(input_3!S294),"",input_3!S294),"Actual"))</f>
        <v/>
      </c>
      <c r="T294" t="str">
        <f>IF(T$7="","",IF(ISBLANK(input_1!R294),IF(ISBLANK(input_3!T294),"",input_3!T294),"Actual"))</f>
        <v/>
      </c>
      <c r="U294" t="str">
        <f>IF(U$7="","",IF(ISBLANK(input_1!S294),IF(ISBLANK(input_3!U294),"",input_3!U294),"Actual"))</f>
        <v/>
      </c>
      <c r="V294" t="str">
        <f>IF(V$7="","",IF(ISBLANK(input_1!T294),IF(ISBLANK(input_3!V294),"",input_3!V294),"Actual"))</f>
        <v/>
      </c>
      <c r="W294" t="str">
        <f>IF(W$7="","",IF(ISBLANK(input_1!U294),IF(ISBLANK(input_3!W294),"",input_3!W294),"Actual"))</f>
        <v/>
      </c>
      <c r="X294" t="str">
        <f>IF(X$7="","",IF(ISBLANK(input_1!V294),IF(ISBLANK(input_3!X294),"",input_3!X294),"Actual"))</f>
        <v/>
      </c>
    </row>
    <row r="295" spans="3:24">
      <c r="C295" s="3">
        <f t="shared" si="8"/>
        <v>2035</v>
      </c>
      <c r="D295">
        <f t="shared" si="9"/>
        <v>12</v>
      </c>
      <c r="E295" t="str">
        <f>IF(E$7="","",IF(ISBLANK(input_1!C295),IF(ISBLANK(input_3!E295),"",input_3!E295),"Actual"))</f>
        <v/>
      </c>
      <c r="F295" t="str">
        <f>IF(F$7="","",IF(ISBLANK(input_1!D295),IF(ISBLANK(input_3!F295),"",input_3!F295),"Actual"))</f>
        <v/>
      </c>
      <c r="G295" t="str">
        <f>IF(G$7="","",IF(ISBLANK(input_1!E295),IF(ISBLANK(input_3!G295),"",input_3!G295),"Actual"))</f>
        <v/>
      </c>
      <c r="H295" t="str">
        <f>IF(H$7="","",IF(ISBLANK(input_1!F295),IF(ISBLANK(input_3!H295),"",input_3!H295),"Actual"))</f>
        <v/>
      </c>
      <c r="I295" t="str">
        <f>IF(I$7="","",IF(ISBLANK(input_1!G295),IF(ISBLANK(input_3!I295),"",input_3!I295),"Actual"))</f>
        <v/>
      </c>
      <c r="J295" t="str">
        <f>IF(J$7="","",IF(ISBLANK(input_1!H295),IF(ISBLANK(input_3!J295),"",input_3!J295),"Actual"))</f>
        <v/>
      </c>
      <c r="K295" t="str">
        <f>IF(K$7="","",IF(ISBLANK(input_1!I295),IF(ISBLANK(input_3!K295),"",input_3!K295),"Actual"))</f>
        <v/>
      </c>
      <c r="L295" t="str">
        <f>IF(L$7="","",IF(ISBLANK(input_1!J295),IF(ISBLANK(input_3!L295),"",input_3!L295),"Actual"))</f>
        <v/>
      </c>
      <c r="M295" t="str">
        <f>IF(M$7="","",IF(ISBLANK(input_1!K295),IF(ISBLANK(input_3!M295),"",input_3!M295),"Actual"))</f>
        <v/>
      </c>
      <c r="N295" t="str">
        <f>IF(N$7="","",IF(ISBLANK(input_1!L295),IF(ISBLANK(input_3!N295),"",input_3!N295),"Actual"))</f>
        <v/>
      </c>
      <c r="O295" t="str">
        <f>IF(O$7="","",IF(ISBLANK(input_1!M295),IF(ISBLANK(input_3!O295),"",input_3!O295),"Actual"))</f>
        <v/>
      </c>
      <c r="P295" t="str">
        <f>IF(P$7="","",IF(ISBLANK(input_1!N295),IF(ISBLANK(input_3!P295),"",input_3!P295),"Actual"))</f>
        <v/>
      </c>
      <c r="Q295" t="str">
        <f>IF(Q$7="","",IF(ISBLANK(input_1!O295),IF(ISBLANK(input_3!Q295),"",input_3!Q295),"Actual"))</f>
        <v/>
      </c>
      <c r="R295" t="str">
        <f>IF(R$7="","",IF(ISBLANK(input_1!P295),IF(ISBLANK(input_3!R295),"",input_3!R295),"Actual"))</f>
        <v/>
      </c>
      <c r="S295" t="str">
        <f>IF(S$7="","",IF(ISBLANK(input_1!Q295),IF(ISBLANK(input_3!S295),"",input_3!S295),"Actual"))</f>
        <v/>
      </c>
      <c r="T295" t="str">
        <f>IF(T$7="","",IF(ISBLANK(input_1!R295),IF(ISBLANK(input_3!T295),"",input_3!T295),"Actual"))</f>
        <v/>
      </c>
      <c r="U295" t="str">
        <f>IF(U$7="","",IF(ISBLANK(input_1!S295),IF(ISBLANK(input_3!U295),"",input_3!U295),"Actual"))</f>
        <v/>
      </c>
      <c r="V295" t="str">
        <f>IF(V$7="","",IF(ISBLANK(input_1!T295),IF(ISBLANK(input_3!V295),"",input_3!V295),"Actual"))</f>
        <v/>
      </c>
      <c r="W295" t="str">
        <f>IF(W$7="","",IF(ISBLANK(input_1!U295),IF(ISBLANK(input_3!W295),"",input_3!W295),"Actual"))</f>
        <v/>
      </c>
      <c r="X295" t="str">
        <f>IF(X$7="","",IF(ISBLANK(input_1!V295),IF(ISBLANK(input_3!X295),"",input_3!X295),"Actual"))</f>
        <v/>
      </c>
    </row>
    <row r="296" spans="3:24">
      <c r="C296" s="3">
        <f t="shared" si="8"/>
        <v>2036</v>
      </c>
      <c r="D296">
        <f t="shared" si="9"/>
        <v>1</v>
      </c>
      <c r="E296" t="str">
        <f>IF(E$7="","",IF(ISBLANK(input_1!C296),IF(ISBLANK(input_3!E296),"",input_3!E296),"Actual"))</f>
        <v/>
      </c>
      <c r="F296" t="str">
        <f>IF(F$7="","",IF(ISBLANK(input_1!D296),IF(ISBLANK(input_3!F296),"",input_3!F296),"Actual"))</f>
        <v/>
      </c>
      <c r="G296" t="str">
        <f>IF(G$7="","",IF(ISBLANK(input_1!E296),IF(ISBLANK(input_3!G296),"",input_3!G296),"Actual"))</f>
        <v/>
      </c>
      <c r="H296" t="str">
        <f>IF(H$7="","",IF(ISBLANK(input_1!F296),IF(ISBLANK(input_3!H296),"",input_3!H296),"Actual"))</f>
        <v/>
      </c>
      <c r="I296" t="str">
        <f>IF(I$7="","",IF(ISBLANK(input_1!G296),IF(ISBLANK(input_3!I296),"",input_3!I296),"Actual"))</f>
        <v/>
      </c>
      <c r="J296" t="str">
        <f>IF(J$7="","",IF(ISBLANK(input_1!H296),IF(ISBLANK(input_3!J296),"",input_3!J296),"Actual"))</f>
        <v/>
      </c>
      <c r="K296" t="str">
        <f>IF(K$7="","",IF(ISBLANK(input_1!I296),IF(ISBLANK(input_3!K296),"",input_3!K296),"Actual"))</f>
        <v/>
      </c>
      <c r="L296" t="str">
        <f>IF(L$7="","",IF(ISBLANK(input_1!J296),IF(ISBLANK(input_3!L296),"",input_3!L296),"Actual"))</f>
        <v/>
      </c>
      <c r="M296" t="str">
        <f>IF(M$7="","",IF(ISBLANK(input_1!K296),IF(ISBLANK(input_3!M296),"",input_3!M296),"Actual"))</f>
        <v/>
      </c>
      <c r="N296" t="str">
        <f>IF(N$7="","",IF(ISBLANK(input_1!L296),IF(ISBLANK(input_3!N296),"",input_3!N296),"Actual"))</f>
        <v/>
      </c>
      <c r="O296" t="str">
        <f>IF(O$7="","",IF(ISBLANK(input_1!M296),IF(ISBLANK(input_3!O296),"",input_3!O296),"Actual"))</f>
        <v/>
      </c>
      <c r="P296" t="str">
        <f>IF(P$7="","",IF(ISBLANK(input_1!N296),IF(ISBLANK(input_3!P296),"",input_3!P296),"Actual"))</f>
        <v/>
      </c>
      <c r="Q296" t="str">
        <f>IF(Q$7="","",IF(ISBLANK(input_1!O296),IF(ISBLANK(input_3!Q296),"",input_3!Q296),"Actual"))</f>
        <v/>
      </c>
      <c r="R296" t="str">
        <f>IF(R$7="","",IF(ISBLANK(input_1!P296),IF(ISBLANK(input_3!R296),"",input_3!R296),"Actual"))</f>
        <v/>
      </c>
      <c r="S296" t="str">
        <f>IF(S$7="","",IF(ISBLANK(input_1!Q296),IF(ISBLANK(input_3!S296),"",input_3!S296),"Actual"))</f>
        <v/>
      </c>
      <c r="T296" t="str">
        <f>IF(T$7="","",IF(ISBLANK(input_1!R296),IF(ISBLANK(input_3!T296),"",input_3!T296),"Actual"))</f>
        <v/>
      </c>
      <c r="U296" t="str">
        <f>IF(U$7="","",IF(ISBLANK(input_1!S296),IF(ISBLANK(input_3!U296),"",input_3!U296),"Actual"))</f>
        <v/>
      </c>
      <c r="V296" t="str">
        <f>IF(V$7="","",IF(ISBLANK(input_1!T296),IF(ISBLANK(input_3!V296),"",input_3!V296),"Actual"))</f>
        <v/>
      </c>
      <c r="W296" t="str">
        <f>IF(W$7="","",IF(ISBLANK(input_1!U296),IF(ISBLANK(input_3!W296),"",input_3!W296),"Actual"))</f>
        <v/>
      </c>
      <c r="X296" t="str">
        <f>IF(X$7="","",IF(ISBLANK(input_1!V296),IF(ISBLANK(input_3!X296),"",input_3!X296),"Actual"))</f>
        <v/>
      </c>
    </row>
    <row r="297" spans="3:24">
      <c r="C297" s="3">
        <f t="shared" si="8"/>
        <v>2036</v>
      </c>
      <c r="D297">
        <f t="shared" si="9"/>
        <v>2</v>
      </c>
      <c r="E297" t="str">
        <f>IF(E$7="","",IF(ISBLANK(input_1!C297),IF(ISBLANK(input_3!E297),"",input_3!E297),"Actual"))</f>
        <v/>
      </c>
      <c r="F297" t="str">
        <f>IF(F$7="","",IF(ISBLANK(input_1!D297),IF(ISBLANK(input_3!F297),"",input_3!F297),"Actual"))</f>
        <v/>
      </c>
      <c r="G297" t="str">
        <f>IF(G$7="","",IF(ISBLANK(input_1!E297),IF(ISBLANK(input_3!G297),"",input_3!G297),"Actual"))</f>
        <v/>
      </c>
      <c r="H297" t="str">
        <f>IF(H$7="","",IF(ISBLANK(input_1!F297),IF(ISBLANK(input_3!H297),"",input_3!H297),"Actual"))</f>
        <v/>
      </c>
      <c r="I297" t="str">
        <f>IF(I$7="","",IF(ISBLANK(input_1!G297),IF(ISBLANK(input_3!I297),"",input_3!I297),"Actual"))</f>
        <v/>
      </c>
      <c r="J297" t="str">
        <f>IF(J$7="","",IF(ISBLANK(input_1!H297),IF(ISBLANK(input_3!J297),"",input_3!J297),"Actual"))</f>
        <v/>
      </c>
      <c r="K297" t="str">
        <f>IF(K$7="","",IF(ISBLANK(input_1!I297),IF(ISBLANK(input_3!K297),"",input_3!K297),"Actual"))</f>
        <v/>
      </c>
      <c r="L297" t="str">
        <f>IF(L$7="","",IF(ISBLANK(input_1!J297),IF(ISBLANK(input_3!L297),"",input_3!L297),"Actual"))</f>
        <v/>
      </c>
      <c r="M297" t="str">
        <f>IF(M$7="","",IF(ISBLANK(input_1!K297),IF(ISBLANK(input_3!M297),"",input_3!M297),"Actual"))</f>
        <v/>
      </c>
      <c r="N297" t="str">
        <f>IF(N$7="","",IF(ISBLANK(input_1!L297),IF(ISBLANK(input_3!N297),"",input_3!N297),"Actual"))</f>
        <v/>
      </c>
      <c r="O297" t="str">
        <f>IF(O$7="","",IF(ISBLANK(input_1!M297),IF(ISBLANK(input_3!O297),"",input_3!O297),"Actual"))</f>
        <v/>
      </c>
      <c r="P297" t="str">
        <f>IF(P$7="","",IF(ISBLANK(input_1!N297),IF(ISBLANK(input_3!P297),"",input_3!P297),"Actual"))</f>
        <v/>
      </c>
      <c r="Q297" t="str">
        <f>IF(Q$7="","",IF(ISBLANK(input_1!O297),IF(ISBLANK(input_3!Q297),"",input_3!Q297),"Actual"))</f>
        <v/>
      </c>
      <c r="R297" t="str">
        <f>IF(R$7="","",IF(ISBLANK(input_1!P297),IF(ISBLANK(input_3!R297),"",input_3!R297),"Actual"))</f>
        <v/>
      </c>
      <c r="S297" t="str">
        <f>IF(S$7="","",IF(ISBLANK(input_1!Q297),IF(ISBLANK(input_3!S297),"",input_3!S297),"Actual"))</f>
        <v/>
      </c>
      <c r="T297" t="str">
        <f>IF(T$7="","",IF(ISBLANK(input_1!R297),IF(ISBLANK(input_3!T297),"",input_3!T297),"Actual"))</f>
        <v/>
      </c>
      <c r="U297" t="str">
        <f>IF(U$7="","",IF(ISBLANK(input_1!S297),IF(ISBLANK(input_3!U297),"",input_3!U297),"Actual"))</f>
        <v/>
      </c>
      <c r="V297" t="str">
        <f>IF(V$7="","",IF(ISBLANK(input_1!T297),IF(ISBLANK(input_3!V297),"",input_3!V297),"Actual"))</f>
        <v/>
      </c>
      <c r="W297" t="str">
        <f>IF(W$7="","",IF(ISBLANK(input_1!U297),IF(ISBLANK(input_3!W297),"",input_3!W297),"Actual"))</f>
        <v/>
      </c>
      <c r="X297" t="str">
        <f>IF(X$7="","",IF(ISBLANK(input_1!V297),IF(ISBLANK(input_3!X297),"",input_3!X297),"Actual"))</f>
        <v/>
      </c>
    </row>
    <row r="298" spans="3:24">
      <c r="C298" s="3">
        <f t="shared" si="8"/>
        <v>2036</v>
      </c>
      <c r="D298">
        <f t="shared" si="9"/>
        <v>3</v>
      </c>
      <c r="E298" t="str">
        <f>IF(E$7="","",IF(ISBLANK(input_1!C298),IF(ISBLANK(input_3!E298),"",input_3!E298),"Actual"))</f>
        <v/>
      </c>
      <c r="F298" t="str">
        <f>IF(F$7="","",IF(ISBLANK(input_1!D298),IF(ISBLANK(input_3!F298),"",input_3!F298),"Actual"))</f>
        <v/>
      </c>
      <c r="G298" t="str">
        <f>IF(G$7="","",IF(ISBLANK(input_1!E298),IF(ISBLANK(input_3!G298),"",input_3!G298),"Actual"))</f>
        <v/>
      </c>
      <c r="H298" t="str">
        <f>IF(H$7="","",IF(ISBLANK(input_1!F298),IF(ISBLANK(input_3!H298),"",input_3!H298),"Actual"))</f>
        <v/>
      </c>
      <c r="I298" t="str">
        <f>IF(I$7="","",IF(ISBLANK(input_1!G298),IF(ISBLANK(input_3!I298),"",input_3!I298),"Actual"))</f>
        <v/>
      </c>
      <c r="J298" t="str">
        <f>IF(J$7="","",IF(ISBLANK(input_1!H298),IF(ISBLANK(input_3!J298),"",input_3!J298),"Actual"))</f>
        <v/>
      </c>
      <c r="K298" t="str">
        <f>IF(K$7="","",IF(ISBLANK(input_1!I298),IF(ISBLANK(input_3!K298),"",input_3!K298),"Actual"))</f>
        <v/>
      </c>
      <c r="L298" t="str">
        <f>IF(L$7="","",IF(ISBLANK(input_1!J298),IF(ISBLANK(input_3!L298),"",input_3!L298),"Actual"))</f>
        <v/>
      </c>
      <c r="M298" t="str">
        <f>IF(M$7="","",IF(ISBLANK(input_1!K298),IF(ISBLANK(input_3!M298),"",input_3!M298),"Actual"))</f>
        <v/>
      </c>
      <c r="N298" t="str">
        <f>IF(N$7="","",IF(ISBLANK(input_1!L298),IF(ISBLANK(input_3!N298),"",input_3!N298),"Actual"))</f>
        <v/>
      </c>
      <c r="O298" t="str">
        <f>IF(O$7="","",IF(ISBLANK(input_1!M298),IF(ISBLANK(input_3!O298),"",input_3!O298),"Actual"))</f>
        <v/>
      </c>
      <c r="P298" t="str">
        <f>IF(P$7="","",IF(ISBLANK(input_1!N298),IF(ISBLANK(input_3!P298),"",input_3!P298),"Actual"))</f>
        <v/>
      </c>
      <c r="Q298" t="str">
        <f>IF(Q$7="","",IF(ISBLANK(input_1!O298),IF(ISBLANK(input_3!Q298),"",input_3!Q298),"Actual"))</f>
        <v/>
      </c>
      <c r="R298" t="str">
        <f>IF(R$7="","",IF(ISBLANK(input_1!P298),IF(ISBLANK(input_3!R298),"",input_3!R298),"Actual"))</f>
        <v/>
      </c>
      <c r="S298" t="str">
        <f>IF(S$7="","",IF(ISBLANK(input_1!Q298),IF(ISBLANK(input_3!S298),"",input_3!S298),"Actual"))</f>
        <v/>
      </c>
      <c r="T298" t="str">
        <f>IF(T$7="","",IF(ISBLANK(input_1!R298),IF(ISBLANK(input_3!T298),"",input_3!T298),"Actual"))</f>
        <v/>
      </c>
      <c r="U298" t="str">
        <f>IF(U$7="","",IF(ISBLANK(input_1!S298),IF(ISBLANK(input_3!U298),"",input_3!U298),"Actual"))</f>
        <v/>
      </c>
      <c r="V298" t="str">
        <f>IF(V$7="","",IF(ISBLANK(input_1!T298),IF(ISBLANK(input_3!V298),"",input_3!V298),"Actual"))</f>
        <v/>
      </c>
      <c r="W298" t="str">
        <f>IF(W$7="","",IF(ISBLANK(input_1!U298),IF(ISBLANK(input_3!W298),"",input_3!W298),"Actual"))</f>
        <v/>
      </c>
      <c r="X298" t="str">
        <f>IF(X$7="","",IF(ISBLANK(input_1!V298),IF(ISBLANK(input_3!X298),"",input_3!X298),"Actual"))</f>
        <v/>
      </c>
    </row>
    <row r="299" spans="3:24">
      <c r="C299" s="3">
        <f t="shared" si="8"/>
        <v>2036</v>
      </c>
      <c r="D299">
        <f t="shared" si="9"/>
        <v>4</v>
      </c>
      <c r="E299" t="str">
        <f>IF(E$7="","",IF(ISBLANK(input_1!C299),IF(ISBLANK(input_3!E299),"",input_3!E299),"Actual"))</f>
        <v/>
      </c>
      <c r="F299" t="str">
        <f>IF(F$7="","",IF(ISBLANK(input_1!D299),IF(ISBLANK(input_3!F299),"",input_3!F299),"Actual"))</f>
        <v/>
      </c>
      <c r="G299" t="str">
        <f>IF(G$7="","",IF(ISBLANK(input_1!E299),IF(ISBLANK(input_3!G299),"",input_3!G299),"Actual"))</f>
        <v/>
      </c>
      <c r="H299" t="str">
        <f>IF(H$7="","",IF(ISBLANK(input_1!F299),IF(ISBLANK(input_3!H299),"",input_3!H299),"Actual"))</f>
        <v/>
      </c>
      <c r="I299" t="str">
        <f>IF(I$7="","",IF(ISBLANK(input_1!G299),IF(ISBLANK(input_3!I299),"",input_3!I299),"Actual"))</f>
        <v/>
      </c>
      <c r="J299" t="str">
        <f>IF(J$7="","",IF(ISBLANK(input_1!H299),IF(ISBLANK(input_3!J299),"",input_3!J299),"Actual"))</f>
        <v/>
      </c>
      <c r="K299" t="str">
        <f>IF(K$7="","",IF(ISBLANK(input_1!I299),IF(ISBLANK(input_3!K299),"",input_3!K299),"Actual"))</f>
        <v/>
      </c>
      <c r="L299" t="str">
        <f>IF(L$7="","",IF(ISBLANK(input_1!J299),IF(ISBLANK(input_3!L299),"",input_3!L299),"Actual"))</f>
        <v/>
      </c>
      <c r="M299" t="str">
        <f>IF(M$7="","",IF(ISBLANK(input_1!K299),IF(ISBLANK(input_3!M299),"",input_3!M299),"Actual"))</f>
        <v/>
      </c>
      <c r="N299" t="str">
        <f>IF(N$7="","",IF(ISBLANK(input_1!L299),IF(ISBLANK(input_3!N299),"",input_3!N299),"Actual"))</f>
        <v/>
      </c>
      <c r="O299" t="str">
        <f>IF(O$7="","",IF(ISBLANK(input_1!M299),IF(ISBLANK(input_3!O299),"",input_3!O299),"Actual"))</f>
        <v/>
      </c>
      <c r="P299" t="str">
        <f>IF(P$7="","",IF(ISBLANK(input_1!N299),IF(ISBLANK(input_3!P299),"",input_3!P299),"Actual"))</f>
        <v/>
      </c>
      <c r="Q299" t="str">
        <f>IF(Q$7="","",IF(ISBLANK(input_1!O299),IF(ISBLANK(input_3!Q299),"",input_3!Q299),"Actual"))</f>
        <v/>
      </c>
      <c r="R299" t="str">
        <f>IF(R$7="","",IF(ISBLANK(input_1!P299),IF(ISBLANK(input_3!R299),"",input_3!R299),"Actual"))</f>
        <v/>
      </c>
      <c r="S299" t="str">
        <f>IF(S$7="","",IF(ISBLANK(input_1!Q299),IF(ISBLANK(input_3!S299),"",input_3!S299),"Actual"))</f>
        <v/>
      </c>
      <c r="T299" t="str">
        <f>IF(T$7="","",IF(ISBLANK(input_1!R299),IF(ISBLANK(input_3!T299),"",input_3!T299),"Actual"))</f>
        <v/>
      </c>
      <c r="U299" t="str">
        <f>IF(U$7="","",IF(ISBLANK(input_1!S299),IF(ISBLANK(input_3!U299),"",input_3!U299),"Actual"))</f>
        <v/>
      </c>
      <c r="V299" t="str">
        <f>IF(V$7="","",IF(ISBLANK(input_1!T299),IF(ISBLANK(input_3!V299),"",input_3!V299),"Actual"))</f>
        <v/>
      </c>
      <c r="W299" t="str">
        <f>IF(W$7="","",IF(ISBLANK(input_1!U299),IF(ISBLANK(input_3!W299),"",input_3!W299),"Actual"))</f>
        <v/>
      </c>
      <c r="X299" t="str">
        <f>IF(X$7="","",IF(ISBLANK(input_1!V299),IF(ISBLANK(input_3!X299),"",input_3!X299),"Actual"))</f>
        <v/>
      </c>
    </row>
    <row r="300" spans="3:24">
      <c r="C300" s="3">
        <f t="shared" si="8"/>
        <v>2036</v>
      </c>
      <c r="D300">
        <f t="shared" si="9"/>
        <v>5</v>
      </c>
      <c r="E300" t="str">
        <f>IF(E$7="","",IF(ISBLANK(input_1!C300),IF(ISBLANK(input_3!E300),"",input_3!E300),"Actual"))</f>
        <v/>
      </c>
      <c r="F300" t="str">
        <f>IF(F$7="","",IF(ISBLANK(input_1!D300),IF(ISBLANK(input_3!F300),"",input_3!F300),"Actual"))</f>
        <v/>
      </c>
      <c r="G300" t="str">
        <f>IF(G$7="","",IF(ISBLANK(input_1!E300),IF(ISBLANK(input_3!G300),"",input_3!G300),"Actual"))</f>
        <v/>
      </c>
      <c r="H300" t="str">
        <f>IF(H$7="","",IF(ISBLANK(input_1!F300),IF(ISBLANK(input_3!H300),"",input_3!H300),"Actual"))</f>
        <v/>
      </c>
      <c r="I300" t="str">
        <f>IF(I$7="","",IF(ISBLANK(input_1!G300),IF(ISBLANK(input_3!I300),"",input_3!I300),"Actual"))</f>
        <v/>
      </c>
      <c r="J300" t="str">
        <f>IF(J$7="","",IF(ISBLANK(input_1!H300),IF(ISBLANK(input_3!J300),"",input_3!J300),"Actual"))</f>
        <v/>
      </c>
      <c r="K300" t="str">
        <f>IF(K$7="","",IF(ISBLANK(input_1!I300),IF(ISBLANK(input_3!K300),"",input_3!K300),"Actual"))</f>
        <v/>
      </c>
      <c r="L300" t="str">
        <f>IF(L$7="","",IF(ISBLANK(input_1!J300),IF(ISBLANK(input_3!L300),"",input_3!L300),"Actual"))</f>
        <v/>
      </c>
      <c r="M300" t="str">
        <f>IF(M$7="","",IF(ISBLANK(input_1!K300),IF(ISBLANK(input_3!M300),"",input_3!M300),"Actual"))</f>
        <v/>
      </c>
      <c r="N300" t="str">
        <f>IF(N$7="","",IF(ISBLANK(input_1!L300),IF(ISBLANK(input_3!N300),"",input_3!N300),"Actual"))</f>
        <v/>
      </c>
      <c r="O300" t="str">
        <f>IF(O$7="","",IF(ISBLANK(input_1!M300),IF(ISBLANK(input_3!O300),"",input_3!O300),"Actual"))</f>
        <v/>
      </c>
      <c r="P300" t="str">
        <f>IF(P$7="","",IF(ISBLANK(input_1!N300),IF(ISBLANK(input_3!P300),"",input_3!P300),"Actual"))</f>
        <v/>
      </c>
      <c r="Q300" t="str">
        <f>IF(Q$7="","",IF(ISBLANK(input_1!O300),IF(ISBLANK(input_3!Q300),"",input_3!Q300),"Actual"))</f>
        <v/>
      </c>
      <c r="R300" t="str">
        <f>IF(R$7="","",IF(ISBLANK(input_1!P300),IF(ISBLANK(input_3!R300),"",input_3!R300),"Actual"))</f>
        <v/>
      </c>
      <c r="S300" t="str">
        <f>IF(S$7="","",IF(ISBLANK(input_1!Q300),IF(ISBLANK(input_3!S300),"",input_3!S300),"Actual"))</f>
        <v/>
      </c>
      <c r="T300" t="str">
        <f>IF(T$7="","",IF(ISBLANK(input_1!R300),IF(ISBLANK(input_3!T300),"",input_3!T300),"Actual"))</f>
        <v/>
      </c>
      <c r="U300" t="str">
        <f>IF(U$7="","",IF(ISBLANK(input_1!S300),IF(ISBLANK(input_3!U300),"",input_3!U300),"Actual"))</f>
        <v/>
      </c>
      <c r="V300" t="str">
        <f>IF(V$7="","",IF(ISBLANK(input_1!T300),IF(ISBLANK(input_3!V300),"",input_3!V300),"Actual"))</f>
        <v/>
      </c>
      <c r="W300" t="str">
        <f>IF(W$7="","",IF(ISBLANK(input_1!U300),IF(ISBLANK(input_3!W300),"",input_3!W300),"Actual"))</f>
        <v/>
      </c>
      <c r="X300" t="str">
        <f>IF(X$7="","",IF(ISBLANK(input_1!V300),IF(ISBLANK(input_3!X300),"",input_3!X300),"Actual"))</f>
        <v/>
      </c>
    </row>
    <row r="301" spans="3:24">
      <c r="C301" s="3">
        <f t="shared" si="8"/>
        <v>2036</v>
      </c>
      <c r="D301">
        <f t="shared" si="9"/>
        <v>6</v>
      </c>
      <c r="E301" t="str">
        <f>IF(E$7="","",IF(ISBLANK(input_1!C301),IF(ISBLANK(input_3!E301),"",input_3!E301),"Actual"))</f>
        <v/>
      </c>
      <c r="F301" t="str">
        <f>IF(F$7="","",IF(ISBLANK(input_1!D301),IF(ISBLANK(input_3!F301),"",input_3!F301),"Actual"))</f>
        <v/>
      </c>
      <c r="G301" t="str">
        <f>IF(G$7="","",IF(ISBLANK(input_1!E301),IF(ISBLANK(input_3!G301),"",input_3!G301),"Actual"))</f>
        <v/>
      </c>
      <c r="H301" t="str">
        <f>IF(H$7="","",IF(ISBLANK(input_1!F301),IF(ISBLANK(input_3!H301),"",input_3!H301),"Actual"))</f>
        <v/>
      </c>
      <c r="I301" t="str">
        <f>IF(I$7="","",IF(ISBLANK(input_1!G301),IF(ISBLANK(input_3!I301),"",input_3!I301),"Actual"))</f>
        <v/>
      </c>
      <c r="J301" t="str">
        <f>IF(J$7="","",IF(ISBLANK(input_1!H301),IF(ISBLANK(input_3!J301),"",input_3!J301),"Actual"))</f>
        <v/>
      </c>
      <c r="K301" t="str">
        <f>IF(K$7="","",IF(ISBLANK(input_1!I301),IF(ISBLANK(input_3!K301),"",input_3!K301),"Actual"))</f>
        <v/>
      </c>
      <c r="L301" t="str">
        <f>IF(L$7="","",IF(ISBLANK(input_1!J301),IF(ISBLANK(input_3!L301),"",input_3!L301),"Actual"))</f>
        <v/>
      </c>
      <c r="M301" t="str">
        <f>IF(M$7="","",IF(ISBLANK(input_1!K301),IF(ISBLANK(input_3!M301),"",input_3!M301),"Actual"))</f>
        <v/>
      </c>
      <c r="N301" t="str">
        <f>IF(N$7="","",IF(ISBLANK(input_1!L301),IF(ISBLANK(input_3!N301),"",input_3!N301),"Actual"))</f>
        <v/>
      </c>
      <c r="O301" t="str">
        <f>IF(O$7="","",IF(ISBLANK(input_1!M301),IF(ISBLANK(input_3!O301),"",input_3!O301),"Actual"))</f>
        <v/>
      </c>
      <c r="P301" t="str">
        <f>IF(P$7="","",IF(ISBLANK(input_1!N301),IF(ISBLANK(input_3!P301),"",input_3!P301),"Actual"))</f>
        <v/>
      </c>
      <c r="Q301" t="str">
        <f>IF(Q$7="","",IF(ISBLANK(input_1!O301),IF(ISBLANK(input_3!Q301),"",input_3!Q301),"Actual"))</f>
        <v/>
      </c>
      <c r="R301" t="str">
        <f>IF(R$7="","",IF(ISBLANK(input_1!P301),IF(ISBLANK(input_3!R301),"",input_3!R301),"Actual"))</f>
        <v/>
      </c>
      <c r="S301" t="str">
        <f>IF(S$7="","",IF(ISBLANK(input_1!Q301),IF(ISBLANK(input_3!S301),"",input_3!S301),"Actual"))</f>
        <v/>
      </c>
      <c r="T301" t="str">
        <f>IF(T$7="","",IF(ISBLANK(input_1!R301),IF(ISBLANK(input_3!T301),"",input_3!T301),"Actual"))</f>
        <v/>
      </c>
      <c r="U301" t="str">
        <f>IF(U$7="","",IF(ISBLANK(input_1!S301),IF(ISBLANK(input_3!U301),"",input_3!U301),"Actual"))</f>
        <v/>
      </c>
      <c r="V301" t="str">
        <f>IF(V$7="","",IF(ISBLANK(input_1!T301),IF(ISBLANK(input_3!V301),"",input_3!V301),"Actual"))</f>
        <v/>
      </c>
      <c r="W301" t="str">
        <f>IF(W$7="","",IF(ISBLANK(input_1!U301),IF(ISBLANK(input_3!W301),"",input_3!W301),"Actual"))</f>
        <v/>
      </c>
      <c r="X301" t="str">
        <f>IF(X$7="","",IF(ISBLANK(input_1!V301),IF(ISBLANK(input_3!X301),"",input_3!X301),"Actual"))</f>
        <v/>
      </c>
    </row>
    <row r="302" spans="3:24">
      <c r="C302" s="3">
        <f t="shared" si="8"/>
        <v>2036</v>
      </c>
      <c r="D302">
        <f t="shared" si="9"/>
        <v>7</v>
      </c>
      <c r="E302" t="str">
        <f>IF(E$7="","",IF(ISBLANK(input_1!C302),IF(ISBLANK(input_3!E302),"",input_3!E302),"Actual"))</f>
        <v/>
      </c>
      <c r="F302" t="str">
        <f>IF(F$7="","",IF(ISBLANK(input_1!D302),IF(ISBLANK(input_3!F302),"",input_3!F302),"Actual"))</f>
        <v/>
      </c>
      <c r="G302" t="str">
        <f>IF(G$7="","",IF(ISBLANK(input_1!E302),IF(ISBLANK(input_3!G302),"",input_3!G302),"Actual"))</f>
        <v/>
      </c>
      <c r="H302" t="str">
        <f>IF(H$7="","",IF(ISBLANK(input_1!F302),IF(ISBLANK(input_3!H302),"",input_3!H302),"Actual"))</f>
        <v/>
      </c>
      <c r="I302" t="str">
        <f>IF(I$7="","",IF(ISBLANK(input_1!G302),IF(ISBLANK(input_3!I302),"",input_3!I302),"Actual"))</f>
        <v/>
      </c>
      <c r="J302" t="str">
        <f>IF(J$7="","",IF(ISBLANK(input_1!H302),IF(ISBLANK(input_3!J302),"",input_3!J302),"Actual"))</f>
        <v/>
      </c>
      <c r="K302" t="str">
        <f>IF(K$7="","",IF(ISBLANK(input_1!I302),IF(ISBLANK(input_3!K302),"",input_3!K302),"Actual"))</f>
        <v/>
      </c>
      <c r="L302" t="str">
        <f>IF(L$7="","",IF(ISBLANK(input_1!J302),IF(ISBLANK(input_3!L302),"",input_3!L302),"Actual"))</f>
        <v/>
      </c>
      <c r="M302" t="str">
        <f>IF(M$7="","",IF(ISBLANK(input_1!K302),IF(ISBLANK(input_3!M302),"",input_3!M302),"Actual"))</f>
        <v/>
      </c>
      <c r="N302" t="str">
        <f>IF(N$7="","",IF(ISBLANK(input_1!L302),IF(ISBLANK(input_3!N302),"",input_3!N302),"Actual"))</f>
        <v/>
      </c>
      <c r="O302" t="str">
        <f>IF(O$7="","",IF(ISBLANK(input_1!M302),IF(ISBLANK(input_3!O302),"",input_3!O302),"Actual"))</f>
        <v/>
      </c>
      <c r="P302" t="str">
        <f>IF(P$7="","",IF(ISBLANK(input_1!N302),IF(ISBLANK(input_3!P302),"",input_3!P302),"Actual"))</f>
        <v/>
      </c>
      <c r="Q302" t="str">
        <f>IF(Q$7="","",IF(ISBLANK(input_1!O302),IF(ISBLANK(input_3!Q302),"",input_3!Q302),"Actual"))</f>
        <v/>
      </c>
      <c r="R302" t="str">
        <f>IF(R$7="","",IF(ISBLANK(input_1!P302),IF(ISBLANK(input_3!R302),"",input_3!R302),"Actual"))</f>
        <v/>
      </c>
      <c r="S302" t="str">
        <f>IF(S$7="","",IF(ISBLANK(input_1!Q302),IF(ISBLANK(input_3!S302),"",input_3!S302),"Actual"))</f>
        <v/>
      </c>
      <c r="T302" t="str">
        <f>IF(T$7="","",IF(ISBLANK(input_1!R302),IF(ISBLANK(input_3!T302),"",input_3!T302),"Actual"))</f>
        <v/>
      </c>
      <c r="U302" t="str">
        <f>IF(U$7="","",IF(ISBLANK(input_1!S302),IF(ISBLANK(input_3!U302),"",input_3!U302),"Actual"))</f>
        <v/>
      </c>
      <c r="V302" t="str">
        <f>IF(V$7="","",IF(ISBLANK(input_1!T302),IF(ISBLANK(input_3!V302),"",input_3!V302),"Actual"))</f>
        <v/>
      </c>
      <c r="W302" t="str">
        <f>IF(W$7="","",IF(ISBLANK(input_1!U302),IF(ISBLANK(input_3!W302),"",input_3!W302),"Actual"))</f>
        <v/>
      </c>
      <c r="X302" t="str">
        <f>IF(X$7="","",IF(ISBLANK(input_1!V302),IF(ISBLANK(input_3!X302),"",input_3!X302),"Actual"))</f>
        <v/>
      </c>
    </row>
    <row r="303" spans="3:24">
      <c r="C303" s="3">
        <f t="shared" si="8"/>
        <v>2036</v>
      </c>
      <c r="D303">
        <f t="shared" si="9"/>
        <v>8</v>
      </c>
      <c r="E303" t="str">
        <f>IF(E$7="","",IF(ISBLANK(input_1!C303),IF(ISBLANK(input_3!E303),"",input_3!E303),"Actual"))</f>
        <v/>
      </c>
      <c r="F303" t="str">
        <f>IF(F$7="","",IF(ISBLANK(input_1!D303),IF(ISBLANK(input_3!F303),"",input_3!F303),"Actual"))</f>
        <v/>
      </c>
      <c r="G303" t="str">
        <f>IF(G$7="","",IF(ISBLANK(input_1!E303),IF(ISBLANK(input_3!G303),"",input_3!G303),"Actual"))</f>
        <v/>
      </c>
      <c r="H303" t="str">
        <f>IF(H$7="","",IF(ISBLANK(input_1!F303),IF(ISBLANK(input_3!H303),"",input_3!H303),"Actual"))</f>
        <v/>
      </c>
      <c r="I303" t="str">
        <f>IF(I$7="","",IF(ISBLANK(input_1!G303),IF(ISBLANK(input_3!I303),"",input_3!I303),"Actual"))</f>
        <v/>
      </c>
      <c r="J303" t="str">
        <f>IF(J$7="","",IF(ISBLANK(input_1!H303),IF(ISBLANK(input_3!J303),"",input_3!J303),"Actual"))</f>
        <v/>
      </c>
      <c r="K303" t="str">
        <f>IF(K$7="","",IF(ISBLANK(input_1!I303),IF(ISBLANK(input_3!K303),"",input_3!K303),"Actual"))</f>
        <v/>
      </c>
      <c r="L303" t="str">
        <f>IF(L$7="","",IF(ISBLANK(input_1!J303),IF(ISBLANK(input_3!L303),"",input_3!L303),"Actual"))</f>
        <v/>
      </c>
      <c r="M303" t="str">
        <f>IF(M$7="","",IF(ISBLANK(input_1!K303),IF(ISBLANK(input_3!M303),"",input_3!M303),"Actual"))</f>
        <v/>
      </c>
      <c r="N303" t="str">
        <f>IF(N$7="","",IF(ISBLANK(input_1!L303),IF(ISBLANK(input_3!N303),"",input_3!N303),"Actual"))</f>
        <v/>
      </c>
      <c r="O303" t="str">
        <f>IF(O$7="","",IF(ISBLANK(input_1!M303),IF(ISBLANK(input_3!O303),"",input_3!O303),"Actual"))</f>
        <v/>
      </c>
      <c r="P303" t="str">
        <f>IF(P$7="","",IF(ISBLANK(input_1!N303),IF(ISBLANK(input_3!P303),"",input_3!P303),"Actual"))</f>
        <v/>
      </c>
      <c r="Q303" t="str">
        <f>IF(Q$7="","",IF(ISBLANK(input_1!O303),IF(ISBLANK(input_3!Q303),"",input_3!Q303),"Actual"))</f>
        <v/>
      </c>
      <c r="R303" t="str">
        <f>IF(R$7="","",IF(ISBLANK(input_1!P303),IF(ISBLANK(input_3!R303),"",input_3!R303),"Actual"))</f>
        <v/>
      </c>
      <c r="S303" t="str">
        <f>IF(S$7="","",IF(ISBLANK(input_1!Q303),IF(ISBLANK(input_3!S303),"",input_3!S303),"Actual"))</f>
        <v/>
      </c>
      <c r="T303" t="str">
        <f>IF(T$7="","",IF(ISBLANK(input_1!R303),IF(ISBLANK(input_3!T303),"",input_3!T303),"Actual"))</f>
        <v/>
      </c>
      <c r="U303" t="str">
        <f>IF(U$7="","",IF(ISBLANK(input_1!S303),IF(ISBLANK(input_3!U303),"",input_3!U303),"Actual"))</f>
        <v/>
      </c>
      <c r="V303" t="str">
        <f>IF(V$7="","",IF(ISBLANK(input_1!T303),IF(ISBLANK(input_3!V303),"",input_3!V303),"Actual"))</f>
        <v/>
      </c>
      <c r="W303" t="str">
        <f>IF(W$7="","",IF(ISBLANK(input_1!U303),IF(ISBLANK(input_3!W303),"",input_3!W303),"Actual"))</f>
        <v/>
      </c>
      <c r="X303" t="str">
        <f>IF(X$7="","",IF(ISBLANK(input_1!V303),IF(ISBLANK(input_3!X303),"",input_3!X303),"Actual"))</f>
        <v/>
      </c>
    </row>
    <row r="304" spans="3:24">
      <c r="C304" s="3">
        <f t="shared" si="8"/>
        <v>2036</v>
      </c>
      <c r="D304">
        <f t="shared" si="9"/>
        <v>9</v>
      </c>
      <c r="E304" t="str">
        <f>IF(E$7="","",IF(ISBLANK(input_1!C304),IF(ISBLANK(input_3!E304),"",input_3!E304),"Actual"))</f>
        <v/>
      </c>
      <c r="F304" t="str">
        <f>IF(F$7="","",IF(ISBLANK(input_1!D304),IF(ISBLANK(input_3!F304),"",input_3!F304),"Actual"))</f>
        <v/>
      </c>
      <c r="G304" t="str">
        <f>IF(G$7="","",IF(ISBLANK(input_1!E304),IF(ISBLANK(input_3!G304),"",input_3!G304),"Actual"))</f>
        <v/>
      </c>
      <c r="H304" t="str">
        <f>IF(H$7="","",IF(ISBLANK(input_1!F304),IF(ISBLANK(input_3!H304),"",input_3!H304),"Actual"))</f>
        <v/>
      </c>
      <c r="I304" t="str">
        <f>IF(I$7="","",IF(ISBLANK(input_1!G304),IF(ISBLANK(input_3!I304),"",input_3!I304),"Actual"))</f>
        <v/>
      </c>
      <c r="J304" t="str">
        <f>IF(J$7="","",IF(ISBLANK(input_1!H304),IF(ISBLANK(input_3!J304),"",input_3!J304),"Actual"))</f>
        <v/>
      </c>
      <c r="K304" t="str">
        <f>IF(K$7="","",IF(ISBLANK(input_1!I304),IF(ISBLANK(input_3!K304),"",input_3!K304),"Actual"))</f>
        <v/>
      </c>
      <c r="L304" t="str">
        <f>IF(L$7="","",IF(ISBLANK(input_1!J304),IF(ISBLANK(input_3!L304),"",input_3!L304),"Actual"))</f>
        <v/>
      </c>
      <c r="M304" t="str">
        <f>IF(M$7="","",IF(ISBLANK(input_1!K304),IF(ISBLANK(input_3!M304),"",input_3!M304),"Actual"))</f>
        <v/>
      </c>
      <c r="N304" t="str">
        <f>IF(N$7="","",IF(ISBLANK(input_1!L304),IF(ISBLANK(input_3!N304),"",input_3!N304),"Actual"))</f>
        <v/>
      </c>
      <c r="O304" t="str">
        <f>IF(O$7="","",IF(ISBLANK(input_1!M304),IF(ISBLANK(input_3!O304),"",input_3!O304),"Actual"))</f>
        <v/>
      </c>
      <c r="P304" t="str">
        <f>IF(P$7="","",IF(ISBLANK(input_1!N304),IF(ISBLANK(input_3!P304),"",input_3!P304),"Actual"))</f>
        <v/>
      </c>
      <c r="Q304" t="str">
        <f>IF(Q$7="","",IF(ISBLANK(input_1!O304),IF(ISBLANK(input_3!Q304),"",input_3!Q304),"Actual"))</f>
        <v/>
      </c>
      <c r="R304" t="str">
        <f>IF(R$7="","",IF(ISBLANK(input_1!P304),IF(ISBLANK(input_3!R304),"",input_3!R304),"Actual"))</f>
        <v/>
      </c>
      <c r="S304" t="str">
        <f>IF(S$7="","",IF(ISBLANK(input_1!Q304),IF(ISBLANK(input_3!S304),"",input_3!S304),"Actual"))</f>
        <v/>
      </c>
      <c r="T304" t="str">
        <f>IF(T$7="","",IF(ISBLANK(input_1!R304),IF(ISBLANK(input_3!T304),"",input_3!T304),"Actual"))</f>
        <v/>
      </c>
      <c r="U304" t="str">
        <f>IF(U$7="","",IF(ISBLANK(input_1!S304),IF(ISBLANK(input_3!U304),"",input_3!U304),"Actual"))</f>
        <v/>
      </c>
      <c r="V304" t="str">
        <f>IF(V$7="","",IF(ISBLANK(input_1!T304),IF(ISBLANK(input_3!V304),"",input_3!V304),"Actual"))</f>
        <v/>
      </c>
      <c r="W304" t="str">
        <f>IF(W$7="","",IF(ISBLANK(input_1!U304),IF(ISBLANK(input_3!W304),"",input_3!W304),"Actual"))</f>
        <v/>
      </c>
      <c r="X304" t="str">
        <f>IF(X$7="","",IF(ISBLANK(input_1!V304),IF(ISBLANK(input_3!X304),"",input_3!X304),"Actual"))</f>
        <v/>
      </c>
    </row>
    <row r="305" spans="3:24">
      <c r="C305" s="3">
        <f t="shared" si="8"/>
        <v>2036</v>
      </c>
      <c r="D305">
        <f t="shared" si="9"/>
        <v>10</v>
      </c>
      <c r="E305" t="str">
        <f>IF(E$7="","",IF(ISBLANK(input_1!C305),IF(ISBLANK(input_3!E305),"",input_3!E305),"Actual"))</f>
        <v/>
      </c>
      <c r="F305" t="str">
        <f>IF(F$7="","",IF(ISBLANK(input_1!D305),IF(ISBLANK(input_3!F305),"",input_3!F305),"Actual"))</f>
        <v/>
      </c>
      <c r="G305" t="str">
        <f>IF(G$7="","",IF(ISBLANK(input_1!E305),IF(ISBLANK(input_3!G305),"",input_3!G305),"Actual"))</f>
        <v/>
      </c>
      <c r="H305" t="str">
        <f>IF(H$7="","",IF(ISBLANK(input_1!F305),IF(ISBLANK(input_3!H305),"",input_3!H305),"Actual"))</f>
        <v/>
      </c>
      <c r="I305" t="str">
        <f>IF(I$7="","",IF(ISBLANK(input_1!G305),IF(ISBLANK(input_3!I305),"",input_3!I305),"Actual"))</f>
        <v/>
      </c>
      <c r="J305" t="str">
        <f>IF(J$7="","",IF(ISBLANK(input_1!H305),IF(ISBLANK(input_3!J305),"",input_3!J305),"Actual"))</f>
        <v/>
      </c>
      <c r="K305" t="str">
        <f>IF(K$7="","",IF(ISBLANK(input_1!I305),IF(ISBLANK(input_3!K305),"",input_3!K305),"Actual"))</f>
        <v/>
      </c>
      <c r="L305" t="str">
        <f>IF(L$7="","",IF(ISBLANK(input_1!J305),IF(ISBLANK(input_3!L305),"",input_3!L305),"Actual"))</f>
        <v/>
      </c>
      <c r="M305" t="str">
        <f>IF(M$7="","",IF(ISBLANK(input_1!K305),IF(ISBLANK(input_3!M305),"",input_3!M305),"Actual"))</f>
        <v/>
      </c>
      <c r="N305" t="str">
        <f>IF(N$7="","",IF(ISBLANK(input_1!L305),IF(ISBLANK(input_3!N305),"",input_3!N305),"Actual"))</f>
        <v/>
      </c>
      <c r="O305" t="str">
        <f>IF(O$7="","",IF(ISBLANK(input_1!M305),IF(ISBLANK(input_3!O305),"",input_3!O305),"Actual"))</f>
        <v/>
      </c>
      <c r="P305" t="str">
        <f>IF(P$7="","",IF(ISBLANK(input_1!N305),IF(ISBLANK(input_3!P305),"",input_3!P305),"Actual"))</f>
        <v/>
      </c>
      <c r="Q305" t="str">
        <f>IF(Q$7="","",IF(ISBLANK(input_1!O305),IF(ISBLANK(input_3!Q305),"",input_3!Q305),"Actual"))</f>
        <v/>
      </c>
      <c r="R305" t="str">
        <f>IF(R$7="","",IF(ISBLANK(input_1!P305),IF(ISBLANK(input_3!R305),"",input_3!R305),"Actual"))</f>
        <v/>
      </c>
      <c r="S305" t="str">
        <f>IF(S$7="","",IF(ISBLANK(input_1!Q305),IF(ISBLANK(input_3!S305),"",input_3!S305),"Actual"))</f>
        <v/>
      </c>
      <c r="T305" t="str">
        <f>IF(T$7="","",IF(ISBLANK(input_1!R305),IF(ISBLANK(input_3!T305),"",input_3!T305),"Actual"))</f>
        <v/>
      </c>
      <c r="U305" t="str">
        <f>IF(U$7="","",IF(ISBLANK(input_1!S305),IF(ISBLANK(input_3!U305),"",input_3!U305),"Actual"))</f>
        <v/>
      </c>
      <c r="V305" t="str">
        <f>IF(V$7="","",IF(ISBLANK(input_1!T305),IF(ISBLANK(input_3!V305),"",input_3!V305),"Actual"))</f>
        <v/>
      </c>
      <c r="W305" t="str">
        <f>IF(W$7="","",IF(ISBLANK(input_1!U305),IF(ISBLANK(input_3!W305),"",input_3!W305),"Actual"))</f>
        <v/>
      </c>
      <c r="X305" t="str">
        <f>IF(X$7="","",IF(ISBLANK(input_1!V305),IF(ISBLANK(input_3!X305),"",input_3!X305),"Actual"))</f>
        <v/>
      </c>
    </row>
    <row r="306" spans="3:24">
      <c r="C306" s="3">
        <f t="shared" si="8"/>
        <v>2036</v>
      </c>
      <c r="D306">
        <f t="shared" si="9"/>
        <v>11</v>
      </c>
      <c r="E306" t="str">
        <f>IF(E$7="","",IF(ISBLANK(input_1!C306),IF(ISBLANK(input_3!E306),"",input_3!E306),"Actual"))</f>
        <v/>
      </c>
      <c r="F306" t="str">
        <f>IF(F$7="","",IF(ISBLANK(input_1!D306),IF(ISBLANK(input_3!F306),"",input_3!F306),"Actual"))</f>
        <v/>
      </c>
      <c r="G306" t="str">
        <f>IF(G$7="","",IF(ISBLANK(input_1!E306),IF(ISBLANK(input_3!G306),"",input_3!G306),"Actual"))</f>
        <v/>
      </c>
      <c r="H306" t="str">
        <f>IF(H$7="","",IF(ISBLANK(input_1!F306),IF(ISBLANK(input_3!H306),"",input_3!H306),"Actual"))</f>
        <v/>
      </c>
      <c r="I306" t="str">
        <f>IF(I$7="","",IF(ISBLANK(input_1!G306),IF(ISBLANK(input_3!I306),"",input_3!I306),"Actual"))</f>
        <v/>
      </c>
      <c r="J306" t="str">
        <f>IF(J$7="","",IF(ISBLANK(input_1!H306),IF(ISBLANK(input_3!J306),"",input_3!J306),"Actual"))</f>
        <v/>
      </c>
      <c r="K306" t="str">
        <f>IF(K$7="","",IF(ISBLANK(input_1!I306),IF(ISBLANK(input_3!K306),"",input_3!K306),"Actual"))</f>
        <v/>
      </c>
      <c r="L306" t="str">
        <f>IF(L$7="","",IF(ISBLANK(input_1!J306),IF(ISBLANK(input_3!L306),"",input_3!L306),"Actual"))</f>
        <v/>
      </c>
      <c r="M306" t="str">
        <f>IF(M$7="","",IF(ISBLANK(input_1!K306),IF(ISBLANK(input_3!M306),"",input_3!M306),"Actual"))</f>
        <v/>
      </c>
      <c r="N306" t="str">
        <f>IF(N$7="","",IF(ISBLANK(input_1!L306),IF(ISBLANK(input_3!N306),"",input_3!N306),"Actual"))</f>
        <v/>
      </c>
      <c r="O306" t="str">
        <f>IF(O$7="","",IF(ISBLANK(input_1!M306),IF(ISBLANK(input_3!O306),"",input_3!O306),"Actual"))</f>
        <v/>
      </c>
      <c r="P306" t="str">
        <f>IF(P$7="","",IF(ISBLANK(input_1!N306),IF(ISBLANK(input_3!P306),"",input_3!P306),"Actual"))</f>
        <v/>
      </c>
      <c r="Q306" t="str">
        <f>IF(Q$7="","",IF(ISBLANK(input_1!O306),IF(ISBLANK(input_3!Q306),"",input_3!Q306),"Actual"))</f>
        <v/>
      </c>
      <c r="R306" t="str">
        <f>IF(R$7="","",IF(ISBLANK(input_1!P306),IF(ISBLANK(input_3!R306),"",input_3!R306),"Actual"))</f>
        <v/>
      </c>
      <c r="S306" t="str">
        <f>IF(S$7="","",IF(ISBLANK(input_1!Q306),IF(ISBLANK(input_3!S306),"",input_3!S306),"Actual"))</f>
        <v/>
      </c>
      <c r="T306" t="str">
        <f>IF(T$7="","",IF(ISBLANK(input_1!R306),IF(ISBLANK(input_3!T306),"",input_3!T306),"Actual"))</f>
        <v/>
      </c>
      <c r="U306" t="str">
        <f>IF(U$7="","",IF(ISBLANK(input_1!S306),IF(ISBLANK(input_3!U306),"",input_3!U306),"Actual"))</f>
        <v/>
      </c>
      <c r="V306" t="str">
        <f>IF(V$7="","",IF(ISBLANK(input_1!T306),IF(ISBLANK(input_3!V306),"",input_3!V306),"Actual"))</f>
        <v/>
      </c>
      <c r="W306" t="str">
        <f>IF(W$7="","",IF(ISBLANK(input_1!U306),IF(ISBLANK(input_3!W306),"",input_3!W306),"Actual"))</f>
        <v/>
      </c>
      <c r="X306" t="str">
        <f>IF(X$7="","",IF(ISBLANK(input_1!V306),IF(ISBLANK(input_3!X306),"",input_3!X306),"Actual"))</f>
        <v/>
      </c>
    </row>
    <row r="307" spans="3:24">
      <c r="C307" s="3">
        <f t="shared" si="8"/>
        <v>2036</v>
      </c>
      <c r="D307">
        <f t="shared" si="9"/>
        <v>12</v>
      </c>
      <c r="E307" t="str">
        <f>IF(E$7="","",IF(ISBLANK(input_1!C307),IF(ISBLANK(input_3!E307),"",input_3!E307),"Actual"))</f>
        <v/>
      </c>
      <c r="F307" t="str">
        <f>IF(F$7="","",IF(ISBLANK(input_1!D307),IF(ISBLANK(input_3!F307),"",input_3!F307),"Actual"))</f>
        <v/>
      </c>
      <c r="G307" t="str">
        <f>IF(G$7="","",IF(ISBLANK(input_1!E307),IF(ISBLANK(input_3!G307),"",input_3!G307),"Actual"))</f>
        <v/>
      </c>
      <c r="H307" t="str">
        <f>IF(H$7="","",IF(ISBLANK(input_1!F307),IF(ISBLANK(input_3!H307),"",input_3!H307),"Actual"))</f>
        <v/>
      </c>
      <c r="I307" t="str">
        <f>IF(I$7="","",IF(ISBLANK(input_1!G307),IF(ISBLANK(input_3!I307),"",input_3!I307),"Actual"))</f>
        <v/>
      </c>
      <c r="J307" t="str">
        <f>IF(J$7="","",IF(ISBLANK(input_1!H307),IF(ISBLANK(input_3!J307),"",input_3!J307),"Actual"))</f>
        <v/>
      </c>
      <c r="K307" t="str">
        <f>IF(K$7="","",IF(ISBLANK(input_1!I307),IF(ISBLANK(input_3!K307),"",input_3!K307),"Actual"))</f>
        <v/>
      </c>
      <c r="L307" t="str">
        <f>IF(L$7="","",IF(ISBLANK(input_1!J307),IF(ISBLANK(input_3!L307),"",input_3!L307),"Actual"))</f>
        <v/>
      </c>
      <c r="M307" t="str">
        <f>IF(M$7="","",IF(ISBLANK(input_1!K307),IF(ISBLANK(input_3!M307),"",input_3!M307),"Actual"))</f>
        <v/>
      </c>
      <c r="N307" t="str">
        <f>IF(N$7="","",IF(ISBLANK(input_1!L307),IF(ISBLANK(input_3!N307),"",input_3!N307),"Actual"))</f>
        <v/>
      </c>
      <c r="O307" t="str">
        <f>IF(O$7="","",IF(ISBLANK(input_1!M307),IF(ISBLANK(input_3!O307),"",input_3!O307),"Actual"))</f>
        <v/>
      </c>
      <c r="P307" t="str">
        <f>IF(P$7="","",IF(ISBLANK(input_1!N307),IF(ISBLANK(input_3!P307),"",input_3!P307),"Actual"))</f>
        <v/>
      </c>
      <c r="Q307" t="str">
        <f>IF(Q$7="","",IF(ISBLANK(input_1!O307),IF(ISBLANK(input_3!Q307),"",input_3!Q307),"Actual"))</f>
        <v/>
      </c>
      <c r="R307" t="str">
        <f>IF(R$7="","",IF(ISBLANK(input_1!P307),IF(ISBLANK(input_3!R307),"",input_3!R307),"Actual"))</f>
        <v/>
      </c>
      <c r="S307" t="str">
        <f>IF(S$7="","",IF(ISBLANK(input_1!Q307),IF(ISBLANK(input_3!S307),"",input_3!S307),"Actual"))</f>
        <v/>
      </c>
      <c r="T307" t="str">
        <f>IF(T$7="","",IF(ISBLANK(input_1!R307),IF(ISBLANK(input_3!T307),"",input_3!T307),"Actual"))</f>
        <v/>
      </c>
      <c r="U307" t="str">
        <f>IF(U$7="","",IF(ISBLANK(input_1!S307),IF(ISBLANK(input_3!U307),"",input_3!U307),"Actual"))</f>
        <v/>
      </c>
      <c r="V307" t="str">
        <f>IF(V$7="","",IF(ISBLANK(input_1!T307),IF(ISBLANK(input_3!V307),"",input_3!V307),"Actual"))</f>
        <v/>
      </c>
      <c r="W307" t="str">
        <f>IF(W$7="","",IF(ISBLANK(input_1!U307),IF(ISBLANK(input_3!W307),"",input_3!W307),"Actual"))</f>
        <v/>
      </c>
      <c r="X307" t="str">
        <f>IF(X$7="","",IF(ISBLANK(input_1!V307),IF(ISBLANK(input_3!X307),"",input_3!X307),"Actual"))</f>
        <v/>
      </c>
    </row>
    <row r="308" spans="3:24">
      <c r="C308" s="3">
        <f t="shared" si="8"/>
        <v>2037</v>
      </c>
      <c r="D308">
        <f t="shared" si="9"/>
        <v>1</v>
      </c>
      <c r="E308" t="str">
        <f>IF(E$7="","",IF(ISBLANK(input_1!C308),IF(ISBLANK(input_3!E308),"",input_3!E308),"Actual"))</f>
        <v/>
      </c>
      <c r="F308" t="str">
        <f>IF(F$7="","",IF(ISBLANK(input_1!D308),IF(ISBLANK(input_3!F308),"",input_3!F308),"Actual"))</f>
        <v/>
      </c>
      <c r="G308" t="str">
        <f>IF(G$7="","",IF(ISBLANK(input_1!E308),IF(ISBLANK(input_3!G308),"",input_3!G308),"Actual"))</f>
        <v/>
      </c>
      <c r="H308" t="str">
        <f>IF(H$7="","",IF(ISBLANK(input_1!F308),IF(ISBLANK(input_3!H308),"",input_3!H308),"Actual"))</f>
        <v/>
      </c>
      <c r="I308" t="str">
        <f>IF(I$7="","",IF(ISBLANK(input_1!G308),IF(ISBLANK(input_3!I308),"",input_3!I308),"Actual"))</f>
        <v/>
      </c>
      <c r="J308" t="str">
        <f>IF(J$7="","",IF(ISBLANK(input_1!H308),IF(ISBLANK(input_3!J308),"",input_3!J308),"Actual"))</f>
        <v/>
      </c>
      <c r="K308" t="str">
        <f>IF(K$7="","",IF(ISBLANK(input_1!I308),IF(ISBLANK(input_3!K308),"",input_3!K308),"Actual"))</f>
        <v/>
      </c>
      <c r="L308" t="str">
        <f>IF(L$7="","",IF(ISBLANK(input_1!J308),IF(ISBLANK(input_3!L308),"",input_3!L308),"Actual"))</f>
        <v/>
      </c>
      <c r="M308" t="str">
        <f>IF(M$7="","",IF(ISBLANK(input_1!K308),IF(ISBLANK(input_3!M308),"",input_3!M308),"Actual"))</f>
        <v/>
      </c>
      <c r="N308" t="str">
        <f>IF(N$7="","",IF(ISBLANK(input_1!L308),IF(ISBLANK(input_3!N308),"",input_3!N308),"Actual"))</f>
        <v/>
      </c>
      <c r="O308" t="str">
        <f>IF(O$7="","",IF(ISBLANK(input_1!M308),IF(ISBLANK(input_3!O308),"",input_3!O308),"Actual"))</f>
        <v/>
      </c>
      <c r="P308" t="str">
        <f>IF(P$7="","",IF(ISBLANK(input_1!N308),IF(ISBLANK(input_3!P308),"",input_3!P308),"Actual"))</f>
        <v/>
      </c>
      <c r="Q308" t="str">
        <f>IF(Q$7="","",IF(ISBLANK(input_1!O308),IF(ISBLANK(input_3!Q308),"",input_3!Q308),"Actual"))</f>
        <v/>
      </c>
      <c r="R308" t="str">
        <f>IF(R$7="","",IF(ISBLANK(input_1!P308),IF(ISBLANK(input_3!R308),"",input_3!R308),"Actual"))</f>
        <v/>
      </c>
      <c r="S308" t="str">
        <f>IF(S$7="","",IF(ISBLANK(input_1!Q308),IF(ISBLANK(input_3!S308),"",input_3!S308),"Actual"))</f>
        <v/>
      </c>
      <c r="T308" t="str">
        <f>IF(T$7="","",IF(ISBLANK(input_1!R308),IF(ISBLANK(input_3!T308),"",input_3!T308),"Actual"))</f>
        <v/>
      </c>
      <c r="U308" t="str">
        <f>IF(U$7="","",IF(ISBLANK(input_1!S308),IF(ISBLANK(input_3!U308),"",input_3!U308),"Actual"))</f>
        <v/>
      </c>
      <c r="V308" t="str">
        <f>IF(V$7="","",IF(ISBLANK(input_1!T308),IF(ISBLANK(input_3!V308),"",input_3!V308),"Actual"))</f>
        <v/>
      </c>
      <c r="W308" t="str">
        <f>IF(W$7="","",IF(ISBLANK(input_1!U308),IF(ISBLANK(input_3!W308),"",input_3!W308),"Actual"))</f>
        <v/>
      </c>
      <c r="X308" t="str">
        <f>IF(X$7="","",IF(ISBLANK(input_1!V308),IF(ISBLANK(input_3!X308),"",input_3!X308),"Actual"))</f>
        <v/>
      </c>
    </row>
    <row r="309" spans="3:24">
      <c r="C309" s="3">
        <f t="shared" si="8"/>
        <v>2037</v>
      </c>
      <c r="D309">
        <f t="shared" si="9"/>
        <v>2</v>
      </c>
      <c r="E309" t="str">
        <f>IF(E$7="","",IF(ISBLANK(input_1!C309),IF(ISBLANK(input_3!E309),"",input_3!E309),"Actual"))</f>
        <v/>
      </c>
      <c r="F309" t="str">
        <f>IF(F$7="","",IF(ISBLANK(input_1!D309),IF(ISBLANK(input_3!F309),"",input_3!F309),"Actual"))</f>
        <v/>
      </c>
      <c r="G309" t="str">
        <f>IF(G$7="","",IF(ISBLANK(input_1!E309),IF(ISBLANK(input_3!G309),"",input_3!G309),"Actual"))</f>
        <v/>
      </c>
      <c r="H309" t="str">
        <f>IF(H$7="","",IF(ISBLANK(input_1!F309),IF(ISBLANK(input_3!H309),"",input_3!H309),"Actual"))</f>
        <v/>
      </c>
      <c r="I309" t="str">
        <f>IF(I$7="","",IF(ISBLANK(input_1!G309),IF(ISBLANK(input_3!I309),"",input_3!I309),"Actual"))</f>
        <v/>
      </c>
      <c r="J309" t="str">
        <f>IF(J$7="","",IF(ISBLANK(input_1!H309),IF(ISBLANK(input_3!J309),"",input_3!J309),"Actual"))</f>
        <v/>
      </c>
      <c r="K309" t="str">
        <f>IF(K$7="","",IF(ISBLANK(input_1!I309),IF(ISBLANK(input_3!K309),"",input_3!K309),"Actual"))</f>
        <v/>
      </c>
      <c r="L309" t="str">
        <f>IF(L$7="","",IF(ISBLANK(input_1!J309),IF(ISBLANK(input_3!L309),"",input_3!L309),"Actual"))</f>
        <v/>
      </c>
      <c r="M309" t="str">
        <f>IF(M$7="","",IF(ISBLANK(input_1!K309),IF(ISBLANK(input_3!M309),"",input_3!M309),"Actual"))</f>
        <v/>
      </c>
      <c r="N309" t="str">
        <f>IF(N$7="","",IF(ISBLANK(input_1!L309),IF(ISBLANK(input_3!N309),"",input_3!N309),"Actual"))</f>
        <v/>
      </c>
      <c r="O309" t="str">
        <f>IF(O$7="","",IF(ISBLANK(input_1!M309),IF(ISBLANK(input_3!O309),"",input_3!O309),"Actual"))</f>
        <v/>
      </c>
      <c r="P309" t="str">
        <f>IF(P$7="","",IF(ISBLANK(input_1!N309),IF(ISBLANK(input_3!P309),"",input_3!P309),"Actual"))</f>
        <v/>
      </c>
      <c r="Q309" t="str">
        <f>IF(Q$7="","",IF(ISBLANK(input_1!O309),IF(ISBLANK(input_3!Q309),"",input_3!Q309),"Actual"))</f>
        <v/>
      </c>
      <c r="R309" t="str">
        <f>IF(R$7="","",IF(ISBLANK(input_1!P309),IF(ISBLANK(input_3!R309),"",input_3!R309),"Actual"))</f>
        <v/>
      </c>
      <c r="S309" t="str">
        <f>IF(S$7="","",IF(ISBLANK(input_1!Q309),IF(ISBLANK(input_3!S309),"",input_3!S309),"Actual"))</f>
        <v/>
      </c>
      <c r="T309" t="str">
        <f>IF(T$7="","",IF(ISBLANK(input_1!R309),IF(ISBLANK(input_3!T309),"",input_3!T309),"Actual"))</f>
        <v/>
      </c>
      <c r="U309" t="str">
        <f>IF(U$7="","",IF(ISBLANK(input_1!S309),IF(ISBLANK(input_3!U309),"",input_3!U309),"Actual"))</f>
        <v/>
      </c>
      <c r="V309" t="str">
        <f>IF(V$7="","",IF(ISBLANK(input_1!T309),IF(ISBLANK(input_3!V309),"",input_3!V309),"Actual"))</f>
        <v/>
      </c>
      <c r="W309" t="str">
        <f>IF(W$7="","",IF(ISBLANK(input_1!U309),IF(ISBLANK(input_3!W309),"",input_3!W309),"Actual"))</f>
        <v/>
      </c>
      <c r="X309" t="str">
        <f>IF(X$7="","",IF(ISBLANK(input_1!V309),IF(ISBLANK(input_3!X309),"",input_3!X309),"Actual"))</f>
        <v/>
      </c>
    </row>
    <row r="310" spans="3:24">
      <c r="C310" s="3">
        <f t="shared" si="8"/>
        <v>2037</v>
      </c>
      <c r="D310">
        <f t="shared" si="9"/>
        <v>3</v>
      </c>
      <c r="E310" t="str">
        <f>IF(E$7="","",IF(ISBLANK(input_1!C310),IF(ISBLANK(input_3!E310),"",input_3!E310),"Actual"))</f>
        <v/>
      </c>
      <c r="F310" t="str">
        <f>IF(F$7="","",IF(ISBLANK(input_1!D310),IF(ISBLANK(input_3!F310),"",input_3!F310),"Actual"))</f>
        <v/>
      </c>
      <c r="G310" t="str">
        <f>IF(G$7="","",IF(ISBLANK(input_1!E310),IF(ISBLANK(input_3!G310),"",input_3!G310),"Actual"))</f>
        <v/>
      </c>
      <c r="H310" t="str">
        <f>IF(H$7="","",IF(ISBLANK(input_1!F310),IF(ISBLANK(input_3!H310),"",input_3!H310),"Actual"))</f>
        <v/>
      </c>
      <c r="I310" t="str">
        <f>IF(I$7="","",IF(ISBLANK(input_1!G310),IF(ISBLANK(input_3!I310),"",input_3!I310),"Actual"))</f>
        <v/>
      </c>
      <c r="J310" t="str">
        <f>IF(J$7="","",IF(ISBLANK(input_1!H310),IF(ISBLANK(input_3!J310),"",input_3!J310),"Actual"))</f>
        <v/>
      </c>
      <c r="K310" t="str">
        <f>IF(K$7="","",IF(ISBLANK(input_1!I310),IF(ISBLANK(input_3!K310),"",input_3!K310),"Actual"))</f>
        <v/>
      </c>
      <c r="L310" t="str">
        <f>IF(L$7="","",IF(ISBLANK(input_1!J310),IF(ISBLANK(input_3!L310),"",input_3!L310),"Actual"))</f>
        <v/>
      </c>
      <c r="M310" t="str">
        <f>IF(M$7="","",IF(ISBLANK(input_1!K310),IF(ISBLANK(input_3!M310),"",input_3!M310),"Actual"))</f>
        <v/>
      </c>
      <c r="N310" t="str">
        <f>IF(N$7="","",IF(ISBLANK(input_1!L310),IF(ISBLANK(input_3!N310),"",input_3!N310),"Actual"))</f>
        <v/>
      </c>
      <c r="O310" t="str">
        <f>IF(O$7="","",IF(ISBLANK(input_1!M310),IF(ISBLANK(input_3!O310),"",input_3!O310),"Actual"))</f>
        <v/>
      </c>
      <c r="P310" t="str">
        <f>IF(P$7="","",IF(ISBLANK(input_1!N310),IF(ISBLANK(input_3!P310),"",input_3!P310),"Actual"))</f>
        <v/>
      </c>
      <c r="Q310" t="str">
        <f>IF(Q$7="","",IF(ISBLANK(input_1!O310),IF(ISBLANK(input_3!Q310),"",input_3!Q310),"Actual"))</f>
        <v/>
      </c>
      <c r="R310" t="str">
        <f>IF(R$7="","",IF(ISBLANK(input_1!P310),IF(ISBLANK(input_3!R310),"",input_3!R310),"Actual"))</f>
        <v/>
      </c>
      <c r="S310" t="str">
        <f>IF(S$7="","",IF(ISBLANK(input_1!Q310),IF(ISBLANK(input_3!S310),"",input_3!S310),"Actual"))</f>
        <v/>
      </c>
      <c r="T310" t="str">
        <f>IF(T$7="","",IF(ISBLANK(input_1!R310),IF(ISBLANK(input_3!T310),"",input_3!T310),"Actual"))</f>
        <v/>
      </c>
      <c r="U310" t="str">
        <f>IF(U$7="","",IF(ISBLANK(input_1!S310),IF(ISBLANK(input_3!U310),"",input_3!U310),"Actual"))</f>
        <v/>
      </c>
      <c r="V310" t="str">
        <f>IF(V$7="","",IF(ISBLANK(input_1!T310),IF(ISBLANK(input_3!V310),"",input_3!V310),"Actual"))</f>
        <v/>
      </c>
      <c r="W310" t="str">
        <f>IF(W$7="","",IF(ISBLANK(input_1!U310),IF(ISBLANK(input_3!W310),"",input_3!W310),"Actual"))</f>
        <v/>
      </c>
      <c r="X310" t="str">
        <f>IF(X$7="","",IF(ISBLANK(input_1!V310),IF(ISBLANK(input_3!X310),"",input_3!X310),"Actual"))</f>
        <v/>
      </c>
    </row>
    <row r="311" spans="3:24">
      <c r="C311" s="3">
        <f t="shared" si="8"/>
        <v>2037</v>
      </c>
      <c r="D311">
        <f t="shared" si="9"/>
        <v>4</v>
      </c>
      <c r="E311" t="str">
        <f>IF(E$7="","",IF(ISBLANK(input_1!C311),IF(ISBLANK(input_3!E311),"",input_3!E311),"Actual"))</f>
        <v/>
      </c>
      <c r="F311" t="str">
        <f>IF(F$7="","",IF(ISBLANK(input_1!D311),IF(ISBLANK(input_3!F311),"",input_3!F311),"Actual"))</f>
        <v/>
      </c>
      <c r="G311" t="str">
        <f>IF(G$7="","",IF(ISBLANK(input_1!E311),IF(ISBLANK(input_3!G311),"",input_3!G311),"Actual"))</f>
        <v/>
      </c>
      <c r="H311" t="str">
        <f>IF(H$7="","",IF(ISBLANK(input_1!F311),IF(ISBLANK(input_3!H311),"",input_3!H311),"Actual"))</f>
        <v/>
      </c>
      <c r="I311" t="str">
        <f>IF(I$7="","",IF(ISBLANK(input_1!G311),IF(ISBLANK(input_3!I311),"",input_3!I311),"Actual"))</f>
        <v/>
      </c>
      <c r="J311" t="str">
        <f>IF(J$7="","",IF(ISBLANK(input_1!H311),IF(ISBLANK(input_3!J311),"",input_3!J311),"Actual"))</f>
        <v/>
      </c>
      <c r="K311" t="str">
        <f>IF(K$7="","",IF(ISBLANK(input_1!I311),IF(ISBLANK(input_3!K311),"",input_3!K311),"Actual"))</f>
        <v/>
      </c>
      <c r="L311" t="str">
        <f>IF(L$7="","",IF(ISBLANK(input_1!J311),IF(ISBLANK(input_3!L311),"",input_3!L311),"Actual"))</f>
        <v/>
      </c>
      <c r="M311" t="str">
        <f>IF(M$7="","",IF(ISBLANK(input_1!K311),IF(ISBLANK(input_3!M311),"",input_3!M311),"Actual"))</f>
        <v/>
      </c>
      <c r="N311" t="str">
        <f>IF(N$7="","",IF(ISBLANK(input_1!L311),IF(ISBLANK(input_3!N311),"",input_3!N311),"Actual"))</f>
        <v/>
      </c>
      <c r="O311" t="str">
        <f>IF(O$7="","",IF(ISBLANK(input_1!M311),IF(ISBLANK(input_3!O311),"",input_3!O311),"Actual"))</f>
        <v/>
      </c>
      <c r="P311" t="str">
        <f>IF(P$7="","",IF(ISBLANK(input_1!N311),IF(ISBLANK(input_3!P311),"",input_3!P311),"Actual"))</f>
        <v/>
      </c>
      <c r="Q311" t="str">
        <f>IF(Q$7="","",IF(ISBLANK(input_1!O311),IF(ISBLANK(input_3!Q311),"",input_3!Q311),"Actual"))</f>
        <v/>
      </c>
      <c r="R311" t="str">
        <f>IF(R$7="","",IF(ISBLANK(input_1!P311),IF(ISBLANK(input_3!R311),"",input_3!R311),"Actual"))</f>
        <v/>
      </c>
      <c r="S311" t="str">
        <f>IF(S$7="","",IF(ISBLANK(input_1!Q311),IF(ISBLANK(input_3!S311),"",input_3!S311),"Actual"))</f>
        <v/>
      </c>
      <c r="T311" t="str">
        <f>IF(T$7="","",IF(ISBLANK(input_1!R311),IF(ISBLANK(input_3!T311),"",input_3!T311),"Actual"))</f>
        <v/>
      </c>
      <c r="U311" t="str">
        <f>IF(U$7="","",IF(ISBLANK(input_1!S311),IF(ISBLANK(input_3!U311),"",input_3!U311),"Actual"))</f>
        <v/>
      </c>
      <c r="V311" t="str">
        <f>IF(V$7="","",IF(ISBLANK(input_1!T311),IF(ISBLANK(input_3!V311),"",input_3!V311),"Actual"))</f>
        <v/>
      </c>
      <c r="W311" t="str">
        <f>IF(W$7="","",IF(ISBLANK(input_1!U311),IF(ISBLANK(input_3!W311),"",input_3!W311),"Actual"))</f>
        <v/>
      </c>
      <c r="X311" t="str">
        <f>IF(X$7="","",IF(ISBLANK(input_1!V311),IF(ISBLANK(input_3!X311),"",input_3!X311),"Actual"))</f>
        <v/>
      </c>
    </row>
    <row r="312" spans="3:24">
      <c r="C312" s="3">
        <f t="shared" si="8"/>
        <v>2037</v>
      </c>
      <c r="D312">
        <f t="shared" si="9"/>
        <v>5</v>
      </c>
      <c r="E312" t="str">
        <f>IF(E$7="","",IF(ISBLANK(input_1!C312),IF(ISBLANK(input_3!E312),"",input_3!E312),"Actual"))</f>
        <v/>
      </c>
      <c r="F312" t="str">
        <f>IF(F$7="","",IF(ISBLANK(input_1!D312),IF(ISBLANK(input_3!F312),"",input_3!F312),"Actual"))</f>
        <v/>
      </c>
      <c r="G312" t="str">
        <f>IF(G$7="","",IF(ISBLANK(input_1!E312),IF(ISBLANK(input_3!G312),"",input_3!G312),"Actual"))</f>
        <v/>
      </c>
      <c r="H312" t="str">
        <f>IF(H$7="","",IF(ISBLANK(input_1!F312),IF(ISBLANK(input_3!H312),"",input_3!H312),"Actual"))</f>
        <v/>
      </c>
      <c r="I312" t="str">
        <f>IF(I$7="","",IF(ISBLANK(input_1!G312),IF(ISBLANK(input_3!I312),"",input_3!I312),"Actual"))</f>
        <v/>
      </c>
      <c r="J312" t="str">
        <f>IF(J$7="","",IF(ISBLANK(input_1!H312),IF(ISBLANK(input_3!J312),"",input_3!J312),"Actual"))</f>
        <v/>
      </c>
      <c r="K312" t="str">
        <f>IF(K$7="","",IF(ISBLANK(input_1!I312),IF(ISBLANK(input_3!K312),"",input_3!K312),"Actual"))</f>
        <v/>
      </c>
      <c r="L312" t="str">
        <f>IF(L$7="","",IF(ISBLANK(input_1!J312),IF(ISBLANK(input_3!L312),"",input_3!L312),"Actual"))</f>
        <v/>
      </c>
      <c r="M312" t="str">
        <f>IF(M$7="","",IF(ISBLANK(input_1!K312),IF(ISBLANK(input_3!M312),"",input_3!M312),"Actual"))</f>
        <v/>
      </c>
      <c r="N312" t="str">
        <f>IF(N$7="","",IF(ISBLANK(input_1!L312),IF(ISBLANK(input_3!N312),"",input_3!N312),"Actual"))</f>
        <v/>
      </c>
      <c r="O312" t="str">
        <f>IF(O$7="","",IF(ISBLANK(input_1!M312),IF(ISBLANK(input_3!O312),"",input_3!O312),"Actual"))</f>
        <v/>
      </c>
      <c r="P312" t="str">
        <f>IF(P$7="","",IF(ISBLANK(input_1!N312),IF(ISBLANK(input_3!P312),"",input_3!P312),"Actual"))</f>
        <v/>
      </c>
      <c r="Q312" t="str">
        <f>IF(Q$7="","",IF(ISBLANK(input_1!O312),IF(ISBLANK(input_3!Q312),"",input_3!Q312),"Actual"))</f>
        <v/>
      </c>
      <c r="R312" t="str">
        <f>IF(R$7="","",IF(ISBLANK(input_1!P312),IF(ISBLANK(input_3!R312),"",input_3!R312),"Actual"))</f>
        <v/>
      </c>
      <c r="S312" t="str">
        <f>IF(S$7="","",IF(ISBLANK(input_1!Q312),IF(ISBLANK(input_3!S312),"",input_3!S312),"Actual"))</f>
        <v/>
      </c>
      <c r="T312" t="str">
        <f>IF(T$7="","",IF(ISBLANK(input_1!R312),IF(ISBLANK(input_3!T312),"",input_3!T312),"Actual"))</f>
        <v/>
      </c>
      <c r="U312" t="str">
        <f>IF(U$7="","",IF(ISBLANK(input_1!S312),IF(ISBLANK(input_3!U312),"",input_3!U312),"Actual"))</f>
        <v/>
      </c>
      <c r="V312" t="str">
        <f>IF(V$7="","",IF(ISBLANK(input_1!T312),IF(ISBLANK(input_3!V312),"",input_3!V312),"Actual"))</f>
        <v/>
      </c>
      <c r="W312" t="str">
        <f>IF(W$7="","",IF(ISBLANK(input_1!U312),IF(ISBLANK(input_3!W312),"",input_3!W312),"Actual"))</f>
        <v/>
      </c>
      <c r="X312" t="str">
        <f>IF(X$7="","",IF(ISBLANK(input_1!V312),IF(ISBLANK(input_3!X312),"",input_3!X312),"Actual"))</f>
        <v/>
      </c>
    </row>
    <row r="313" spans="3:24">
      <c r="C313" s="3">
        <f t="shared" si="8"/>
        <v>2037</v>
      </c>
      <c r="D313">
        <f t="shared" si="9"/>
        <v>6</v>
      </c>
      <c r="E313" t="str">
        <f>IF(E$7="","",IF(ISBLANK(input_1!C313),IF(ISBLANK(input_3!E313),"",input_3!E313),"Actual"))</f>
        <v/>
      </c>
      <c r="F313" t="str">
        <f>IF(F$7="","",IF(ISBLANK(input_1!D313),IF(ISBLANK(input_3!F313),"",input_3!F313),"Actual"))</f>
        <v/>
      </c>
      <c r="G313" t="str">
        <f>IF(G$7="","",IF(ISBLANK(input_1!E313),IF(ISBLANK(input_3!G313),"",input_3!G313),"Actual"))</f>
        <v/>
      </c>
      <c r="H313" t="str">
        <f>IF(H$7="","",IF(ISBLANK(input_1!F313),IF(ISBLANK(input_3!H313),"",input_3!H313),"Actual"))</f>
        <v/>
      </c>
      <c r="I313" t="str">
        <f>IF(I$7="","",IF(ISBLANK(input_1!G313),IF(ISBLANK(input_3!I313),"",input_3!I313),"Actual"))</f>
        <v/>
      </c>
      <c r="J313" t="str">
        <f>IF(J$7="","",IF(ISBLANK(input_1!H313),IF(ISBLANK(input_3!J313),"",input_3!J313),"Actual"))</f>
        <v/>
      </c>
      <c r="K313" t="str">
        <f>IF(K$7="","",IF(ISBLANK(input_1!I313),IF(ISBLANK(input_3!K313),"",input_3!K313),"Actual"))</f>
        <v/>
      </c>
      <c r="L313" t="str">
        <f>IF(L$7="","",IF(ISBLANK(input_1!J313),IF(ISBLANK(input_3!L313),"",input_3!L313),"Actual"))</f>
        <v/>
      </c>
      <c r="M313" t="str">
        <f>IF(M$7="","",IF(ISBLANK(input_1!K313),IF(ISBLANK(input_3!M313),"",input_3!M313),"Actual"))</f>
        <v/>
      </c>
      <c r="N313" t="str">
        <f>IF(N$7="","",IF(ISBLANK(input_1!L313),IF(ISBLANK(input_3!N313),"",input_3!N313),"Actual"))</f>
        <v/>
      </c>
      <c r="O313" t="str">
        <f>IF(O$7="","",IF(ISBLANK(input_1!M313),IF(ISBLANK(input_3!O313),"",input_3!O313),"Actual"))</f>
        <v/>
      </c>
      <c r="P313" t="str">
        <f>IF(P$7="","",IF(ISBLANK(input_1!N313),IF(ISBLANK(input_3!P313),"",input_3!P313),"Actual"))</f>
        <v/>
      </c>
      <c r="Q313" t="str">
        <f>IF(Q$7="","",IF(ISBLANK(input_1!O313),IF(ISBLANK(input_3!Q313),"",input_3!Q313),"Actual"))</f>
        <v/>
      </c>
      <c r="R313" t="str">
        <f>IF(R$7="","",IF(ISBLANK(input_1!P313),IF(ISBLANK(input_3!R313),"",input_3!R313),"Actual"))</f>
        <v/>
      </c>
      <c r="S313" t="str">
        <f>IF(S$7="","",IF(ISBLANK(input_1!Q313),IF(ISBLANK(input_3!S313),"",input_3!S313),"Actual"))</f>
        <v/>
      </c>
      <c r="T313" t="str">
        <f>IF(T$7="","",IF(ISBLANK(input_1!R313),IF(ISBLANK(input_3!T313),"",input_3!T313),"Actual"))</f>
        <v/>
      </c>
      <c r="U313" t="str">
        <f>IF(U$7="","",IF(ISBLANK(input_1!S313),IF(ISBLANK(input_3!U313),"",input_3!U313),"Actual"))</f>
        <v/>
      </c>
      <c r="V313" t="str">
        <f>IF(V$7="","",IF(ISBLANK(input_1!T313),IF(ISBLANK(input_3!V313),"",input_3!V313),"Actual"))</f>
        <v/>
      </c>
      <c r="W313" t="str">
        <f>IF(W$7="","",IF(ISBLANK(input_1!U313),IF(ISBLANK(input_3!W313),"",input_3!W313),"Actual"))</f>
        <v/>
      </c>
      <c r="X313" t="str">
        <f>IF(X$7="","",IF(ISBLANK(input_1!V313),IF(ISBLANK(input_3!X313),"",input_3!X313),"Actual"))</f>
        <v/>
      </c>
    </row>
    <row r="314" spans="3:24">
      <c r="C314" s="3">
        <f t="shared" si="8"/>
        <v>2037</v>
      </c>
      <c r="D314">
        <f t="shared" si="9"/>
        <v>7</v>
      </c>
      <c r="E314" t="str">
        <f>IF(E$7="","",IF(ISBLANK(input_1!C314),IF(ISBLANK(input_3!E314),"",input_3!E314),"Actual"))</f>
        <v/>
      </c>
      <c r="F314" t="str">
        <f>IF(F$7="","",IF(ISBLANK(input_1!D314),IF(ISBLANK(input_3!F314),"",input_3!F314),"Actual"))</f>
        <v/>
      </c>
      <c r="G314" t="str">
        <f>IF(G$7="","",IF(ISBLANK(input_1!E314),IF(ISBLANK(input_3!G314),"",input_3!G314),"Actual"))</f>
        <v/>
      </c>
      <c r="H314" t="str">
        <f>IF(H$7="","",IF(ISBLANK(input_1!F314),IF(ISBLANK(input_3!H314),"",input_3!H314),"Actual"))</f>
        <v/>
      </c>
      <c r="I314" t="str">
        <f>IF(I$7="","",IF(ISBLANK(input_1!G314),IF(ISBLANK(input_3!I314),"",input_3!I314),"Actual"))</f>
        <v/>
      </c>
      <c r="J314" t="str">
        <f>IF(J$7="","",IF(ISBLANK(input_1!H314),IF(ISBLANK(input_3!J314),"",input_3!J314),"Actual"))</f>
        <v/>
      </c>
      <c r="K314" t="str">
        <f>IF(K$7="","",IF(ISBLANK(input_1!I314),IF(ISBLANK(input_3!K314),"",input_3!K314),"Actual"))</f>
        <v/>
      </c>
      <c r="L314" t="str">
        <f>IF(L$7="","",IF(ISBLANK(input_1!J314),IF(ISBLANK(input_3!L314),"",input_3!L314),"Actual"))</f>
        <v/>
      </c>
      <c r="M314" t="str">
        <f>IF(M$7="","",IF(ISBLANK(input_1!K314),IF(ISBLANK(input_3!M314),"",input_3!M314),"Actual"))</f>
        <v/>
      </c>
      <c r="N314" t="str">
        <f>IF(N$7="","",IF(ISBLANK(input_1!L314),IF(ISBLANK(input_3!N314),"",input_3!N314),"Actual"))</f>
        <v/>
      </c>
      <c r="O314" t="str">
        <f>IF(O$7="","",IF(ISBLANK(input_1!M314),IF(ISBLANK(input_3!O314),"",input_3!O314),"Actual"))</f>
        <v/>
      </c>
      <c r="P314" t="str">
        <f>IF(P$7="","",IF(ISBLANK(input_1!N314),IF(ISBLANK(input_3!P314),"",input_3!P314),"Actual"))</f>
        <v/>
      </c>
      <c r="Q314" t="str">
        <f>IF(Q$7="","",IF(ISBLANK(input_1!O314),IF(ISBLANK(input_3!Q314),"",input_3!Q314),"Actual"))</f>
        <v/>
      </c>
      <c r="R314" t="str">
        <f>IF(R$7="","",IF(ISBLANK(input_1!P314),IF(ISBLANK(input_3!R314),"",input_3!R314),"Actual"))</f>
        <v/>
      </c>
      <c r="S314" t="str">
        <f>IF(S$7="","",IF(ISBLANK(input_1!Q314),IF(ISBLANK(input_3!S314),"",input_3!S314),"Actual"))</f>
        <v/>
      </c>
      <c r="T314" t="str">
        <f>IF(T$7="","",IF(ISBLANK(input_1!R314),IF(ISBLANK(input_3!T314),"",input_3!T314),"Actual"))</f>
        <v/>
      </c>
      <c r="U314" t="str">
        <f>IF(U$7="","",IF(ISBLANK(input_1!S314),IF(ISBLANK(input_3!U314),"",input_3!U314),"Actual"))</f>
        <v/>
      </c>
      <c r="V314" t="str">
        <f>IF(V$7="","",IF(ISBLANK(input_1!T314),IF(ISBLANK(input_3!V314),"",input_3!V314),"Actual"))</f>
        <v/>
      </c>
      <c r="W314" t="str">
        <f>IF(W$7="","",IF(ISBLANK(input_1!U314),IF(ISBLANK(input_3!W314),"",input_3!W314),"Actual"))</f>
        <v/>
      </c>
      <c r="X314" t="str">
        <f>IF(X$7="","",IF(ISBLANK(input_1!V314),IF(ISBLANK(input_3!X314),"",input_3!X314),"Actual"))</f>
        <v/>
      </c>
    </row>
    <row r="315" spans="3:24">
      <c r="C315" s="3">
        <f t="shared" si="8"/>
        <v>2037</v>
      </c>
      <c r="D315">
        <f t="shared" si="9"/>
        <v>8</v>
      </c>
      <c r="E315" t="str">
        <f>IF(E$7="","",IF(ISBLANK(input_1!C315),IF(ISBLANK(input_3!E315),"",input_3!E315),"Actual"))</f>
        <v/>
      </c>
      <c r="F315" t="str">
        <f>IF(F$7="","",IF(ISBLANK(input_1!D315),IF(ISBLANK(input_3!F315),"",input_3!F315),"Actual"))</f>
        <v/>
      </c>
      <c r="G315" t="str">
        <f>IF(G$7="","",IF(ISBLANK(input_1!E315),IF(ISBLANK(input_3!G315),"",input_3!G315),"Actual"))</f>
        <v/>
      </c>
      <c r="H315" t="str">
        <f>IF(H$7="","",IF(ISBLANK(input_1!F315),IF(ISBLANK(input_3!H315),"",input_3!H315),"Actual"))</f>
        <v/>
      </c>
      <c r="I315" t="str">
        <f>IF(I$7="","",IF(ISBLANK(input_1!G315),IF(ISBLANK(input_3!I315),"",input_3!I315),"Actual"))</f>
        <v/>
      </c>
      <c r="J315" t="str">
        <f>IF(J$7="","",IF(ISBLANK(input_1!H315),IF(ISBLANK(input_3!J315),"",input_3!J315),"Actual"))</f>
        <v/>
      </c>
      <c r="K315" t="str">
        <f>IF(K$7="","",IF(ISBLANK(input_1!I315),IF(ISBLANK(input_3!K315),"",input_3!K315),"Actual"))</f>
        <v/>
      </c>
      <c r="L315" t="str">
        <f>IF(L$7="","",IF(ISBLANK(input_1!J315),IF(ISBLANK(input_3!L315),"",input_3!L315),"Actual"))</f>
        <v/>
      </c>
      <c r="M315" t="str">
        <f>IF(M$7="","",IF(ISBLANK(input_1!K315),IF(ISBLANK(input_3!M315),"",input_3!M315),"Actual"))</f>
        <v/>
      </c>
      <c r="N315" t="str">
        <f>IF(N$7="","",IF(ISBLANK(input_1!L315),IF(ISBLANK(input_3!N315),"",input_3!N315),"Actual"))</f>
        <v/>
      </c>
      <c r="O315" t="str">
        <f>IF(O$7="","",IF(ISBLANK(input_1!M315),IF(ISBLANK(input_3!O315),"",input_3!O315),"Actual"))</f>
        <v/>
      </c>
      <c r="P315" t="str">
        <f>IF(P$7="","",IF(ISBLANK(input_1!N315),IF(ISBLANK(input_3!P315),"",input_3!P315),"Actual"))</f>
        <v/>
      </c>
      <c r="Q315" t="str">
        <f>IF(Q$7="","",IF(ISBLANK(input_1!O315),IF(ISBLANK(input_3!Q315),"",input_3!Q315),"Actual"))</f>
        <v/>
      </c>
      <c r="R315" t="str">
        <f>IF(R$7="","",IF(ISBLANK(input_1!P315),IF(ISBLANK(input_3!R315),"",input_3!R315),"Actual"))</f>
        <v/>
      </c>
      <c r="S315" t="str">
        <f>IF(S$7="","",IF(ISBLANK(input_1!Q315),IF(ISBLANK(input_3!S315),"",input_3!S315),"Actual"))</f>
        <v/>
      </c>
      <c r="T315" t="str">
        <f>IF(T$7="","",IF(ISBLANK(input_1!R315),IF(ISBLANK(input_3!T315),"",input_3!T315),"Actual"))</f>
        <v/>
      </c>
      <c r="U315" t="str">
        <f>IF(U$7="","",IF(ISBLANK(input_1!S315),IF(ISBLANK(input_3!U315),"",input_3!U315),"Actual"))</f>
        <v/>
      </c>
      <c r="V315" t="str">
        <f>IF(V$7="","",IF(ISBLANK(input_1!T315),IF(ISBLANK(input_3!V315),"",input_3!V315),"Actual"))</f>
        <v/>
      </c>
      <c r="W315" t="str">
        <f>IF(W$7="","",IF(ISBLANK(input_1!U315),IF(ISBLANK(input_3!W315),"",input_3!W315),"Actual"))</f>
        <v/>
      </c>
      <c r="X315" t="str">
        <f>IF(X$7="","",IF(ISBLANK(input_1!V315),IF(ISBLANK(input_3!X315),"",input_3!X315),"Actual"))</f>
        <v/>
      </c>
    </row>
    <row r="316" spans="3:24">
      <c r="C316" s="3">
        <f t="shared" si="8"/>
        <v>2037</v>
      </c>
      <c r="D316">
        <f t="shared" si="9"/>
        <v>9</v>
      </c>
      <c r="E316" t="str">
        <f>IF(E$7="","",IF(ISBLANK(input_1!C316),IF(ISBLANK(input_3!E316),"",input_3!E316),"Actual"))</f>
        <v/>
      </c>
      <c r="F316" t="str">
        <f>IF(F$7="","",IF(ISBLANK(input_1!D316),IF(ISBLANK(input_3!F316),"",input_3!F316),"Actual"))</f>
        <v/>
      </c>
      <c r="G316" t="str">
        <f>IF(G$7="","",IF(ISBLANK(input_1!E316),IF(ISBLANK(input_3!G316),"",input_3!G316),"Actual"))</f>
        <v/>
      </c>
      <c r="H316" t="str">
        <f>IF(H$7="","",IF(ISBLANK(input_1!F316),IF(ISBLANK(input_3!H316),"",input_3!H316),"Actual"))</f>
        <v/>
      </c>
      <c r="I316" t="str">
        <f>IF(I$7="","",IF(ISBLANK(input_1!G316),IF(ISBLANK(input_3!I316),"",input_3!I316),"Actual"))</f>
        <v/>
      </c>
      <c r="J316" t="str">
        <f>IF(J$7="","",IF(ISBLANK(input_1!H316),IF(ISBLANK(input_3!J316),"",input_3!J316),"Actual"))</f>
        <v/>
      </c>
      <c r="K316" t="str">
        <f>IF(K$7="","",IF(ISBLANK(input_1!I316),IF(ISBLANK(input_3!K316),"",input_3!K316),"Actual"))</f>
        <v/>
      </c>
      <c r="L316" t="str">
        <f>IF(L$7="","",IF(ISBLANK(input_1!J316),IF(ISBLANK(input_3!L316),"",input_3!L316),"Actual"))</f>
        <v/>
      </c>
      <c r="M316" t="str">
        <f>IF(M$7="","",IF(ISBLANK(input_1!K316),IF(ISBLANK(input_3!M316),"",input_3!M316),"Actual"))</f>
        <v/>
      </c>
      <c r="N316" t="str">
        <f>IF(N$7="","",IF(ISBLANK(input_1!L316),IF(ISBLANK(input_3!N316),"",input_3!N316),"Actual"))</f>
        <v/>
      </c>
      <c r="O316" t="str">
        <f>IF(O$7="","",IF(ISBLANK(input_1!M316),IF(ISBLANK(input_3!O316),"",input_3!O316),"Actual"))</f>
        <v/>
      </c>
      <c r="P316" t="str">
        <f>IF(P$7="","",IF(ISBLANK(input_1!N316),IF(ISBLANK(input_3!P316),"",input_3!P316),"Actual"))</f>
        <v/>
      </c>
      <c r="Q316" t="str">
        <f>IF(Q$7="","",IF(ISBLANK(input_1!O316),IF(ISBLANK(input_3!Q316),"",input_3!Q316),"Actual"))</f>
        <v/>
      </c>
      <c r="R316" t="str">
        <f>IF(R$7="","",IF(ISBLANK(input_1!P316),IF(ISBLANK(input_3!R316),"",input_3!R316),"Actual"))</f>
        <v/>
      </c>
      <c r="S316" t="str">
        <f>IF(S$7="","",IF(ISBLANK(input_1!Q316),IF(ISBLANK(input_3!S316),"",input_3!S316),"Actual"))</f>
        <v/>
      </c>
      <c r="T316" t="str">
        <f>IF(T$7="","",IF(ISBLANK(input_1!R316),IF(ISBLANK(input_3!T316),"",input_3!T316),"Actual"))</f>
        <v/>
      </c>
      <c r="U316" t="str">
        <f>IF(U$7="","",IF(ISBLANK(input_1!S316),IF(ISBLANK(input_3!U316),"",input_3!U316),"Actual"))</f>
        <v/>
      </c>
      <c r="V316" t="str">
        <f>IF(V$7="","",IF(ISBLANK(input_1!T316),IF(ISBLANK(input_3!V316),"",input_3!V316),"Actual"))</f>
        <v/>
      </c>
      <c r="W316" t="str">
        <f>IF(W$7="","",IF(ISBLANK(input_1!U316),IF(ISBLANK(input_3!W316),"",input_3!W316),"Actual"))</f>
        <v/>
      </c>
      <c r="X316" t="str">
        <f>IF(X$7="","",IF(ISBLANK(input_1!V316),IF(ISBLANK(input_3!X316),"",input_3!X316),"Actual"))</f>
        <v/>
      </c>
    </row>
    <row r="317" spans="3:24">
      <c r="C317" s="3">
        <f t="shared" si="8"/>
        <v>2037</v>
      </c>
      <c r="D317">
        <f t="shared" si="9"/>
        <v>10</v>
      </c>
      <c r="E317" t="str">
        <f>IF(E$7="","",IF(ISBLANK(input_1!C317),IF(ISBLANK(input_3!E317),"",input_3!E317),"Actual"))</f>
        <v/>
      </c>
      <c r="F317" t="str">
        <f>IF(F$7="","",IF(ISBLANK(input_1!D317),IF(ISBLANK(input_3!F317),"",input_3!F317),"Actual"))</f>
        <v/>
      </c>
      <c r="G317" t="str">
        <f>IF(G$7="","",IF(ISBLANK(input_1!E317),IF(ISBLANK(input_3!G317),"",input_3!G317),"Actual"))</f>
        <v/>
      </c>
      <c r="H317" t="str">
        <f>IF(H$7="","",IF(ISBLANK(input_1!F317),IF(ISBLANK(input_3!H317),"",input_3!H317),"Actual"))</f>
        <v/>
      </c>
      <c r="I317" t="str">
        <f>IF(I$7="","",IF(ISBLANK(input_1!G317),IF(ISBLANK(input_3!I317),"",input_3!I317),"Actual"))</f>
        <v/>
      </c>
      <c r="J317" t="str">
        <f>IF(J$7="","",IF(ISBLANK(input_1!H317),IF(ISBLANK(input_3!J317),"",input_3!J317),"Actual"))</f>
        <v/>
      </c>
      <c r="K317" t="str">
        <f>IF(K$7="","",IF(ISBLANK(input_1!I317),IF(ISBLANK(input_3!K317),"",input_3!K317),"Actual"))</f>
        <v/>
      </c>
      <c r="L317" t="str">
        <f>IF(L$7="","",IF(ISBLANK(input_1!J317),IF(ISBLANK(input_3!L317),"",input_3!L317),"Actual"))</f>
        <v/>
      </c>
      <c r="M317" t="str">
        <f>IF(M$7="","",IF(ISBLANK(input_1!K317),IF(ISBLANK(input_3!M317),"",input_3!M317),"Actual"))</f>
        <v/>
      </c>
      <c r="N317" t="str">
        <f>IF(N$7="","",IF(ISBLANK(input_1!L317),IF(ISBLANK(input_3!N317),"",input_3!N317),"Actual"))</f>
        <v/>
      </c>
      <c r="O317" t="str">
        <f>IF(O$7="","",IF(ISBLANK(input_1!M317),IF(ISBLANK(input_3!O317),"",input_3!O317),"Actual"))</f>
        <v/>
      </c>
      <c r="P317" t="str">
        <f>IF(P$7="","",IF(ISBLANK(input_1!N317),IF(ISBLANK(input_3!P317),"",input_3!P317),"Actual"))</f>
        <v/>
      </c>
      <c r="Q317" t="str">
        <f>IF(Q$7="","",IF(ISBLANK(input_1!O317),IF(ISBLANK(input_3!Q317),"",input_3!Q317),"Actual"))</f>
        <v/>
      </c>
      <c r="R317" t="str">
        <f>IF(R$7="","",IF(ISBLANK(input_1!P317),IF(ISBLANK(input_3!R317),"",input_3!R317),"Actual"))</f>
        <v/>
      </c>
      <c r="S317" t="str">
        <f>IF(S$7="","",IF(ISBLANK(input_1!Q317),IF(ISBLANK(input_3!S317),"",input_3!S317),"Actual"))</f>
        <v/>
      </c>
      <c r="T317" t="str">
        <f>IF(T$7="","",IF(ISBLANK(input_1!R317),IF(ISBLANK(input_3!T317),"",input_3!T317),"Actual"))</f>
        <v/>
      </c>
      <c r="U317" t="str">
        <f>IF(U$7="","",IF(ISBLANK(input_1!S317),IF(ISBLANK(input_3!U317),"",input_3!U317),"Actual"))</f>
        <v/>
      </c>
      <c r="V317" t="str">
        <f>IF(V$7="","",IF(ISBLANK(input_1!T317),IF(ISBLANK(input_3!V317),"",input_3!V317),"Actual"))</f>
        <v/>
      </c>
      <c r="W317" t="str">
        <f>IF(W$7="","",IF(ISBLANK(input_1!U317),IF(ISBLANK(input_3!W317),"",input_3!W317),"Actual"))</f>
        <v/>
      </c>
      <c r="X317" t="str">
        <f>IF(X$7="","",IF(ISBLANK(input_1!V317),IF(ISBLANK(input_3!X317),"",input_3!X317),"Actual"))</f>
        <v/>
      </c>
    </row>
    <row r="318" spans="3:24">
      <c r="C318" s="3">
        <f t="shared" si="8"/>
        <v>2037</v>
      </c>
      <c r="D318">
        <f t="shared" si="9"/>
        <v>11</v>
      </c>
      <c r="E318" t="str">
        <f>IF(E$7="","",IF(ISBLANK(input_1!C318),IF(ISBLANK(input_3!E318),"",input_3!E318),"Actual"))</f>
        <v/>
      </c>
      <c r="F318" t="str">
        <f>IF(F$7="","",IF(ISBLANK(input_1!D318),IF(ISBLANK(input_3!F318),"",input_3!F318),"Actual"))</f>
        <v/>
      </c>
      <c r="G318" t="str">
        <f>IF(G$7="","",IF(ISBLANK(input_1!E318),IF(ISBLANK(input_3!G318),"",input_3!G318),"Actual"))</f>
        <v/>
      </c>
      <c r="H318" t="str">
        <f>IF(H$7="","",IF(ISBLANK(input_1!F318),IF(ISBLANK(input_3!H318),"",input_3!H318),"Actual"))</f>
        <v/>
      </c>
      <c r="I318" t="str">
        <f>IF(I$7="","",IF(ISBLANK(input_1!G318),IF(ISBLANK(input_3!I318),"",input_3!I318),"Actual"))</f>
        <v/>
      </c>
      <c r="J318" t="str">
        <f>IF(J$7="","",IF(ISBLANK(input_1!H318),IF(ISBLANK(input_3!J318),"",input_3!J318),"Actual"))</f>
        <v/>
      </c>
      <c r="K318" t="str">
        <f>IF(K$7="","",IF(ISBLANK(input_1!I318),IF(ISBLANK(input_3!K318),"",input_3!K318),"Actual"))</f>
        <v/>
      </c>
      <c r="L318" t="str">
        <f>IF(L$7="","",IF(ISBLANK(input_1!J318),IF(ISBLANK(input_3!L318),"",input_3!L318),"Actual"))</f>
        <v/>
      </c>
      <c r="M318" t="str">
        <f>IF(M$7="","",IF(ISBLANK(input_1!K318),IF(ISBLANK(input_3!M318),"",input_3!M318),"Actual"))</f>
        <v/>
      </c>
      <c r="N318" t="str">
        <f>IF(N$7="","",IF(ISBLANK(input_1!L318),IF(ISBLANK(input_3!N318),"",input_3!N318),"Actual"))</f>
        <v/>
      </c>
      <c r="O318" t="str">
        <f>IF(O$7="","",IF(ISBLANK(input_1!M318),IF(ISBLANK(input_3!O318),"",input_3!O318),"Actual"))</f>
        <v/>
      </c>
      <c r="P318" t="str">
        <f>IF(P$7="","",IF(ISBLANK(input_1!N318),IF(ISBLANK(input_3!P318),"",input_3!P318),"Actual"))</f>
        <v/>
      </c>
      <c r="Q318" t="str">
        <f>IF(Q$7="","",IF(ISBLANK(input_1!O318),IF(ISBLANK(input_3!Q318),"",input_3!Q318),"Actual"))</f>
        <v/>
      </c>
      <c r="R318" t="str">
        <f>IF(R$7="","",IF(ISBLANK(input_1!P318),IF(ISBLANK(input_3!R318),"",input_3!R318),"Actual"))</f>
        <v/>
      </c>
      <c r="S318" t="str">
        <f>IF(S$7="","",IF(ISBLANK(input_1!Q318),IF(ISBLANK(input_3!S318),"",input_3!S318),"Actual"))</f>
        <v/>
      </c>
      <c r="T318" t="str">
        <f>IF(T$7="","",IF(ISBLANK(input_1!R318),IF(ISBLANK(input_3!T318),"",input_3!T318),"Actual"))</f>
        <v/>
      </c>
      <c r="U318" t="str">
        <f>IF(U$7="","",IF(ISBLANK(input_1!S318),IF(ISBLANK(input_3!U318),"",input_3!U318),"Actual"))</f>
        <v/>
      </c>
      <c r="V318" t="str">
        <f>IF(V$7="","",IF(ISBLANK(input_1!T318),IF(ISBLANK(input_3!V318),"",input_3!V318),"Actual"))</f>
        <v/>
      </c>
      <c r="W318" t="str">
        <f>IF(W$7="","",IF(ISBLANK(input_1!U318),IF(ISBLANK(input_3!W318),"",input_3!W318),"Actual"))</f>
        <v/>
      </c>
      <c r="X318" t="str">
        <f>IF(X$7="","",IF(ISBLANK(input_1!V318),IF(ISBLANK(input_3!X318),"",input_3!X318),"Actual"))</f>
        <v/>
      </c>
    </row>
    <row r="319" spans="3:24">
      <c r="C319" s="3">
        <f t="shared" si="8"/>
        <v>2037</v>
      </c>
      <c r="D319">
        <f t="shared" si="9"/>
        <v>12</v>
      </c>
      <c r="E319" t="str">
        <f>IF(E$7="","",IF(ISBLANK(input_1!C319),IF(ISBLANK(input_3!E319),"",input_3!E319),"Actual"))</f>
        <v/>
      </c>
      <c r="F319" t="str">
        <f>IF(F$7="","",IF(ISBLANK(input_1!D319),IF(ISBLANK(input_3!F319),"",input_3!F319),"Actual"))</f>
        <v/>
      </c>
      <c r="G319" t="str">
        <f>IF(G$7="","",IF(ISBLANK(input_1!E319),IF(ISBLANK(input_3!G319),"",input_3!G319),"Actual"))</f>
        <v/>
      </c>
      <c r="H319" t="str">
        <f>IF(H$7="","",IF(ISBLANK(input_1!F319),IF(ISBLANK(input_3!H319),"",input_3!H319),"Actual"))</f>
        <v/>
      </c>
      <c r="I319" t="str">
        <f>IF(I$7="","",IF(ISBLANK(input_1!G319),IF(ISBLANK(input_3!I319),"",input_3!I319),"Actual"))</f>
        <v/>
      </c>
      <c r="J319" t="str">
        <f>IF(J$7="","",IF(ISBLANK(input_1!H319),IF(ISBLANK(input_3!J319),"",input_3!J319),"Actual"))</f>
        <v/>
      </c>
      <c r="K319" t="str">
        <f>IF(K$7="","",IF(ISBLANK(input_1!I319),IF(ISBLANK(input_3!K319),"",input_3!K319),"Actual"))</f>
        <v/>
      </c>
      <c r="L319" t="str">
        <f>IF(L$7="","",IF(ISBLANK(input_1!J319),IF(ISBLANK(input_3!L319),"",input_3!L319),"Actual"))</f>
        <v/>
      </c>
      <c r="M319" t="str">
        <f>IF(M$7="","",IF(ISBLANK(input_1!K319),IF(ISBLANK(input_3!M319),"",input_3!M319),"Actual"))</f>
        <v/>
      </c>
      <c r="N319" t="str">
        <f>IF(N$7="","",IF(ISBLANK(input_1!L319),IF(ISBLANK(input_3!N319),"",input_3!N319),"Actual"))</f>
        <v/>
      </c>
      <c r="O319" t="str">
        <f>IF(O$7="","",IF(ISBLANK(input_1!M319),IF(ISBLANK(input_3!O319),"",input_3!O319),"Actual"))</f>
        <v/>
      </c>
      <c r="P319" t="str">
        <f>IF(P$7="","",IF(ISBLANK(input_1!N319),IF(ISBLANK(input_3!P319),"",input_3!P319),"Actual"))</f>
        <v/>
      </c>
      <c r="Q319" t="str">
        <f>IF(Q$7="","",IF(ISBLANK(input_1!O319),IF(ISBLANK(input_3!Q319),"",input_3!Q319),"Actual"))</f>
        <v/>
      </c>
      <c r="R319" t="str">
        <f>IF(R$7="","",IF(ISBLANK(input_1!P319),IF(ISBLANK(input_3!R319),"",input_3!R319),"Actual"))</f>
        <v/>
      </c>
      <c r="S319" t="str">
        <f>IF(S$7="","",IF(ISBLANK(input_1!Q319),IF(ISBLANK(input_3!S319),"",input_3!S319),"Actual"))</f>
        <v/>
      </c>
      <c r="T319" t="str">
        <f>IF(T$7="","",IF(ISBLANK(input_1!R319),IF(ISBLANK(input_3!T319),"",input_3!T319),"Actual"))</f>
        <v/>
      </c>
      <c r="U319" t="str">
        <f>IF(U$7="","",IF(ISBLANK(input_1!S319),IF(ISBLANK(input_3!U319),"",input_3!U319),"Actual"))</f>
        <v/>
      </c>
      <c r="V319" t="str">
        <f>IF(V$7="","",IF(ISBLANK(input_1!T319),IF(ISBLANK(input_3!V319),"",input_3!V319),"Actual"))</f>
        <v/>
      </c>
      <c r="W319" t="str">
        <f>IF(W$7="","",IF(ISBLANK(input_1!U319),IF(ISBLANK(input_3!W319),"",input_3!W319),"Actual"))</f>
        <v/>
      </c>
      <c r="X319" t="str">
        <f>IF(X$7="","",IF(ISBLANK(input_1!V319),IF(ISBLANK(input_3!X319),"",input_3!X319),"Actual"))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C2:Y319"/>
  <sheetViews>
    <sheetView workbookViewId="0"/>
  </sheetViews>
  <sheetFormatPr defaultRowHeight="15"/>
  <cols>
    <col min="1" max="2" width="1.7109375" customWidth="1"/>
    <col min="5" max="23" width="10.7109375" customWidth="1"/>
    <col min="24" max="24" width="1.7109375" customWidth="1"/>
    <col min="25" max="25" width="10.28515625" bestFit="1" customWidth="1"/>
  </cols>
  <sheetData>
    <row r="2" spans="3:25">
      <c r="C2" s="11" t="s">
        <v>27</v>
      </c>
      <c r="K2" t="s">
        <v>23</v>
      </c>
    </row>
    <row r="7" spans="3:25">
      <c r="C7" s="4" t="s">
        <v>13</v>
      </c>
      <c r="D7" s="12" t="s">
        <v>14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Y7" t="s">
        <v>26</v>
      </c>
    </row>
    <row r="8" spans="3:25">
      <c r="C8" s="7">
        <f>control!$D$4</f>
        <v>2012</v>
      </c>
      <c r="D8">
        <v>1</v>
      </c>
      <c r="E8">
        <f>IF(calc_1a!E8="Actual",input_1!C8,IF(calc_1a!E8&lt;&gt;"",E7+calc_1a!E8,""))</f>
        <v>8</v>
      </c>
      <c r="F8">
        <f>IF(calc_1a!F8="Actual",input_1!D8,IF(calc_1a!F8&lt;&gt;"",F7+calc_1a!F8,""))</f>
        <v>70</v>
      </c>
      <c r="G8">
        <f>IF(calc_1a!G8="Actual",input_1!E8,IF(calc_1a!G8&lt;&gt;"",G7+calc_1a!G8,""))</f>
        <v>2</v>
      </c>
      <c r="H8">
        <f>IF(calc_1a!H8="Actual",input_1!F8,IF(calc_1a!H8&lt;&gt;"",H7+calc_1a!H8,""))</f>
        <v>3</v>
      </c>
      <c r="I8">
        <f>IF(calc_1a!I8="Actual",input_1!G8,IF(calc_1a!I8&lt;&gt;"",I7+calc_1a!I8,""))</f>
        <v>6</v>
      </c>
      <c r="J8">
        <f>IF(calc_1a!J8="Actual",input_1!H8,IF(calc_1a!J8&lt;&gt;"",J7+calc_1a!J8,""))</f>
        <v>12</v>
      </c>
      <c r="K8">
        <f>IF(calc_1a!K8="Actual",input_1!I8,IF(calc_1a!K8&lt;&gt;"",K7+calc_1a!K8,""))</f>
        <v>13</v>
      </c>
      <c r="L8">
        <f>IF(calc_1a!L8="Actual",input_1!J8,IF(calc_1a!L8&lt;&gt;"",L7+calc_1a!L8,""))</f>
        <v>1</v>
      </c>
      <c r="M8">
        <f>IF(calc_1a!M8="Actual",input_1!K8,IF(calc_1a!M8&lt;&gt;"",M7+calc_1a!M8,""))</f>
        <v>1</v>
      </c>
      <c r="N8">
        <f>IF(calc_1a!N8="Actual",input_1!L8,IF(calc_1a!N8&lt;&gt;"",N7+calc_1a!N8,""))</f>
        <v>1</v>
      </c>
      <c r="O8" t="str">
        <f>IF(calc_1a!O8="Actual",input_1!M8,IF(calc_1a!O8&lt;&gt;"",O7+calc_1a!O8,""))</f>
        <v/>
      </c>
      <c r="P8" t="str">
        <f>IF(calc_1a!P8="Actual",input_1!N8,IF(calc_1a!P8&lt;&gt;"",P7+calc_1a!P8,""))</f>
        <v/>
      </c>
      <c r="Q8" t="str">
        <f>IF(calc_1a!Q8="Actual",input_1!O8,IF(calc_1a!Q8&lt;&gt;"",Q7+calc_1a!Q8,""))</f>
        <v/>
      </c>
      <c r="R8" t="str">
        <f>IF(calc_1a!R8="Actual",input_1!P8,IF(calc_1a!R8&lt;&gt;"",R7+calc_1a!R8,""))</f>
        <v/>
      </c>
      <c r="S8" t="str">
        <f>IF(calc_1a!S8="Actual",input_1!Q8,IF(calc_1a!S8&lt;&gt;"",S7+calc_1a!S8,""))</f>
        <v/>
      </c>
      <c r="T8" t="str">
        <f>IF(calc_1a!T8="Actual",input_1!R8,IF(calc_1a!T8&lt;&gt;"",T7+calc_1a!T8,""))</f>
        <v/>
      </c>
      <c r="U8" t="str">
        <f>IF(calc_1a!U8="Actual",input_1!S8,IF(calc_1a!U8&lt;&gt;"",U7+calc_1a!U8,""))</f>
        <v/>
      </c>
      <c r="V8" t="str">
        <f>IF(calc_1a!V8="Actual",input_1!T8,IF(calc_1a!V8&lt;&gt;"",V7+calc_1a!V8,""))</f>
        <v/>
      </c>
      <c r="W8" t="str">
        <f>IF(calc_1a!W8="Actual",input_1!U8,IF(calc_1a!W8&lt;&gt;"",W7+calc_1a!W8,""))</f>
        <v/>
      </c>
      <c r="Y8" s="9">
        <f>IF(E8="","",SUM(E8:W8))</f>
        <v>117</v>
      </c>
    </row>
    <row r="9" spans="3:25">
      <c r="C9" s="3">
        <f>IF(D9=1,C8+1,C8)</f>
        <v>2012</v>
      </c>
      <c r="D9">
        <f>IF(D8=12,1,D8+1)</f>
        <v>2</v>
      </c>
      <c r="E9">
        <f>IF(calc_1a!E9="Actual",input_1!C9,IF(calc_1a!E9&lt;&gt;"",E8+calc_1a!E9,""))</f>
        <v>8</v>
      </c>
      <c r="F9">
        <f>IF(calc_1a!F9="Actual",input_1!D9,IF(calc_1a!F9&lt;&gt;"",F8+calc_1a!F9,""))</f>
        <v>69</v>
      </c>
      <c r="G9">
        <f>IF(calc_1a!G9="Actual",input_1!E9,IF(calc_1a!G9&lt;&gt;"",G8+calc_1a!G9,""))</f>
        <v>2</v>
      </c>
      <c r="H9">
        <f>IF(calc_1a!H9="Actual",input_1!F9,IF(calc_1a!H9&lt;&gt;"",H8+calc_1a!H9,""))</f>
        <v>3</v>
      </c>
      <c r="I9">
        <f>IF(calc_1a!I9="Actual",input_1!G9,IF(calc_1a!I9&lt;&gt;"",I8+calc_1a!I9,""))</f>
        <v>6</v>
      </c>
      <c r="J9">
        <f>IF(calc_1a!J9="Actual",input_1!H9,IF(calc_1a!J9&lt;&gt;"",J8+calc_1a!J9,""))</f>
        <v>12</v>
      </c>
      <c r="K9">
        <f>IF(calc_1a!K9="Actual",input_1!I9,IF(calc_1a!K9&lt;&gt;"",K8+calc_1a!K9,""))</f>
        <v>13</v>
      </c>
      <c r="L9">
        <f>IF(calc_1a!L9="Actual",input_1!J9,IF(calc_1a!L9&lt;&gt;"",L8+calc_1a!L9,""))</f>
        <v>1</v>
      </c>
      <c r="M9">
        <f>IF(calc_1a!M9="Actual",input_1!K9,IF(calc_1a!M9&lt;&gt;"",M8+calc_1a!M9,""))</f>
        <v>1</v>
      </c>
      <c r="N9">
        <f>IF(calc_1a!N9="Actual",input_1!L9,IF(calc_1a!N9&lt;&gt;"",N8+calc_1a!N9,""))</f>
        <v>1</v>
      </c>
      <c r="O9" t="str">
        <f>IF(calc_1a!O9="Actual",input_1!M9,IF(calc_1a!O9&lt;&gt;"",O8+calc_1a!O9,""))</f>
        <v/>
      </c>
      <c r="P9" t="str">
        <f>IF(calc_1a!P9="Actual",input_1!N9,IF(calc_1a!P9&lt;&gt;"",P8+calc_1a!P9,""))</f>
        <v/>
      </c>
      <c r="Q9" t="str">
        <f>IF(calc_1a!Q9="Actual",input_1!O9,IF(calc_1a!Q9&lt;&gt;"",Q8+calc_1a!Q9,""))</f>
        <v/>
      </c>
      <c r="R9" t="str">
        <f>IF(calc_1a!R9="Actual",input_1!P9,IF(calc_1a!R9&lt;&gt;"",R8+calc_1a!R9,""))</f>
        <v/>
      </c>
      <c r="S9" t="str">
        <f>IF(calc_1a!S9="Actual",input_1!Q9,IF(calc_1a!S9&lt;&gt;"",S8+calc_1a!S9,""))</f>
        <v/>
      </c>
      <c r="T9" t="str">
        <f>IF(calc_1a!T9="Actual",input_1!R9,IF(calc_1a!T9&lt;&gt;"",T8+calc_1a!T9,""))</f>
        <v/>
      </c>
      <c r="U9" t="str">
        <f>IF(calc_1a!U9="Actual",input_1!S9,IF(calc_1a!U9&lt;&gt;"",U8+calc_1a!U9,""))</f>
        <v/>
      </c>
      <c r="V9" t="str">
        <f>IF(calc_1a!V9="Actual",input_1!T9,IF(calc_1a!V9&lt;&gt;"",V8+calc_1a!V9,""))</f>
        <v/>
      </c>
      <c r="W9" t="str">
        <f>IF(calc_1a!W9="Actual",input_1!U9,IF(calc_1a!W9&lt;&gt;"",W8+calc_1a!W9,""))</f>
        <v/>
      </c>
      <c r="Y9" s="9">
        <f t="shared" ref="Y9:Y72" si="0">IF(E9="","",SUM(E9:W9))</f>
        <v>116</v>
      </c>
    </row>
    <row r="10" spans="3:25">
      <c r="C10" s="3">
        <f t="shared" ref="C10:C73" si="1">IF(D10=1,C9+1,C9)</f>
        <v>2012</v>
      </c>
      <c r="D10">
        <f t="shared" ref="D10:D73" si="2">IF(D9=12,1,D9+1)</f>
        <v>3</v>
      </c>
      <c r="E10">
        <f>IF(calc_1a!E10="Actual",input_1!C10,IF(calc_1a!E10&lt;&gt;"",E9+calc_1a!E10,""))</f>
        <v>8</v>
      </c>
      <c r="F10">
        <f>IF(calc_1a!F10="Actual",input_1!D10,IF(calc_1a!F10&lt;&gt;"",F9+calc_1a!F10,""))</f>
        <v>70</v>
      </c>
      <c r="G10">
        <f>IF(calc_1a!G10="Actual",input_1!E10,IF(calc_1a!G10&lt;&gt;"",G9+calc_1a!G10,""))</f>
        <v>2</v>
      </c>
      <c r="H10">
        <f>IF(calc_1a!H10="Actual",input_1!F10,IF(calc_1a!H10&lt;&gt;"",H9+calc_1a!H10,""))</f>
        <v>3</v>
      </c>
      <c r="I10">
        <f>IF(calc_1a!I10="Actual",input_1!G10,IF(calc_1a!I10&lt;&gt;"",I9+calc_1a!I10,""))</f>
        <v>6</v>
      </c>
      <c r="J10">
        <f>IF(calc_1a!J10="Actual",input_1!H10,IF(calc_1a!J10&lt;&gt;"",J9+calc_1a!J10,""))</f>
        <v>11</v>
      </c>
      <c r="K10">
        <f>IF(calc_1a!K10="Actual",input_1!I10,IF(calc_1a!K10&lt;&gt;"",K9+calc_1a!K10,""))</f>
        <v>13</v>
      </c>
      <c r="L10">
        <f>IF(calc_1a!L10="Actual",input_1!J10,IF(calc_1a!L10&lt;&gt;"",L9+calc_1a!L10,""))</f>
        <v>1</v>
      </c>
      <c r="M10">
        <f>IF(calc_1a!M10="Actual",input_1!K10,IF(calc_1a!M10&lt;&gt;"",M9+calc_1a!M10,""))</f>
        <v>1</v>
      </c>
      <c r="N10">
        <f>IF(calc_1a!N10="Actual",input_1!L10,IF(calc_1a!N10&lt;&gt;"",N9+calc_1a!N10,""))</f>
        <v>1</v>
      </c>
      <c r="O10" t="str">
        <f>IF(calc_1a!O10="Actual",input_1!M10,IF(calc_1a!O10&lt;&gt;"",O9+calc_1a!O10,""))</f>
        <v/>
      </c>
      <c r="P10" t="str">
        <f>IF(calc_1a!P10="Actual",input_1!N10,IF(calc_1a!P10&lt;&gt;"",P9+calc_1a!P10,""))</f>
        <v/>
      </c>
      <c r="Q10" t="str">
        <f>IF(calc_1a!Q10="Actual",input_1!O10,IF(calc_1a!Q10&lt;&gt;"",Q9+calc_1a!Q10,""))</f>
        <v/>
      </c>
      <c r="R10" t="str">
        <f>IF(calc_1a!R10="Actual",input_1!P10,IF(calc_1a!R10&lt;&gt;"",R9+calc_1a!R10,""))</f>
        <v/>
      </c>
      <c r="S10" t="str">
        <f>IF(calc_1a!S10="Actual",input_1!Q10,IF(calc_1a!S10&lt;&gt;"",S9+calc_1a!S10,""))</f>
        <v/>
      </c>
      <c r="T10" t="str">
        <f>IF(calc_1a!T10="Actual",input_1!R10,IF(calc_1a!T10&lt;&gt;"",T9+calc_1a!T10,""))</f>
        <v/>
      </c>
      <c r="U10" t="str">
        <f>IF(calc_1a!U10="Actual",input_1!S10,IF(calc_1a!U10&lt;&gt;"",U9+calc_1a!U10,""))</f>
        <v/>
      </c>
      <c r="V10" t="str">
        <f>IF(calc_1a!V10="Actual",input_1!T10,IF(calc_1a!V10&lt;&gt;"",V9+calc_1a!V10,""))</f>
        <v/>
      </c>
      <c r="W10" t="str">
        <f>IF(calc_1a!W10="Actual",input_1!U10,IF(calc_1a!W10&lt;&gt;"",W9+calc_1a!W10,""))</f>
        <v/>
      </c>
      <c r="Y10" s="9">
        <f t="shared" si="0"/>
        <v>116</v>
      </c>
    </row>
    <row r="11" spans="3:25">
      <c r="C11" s="3">
        <f t="shared" si="1"/>
        <v>2012</v>
      </c>
      <c r="D11">
        <f t="shared" si="2"/>
        <v>4</v>
      </c>
      <c r="E11">
        <f>IF(calc_1a!E11="Actual",input_1!C11,IF(calc_1a!E11&lt;&gt;"",E10+calc_1a!E11,""))</f>
        <v>9</v>
      </c>
      <c r="F11">
        <f>IF(calc_1a!F11="Actual",input_1!D11,IF(calc_1a!F11&lt;&gt;"",F10+calc_1a!F11,""))</f>
        <v>69</v>
      </c>
      <c r="G11">
        <f>IF(calc_1a!G11="Actual",input_1!E11,IF(calc_1a!G11&lt;&gt;"",G10+calc_1a!G11,""))</f>
        <v>2</v>
      </c>
      <c r="H11">
        <f>IF(calc_1a!H11="Actual",input_1!F11,IF(calc_1a!H11&lt;&gt;"",H10+calc_1a!H11,""))</f>
        <v>3</v>
      </c>
      <c r="I11">
        <f>IF(calc_1a!I11="Actual",input_1!G11,IF(calc_1a!I11&lt;&gt;"",I10+calc_1a!I11,""))</f>
        <v>6</v>
      </c>
      <c r="J11">
        <f>IF(calc_1a!J11="Actual",input_1!H11,IF(calc_1a!J11&lt;&gt;"",J10+calc_1a!J11,""))</f>
        <v>11</v>
      </c>
      <c r="K11">
        <f>IF(calc_1a!K11="Actual",input_1!I11,IF(calc_1a!K11&lt;&gt;"",K10+calc_1a!K11,""))</f>
        <v>13</v>
      </c>
      <c r="L11">
        <f>IF(calc_1a!L11="Actual",input_1!J11,IF(calc_1a!L11&lt;&gt;"",L10+calc_1a!L11,""))</f>
        <v>1</v>
      </c>
      <c r="M11">
        <f>IF(calc_1a!M11="Actual",input_1!K11,IF(calc_1a!M11&lt;&gt;"",M10+calc_1a!M11,""))</f>
        <v>1</v>
      </c>
      <c r="N11">
        <f>IF(calc_1a!N11="Actual",input_1!L11,IF(calc_1a!N11&lt;&gt;"",N10+calc_1a!N11,""))</f>
        <v>1</v>
      </c>
      <c r="O11" t="str">
        <f>IF(calc_1a!O11="Actual",input_1!M11,IF(calc_1a!O11&lt;&gt;"",O10+calc_1a!O11,""))</f>
        <v/>
      </c>
      <c r="P11" t="str">
        <f>IF(calc_1a!P11="Actual",input_1!N11,IF(calc_1a!P11&lt;&gt;"",P10+calc_1a!P11,""))</f>
        <v/>
      </c>
      <c r="Q11" t="str">
        <f>IF(calc_1a!Q11="Actual",input_1!O11,IF(calc_1a!Q11&lt;&gt;"",Q10+calc_1a!Q11,""))</f>
        <v/>
      </c>
      <c r="R11" t="str">
        <f>IF(calc_1a!R11="Actual",input_1!P11,IF(calc_1a!R11&lt;&gt;"",R10+calc_1a!R11,""))</f>
        <v/>
      </c>
      <c r="S11" t="str">
        <f>IF(calc_1a!S11="Actual",input_1!Q11,IF(calc_1a!S11&lt;&gt;"",S10+calc_1a!S11,""))</f>
        <v/>
      </c>
      <c r="T11" t="str">
        <f>IF(calc_1a!T11="Actual",input_1!R11,IF(calc_1a!T11&lt;&gt;"",T10+calc_1a!T11,""))</f>
        <v/>
      </c>
      <c r="U11" t="str">
        <f>IF(calc_1a!U11="Actual",input_1!S11,IF(calc_1a!U11&lt;&gt;"",U10+calc_1a!U11,""))</f>
        <v/>
      </c>
      <c r="V11" t="str">
        <f>IF(calc_1a!V11="Actual",input_1!T11,IF(calc_1a!V11&lt;&gt;"",V10+calc_1a!V11,""))</f>
        <v/>
      </c>
      <c r="W11" t="str">
        <f>IF(calc_1a!W11="Actual",input_1!U11,IF(calc_1a!W11&lt;&gt;"",W10+calc_1a!W11,""))</f>
        <v/>
      </c>
      <c r="Y11" s="9">
        <f t="shared" si="0"/>
        <v>116</v>
      </c>
    </row>
    <row r="12" spans="3:25">
      <c r="C12" s="3">
        <f t="shared" si="1"/>
        <v>2012</v>
      </c>
      <c r="D12">
        <f t="shared" si="2"/>
        <v>5</v>
      </c>
      <c r="E12">
        <f>IF(calc_1a!E12="Actual",input_1!C12,IF(calc_1a!E12&lt;&gt;"",E11+calc_1a!E12,""))</f>
        <v>9</v>
      </c>
      <c r="F12">
        <f>IF(calc_1a!F12="Actual",input_1!D12,IF(calc_1a!F12&lt;&gt;"",F11+calc_1a!F12,""))</f>
        <v>68</v>
      </c>
      <c r="G12">
        <f>IF(calc_1a!G12="Actual",input_1!E12,IF(calc_1a!G12&lt;&gt;"",G11+calc_1a!G12,""))</f>
        <v>2</v>
      </c>
      <c r="H12">
        <f>IF(calc_1a!H12="Actual",input_1!F12,IF(calc_1a!H12&lt;&gt;"",H11+calc_1a!H12,""))</f>
        <v>3</v>
      </c>
      <c r="I12">
        <f>IF(calc_1a!I12="Actual",input_1!G12,IF(calc_1a!I12&lt;&gt;"",I11+calc_1a!I12,""))</f>
        <v>6</v>
      </c>
      <c r="J12">
        <f>IF(calc_1a!J12="Actual",input_1!H12,IF(calc_1a!J12&lt;&gt;"",J11+calc_1a!J12,""))</f>
        <v>11</v>
      </c>
      <c r="K12">
        <f>IF(calc_1a!K12="Actual",input_1!I12,IF(calc_1a!K12&lt;&gt;"",K11+calc_1a!K12,""))</f>
        <v>13</v>
      </c>
      <c r="L12">
        <f>IF(calc_1a!L12="Actual",input_1!J12,IF(calc_1a!L12&lt;&gt;"",L11+calc_1a!L12,""))</f>
        <v>1</v>
      </c>
      <c r="M12">
        <f>IF(calc_1a!M12="Actual",input_1!K12,IF(calc_1a!M12&lt;&gt;"",M11+calc_1a!M12,""))</f>
        <v>1</v>
      </c>
      <c r="N12">
        <f>IF(calc_1a!N12="Actual",input_1!L12,IF(calc_1a!N12&lt;&gt;"",N11+calc_1a!N12,""))</f>
        <v>1</v>
      </c>
      <c r="O12" t="str">
        <f>IF(calc_1a!O12="Actual",input_1!M12,IF(calc_1a!O12&lt;&gt;"",O11+calc_1a!O12,""))</f>
        <v/>
      </c>
      <c r="P12" t="str">
        <f>IF(calc_1a!P12="Actual",input_1!N12,IF(calc_1a!P12&lt;&gt;"",P11+calc_1a!P12,""))</f>
        <v/>
      </c>
      <c r="Q12" t="str">
        <f>IF(calc_1a!Q12="Actual",input_1!O12,IF(calc_1a!Q12&lt;&gt;"",Q11+calc_1a!Q12,""))</f>
        <v/>
      </c>
      <c r="R12" t="str">
        <f>IF(calc_1a!R12="Actual",input_1!P12,IF(calc_1a!R12&lt;&gt;"",R11+calc_1a!R12,""))</f>
        <v/>
      </c>
      <c r="S12" t="str">
        <f>IF(calc_1a!S12="Actual",input_1!Q12,IF(calc_1a!S12&lt;&gt;"",S11+calc_1a!S12,""))</f>
        <v/>
      </c>
      <c r="T12" t="str">
        <f>IF(calc_1a!T12="Actual",input_1!R12,IF(calc_1a!T12&lt;&gt;"",T11+calc_1a!T12,""))</f>
        <v/>
      </c>
      <c r="U12" t="str">
        <f>IF(calc_1a!U12="Actual",input_1!S12,IF(calc_1a!U12&lt;&gt;"",U11+calc_1a!U12,""))</f>
        <v/>
      </c>
      <c r="V12" t="str">
        <f>IF(calc_1a!V12="Actual",input_1!T12,IF(calc_1a!V12&lt;&gt;"",V11+calc_1a!V12,""))</f>
        <v/>
      </c>
      <c r="W12" t="str">
        <f>IF(calc_1a!W12="Actual",input_1!U12,IF(calc_1a!W12&lt;&gt;"",W11+calc_1a!W12,""))</f>
        <v/>
      </c>
      <c r="Y12" s="9">
        <f t="shared" si="0"/>
        <v>115</v>
      </c>
    </row>
    <row r="13" spans="3:25">
      <c r="C13" s="3">
        <f t="shared" si="1"/>
        <v>2012</v>
      </c>
      <c r="D13">
        <f t="shared" si="2"/>
        <v>6</v>
      </c>
      <c r="E13">
        <f>IF(calc_1a!E13="Actual",input_1!C13,IF(calc_1a!E13&lt;&gt;"",E12+calc_1a!E13,""))</f>
        <v>10</v>
      </c>
      <c r="F13">
        <f>IF(calc_1a!F13="Actual",input_1!D13,IF(calc_1a!F13&lt;&gt;"",F12+calc_1a!F13,""))</f>
        <v>67</v>
      </c>
      <c r="G13">
        <f>IF(calc_1a!G13="Actual",input_1!E13,IF(calc_1a!G13&lt;&gt;"",G12+calc_1a!G13,""))</f>
        <v>2</v>
      </c>
      <c r="H13">
        <f>IF(calc_1a!H13="Actual",input_1!F13,IF(calc_1a!H13&lt;&gt;"",H12+calc_1a!H13,""))</f>
        <v>3</v>
      </c>
      <c r="I13">
        <f>IF(calc_1a!I13="Actual",input_1!G13,IF(calc_1a!I13&lt;&gt;"",I12+calc_1a!I13,""))</f>
        <v>6</v>
      </c>
      <c r="J13">
        <f>IF(calc_1a!J13="Actual",input_1!H13,IF(calc_1a!J13&lt;&gt;"",J12+calc_1a!J13,""))</f>
        <v>11</v>
      </c>
      <c r="K13">
        <f>IF(calc_1a!K13="Actual",input_1!I13,IF(calc_1a!K13&lt;&gt;"",K12+calc_1a!K13,""))</f>
        <v>12</v>
      </c>
      <c r="L13">
        <f>IF(calc_1a!L13="Actual",input_1!J13,IF(calc_1a!L13&lt;&gt;"",L12+calc_1a!L13,""))</f>
        <v>1</v>
      </c>
      <c r="M13">
        <f>IF(calc_1a!M13="Actual",input_1!K13,IF(calc_1a!M13&lt;&gt;"",M12+calc_1a!M13,""))</f>
        <v>1</v>
      </c>
      <c r="N13">
        <f>IF(calc_1a!N13="Actual",input_1!L13,IF(calc_1a!N13&lt;&gt;"",N12+calc_1a!N13,""))</f>
        <v>1</v>
      </c>
      <c r="O13" t="str">
        <f>IF(calc_1a!O13="Actual",input_1!M13,IF(calc_1a!O13&lt;&gt;"",O12+calc_1a!O13,""))</f>
        <v/>
      </c>
      <c r="P13" t="str">
        <f>IF(calc_1a!P13="Actual",input_1!N13,IF(calc_1a!P13&lt;&gt;"",P12+calc_1a!P13,""))</f>
        <v/>
      </c>
      <c r="Q13" t="str">
        <f>IF(calc_1a!Q13="Actual",input_1!O13,IF(calc_1a!Q13&lt;&gt;"",Q12+calc_1a!Q13,""))</f>
        <v/>
      </c>
      <c r="R13" t="str">
        <f>IF(calc_1a!R13="Actual",input_1!P13,IF(calc_1a!R13&lt;&gt;"",R12+calc_1a!R13,""))</f>
        <v/>
      </c>
      <c r="S13" t="str">
        <f>IF(calc_1a!S13="Actual",input_1!Q13,IF(calc_1a!S13&lt;&gt;"",S12+calc_1a!S13,""))</f>
        <v/>
      </c>
      <c r="T13" t="str">
        <f>IF(calc_1a!T13="Actual",input_1!R13,IF(calc_1a!T13&lt;&gt;"",T12+calc_1a!T13,""))</f>
        <v/>
      </c>
      <c r="U13" t="str">
        <f>IF(calc_1a!U13="Actual",input_1!S13,IF(calc_1a!U13&lt;&gt;"",U12+calc_1a!U13,""))</f>
        <v/>
      </c>
      <c r="V13" t="str">
        <f>IF(calc_1a!V13="Actual",input_1!T13,IF(calc_1a!V13&lt;&gt;"",V12+calc_1a!V13,""))</f>
        <v/>
      </c>
      <c r="W13" t="str">
        <f>IF(calc_1a!W13="Actual",input_1!U13,IF(calc_1a!W13&lt;&gt;"",W12+calc_1a!W13,""))</f>
        <v/>
      </c>
      <c r="Y13" s="9">
        <f t="shared" si="0"/>
        <v>114</v>
      </c>
    </row>
    <row r="14" spans="3:25">
      <c r="C14" s="3">
        <f t="shared" si="1"/>
        <v>2012</v>
      </c>
      <c r="D14">
        <f t="shared" si="2"/>
        <v>7</v>
      </c>
      <c r="E14">
        <f>IF(calc_1a!E14="Actual",input_1!C14,IF(calc_1a!E14&lt;&gt;"",E13+calc_1a!E14,""))</f>
        <v>10</v>
      </c>
      <c r="F14">
        <f>IF(calc_1a!F14="Actual",input_1!D14,IF(calc_1a!F14&lt;&gt;"",F13+calc_1a!F14,""))</f>
        <v>67</v>
      </c>
      <c r="G14">
        <f>IF(calc_1a!G14="Actual",input_1!E14,IF(calc_1a!G14&lt;&gt;"",G13+calc_1a!G14,""))</f>
        <v>2</v>
      </c>
      <c r="H14">
        <f>IF(calc_1a!H14="Actual",input_1!F14,IF(calc_1a!H14&lt;&gt;"",H13+calc_1a!H14,""))</f>
        <v>3</v>
      </c>
      <c r="I14">
        <f>IF(calc_1a!I14="Actual",input_1!G14,IF(calc_1a!I14&lt;&gt;"",I13+calc_1a!I14,""))</f>
        <v>6</v>
      </c>
      <c r="J14">
        <f>IF(calc_1a!J14="Actual",input_1!H14,IF(calc_1a!J14&lt;&gt;"",J13+calc_1a!J14,""))</f>
        <v>11</v>
      </c>
      <c r="K14">
        <f>IF(calc_1a!K14="Actual",input_1!I14,IF(calc_1a!K14&lt;&gt;"",K13+calc_1a!K14,""))</f>
        <v>12</v>
      </c>
      <c r="L14">
        <f>IF(calc_1a!L14="Actual",input_1!J14,IF(calc_1a!L14&lt;&gt;"",L13+calc_1a!L14,""))</f>
        <v>1</v>
      </c>
      <c r="M14">
        <f>IF(calc_1a!M14="Actual",input_1!K14,IF(calc_1a!M14&lt;&gt;"",M13+calc_1a!M14,""))</f>
        <v>1</v>
      </c>
      <c r="N14">
        <f>IF(calc_1a!N14="Actual",input_1!L14,IF(calc_1a!N14&lt;&gt;"",N13+calc_1a!N14,""))</f>
        <v>1</v>
      </c>
      <c r="O14" t="str">
        <f>IF(calc_1a!O14="Actual",input_1!M14,IF(calc_1a!O14&lt;&gt;"",O13+calc_1a!O14,""))</f>
        <v/>
      </c>
      <c r="P14" t="str">
        <f>IF(calc_1a!P14="Actual",input_1!N14,IF(calc_1a!P14&lt;&gt;"",P13+calc_1a!P14,""))</f>
        <v/>
      </c>
      <c r="Q14" t="str">
        <f>IF(calc_1a!Q14="Actual",input_1!O14,IF(calc_1a!Q14&lt;&gt;"",Q13+calc_1a!Q14,""))</f>
        <v/>
      </c>
      <c r="R14" t="str">
        <f>IF(calc_1a!R14="Actual",input_1!P14,IF(calc_1a!R14&lt;&gt;"",R13+calc_1a!R14,""))</f>
        <v/>
      </c>
      <c r="S14" t="str">
        <f>IF(calc_1a!S14="Actual",input_1!Q14,IF(calc_1a!S14&lt;&gt;"",S13+calc_1a!S14,""))</f>
        <v/>
      </c>
      <c r="T14" t="str">
        <f>IF(calc_1a!T14="Actual",input_1!R14,IF(calc_1a!T14&lt;&gt;"",T13+calc_1a!T14,""))</f>
        <v/>
      </c>
      <c r="U14" t="str">
        <f>IF(calc_1a!U14="Actual",input_1!S14,IF(calc_1a!U14&lt;&gt;"",U13+calc_1a!U14,""))</f>
        <v/>
      </c>
      <c r="V14" t="str">
        <f>IF(calc_1a!V14="Actual",input_1!T14,IF(calc_1a!V14&lt;&gt;"",V13+calc_1a!V14,""))</f>
        <v/>
      </c>
      <c r="W14" t="str">
        <f>IF(calc_1a!W14="Actual",input_1!U14,IF(calc_1a!W14&lt;&gt;"",W13+calc_1a!W14,""))</f>
        <v/>
      </c>
      <c r="Y14" s="9">
        <f t="shared" si="0"/>
        <v>114</v>
      </c>
    </row>
    <row r="15" spans="3:25">
      <c r="C15" s="3">
        <f t="shared" si="1"/>
        <v>2012</v>
      </c>
      <c r="D15">
        <f t="shared" si="2"/>
        <v>8</v>
      </c>
      <c r="E15">
        <f>IF(calc_1a!E15="Actual",input_1!C15,IF(calc_1a!E15&lt;&gt;"",E14+calc_1a!E15,""))</f>
        <v>10</v>
      </c>
      <c r="F15">
        <f>IF(calc_1a!F15="Actual",input_1!D15,IF(calc_1a!F15&lt;&gt;"",F14+calc_1a!F15,""))</f>
        <v>68</v>
      </c>
      <c r="G15">
        <f>IF(calc_1a!G15="Actual",input_1!E15,IF(calc_1a!G15&lt;&gt;"",G14+calc_1a!G15,""))</f>
        <v>2</v>
      </c>
      <c r="H15">
        <f>IF(calc_1a!H15="Actual",input_1!F15,IF(calc_1a!H15&lt;&gt;"",H14+calc_1a!H15,""))</f>
        <v>3</v>
      </c>
      <c r="I15">
        <f>IF(calc_1a!I15="Actual",input_1!G15,IF(calc_1a!I15&lt;&gt;"",I14+calc_1a!I15,""))</f>
        <v>6</v>
      </c>
      <c r="J15">
        <f>IF(calc_1a!J15="Actual",input_1!H15,IF(calc_1a!J15&lt;&gt;"",J14+calc_1a!J15,""))</f>
        <v>11</v>
      </c>
      <c r="K15">
        <f>IF(calc_1a!K15="Actual",input_1!I15,IF(calc_1a!K15&lt;&gt;"",K14+calc_1a!K15,""))</f>
        <v>12</v>
      </c>
      <c r="L15">
        <f>IF(calc_1a!L15="Actual",input_1!J15,IF(calc_1a!L15&lt;&gt;"",L14+calc_1a!L15,""))</f>
        <v>1</v>
      </c>
      <c r="M15">
        <f>IF(calc_1a!M15="Actual",input_1!K15,IF(calc_1a!M15&lt;&gt;"",M14+calc_1a!M15,""))</f>
        <v>1</v>
      </c>
      <c r="N15">
        <f>IF(calc_1a!N15="Actual",input_1!L15,IF(calc_1a!N15&lt;&gt;"",N14+calc_1a!N15,""))</f>
        <v>1</v>
      </c>
      <c r="O15" t="str">
        <f>IF(calc_1a!O15="Actual",input_1!M15,IF(calc_1a!O15&lt;&gt;"",O14+calc_1a!O15,""))</f>
        <v/>
      </c>
      <c r="P15" t="str">
        <f>IF(calc_1a!P15="Actual",input_1!N15,IF(calc_1a!P15&lt;&gt;"",P14+calc_1a!P15,""))</f>
        <v/>
      </c>
      <c r="Q15" t="str">
        <f>IF(calc_1a!Q15="Actual",input_1!O15,IF(calc_1a!Q15&lt;&gt;"",Q14+calc_1a!Q15,""))</f>
        <v/>
      </c>
      <c r="R15" t="str">
        <f>IF(calc_1a!R15="Actual",input_1!P15,IF(calc_1a!R15&lt;&gt;"",R14+calc_1a!R15,""))</f>
        <v/>
      </c>
      <c r="S15" t="str">
        <f>IF(calc_1a!S15="Actual",input_1!Q15,IF(calc_1a!S15&lt;&gt;"",S14+calc_1a!S15,""))</f>
        <v/>
      </c>
      <c r="T15" t="str">
        <f>IF(calc_1a!T15="Actual",input_1!R15,IF(calc_1a!T15&lt;&gt;"",T14+calc_1a!T15,""))</f>
        <v/>
      </c>
      <c r="U15" t="str">
        <f>IF(calc_1a!U15="Actual",input_1!S15,IF(calc_1a!U15&lt;&gt;"",U14+calc_1a!U15,""))</f>
        <v/>
      </c>
      <c r="V15" t="str">
        <f>IF(calc_1a!V15="Actual",input_1!T15,IF(calc_1a!V15&lt;&gt;"",V14+calc_1a!V15,""))</f>
        <v/>
      </c>
      <c r="W15" t="str">
        <f>IF(calc_1a!W15="Actual",input_1!U15,IF(calc_1a!W15&lt;&gt;"",W14+calc_1a!W15,""))</f>
        <v/>
      </c>
      <c r="Y15" s="9">
        <f t="shared" si="0"/>
        <v>115</v>
      </c>
    </row>
    <row r="16" spans="3:25">
      <c r="C16" s="3">
        <f t="shared" si="1"/>
        <v>2012</v>
      </c>
      <c r="D16">
        <f t="shared" si="2"/>
        <v>9</v>
      </c>
      <c r="E16">
        <f>IF(calc_1a!E16="Actual",input_1!C16,IF(calc_1a!E16&lt;&gt;"",E15+calc_1a!E16,""))</f>
        <v>10</v>
      </c>
      <c r="F16">
        <f>IF(calc_1a!F16="Actual",input_1!D16,IF(calc_1a!F16&lt;&gt;"",F15+calc_1a!F16,""))</f>
        <v>67</v>
      </c>
      <c r="G16">
        <f>IF(calc_1a!G16="Actual",input_1!E16,IF(calc_1a!G16&lt;&gt;"",G15+calc_1a!G16,""))</f>
        <v>2</v>
      </c>
      <c r="H16">
        <f>IF(calc_1a!H16="Actual",input_1!F16,IF(calc_1a!H16&lt;&gt;"",H15+calc_1a!H16,""))</f>
        <v>3</v>
      </c>
      <c r="I16">
        <f>IF(calc_1a!I16="Actual",input_1!G16,IF(calc_1a!I16&lt;&gt;"",I15+calc_1a!I16,""))</f>
        <v>6</v>
      </c>
      <c r="J16">
        <f>IF(calc_1a!J16="Actual",input_1!H16,IF(calc_1a!J16&lt;&gt;"",J15+calc_1a!J16,""))</f>
        <v>11</v>
      </c>
      <c r="K16">
        <f>IF(calc_1a!K16="Actual",input_1!I16,IF(calc_1a!K16&lt;&gt;"",K15+calc_1a!K16,""))</f>
        <v>12</v>
      </c>
      <c r="L16">
        <f>IF(calc_1a!L16="Actual",input_1!J16,IF(calc_1a!L16&lt;&gt;"",L15+calc_1a!L16,""))</f>
        <v>1</v>
      </c>
      <c r="M16">
        <f>IF(calc_1a!M16="Actual",input_1!K16,IF(calc_1a!M16&lt;&gt;"",M15+calc_1a!M16,""))</f>
        <v>1</v>
      </c>
      <c r="N16">
        <f>IF(calc_1a!N16="Actual",input_1!L16,IF(calc_1a!N16&lt;&gt;"",N15+calc_1a!N16,""))</f>
        <v>1</v>
      </c>
      <c r="O16" t="str">
        <f>IF(calc_1a!O16="Actual",input_1!M16,IF(calc_1a!O16&lt;&gt;"",O15+calc_1a!O16,""))</f>
        <v/>
      </c>
      <c r="P16" t="str">
        <f>IF(calc_1a!P16="Actual",input_1!N16,IF(calc_1a!P16&lt;&gt;"",P15+calc_1a!P16,""))</f>
        <v/>
      </c>
      <c r="Q16" t="str">
        <f>IF(calc_1a!Q16="Actual",input_1!O16,IF(calc_1a!Q16&lt;&gt;"",Q15+calc_1a!Q16,""))</f>
        <v/>
      </c>
      <c r="R16" t="str">
        <f>IF(calc_1a!R16="Actual",input_1!P16,IF(calc_1a!R16&lt;&gt;"",R15+calc_1a!R16,""))</f>
        <v/>
      </c>
      <c r="S16" t="str">
        <f>IF(calc_1a!S16="Actual",input_1!Q16,IF(calc_1a!S16&lt;&gt;"",S15+calc_1a!S16,""))</f>
        <v/>
      </c>
      <c r="T16" t="str">
        <f>IF(calc_1a!T16="Actual",input_1!R16,IF(calc_1a!T16&lt;&gt;"",T15+calc_1a!T16,""))</f>
        <v/>
      </c>
      <c r="U16" t="str">
        <f>IF(calc_1a!U16="Actual",input_1!S16,IF(calc_1a!U16&lt;&gt;"",U15+calc_1a!U16,""))</f>
        <v/>
      </c>
      <c r="V16" t="str">
        <f>IF(calc_1a!V16="Actual",input_1!T16,IF(calc_1a!V16&lt;&gt;"",V15+calc_1a!V16,""))</f>
        <v/>
      </c>
      <c r="W16" t="str">
        <f>IF(calc_1a!W16="Actual",input_1!U16,IF(calc_1a!W16&lt;&gt;"",W15+calc_1a!W16,""))</f>
        <v/>
      </c>
      <c r="Y16" s="9">
        <f t="shared" si="0"/>
        <v>114</v>
      </c>
    </row>
    <row r="17" spans="3:25">
      <c r="C17" s="3">
        <f t="shared" si="1"/>
        <v>2012</v>
      </c>
      <c r="D17">
        <f t="shared" si="2"/>
        <v>10</v>
      </c>
      <c r="E17">
        <f>IF(calc_1a!E17="Actual",input_1!C17,IF(calc_1a!E17&lt;&gt;"",E16+calc_1a!E17,""))</f>
        <v>10</v>
      </c>
      <c r="F17">
        <f>IF(calc_1a!F17="Actual",input_1!D17,IF(calc_1a!F17&lt;&gt;"",F16+calc_1a!F17,""))</f>
        <v>66</v>
      </c>
      <c r="G17">
        <f>IF(calc_1a!G17="Actual",input_1!E17,IF(calc_1a!G17&lt;&gt;"",G16+calc_1a!G17,""))</f>
        <v>2</v>
      </c>
      <c r="H17">
        <f>IF(calc_1a!H17="Actual",input_1!F17,IF(calc_1a!H17&lt;&gt;"",H16+calc_1a!H17,""))</f>
        <v>3</v>
      </c>
      <c r="I17">
        <f>IF(calc_1a!I17="Actual",input_1!G17,IF(calc_1a!I17&lt;&gt;"",I16+calc_1a!I17,""))</f>
        <v>7</v>
      </c>
      <c r="J17">
        <f>IF(calc_1a!J17="Actual",input_1!H17,IF(calc_1a!J17&lt;&gt;"",J16+calc_1a!J17,""))</f>
        <v>11</v>
      </c>
      <c r="K17">
        <f>IF(calc_1a!K17="Actual",input_1!I17,IF(calc_1a!K17&lt;&gt;"",K16+calc_1a!K17,""))</f>
        <v>12</v>
      </c>
      <c r="L17">
        <f>IF(calc_1a!L17="Actual",input_1!J17,IF(calc_1a!L17&lt;&gt;"",L16+calc_1a!L17,""))</f>
        <v>1</v>
      </c>
      <c r="M17">
        <f>IF(calc_1a!M17="Actual",input_1!K17,IF(calc_1a!M17&lt;&gt;"",M16+calc_1a!M17,""))</f>
        <v>1</v>
      </c>
      <c r="N17">
        <f>IF(calc_1a!N17="Actual",input_1!L17,IF(calc_1a!N17&lt;&gt;"",N16+calc_1a!N17,""))</f>
        <v>1</v>
      </c>
      <c r="O17" t="str">
        <f>IF(calc_1a!O17="Actual",input_1!M17,IF(calc_1a!O17&lt;&gt;"",O16+calc_1a!O17,""))</f>
        <v/>
      </c>
      <c r="P17" t="str">
        <f>IF(calc_1a!P17="Actual",input_1!N17,IF(calc_1a!P17&lt;&gt;"",P16+calc_1a!P17,""))</f>
        <v/>
      </c>
      <c r="Q17" t="str">
        <f>IF(calc_1a!Q17="Actual",input_1!O17,IF(calc_1a!Q17&lt;&gt;"",Q16+calc_1a!Q17,""))</f>
        <v/>
      </c>
      <c r="R17" t="str">
        <f>IF(calc_1a!R17="Actual",input_1!P17,IF(calc_1a!R17&lt;&gt;"",R16+calc_1a!R17,""))</f>
        <v/>
      </c>
      <c r="S17" t="str">
        <f>IF(calc_1a!S17="Actual",input_1!Q17,IF(calc_1a!S17&lt;&gt;"",S16+calc_1a!S17,""))</f>
        <v/>
      </c>
      <c r="T17" t="str">
        <f>IF(calc_1a!T17="Actual",input_1!R17,IF(calc_1a!T17&lt;&gt;"",T16+calc_1a!T17,""))</f>
        <v/>
      </c>
      <c r="U17" t="str">
        <f>IF(calc_1a!U17="Actual",input_1!S17,IF(calc_1a!U17&lt;&gt;"",U16+calc_1a!U17,""))</f>
        <v/>
      </c>
      <c r="V17" t="str">
        <f>IF(calc_1a!V17="Actual",input_1!T17,IF(calc_1a!V17&lt;&gt;"",V16+calc_1a!V17,""))</f>
        <v/>
      </c>
      <c r="W17" t="str">
        <f>IF(calc_1a!W17="Actual",input_1!U17,IF(calc_1a!W17&lt;&gt;"",W16+calc_1a!W17,""))</f>
        <v/>
      </c>
      <c r="Y17" s="9">
        <f t="shared" si="0"/>
        <v>114</v>
      </c>
    </row>
    <row r="18" spans="3:25">
      <c r="C18" s="3">
        <f t="shared" si="1"/>
        <v>2012</v>
      </c>
      <c r="D18">
        <f t="shared" si="2"/>
        <v>11</v>
      </c>
      <c r="E18">
        <f>IF(calc_1a!E18="Actual",input_1!C18,IF(calc_1a!E18&lt;&gt;"",E17+calc_1a!E18,""))</f>
        <v>10</v>
      </c>
      <c r="F18">
        <f>IF(calc_1a!F18="Actual",input_1!D18,IF(calc_1a!F18&lt;&gt;"",F17+calc_1a!F18,""))</f>
        <v>66</v>
      </c>
      <c r="G18">
        <f>IF(calc_1a!G18="Actual",input_1!E18,IF(calc_1a!G18&lt;&gt;"",G17+calc_1a!G18,""))</f>
        <v>2</v>
      </c>
      <c r="H18">
        <f>IF(calc_1a!H18="Actual",input_1!F18,IF(calc_1a!H18&lt;&gt;"",H17+calc_1a!H18,""))</f>
        <v>3</v>
      </c>
      <c r="I18">
        <f>IF(calc_1a!I18="Actual",input_1!G18,IF(calc_1a!I18&lt;&gt;"",I17+calc_1a!I18,""))</f>
        <v>7</v>
      </c>
      <c r="J18">
        <f>IF(calc_1a!J18="Actual",input_1!H18,IF(calc_1a!J18&lt;&gt;"",J17+calc_1a!J18,""))</f>
        <v>11</v>
      </c>
      <c r="K18">
        <f>IF(calc_1a!K18="Actual",input_1!I18,IF(calc_1a!K18&lt;&gt;"",K17+calc_1a!K18,""))</f>
        <v>12</v>
      </c>
      <c r="L18">
        <f>IF(calc_1a!L18="Actual",input_1!J18,IF(calc_1a!L18&lt;&gt;"",L17+calc_1a!L18,""))</f>
        <v>1</v>
      </c>
      <c r="M18">
        <f>IF(calc_1a!M18="Actual",input_1!K18,IF(calc_1a!M18&lt;&gt;"",M17+calc_1a!M18,""))</f>
        <v>1</v>
      </c>
      <c r="N18">
        <f>IF(calc_1a!N18="Actual",input_1!L18,IF(calc_1a!N18&lt;&gt;"",N17+calc_1a!N18,""))</f>
        <v>1</v>
      </c>
      <c r="O18" t="str">
        <f>IF(calc_1a!O18="Actual",input_1!M18,IF(calc_1a!O18&lt;&gt;"",O17+calc_1a!O18,""))</f>
        <v/>
      </c>
      <c r="P18" t="str">
        <f>IF(calc_1a!P18="Actual",input_1!N18,IF(calc_1a!P18&lt;&gt;"",P17+calc_1a!P18,""))</f>
        <v/>
      </c>
      <c r="Q18" t="str">
        <f>IF(calc_1a!Q18="Actual",input_1!O18,IF(calc_1a!Q18&lt;&gt;"",Q17+calc_1a!Q18,""))</f>
        <v/>
      </c>
      <c r="R18" t="str">
        <f>IF(calc_1a!R18="Actual",input_1!P18,IF(calc_1a!R18&lt;&gt;"",R17+calc_1a!R18,""))</f>
        <v/>
      </c>
      <c r="S18" t="str">
        <f>IF(calc_1a!S18="Actual",input_1!Q18,IF(calc_1a!S18&lt;&gt;"",S17+calc_1a!S18,""))</f>
        <v/>
      </c>
      <c r="T18" t="str">
        <f>IF(calc_1a!T18="Actual",input_1!R18,IF(calc_1a!T18&lt;&gt;"",T17+calc_1a!T18,""))</f>
        <v/>
      </c>
      <c r="U18" t="str">
        <f>IF(calc_1a!U18="Actual",input_1!S18,IF(calc_1a!U18&lt;&gt;"",U17+calc_1a!U18,""))</f>
        <v/>
      </c>
      <c r="V18" t="str">
        <f>IF(calc_1a!V18="Actual",input_1!T18,IF(calc_1a!V18&lt;&gt;"",V17+calc_1a!V18,""))</f>
        <v/>
      </c>
      <c r="W18" t="str">
        <f>IF(calc_1a!W18="Actual",input_1!U18,IF(calc_1a!W18&lt;&gt;"",W17+calc_1a!W18,""))</f>
        <v/>
      </c>
      <c r="Y18" s="9">
        <f t="shared" si="0"/>
        <v>114</v>
      </c>
    </row>
    <row r="19" spans="3:25">
      <c r="C19" s="3">
        <f t="shared" si="1"/>
        <v>2012</v>
      </c>
      <c r="D19">
        <f t="shared" si="2"/>
        <v>12</v>
      </c>
      <c r="E19">
        <f>IF(calc_1a!E19="Actual",input_1!C19,IF(calc_1a!E19&lt;&gt;"",E18+calc_1a!E19,""))</f>
        <v>10</v>
      </c>
      <c r="F19">
        <f>IF(calc_1a!F19="Actual",input_1!D19,IF(calc_1a!F19&lt;&gt;"",F18+calc_1a!F19,""))</f>
        <v>66</v>
      </c>
      <c r="G19">
        <f>IF(calc_1a!G19="Actual",input_1!E19,IF(calc_1a!G19&lt;&gt;"",G18+calc_1a!G19,""))</f>
        <v>2</v>
      </c>
      <c r="H19">
        <f>IF(calc_1a!H19="Actual",input_1!F19,IF(calc_1a!H19&lt;&gt;"",H18+calc_1a!H19,""))</f>
        <v>3</v>
      </c>
      <c r="I19">
        <f>IF(calc_1a!I19="Actual",input_1!G19,IF(calc_1a!I19&lt;&gt;"",I18+calc_1a!I19,""))</f>
        <v>7</v>
      </c>
      <c r="J19">
        <f>IF(calc_1a!J19="Actual",input_1!H19,IF(calc_1a!J19&lt;&gt;"",J18+calc_1a!J19,""))</f>
        <v>11</v>
      </c>
      <c r="K19">
        <f>IF(calc_1a!K19="Actual",input_1!I19,IF(calc_1a!K19&lt;&gt;"",K18+calc_1a!K19,""))</f>
        <v>12</v>
      </c>
      <c r="L19">
        <f>IF(calc_1a!L19="Actual",input_1!J19,IF(calc_1a!L19&lt;&gt;"",L18+calc_1a!L19,""))</f>
        <v>1</v>
      </c>
      <c r="M19">
        <f>IF(calc_1a!M19="Actual",input_1!K19,IF(calc_1a!M19&lt;&gt;"",M18+calc_1a!M19,""))</f>
        <v>1</v>
      </c>
      <c r="N19">
        <f>IF(calc_1a!N19="Actual",input_1!L19,IF(calc_1a!N19&lt;&gt;"",N18+calc_1a!N19,""))</f>
        <v>1</v>
      </c>
      <c r="O19" t="str">
        <f>IF(calc_1a!O19="Actual",input_1!M19,IF(calc_1a!O19&lt;&gt;"",O18+calc_1a!O19,""))</f>
        <v/>
      </c>
      <c r="P19" t="str">
        <f>IF(calc_1a!P19="Actual",input_1!N19,IF(calc_1a!P19&lt;&gt;"",P18+calc_1a!P19,""))</f>
        <v/>
      </c>
      <c r="Q19" t="str">
        <f>IF(calc_1a!Q19="Actual",input_1!O19,IF(calc_1a!Q19&lt;&gt;"",Q18+calc_1a!Q19,""))</f>
        <v/>
      </c>
      <c r="R19" t="str">
        <f>IF(calc_1a!R19="Actual",input_1!P19,IF(calc_1a!R19&lt;&gt;"",R18+calc_1a!R19,""))</f>
        <v/>
      </c>
      <c r="S19" t="str">
        <f>IF(calc_1a!S19="Actual",input_1!Q19,IF(calc_1a!S19&lt;&gt;"",S18+calc_1a!S19,""))</f>
        <v/>
      </c>
      <c r="T19" t="str">
        <f>IF(calc_1a!T19="Actual",input_1!R19,IF(calc_1a!T19&lt;&gt;"",T18+calc_1a!T19,""))</f>
        <v/>
      </c>
      <c r="U19" t="str">
        <f>IF(calc_1a!U19="Actual",input_1!S19,IF(calc_1a!U19&lt;&gt;"",U18+calc_1a!U19,""))</f>
        <v/>
      </c>
      <c r="V19" t="str">
        <f>IF(calc_1a!V19="Actual",input_1!T19,IF(calc_1a!V19&lt;&gt;"",V18+calc_1a!V19,""))</f>
        <v/>
      </c>
      <c r="W19" t="str">
        <f>IF(calc_1a!W19="Actual",input_1!U19,IF(calc_1a!W19&lt;&gt;"",W18+calc_1a!W19,""))</f>
        <v/>
      </c>
      <c r="Y19" s="9">
        <f t="shared" si="0"/>
        <v>114</v>
      </c>
    </row>
    <row r="20" spans="3:25">
      <c r="C20" s="3">
        <f t="shared" si="1"/>
        <v>2013</v>
      </c>
      <c r="D20">
        <f t="shared" si="2"/>
        <v>1</v>
      </c>
      <c r="E20">
        <f>IF(calc_1a!E20="Actual",input_1!C20,IF(calc_1a!E20&lt;&gt;"",E19+calc_1a!E20,""))</f>
        <v>10</v>
      </c>
      <c r="F20">
        <f>IF(calc_1a!F20="Actual",input_1!D20,IF(calc_1a!F20&lt;&gt;"",F19+calc_1a!F20,""))</f>
        <v>66</v>
      </c>
      <c r="G20">
        <f>IF(calc_1a!G20="Actual",input_1!E20,IF(calc_1a!G20&lt;&gt;"",G19+calc_1a!G20,""))</f>
        <v>2</v>
      </c>
      <c r="H20">
        <f>IF(calc_1a!H20="Actual",input_1!F20,IF(calc_1a!H20&lt;&gt;"",H19+calc_1a!H20,""))</f>
        <v>3</v>
      </c>
      <c r="I20">
        <f>IF(calc_1a!I20="Actual",input_1!G20,IF(calc_1a!I20&lt;&gt;"",I19+calc_1a!I20,""))</f>
        <v>7</v>
      </c>
      <c r="J20">
        <f>IF(calc_1a!J20="Actual",input_1!H20,IF(calc_1a!J20&lt;&gt;"",J19+calc_1a!J20,""))</f>
        <v>11</v>
      </c>
      <c r="K20">
        <f>IF(calc_1a!K20="Actual",input_1!I20,IF(calc_1a!K20&lt;&gt;"",K19+calc_1a!K20,""))</f>
        <v>12</v>
      </c>
      <c r="L20">
        <f>IF(calc_1a!L20="Actual",input_1!J20,IF(calc_1a!L20&lt;&gt;"",L19+calc_1a!L20,""))</f>
        <v>1</v>
      </c>
      <c r="M20">
        <f>IF(calc_1a!M20="Actual",input_1!K20,IF(calc_1a!M20&lt;&gt;"",M19+calc_1a!M20,""))</f>
        <v>1</v>
      </c>
      <c r="N20">
        <f>IF(calc_1a!N20="Actual",input_1!L20,IF(calc_1a!N20&lt;&gt;"",N19+calc_1a!N20,""))</f>
        <v>1</v>
      </c>
      <c r="O20" t="str">
        <f>IF(calc_1a!O20="Actual",input_1!M20,IF(calc_1a!O20&lt;&gt;"",O19+calc_1a!O20,""))</f>
        <v/>
      </c>
      <c r="P20" t="str">
        <f>IF(calc_1a!P20="Actual",input_1!N20,IF(calc_1a!P20&lt;&gt;"",P19+calc_1a!P20,""))</f>
        <v/>
      </c>
      <c r="Q20" t="str">
        <f>IF(calc_1a!Q20="Actual",input_1!O20,IF(calc_1a!Q20&lt;&gt;"",Q19+calc_1a!Q20,""))</f>
        <v/>
      </c>
      <c r="R20" t="str">
        <f>IF(calc_1a!R20="Actual",input_1!P20,IF(calc_1a!R20&lt;&gt;"",R19+calc_1a!R20,""))</f>
        <v/>
      </c>
      <c r="S20" t="str">
        <f>IF(calc_1a!S20="Actual",input_1!Q20,IF(calc_1a!S20&lt;&gt;"",S19+calc_1a!S20,""))</f>
        <v/>
      </c>
      <c r="T20" t="str">
        <f>IF(calc_1a!T20="Actual",input_1!R20,IF(calc_1a!T20&lt;&gt;"",T19+calc_1a!T20,""))</f>
        <v/>
      </c>
      <c r="U20" t="str">
        <f>IF(calc_1a!U20="Actual",input_1!S20,IF(calc_1a!U20&lt;&gt;"",U19+calc_1a!U20,""))</f>
        <v/>
      </c>
      <c r="V20" t="str">
        <f>IF(calc_1a!V20="Actual",input_1!T20,IF(calc_1a!V20&lt;&gt;"",V19+calc_1a!V20,""))</f>
        <v/>
      </c>
      <c r="W20" t="str">
        <f>IF(calc_1a!W20="Actual",input_1!U20,IF(calc_1a!W20&lt;&gt;"",W19+calc_1a!W20,""))</f>
        <v/>
      </c>
      <c r="Y20" s="9">
        <f t="shared" si="0"/>
        <v>114</v>
      </c>
    </row>
    <row r="21" spans="3:25">
      <c r="C21" s="3">
        <f t="shared" si="1"/>
        <v>2013</v>
      </c>
      <c r="D21">
        <f t="shared" si="2"/>
        <v>2</v>
      </c>
      <c r="E21">
        <f>IF(calc_1a!E21="Actual",input_1!C21,IF(calc_1a!E21&lt;&gt;"",E20+calc_1a!E21,""))</f>
        <v>10</v>
      </c>
      <c r="F21">
        <f>IF(calc_1a!F21="Actual",input_1!D21,IF(calc_1a!F21&lt;&gt;"",F20+calc_1a!F21,""))</f>
        <v>66</v>
      </c>
      <c r="G21">
        <f>IF(calc_1a!G21="Actual",input_1!E21,IF(calc_1a!G21&lt;&gt;"",G20+calc_1a!G21,""))</f>
        <v>2</v>
      </c>
      <c r="H21">
        <f>IF(calc_1a!H21="Actual",input_1!F21,IF(calc_1a!H21&lt;&gt;"",H20+calc_1a!H21,""))</f>
        <v>3</v>
      </c>
      <c r="I21">
        <f>IF(calc_1a!I21="Actual",input_1!G21,IF(calc_1a!I21&lt;&gt;"",I20+calc_1a!I21,""))</f>
        <v>7</v>
      </c>
      <c r="J21">
        <f>IF(calc_1a!J21="Actual",input_1!H21,IF(calc_1a!J21&lt;&gt;"",J20+calc_1a!J21,""))</f>
        <v>11</v>
      </c>
      <c r="K21">
        <f>IF(calc_1a!K21="Actual",input_1!I21,IF(calc_1a!K21&lt;&gt;"",K20+calc_1a!K21,""))</f>
        <v>12</v>
      </c>
      <c r="L21">
        <f>IF(calc_1a!L21="Actual",input_1!J21,IF(calc_1a!L21&lt;&gt;"",L20+calc_1a!L21,""))</f>
        <v>1</v>
      </c>
      <c r="M21">
        <f>IF(calc_1a!M21="Actual",input_1!K21,IF(calc_1a!M21&lt;&gt;"",M20+calc_1a!M21,""))</f>
        <v>1</v>
      </c>
      <c r="N21">
        <f>IF(calc_1a!N21="Actual",input_1!L21,IF(calc_1a!N21&lt;&gt;"",N20+calc_1a!N21,""))</f>
        <v>1</v>
      </c>
      <c r="O21" t="str">
        <f>IF(calc_1a!O21="Actual",input_1!M21,IF(calc_1a!O21&lt;&gt;"",O20+calc_1a!O21,""))</f>
        <v/>
      </c>
      <c r="P21" t="str">
        <f>IF(calc_1a!P21="Actual",input_1!N21,IF(calc_1a!P21&lt;&gt;"",P20+calc_1a!P21,""))</f>
        <v/>
      </c>
      <c r="Q21" t="str">
        <f>IF(calc_1a!Q21="Actual",input_1!O21,IF(calc_1a!Q21&lt;&gt;"",Q20+calc_1a!Q21,""))</f>
        <v/>
      </c>
      <c r="R21" t="str">
        <f>IF(calc_1a!R21="Actual",input_1!P21,IF(calc_1a!R21&lt;&gt;"",R20+calc_1a!R21,""))</f>
        <v/>
      </c>
      <c r="S21" t="str">
        <f>IF(calc_1a!S21="Actual",input_1!Q21,IF(calc_1a!S21&lt;&gt;"",S20+calc_1a!S21,""))</f>
        <v/>
      </c>
      <c r="T21" t="str">
        <f>IF(calc_1a!T21="Actual",input_1!R21,IF(calc_1a!T21&lt;&gt;"",T20+calc_1a!T21,""))</f>
        <v/>
      </c>
      <c r="U21" t="str">
        <f>IF(calc_1a!U21="Actual",input_1!S21,IF(calc_1a!U21&lt;&gt;"",U20+calc_1a!U21,""))</f>
        <v/>
      </c>
      <c r="V21" t="str">
        <f>IF(calc_1a!V21="Actual",input_1!T21,IF(calc_1a!V21&lt;&gt;"",V20+calc_1a!V21,""))</f>
        <v/>
      </c>
      <c r="W21" t="str">
        <f>IF(calc_1a!W21="Actual",input_1!U21,IF(calc_1a!W21&lt;&gt;"",W20+calc_1a!W21,""))</f>
        <v/>
      </c>
      <c r="Y21" s="9">
        <f t="shared" si="0"/>
        <v>114</v>
      </c>
    </row>
    <row r="22" spans="3:25">
      <c r="C22" s="3">
        <f t="shared" si="1"/>
        <v>2013</v>
      </c>
      <c r="D22">
        <f t="shared" si="2"/>
        <v>3</v>
      </c>
      <c r="E22">
        <f>IF(calc_1a!E22="Actual",input_1!C22,IF(calc_1a!E22&lt;&gt;"",E21+calc_1a!E22,""))</f>
        <v>10</v>
      </c>
      <c r="F22">
        <f>IF(calc_1a!F22="Actual",input_1!D22,IF(calc_1a!F22&lt;&gt;"",F21+calc_1a!F22,""))</f>
        <v>66</v>
      </c>
      <c r="G22">
        <f>IF(calc_1a!G22="Actual",input_1!E22,IF(calc_1a!G22&lt;&gt;"",G21+calc_1a!G22,""))</f>
        <v>2</v>
      </c>
      <c r="H22">
        <f>IF(calc_1a!H22="Actual",input_1!F22,IF(calc_1a!H22&lt;&gt;"",H21+calc_1a!H22,""))</f>
        <v>3</v>
      </c>
      <c r="I22">
        <f>IF(calc_1a!I22="Actual",input_1!G22,IF(calc_1a!I22&lt;&gt;"",I21+calc_1a!I22,""))</f>
        <v>7</v>
      </c>
      <c r="J22">
        <f>IF(calc_1a!J22="Actual",input_1!H22,IF(calc_1a!J22&lt;&gt;"",J21+calc_1a!J22,""))</f>
        <v>11</v>
      </c>
      <c r="K22">
        <f>IF(calc_1a!K22="Actual",input_1!I22,IF(calc_1a!K22&lt;&gt;"",K21+calc_1a!K22,""))</f>
        <v>12</v>
      </c>
      <c r="L22">
        <f>IF(calc_1a!L22="Actual",input_1!J22,IF(calc_1a!L22&lt;&gt;"",L21+calc_1a!L22,""))</f>
        <v>1</v>
      </c>
      <c r="M22">
        <f>IF(calc_1a!M22="Actual",input_1!K22,IF(calc_1a!M22&lt;&gt;"",M21+calc_1a!M22,""))</f>
        <v>1</v>
      </c>
      <c r="N22">
        <f>IF(calc_1a!N22="Actual",input_1!L22,IF(calc_1a!N22&lt;&gt;"",N21+calc_1a!N22,""))</f>
        <v>1</v>
      </c>
      <c r="O22" t="str">
        <f>IF(calc_1a!O22="Actual",input_1!M22,IF(calc_1a!O22&lt;&gt;"",O21+calc_1a!O22,""))</f>
        <v/>
      </c>
      <c r="P22" t="str">
        <f>IF(calc_1a!P22="Actual",input_1!N22,IF(calc_1a!P22&lt;&gt;"",P21+calc_1a!P22,""))</f>
        <v/>
      </c>
      <c r="Q22" t="str">
        <f>IF(calc_1a!Q22="Actual",input_1!O22,IF(calc_1a!Q22&lt;&gt;"",Q21+calc_1a!Q22,""))</f>
        <v/>
      </c>
      <c r="R22" t="str">
        <f>IF(calc_1a!R22="Actual",input_1!P22,IF(calc_1a!R22&lt;&gt;"",R21+calc_1a!R22,""))</f>
        <v/>
      </c>
      <c r="S22" t="str">
        <f>IF(calc_1a!S22="Actual",input_1!Q22,IF(calc_1a!S22&lt;&gt;"",S21+calc_1a!S22,""))</f>
        <v/>
      </c>
      <c r="T22" t="str">
        <f>IF(calc_1a!T22="Actual",input_1!R22,IF(calc_1a!T22&lt;&gt;"",T21+calc_1a!T22,""))</f>
        <v/>
      </c>
      <c r="U22" t="str">
        <f>IF(calc_1a!U22="Actual",input_1!S22,IF(calc_1a!U22&lt;&gt;"",U21+calc_1a!U22,""))</f>
        <v/>
      </c>
      <c r="V22" t="str">
        <f>IF(calc_1a!V22="Actual",input_1!T22,IF(calc_1a!V22&lt;&gt;"",V21+calc_1a!V22,""))</f>
        <v/>
      </c>
      <c r="W22" t="str">
        <f>IF(calc_1a!W22="Actual",input_1!U22,IF(calc_1a!W22&lt;&gt;"",W21+calc_1a!W22,""))</f>
        <v/>
      </c>
      <c r="Y22" s="9">
        <f t="shared" si="0"/>
        <v>114</v>
      </c>
    </row>
    <row r="23" spans="3:25">
      <c r="C23" s="3">
        <f t="shared" si="1"/>
        <v>2013</v>
      </c>
      <c r="D23">
        <f t="shared" si="2"/>
        <v>4</v>
      </c>
      <c r="E23">
        <f>IF(calc_1a!E23="Actual",input_1!C23,IF(calc_1a!E23&lt;&gt;"",E22+calc_1a!E23,""))</f>
        <v>10</v>
      </c>
      <c r="F23">
        <f>IF(calc_1a!F23="Actual",input_1!D23,IF(calc_1a!F23&lt;&gt;"",F22+calc_1a!F23,""))</f>
        <v>66</v>
      </c>
      <c r="G23">
        <f>IF(calc_1a!G23="Actual",input_1!E23,IF(calc_1a!G23&lt;&gt;"",G22+calc_1a!G23,""))</f>
        <v>2</v>
      </c>
      <c r="H23">
        <f>IF(calc_1a!H23="Actual",input_1!F23,IF(calc_1a!H23&lt;&gt;"",H22+calc_1a!H23,""))</f>
        <v>3</v>
      </c>
      <c r="I23">
        <f>IF(calc_1a!I23="Actual",input_1!G23,IF(calc_1a!I23&lt;&gt;"",I22+calc_1a!I23,""))</f>
        <v>7</v>
      </c>
      <c r="J23">
        <f>IF(calc_1a!J23="Actual",input_1!H23,IF(calc_1a!J23&lt;&gt;"",J22+calc_1a!J23,""))</f>
        <v>11</v>
      </c>
      <c r="K23">
        <f>IF(calc_1a!K23="Actual",input_1!I23,IF(calc_1a!K23&lt;&gt;"",K22+calc_1a!K23,""))</f>
        <v>12</v>
      </c>
      <c r="L23">
        <f>IF(calc_1a!L23="Actual",input_1!J23,IF(calc_1a!L23&lt;&gt;"",L22+calc_1a!L23,""))</f>
        <v>1</v>
      </c>
      <c r="M23">
        <f>IF(calc_1a!M23="Actual",input_1!K23,IF(calc_1a!M23&lt;&gt;"",M22+calc_1a!M23,""))</f>
        <v>1</v>
      </c>
      <c r="N23">
        <f>IF(calc_1a!N23="Actual",input_1!L23,IF(calc_1a!N23&lt;&gt;"",N22+calc_1a!N23,""))</f>
        <v>1</v>
      </c>
      <c r="O23" t="str">
        <f>IF(calc_1a!O23="Actual",input_1!M23,IF(calc_1a!O23&lt;&gt;"",O22+calc_1a!O23,""))</f>
        <v/>
      </c>
      <c r="P23" t="str">
        <f>IF(calc_1a!P23="Actual",input_1!N23,IF(calc_1a!P23&lt;&gt;"",P22+calc_1a!P23,""))</f>
        <v/>
      </c>
      <c r="Q23" t="str">
        <f>IF(calc_1a!Q23="Actual",input_1!O23,IF(calc_1a!Q23&lt;&gt;"",Q22+calc_1a!Q23,""))</f>
        <v/>
      </c>
      <c r="R23" t="str">
        <f>IF(calc_1a!R23="Actual",input_1!P23,IF(calc_1a!R23&lt;&gt;"",R22+calc_1a!R23,""))</f>
        <v/>
      </c>
      <c r="S23" t="str">
        <f>IF(calc_1a!S23="Actual",input_1!Q23,IF(calc_1a!S23&lt;&gt;"",S22+calc_1a!S23,""))</f>
        <v/>
      </c>
      <c r="T23" t="str">
        <f>IF(calc_1a!T23="Actual",input_1!R23,IF(calc_1a!T23&lt;&gt;"",T22+calc_1a!T23,""))</f>
        <v/>
      </c>
      <c r="U23" t="str">
        <f>IF(calc_1a!U23="Actual",input_1!S23,IF(calc_1a!U23&lt;&gt;"",U22+calc_1a!U23,""))</f>
        <v/>
      </c>
      <c r="V23" t="str">
        <f>IF(calc_1a!V23="Actual",input_1!T23,IF(calc_1a!V23&lt;&gt;"",V22+calc_1a!V23,""))</f>
        <v/>
      </c>
      <c r="W23" t="str">
        <f>IF(calc_1a!W23="Actual",input_1!U23,IF(calc_1a!W23&lt;&gt;"",W22+calc_1a!W23,""))</f>
        <v/>
      </c>
      <c r="Y23" s="9">
        <f t="shared" si="0"/>
        <v>114</v>
      </c>
    </row>
    <row r="24" spans="3:25">
      <c r="C24" s="3">
        <f t="shared" si="1"/>
        <v>2013</v>
      </c>
      <c r="D24">
        <f t="shared" si="2"/>
        <v>5</v>
      </c>
      <c r="E24">
        <f>IF(calc_1a!E24="Actual",input_1!C24,IF(calc_1a!E24&lt;&gt;"",E23+calc_1a!E24,""))</f>
        <v>10</v>
      </c>
      <c r="F24">
        <f>IF(calc_1a!F24="Actual",input_1!D24,IF(calc_1a!F24&lt;&gt;"",F23+calc_1a!F24,""))</f>
        <v>66</v>
      </c>
      <c r="G24">
        <f>IF(calc_1a!G24="Actual",input_1!E24,IF(calc_1a!G24&lt;&gt;"",G23+calc_1a!G24,""))</f>
        <v>2</v>
      </c>
      <c r="H24">
        <f>IF(calc_1a!H24="Actual",input_1!F24,IF(calc_1a!H24&lt;&gt;"",H23+calc_1a!H24,""))</f>
        <v>3</v>
      </c>
      <c r="I24">
        <f>IF(calc_1a!I24="Actual",input_1!G24,IF(calc_1a!I24&lt;&gt;"",I23+calc_1a!I24,""))</f>
        <v>7</v>
      </c>
      <c r="J24">
        <f>IF(calc_1a!J24="Actual",input_1!H24,IF(calc_1a!J24&lt;&gt;"",J23+calc_1a!J24,""))</f>
        <v>11</v>
      </c>
      <c r="K24">
        <f>IF(calc_1a!K24="Actual",input_1!I24,IF(calc_1a!K24&lt;&gt;"",K23+calc_1a!K24,""))</f>
        <v>12</v>
      </c>
      <c r="L24">
        <f>IF(calc_1a!L24="Actual",input_1!J24,IF(calc_1a!L24&lt;&gt;"",L23+calc_1a!L24,""))</f>
        <v>1</v>
      </c>
      <c r="M24">
        <f>IF(calc_1a!M24="Actual",input_1!K24,IF(calc_1a!M24&lt;&gt;"",M23+calc_1a!M24,""))</f>
        <v>1</v>
      </c>
      <c r="N24">
        <f>IF(calc_1a!N24="Actual",input_1!L24,IF(calc_1a!N24&lt;&gt;"",N23+calc_1a!N24,""))</f>
        <v>1</v>
      </c>
      <c r="O24" t="str">
        <f>IF(calc_1a!O24="Actual",input_1!M24,IF(calc_1a!O24&lt;&gt;"",O23+calc_1a!O24,""))</f>
        <v/>
      </c>
      <c r="P24" t="str">
        <f>IF(calc_1a!P24="Actual",input_1!N24,IF(calc_1a!P24&lt;&gt;"",P23+calc_1a!P24,""))</f>
        <v/>
      </c>
      <c r="Q24" t="str">
        <f>IF(calc_1a!Q24="Actual",input_1!O24,IF(calc_1a!Q24&lt;&gt;"",Q23+calc_1a!Q24,""))</f>
        <v/>
      </c>
      <c r="R24" t="str">
        <f>IF(calc_1a!R24="Actual",input_1!P24,IF(calc_1a!R24&lt;&gt;"",R23+calc_1a!R24,""))</f>
        <v/>
      </c>
      <c r="S24" t="str">
        <f>IF(calc_1a!S24="Actual",input_1!Q24,IF(calc_1a!S24&lt;&gt;"",S23+calc_1a!S24,""))</f>
        <v/>
      </c>
      <c r="T24" t="str">
        <f>IF(calc_1a!T24="Actual",input_1!R24,IF(calc_1a!T24&lt;&gt;"",T23+calc_1a!T24,""))</f>
        <v/>
      </c>
      <c r="U24" t="str">
        <f>IF(calc_1a!U24="Actual",input_1!S24,IF(calc_1a!U24&lt;&gt;"",U23+calc_1a!U24,""))</f>
        <v/>
      </c>
      <c r="V24" t="str">
        <f>IF(calc_1a!V24="Actual",input_1!T24,IF(calc_1a!V24&lt;&gt;"",V23+calc_1a!V24,""))</f>
        <v/>
      </c>
      <c r="W24" t="str">
        <f>IF(calc_1a!W24="Actual",input_1!U24,IF(calc_1a!W24&lt;&gt;"",W23+calc_1a!W24,""))</f>
        <v/>
      </c>
      <c r="Y24" s="9">
        <f t="shared" si="0"/>
        <v>114</v>
      </c>
    </row>
    <row r="25" spans="3:25">
      <c r="C25" s="3">
        <f t="shared" si="1"/>
        <v>2013</v>
      </c>
      <c r="D25">
        <f t="shared" si="2"/>
        <v>6</v>
      </c>
      <c r="E25">
        <f>IF(calc_1a!E25="Actual",input_1!C25,IF(calc_1a!E25&lt;&gt;"",E24+calc_1a!E25,""))</f>
        <v>10</v>
      </c>
      <c r="F25">
        <f>IF(calc_1a!F25="Actual",input_1!D25,IF(calc_1a!F25&lt;&gt;"",F24+calc_1a!F25,""))</f>
        <v>66</v>
      </c>
      <c r="G25">
        <f>IF(calc_1a!G25="Actual",input_1!E25,IF(calc_1a!G25&lt;&gt;"",G24+calc_1a!G25,""))</f>
        <v>2</v>
      </c>
      <c r="H25">
        <f>IF(calc_1a!H25="Actual",input_1!F25,IF(calc_1a!H25&lt;&gt;"",H24+calc_1a!H25,""))</f>
        <v>3</v>
      </c>
      <c r="I25">
        <f>IF(calc_1a!I25="Actual",input_1!G25,IF(calc_1a!I25&lt;&gt;"",I24+calc_1a!I25,""))</f>
        <v>7</v>
      </c>
      <c r="J25">
        <f>IF(calc_1a!J25="Actual",input_1!H25,IF(calc_1a!J25&lt;&gt;"",J24+calc_1a!J25,""))</f>
        <v>11</v>
      </c>
      <c r="K25">
        <f>IF(calc_1a!K25="Actual",input_1!I25,IF(calc_1a!K25&lt;&gt;"",K24+calc_1a!K25,""))</f>
        <v>12</v>
      </c>
      <c r="L25">
        <f>IF(calc_1a!L25="Actual",input_1!J25,IF(calc_1a!L25&lt;&gt;"",L24+calc_1a!L25,""))</f>
        <v>1</v>
      </c>
      <c r="M25">
        <f>IF(calc_1a!M25="Actual",input_1!K25,IF(calc_1a!M25&lt;&gt;"",M24+calc_1a!M25,""))</f>
        <v>1</v>
      </c>
      <c r="N25">
        <f>IF(calc_1a!N25="Actual",input_1!L25,IF(calc_1a!N25&lt;&gt;"",N24+calc_1a!N25,""))</f>
        <v>1</v>
      </c>
      <c r="O25" t="str">
        <f>IF(calc_1a!O25="Actual",input_1!M25,IF(calc_1a!O25&lt;&gt;"",O24+calc_1a!O25,""))</f>
        <v/>
      </c>
      <c r="P25" t="str">
        <f>IF(calc_1a!P25="Actual",input_1!N25,IF(calc_1a!P25&lt;&gt;"",P24+calc_1a!P25,""))</f>
        <v/>
      </c>
      <c r="Q25" t="str">
        <f>IF(calc_1a!Q25="Actual",input_1!O25,IF(calc_1a!Q25&lt;&gt;"",Q24+calc_1a!Q25,""))</f>
        <v/>
      </c>
      <c r="R25" t="str">
        <f>IF(calc_1a!R25="Actual",input_1!P25,IF(calc_1a!R25&lt;&gt;"",R24+calc_1a!R25,""))</f>
        <v/>
      </c>
      <c r="S25" t="str">
        <f>IF(calc_1a!S25="Actual",input_1!Q25,IF(calc_1a!S25&lt;&gt;"",S24+calc_1a!S25,""))</f>
        <v/>
      </c>
      <c r="T25" t="str">
        <f>IF(calc_1a!T25="Actual",input_1!R25,IF(calc_1a!T25&lt;&gt;"",T24+calc_1a!T25,""))</f>
        <v/>
      </c>
      <c r="U25" t="str">
        <f>IF(calc_1a!U25="Actual",input_1!S25,IF(calc_1a!U25&lt;&gt;"",U24+calc_1a!U25,""))</f>
        <v/>
      </c>
      <c r="V25" t="str">
        <f>IF(calc_1a!V25="Actual",input_1!T25,IF(calc_1a!V25&lt;&gt;"",V24+calc_1a!V25,""))</f>
        <v/>
      </c>
      <c r="W25" t="str">
        <f>IF(calc_1a!W25="Actual",input_1!U25,IF(calc_1a!W25&lt;&gt;"",W24+calc_1a!W25,""))</f>
        <v/>
      </c>
      <c r="Y25" s="9">
        <f t="shared" si="0"/>
        <v>114</v>
      </c>
    </row>
    <row r="26" spans="3:25">
      <c r="C26" s="3">
        <f t="shared" si="1"/>
        <v>2013</v>
      </c>
      <c r="D26">
        <f t="shared" si="2"/>
        <v>7</v>
      </c>
      <c r="E26">
        <f>IF(calc_1a!E26="Actual",input_1!C26,IF(calc_1a!E26&lt;&gt;"",E25+calc_1a!E26,""))</f>
        <v>10</v>
      </c>
      <c r="F26">
        <f>IF(calc_1a!F26="Actual",input_1!D26,IF(calc_1a!F26&lt;&gt;"",F25+calc_1a!F26,""))</f>
        <v>66</v>
      </c>
      <c r="G26">
        <f>IF(calc_1a!G26="Actual",input_1!E26,IF(calc_1a!G26&lt;&gt;"",G25+calc_1a!G26,""))</f>
        <v>2</v>
      </c>
      <c r="H26">
        <f>IF(calc_1a!H26="Actual",input_1!F26,IF(calc_1a!H26&lt;&gt;"",H25+calc_1a!H26,""))</f>
        <v>3</v>
      </c>
      <c r="I26">
        <f>IF(calc_1a!I26="Actual",input_1!G26,IF(calc_1a!I26&lt;&gt;"",I25+calc_1a!I26,""))</f>
        <v>7</v>
      </c>
      <c r="J26">
        <f>IF(calc_1a!J26="Actual",input_1!H26,IF(calc_1a!J26&lt;&gt;"",J25+calc_1a!J26,""))</f>
        <v>11</v>
      </c>
      <c r="K26">
        <f>IF(calc_1a!K26="Actual",input_1!I26,IF(calc_1a!K26&lt;&gt;"",K25+calc_1a!K26,""))</f>
        <v>12</v>
      </c>
      <c r="L26">
        <f>IF(calc_1a!L26="Actual",input_1!J26,IF(calc_1a!L26&lt;&gt;"",L25+calc_1a!L26,""))</f>
        <v>1</v>
      </c>
      <c r="M26">
        <f>IF(calc_1a!M26="Actual",input_1!K26,IF(calc_1a!M26&lt;&gt;"",M25+calc_1a!M26,""))</f>
        <v>1</v>
      </c>
      <c r="N26">
        <f>IF(calc_1a!N26="Actual",input_1!L26,IF(calc_1a!N26&lt;&gt;"",N25+calc_1a!N26,""))</f>
        <v>1</v>
      </c>
      <c r="O26" t="str">
        <f>IF(calc_1a!O26="Actual",input_1!M26,IF(calc_1a!O26&lt;&gt;"",O25+calc_1a!O26,""))</f>
        <v/>
      </c>
      <c r="P26" t="str">
        <f>IF(calc_1a!P26="Actual",input_1!N26,IF(calc_1a!P26&lt;&gt;"",P25+calc_1a!P26,""))</f>
        <v/>
      </c>
      <c r="Q26" t="str">
        <f>IF(calc_1a!Q26="Actual",input_1!O26,IF(calc_1a!Q26&lt;&gt;"",Q25+calc_1a!Q26,""))</f>
        <v/>
      </c>
      <c r="R26" t="str">
        <f>IF(calc_1a!R26="Actual",input_1!P26,IF(calc_1a!R26&lt;&gt;"",R25+calc_1a!R26,""))</f>
        <v/>
      </c>
      <c r="S26" t="str">
        <f>IF(calc_1a!S26="Actual",input_1!Q26,IF(calc_1a!S26&lt;&gt;"",S25+calc_1a!S26,""))</f>
        <v/>
      </c>
      <c r="T26" t="str">
        <f>IF(calc_1a!T26="Actual",input_1!R26,IF(calc_1a!T26&lt;&gt;"",T25+calc_1a!T26,""))</f>
        <v/>
      </c>
      <c r="U26" t="str">
        <f>IF(calc_1a!U26="Actual",input_1!S26,IF(calc_1a!U26&lt;&gt;"",U25+calc_1a!U26,""))</f>
        <v/>
      </c>
      <c r="V26" t="str">
        <f>IF(calc_1a!V26="Actual",input_1!T26,IF(calc_1a!V26&lt;&gt;"",V25+calc_1a!V26,""))</f>
        <v/>
      </c>
      <c r="W26" t="str">
        <f>IF(calc_1a!W26="Actual",input_1!U26,IF(calc_1a!W26&lt;&gt;"",W25+calc_1a!W26,""))</f>
        <v/>
      </c>
      <c r="Y26" s="9">
        <f t="shared" si="0"/>
        <v>114</v>
      </c>
    </row>
    <row r="27" spans="3:25">
      <c r="C27" s="3">
        <f t="shared" si="1"/>
        <v>2013</v>
      </c>
      <c r="D27">
        <f t="shared" si="2"/>
        <v>8</v>
      </c>
      <c r="E27">
        <f>IF(calc_1a!E27="Actual",input_1!C27,IF(calc_1a!E27&lt;&gt;"",E26+calc_1a!E27,""))</f>
        <v>10</v>
      </c>
      <c r="F27">
        <f>IF(calc_1a!F27="Actual",input_1!D27,IF(calc_1a!F27&lt;&gt;"",F26+calc_1a!F27,""))</f>
        <v>66</v>
      </c>
      <c r="G27">
        <f>IF(calc_1a!G27="Actual",input_1!E27,IF(calc_1a!G27&lt;&gt;"",G26+calc_1a!G27,""))</f>
        <v>2</v>
      </c>
      <c r="H27">
        <f>IF(calc_1a!H27="Actual",input_1!F27,IF(calc_1a!H27&lt;&gt;"",H26+calc_1a!H27,""))</f>
        <v>3</v>
      </c>
      <c r="I27">
        <f>IF(calc_1a!I27="Actual",input_1!G27,IF(calc_1a!I27&lt;&gt;"",I26+calc_1a!I27,""))</f>
        <v>7</v>
      </c>
      <c r="J27">
        <f>IF(calc_1a!J27="Actual",input_1!H27,IF(calc_1a!J27&lt;&gt;"",J26+calc_1a!J27,""))</f>
        <v>11</v>
      </c>
      <c r="K27">
        <f>IF(calc_1a!K27="Actual",input_1!I27,IF(calc_1a!K27&lt;&gt;"",K26+calc_1a!K27,""))</f>
        <v>12</v>
      </c>
      <c r="L27">
        <f>IF(calc_1a!L27="Actual",input_1!J27,IF(calc_1a!L27&lt;&gt;"",L26+calc_1a!L27,""))</f>
        <v>1</v>
      </c>
      <c r="M27">
        <f>IF(calc_1a!M27="Actual",input_1!K27,IF(calc_1a!M27&lt;&gt;"",M26+calc_1a!M27,""))</f>
        <v>1</v>
      </c>
      <c r="N27">
        <f>IF(calc_1a!N27="Actual",input_1!L27,IF(calc_1a!N27&lt;&gt;"",N26+calc_1a!N27,""))</f>
        <v>1</v>
      </c>
      <c r="O27" t="str">
        <f>IF(calc_1a!O27="Actual",input_1!M27,IF(calc_1a!O27&lt;&gt;"",O26+calc_1a!O27,""))</f>
        <v/>
      </c>
      <c r="P27" t="str">
        <f>IF(calc_1a!P27="Actual",input_1!N27,IF(calc_1a!P27&lt;&gt;"",P26+calc_1a!P27,""))</f>
        <v/>
      </c>
      <c r="Q27" t="str">
        <f>IF(calc_1a!Q27="Actual",input_1!O27,IF(calc_1a!Q27&lt;&gt;"",Q26+calc_1a!Q27,""))</f>
        <v/>
      </c>
      <c r="R27" t="str">
        <f>IF(calc_1a!R27="Actual",input_1!P27,IF(calc_1a!R27&lt;&gt;"",R26+calc_1a!R27,""))</f>
        <v/>
      </c>
      <c r="S27" t="str">
        <f>IF(calc_1a!S27="Actual",input_1!Q27,IF(calc_1a!S27&lt;&gt;"",S26+calc_1a!S27,""))</f>
        <v/>
      </c>
      <c r="T27" t="str">
        <f>IF(calc_1a!T27="Actual",input_1!R27,IF(calc_1a!T27&lt;&gt;"",T26+calc_1a!T27,""))</f>
        <v/>
      </c>
      <c r="U27" t="str">
        <f>IF(calc_1a!U27="Actual",input_1!S27,IF(calc_1a!U27&lt;&gt;"",U26+calc_1a!U27,""))</f>
        <v/>
      </c>
      <c r="V27" t="str">
        <f>IF(calc_1a!V27="Actual",input_1!T27,IF(calc_1a!V27&lt;&gt;"",V26+calc_1a!V27,""))</f>
        <v/>
      </c>
      <c r="W27" t="str">
        <f>IF(calc_1a!W27="Actual",input_1!U27,IF(calc_1a!W27&lt;&gt;"",W26+calc_1a!W27,""))</f>
        <v/>
      </c>
      <c r="Y27" s="9">
        <f t="shared" si="0"/>
        <v>114</v>
      </c>
    </row>
    <row r="28" spans="3:25">
      <c r="C28" s="3">
        <f t="shared" si="1"/>
        <v>2013</v>
      </c>
      <c r="D28">
        <f t="shared" si="2"/>
        <v>9</v>
      </c>
      <c r="E28">
        <f>IF(calc_1a!E28="Actual",input_1!C28,IF(calc_1a!E28&lt;&gt;"",E27+calc_1a!E28,""))</f>
        <v>10</v>
      </c>
      <c r="F28">
        <f>IF(calc_1a!F28="Actual",input_1!D28,IF(calc_1a!F28&lt;&gt;"",F27+calc_1a!F28,""))</f>
        <v>66</v>
      </c>
      <c r="G28">
        <f>IF(calc_1a!G28="Actual",input_1!E28,IF(calc_1a!G28&lt;&gt;"",G27+calc_1a!G28,""))</f>
        <v>2</v>
      </c>
      <c r="H28">
        <f>IF(calc_1a!H28="Actual",input_1!F28,IF(calc_1a!H28&lt;&gt;"",H27+calc_1a!H28,""))</f>
        <v>3</v>
      </c>
      <c r="I28">
        <f>IF(calc_1a!I28="Actual",input_1!G28,IF(calc_1a!I28&lt;&gt;"",I27+calc_1a!I28,""))</f>
        <v>7</v>
      </c>
      <c r="J28">
        <f>IF(calc_1a!J28="Actual",input_1!H28,IF(calc_1a!J28&lt;&gt;"",J27+calc_1a!J28,""))</f>
        <v>11</v>
      </c>
      <c r="K28">
        <f>IF(calc_1a!K28="Actual",input_1!I28,IF(calc_1a!K28&lt;&gt;"",K27+calc_1a!K28,""))</f>
        <v>12</v>
      </c>
      <c r="L28">
        <f>IF(calc_1a!L28="Actual",input_1!J28,IF(calc_1a!L28&lt;&gt;"",L27+calc_1a!L28,""))</f>
        <v>1</v>
      </c>
      <c r="M28">
        <f>IF(calc_1a!M28="Actual",input_1!K28,IF(calc_1a!M28&lt;&gt;"",M27+calc_1a!M28,""))</f>
        <v>1</v>
      </c>
      <c r="N28">
        <f>IF(calc_1a!N28="Actual",input_1!L28,IF(calc_1a!N28&lt;&gt;"",N27+calc_1a!N28,""))</f>
        <v>1</v>
      </c>
      <c r="O28" t="str">
        <f>IF(calc_1a!O28="Actual",input_1!M28,IF(calc_1a!O28&lt;&gt;"",O27+calc_1a!O28,""))</f>
        <v/>
      </c>
      <c r="P28" t="str">
        <f>IF(calc_1a!P28="Actual",input_1!N28,IF(calc_1a!P28&lt;&gt;"",P27+calc_1a!P28,""))</f>
        <v/>
      </c>
      <c r="Q28" t="str">
        <f>IF(calc_1a!Q28="Actual",input_1!O28,IF(calc_1a!Q28&lt;&gt;"",Q27+calc_1a!Q28,""))</f>
        <v/>
      </c>
      <c r="R28" t="str">
        <f>IF(calc_1a!R28="Actual",input_1!P28,IF(calc_1a!R28&lt;&gt;"",R27+calc_1a!R28,""))</f>
        <v/>
      </c>
      <c r="S28" t="str">
        <f>IF(calc_1a!S28="Actual",input_1!Q28,IF(calc_1a!S28&lt;&gt;"",S27+calc_1a!S28,""))</f>
        <v/>
      </c>
      <c r="T28" t="str">
        <f>IF(calc_1a!T28="Actual",input_1!R28,IF(calc_1a!T28&lt;&gt;"",T27+calc_1a!T28,""))</f>
        <v/>
      </c>
      <c r="U28" t="str">
        <f>IF(calc_1a!U28="Actual",input_1!S28,IF(calc_1a!U28&lt;&gt;"",U27+calc_1a!U28,""))</f>
        <v/>
      </c>
      <c r="V28" t="str">
        <f>IF(calc_1a!V28="Actual",input_1!T28,IF(calc_1a!V28&lt;&gt;"",V27+calc_1a!V28,""))</f>
        <v/>
      </c>
      <c r="W28" t="str">
        <f>IF(calc_1a!W28="Actual",input_1!U28,IF(calc_1a!W28&lt;&gt;"",W27+calc_1a!W28,""))</f>
        <v/>
      </c>
      <c r="Y28" s="9">
        <f t="shared" si="0"/>
        <v>114</v>
      </c>
    </row>
    <row r="29" spans="3:25">
      <c r="C29" s="3">
        <f t="shared" si="1"/>
        <v>2013</v>
      </c>
      <c r="D29">
        <f t="shared" si="2"/>
        <v>10</v>
      </c>
      <c r="E29">
        <f>IF(calc_1a!E29="Actual",input_1!C29,IF(calc_1a!E29&lt;&gt;"",E28+calc_1a!E29,""))</f>
        <v>10</v>
      </c>
      <c r="F29">
        <f>IF(calc_1a!F29="Actual",input_1!D29,IF(calc_1a!F29&lt;&gt;"",F28+calc_1a!F29,""))</f>
        <v>66</v>
      </c>
      <c r="G29">
        <f>IF(calc_1a!G29="Actual",input_1!E29,IF(calc_1a!G29&lt;&gt;"",G28+calc_1a!G29,""))</f>
        <v>2</v>
      </c>
      <c r="H29">
        <f>IF(calc_1a!H29="Actual",input_1!F29,IF(calc_1a!H29&lt;&gt;"",H28+calc_1a!H29,""))</f>
        <v>3</v>
      </c>
      <c r="I29">
        <f>IF(calc_1a!I29="Actual",input_1!G29,IF(calc_1a!I29&lt;&gt;"",I28+calc_1a!I29,""))</f>
        <v>7</v>
      </c>
      <c r="J29">
        <f>IF(calc_1a!J29="Actual",input_1!H29,IF(calc_1a!J29&lt;&gt;"",J28+calc_1a!J29,""))</f>
        <v>11</v>
      </c>
      <c r="K29">
        <f>IF(calc_1a!K29="Actual",input_1!I29,IF(calc_1a!K29&lt;&gt;"",K28+calc_1a!K29,""))</f>
        <v>12</v>
      </c>
      <c r="L29">
        <f>IF(calc_1a!L29="Actual",input_1!J29,IF(calc_1a!L29&lt;&gt;"",L28+calc_1a!L29,""))</f>
        <v>1</v>
      </c>
      <c r="M29">
        <f>IF(calc_1a!M29="Actual",input_1!K29,IF(calc_1a!M29&lt;&gt;"",M28+calc_1a!M29,""))</f>
        <v>1</v>
      </c>
      <c r="N29">
        <f>IF(calc_1a!N29="Actual",input_1!L29,IF(calc_1a!N29&lt;&gt;"",N28+calc_1a!N29,""))</f>
        <v>1</v>
      </c>
      <c r="O29" t="str">
        <f>IF(calc_1a!O29="Actual",input_1!M29,IF(calc_1a!O29&lt;&gt;"",O28+calc_1a!O29,""))</f>
        <v/>
      </c>
      <c r="P29" t="str">
        <f>IF(calc_1a!P29="Actual",input_1!N29,IF(calc_1a!P29&lt;&gt;"",P28+calc_1a!P29,""))</f>
        <v/>
      </c>
      <c r="Q29" t="str">
        <f>IF(calc_1a!Q29="Actual",input_1!O29,IF(calc_1a!Q29&lt;&gt;"",Q28+calc_1a!Q29,""))</f>
        <v/>
      </c>
      <c r="R29" t="str">
        <f>IF(calc_1a!R29="Actual",input_1!P29,IF(calc_1a!R29&lt;&gt;"",R28+calc_1a!R29,""))</f>
        <v/>
      </c>
      <c r="S29" t="str">
        <f>IF(calc_1a!S29="Actual",input_1!Q29,IF(calc_1a!S29&lt;&gt;"",S28+calc_1a!S29,""))</f>
        <v/>
      </c>
      <c r="T29" t="str">
        <f>IF(calc_1a!T29="Actual",input_1!R29,IF(calc_1a!T29&lt;&gt;"",T28+calc_1a!T29,""))</f>
        <v/>
      </c>
      <c r="U29" t="str">
        <f>IF(calc_1a!U29="Actual",input_1!S29,IF(calc_1a!U29&lt;&gt;"",U28+calc_1a!U29,""))</f>
        <v/>
      </c>
      <c r="V29" t="str">
        <f>IF(calc_1a!V29="Actual",input_1!T29,IF(calc_1a!V29&lt;&gt;"",V28+calc_1a!V29,""))</f>
        <v/>
      </c>
      <c r="W29" t="str">
        <f>IF(calc_1a!W29="Actual",input_1!U29,IF(calc_1a!W29&lt;&gt;"",W28+calc_1a!W29,""))</f>
        <v/>
      </c>
      <c r="Y29" s="9">
        <f t="shared" si="0"/>
        <v>114</v>
      </c>
    </row>
    <row r="30" spans="3:25">
      <c r="C30" s="3">
        <f t="shared" si="1"/>
        <v>2013</v>
      </c>
      <c r="D30">
        <f t="shared" si="2"/>
        <v>11</v>
      </c>
      <c r="E30">
        <f>IF(calc_1a!E30="Actual",input_1!C30,IF(calc_1a!E30&lt;&gt;"",E29+calc_1a!E30,""))</f>
        <v>10</v>
      </c>
      <c r="F30">
        <f>IF(calc_1a!F30="Actual",input_1!D30,IF(calc_1a!F30&lt;&gt;"",F29+calc_1a!F30,""))</f>
        <v>66</v>
      </c>
      <c r="G30">
        <f>IF(calc_1a!G30="Actual",input_1!E30,IF(calc_1a!G30&lt;&gt;"",G29+calc_1a!G30,""))</f>
        <v>2</v>
      </c>
      <c r="H30">
        <f>IF(calc_1a!H30="Actual",input_1!F30,IF(calc_1a!H30&lt;&gt;"",H29+calc_1a!H30,""))</f>
        <v>3</v>
      </c>
      <c r="I30">
        <f>IF(calc_1a!I30="Actual",input_1!G30,IF(calc_1a!I30&lt;&gt;"",I29+calc_1a!I30,""))</f>
        <v>7</v>
      </c>
      <c r="J30">
        <f>IF(calc_1a!J30="Actual",input_1!H30,IF(calc_1a!J30&lt;&gt;"",J29+calc_1a!J30,""))</f>
        <v>11</v>
      </c>
      <c r="K30">
        <f>IF(calc_1a!K30="Actual",input_1!I30,IF(calc_1a!K30&lt;&gt;"",K29+calc_1a!K30,""))</f>
        <v>12</v>
      </c>
      <c r="L30">
        <f>IF(calc_1a!L30="Actual",input_1!J30,IF(calc_1a!L30&lt;&gt;"",L29+calc_1a!L30,""))</f>
        <v>1</v>
      </c>
      <c r="M30">
        <f>IF(calc_1a!M30="Actual",input_1!K30,IF(calc_1a!M30&lt;&gt;"",M29+calc_1a!M30,""))</f>
        <v>1</v>
      </c>
      <c r="N30">
        <f>IF(calc_1a!N30="Actual",input_1!L30,IF(calc_1a!N30&lt;&gt;"",N29+calc_1a!N30,""))</f>
        <v>1</v>
      </c>
      <c r="O30" t="str">
        <f>IF(calc_1a!O30="Actual",input_1!M30,IF(calc_1a!O30&lt;&gt;"",O29+calc_1a!O30,""))</f>
        <v/>
      </c>
      <c r="P30" t="str">
        <f>IF(calc_1a!P30="Actual",input_1!N30,IF(calc_1a!P30&lt;&gt;"",P29+calc_1a!P30,""))</f>
        <v/>
      </c>
      <c r="Q30" t="str">
        <f>IF(calc_1a!Q30="Actual",input_1!O30,IF(calc_1a!Q30&lt;&gt;"",Q29+calc_1a!Q30,""))</f>
        <v/>
      </c>
      <c r="R30" t="str">
        <f>IF(calc_1a!R30="Actual",input_1!P30,IF(calc_1a!R30&lt;&gt;"",R29+calc_1a!R30,""))</f>
        <v/>
      </c>
      <c r="S30" t="str">
        <f>IF(calc_1a!S30="Actual",input_1!Q30,IF(calc_1a!S30&lt;&gt;"",S29+calc_1a!S30,""))</f>
        <v/>
      </c>
      <c r="T30" t="str">
        <f>IF(calc_1a!T30="Actual",input_1!R30,IF(calc_1a!T30&lt;&gt;"",T29+calc_1a!T30,""))</f>
        <v/>
      </c>
      <c r="U30" t="str">
        <f>IF(calc_1a!U30="Actual",input_1!S30,IF(calc_1a!U30&lt;&gt;"",U29+calc_1a!U30,""))</f>
        <v/>
      </c>
      <c r="V30" t="str">
        <f>IF(calc_1a!V30="Actual",input_1!T30,IF(calc_1a!V30&lt;&gt;"",V29+calc_1a!V30,""))</f>
        <v/>
      </c>
      <c r="W30" t="str">
        <f>IF(calc_1a!W30="Actual",input_1!U30,IF(calc_1a!W30&lt;&gt;"",W29+calc_1a!W30,""))</f>
        <v/>
      </c>
      <c r="Y30" s="9">
        <f t="shared" si="0"/>
        <v>114</v>
      </c>
    </row>
    <row r="31" spans="3:25">
      <c r="C31" s="3">
        <f t="shared" si="1"/>
        <v>2013</v>
      </c>
      <c r="D31">
        <f t="shared" si="2"/>
        <v>12</v>
      </c>
      <c r="E31">
        <f>IF(calc_1a!E31="Actual",input_1!C31,IF(calc_1a!E31&lt;&gt;"",E30+calc_1a!E31,""))</f>
        <v>10</v>
      </c>
      <c r="F31">
        <f>IF(calc_1a!F31="Actual",input_1!D31,IF(calc_1a!F31&lt;&gt;"",F30+calc_1a!F31,""))</f>
        <v>66</v>
      </c>
      <c r="G31">
        <f>IF(calc_1a!G31="Actual",input_1!E31,IF(calc_1a!G31&lt;&gt;"",G30+calc_1a!G31,""))</f>
        <v>2</v>
      </c>
      <c r="H31">
        <f>IF(calc_1a!H31="Actual",input_1!F31,IF(calc_1a!H31&lt;&gt;"",H30+calc_1a!H31,""))</f>
        <v>3</v>
      </c>
      <c r="I31">
        <f>IF(calc_1a!I31="Actual",input_1!G31,IF(calc_1a!I31&lt;&gt;"",I30+calc_1a!I31,""))</f>
        <v>7</v>
      </c>
      <c r="J31">
        <f>IF(calc_1a!J31="Actual",input_1!H31,IF(calc_1a!J31&lt;&gt;"",J30+calc_1a!J31,""))</f>
        <v>11</v>
      </c>
      <c r="K31">
        <f>IF(calc_1a!K31="Actual",input_1!I31,IF(calc_1a!K31&lt;&gt;"",K30+calc_1a!K31,""))</f>
        <v>12</v>
      </c>
      <c r="L31">
        <f>IF(calc_1a!L31="Actual",input_1!J31,IF(calc_1a!L31&lt;&gt;"",L30+calc_1a!L31,""))</f>
        <v>1</v>
      </c>
      <c r="M31">
        <f>IF(calc_1a!M31="Actual",input_1!K31,IF(calc_1a!M31&lt;&gt;"",M30+calc_1a!M31,""))</f>
        <v>1</v>
      </c>
      <c r="N31">
        <f>IF(calc_1a!N31="Actual",input_1!L31,IF(calc_1a!N31&lt;&gt;"",N30+calc_1a!N31,""))</f>
        <v>1</v>
      </c>
      <c r="O31" t="str">
        <f>IF(calc_1a!O31="Actual",input_1!M31,IF(calc_1a!O31&lt;&gt;"",O30+calc_1a!O31,""))</f>
        <v/>
      </c>
      <c r="P31" t="str">
        <f>IF(calc_1a!P31="Actual",input_1!N31,IF(calc_1a!P31&lt;&gt;"",P30+calc_1a!P31,""))</f>
        <v/>
      </c>
      <c r="Q31" t="str">
        <f>IF(calc_1a!Q31="Actual",input_1!O31,IF(calc_1a!Q31&lt;&gt;"",Q30+calc_1a!Q31,""))</f>
        <v/>
      </c>
      <c r="R31" t="str">
        <f>IF(calc_1a!R31="Actual",input_1!P31,IF(calc_1a!R31&lt;&gt;"",R30+calc_1a!R31,""))</f>
        <v/>
      </c>
      <c r="S31" t="str">
        <f>IF(calc_1a!S31="Actual",input_1!Q31,IF(calc_1a!S31&lt;&gt;"",S30+calc_1a!S31,""))</f>
        <v/>
      </c>
      <c r="T31" t="str">
        <f>IF(calc_1a!T31="Actual",input_1!R31,IF(calc_1a!T31&lt;&gt;"",T30+calc_1a!T31,""))</f>
        <v/>
      </c>
      <c r="U31" t="str">
        <f>IF(calc_1a!U31="Actual",input_1!S31,IF(calc_1a!U31&lt;&gt;"",U30+calc_1a!U31,""))</f>
        <v/>
      </c>
      <c r="V31" t="str">
        <f>IF(calc_1a!V31="Actual",input_1!T31,IF(calc_1a!V31&lt;&gt;"",V30+calc_1a!V31,""))</f>
        <v/>
      </c>
      <c r="W31" t="str">
        <f>IF(calc_1a!W31="Actual",input_1!U31,IF(calc_1a!W31&lt;&gt;"",W30+calc_1a!W31,""))</f>
        <v/>
      </c>
      <c r="Y31" s="9">
        <f t="shared" si="0"/>
        <v>114</v>
      </c>
    </row>
    <row r="32" spans="3:25">
      <c r="C32" s="3">
        <f t="shared" si="1"/>
        <v>2014</v>
      </c>
      <c r="D32">
        <f t="shared" si="2"/>
        <v>1</v>
      </c>
      <c r="E32" t="str">
        <f>IF(calc_1a!E32="Actual",input_1!C32,IF(calc_1a!E32&lt;&gt;"",E31+calc_1a!E32,""))</f>
        <v/>
      </c>
      <c r="F32" t="str">
        <f>IF(calc_1a!F32="Actual",input_1!D32,IF(calc_1a!F32&lt;&gt;"",F31+calc_1a!F32,""))</f>
        <v/>
      </c>
      <c r="G32" t="str">
        <f>IF(calc_1a!G32="Actual",input_1!E32,IF(calc_1a!G32&lt;&gt;"",G31+calc_1a!G32,""))</f>
        <v/>
      </c>
      <c r="H32" t="str">
        <f>IF(calc_1a!H32="Actual",input_1!F32,IF(calc_1a!H32&lt;&gt;"",H31+calc_1a!H32,""))</f>
        <v/>
      </c>
      <c r="I32" t="str">
        <f>IF(calc_1a!I32="Actual",input_1!G32,IF(calc_1a!I32&lt;&gt;"",I31+calc_1a!I32,""))</f>
        <v/>
      </c>
      <c r="J32" t="str">
        <f>IF(calc_1a!J32="Actual",input_1!H32,IF(calc_1a!J32&lt;&gt;"",J31+calc_1a!J32,""))</f>
        <v/>
      </c>
      <c r="K32" t="str">
        <f>IF(calc_1a!K32="Actual",input_1!I32,IF(calc_1a!K32&lt;&gt;"",K31+calc_1a!K32,""))</f>
        <v/>
      </c>
      <c r="L32" t="str">
        <f>IF(calc_1a!L32="Actual",input_1!J32,IF(calc_1a!L32&lt;&gt;"",L31+calc_1a!L32,""))</f>
        <v/>
      </c>
      <c r="M32" t="str">
        <f>IF(calc_1a!M32="Actual",input_1!K32,IF(calc_1a!M32&lt;&gt;"",M31+calc_1a!M32,""))</f>
        <v/>
      </c>
      <c r="N32" t="str">
        <f>IF(calc_1a!N32="Actual",input_1!L32,IF(calc_1a!N32&lt;&gt;"",N31+calc_1a!N32,""))</f>
        <v/>
      </c>
      <c r="O32" t="str">
        <f>IF(calc_1a!O32="Actual",input_1!M32,IF(calc_1a!O32&lt;&gt;"",O31+calc_1a!O32,""))</f>
        <v/>
      </c>
      <c r="P32" t="str">
        <f>IF(calc_1a!P32="Actual",input_1!N32,IF(calc_1a!P32&lt;&gt;"",P31+calc_1a!P32,""))</f>
        <v/>
      </c>
      <c r="Q32" t="str">
        <f>IF(calc_1a!Q32="Actual",input_1!O32,IF(calc_1a!Q32&lt;&gt;"",Q31+calc_1a!Q32,""))</f>
        <v/>
      </c>
      <c r="R32" t="str">
        <f>IF(calc_1a!R32="Actual",input_1!P32,IF(calc_1a!R32&lt;&gt;"",R31+calc_1a!R32,""))</f>
        <v/>
      </c>
      <c r="S32" t="str">
        <f>IF(calc_1a!S32="Actual",input_1!Q32,IF(calc_1a!S32&lt;&gt;"",S31+calc_1a!S32,""))</f>
        <v/>
      </c>
      <c r="T32" t="str">
        <f>IF(calc_1a!T32="Actual",input_1!R32,IF(calc_1a!T32&lt;&gt;"",T31+calc_1a!T32,""))</f>
        <v/>
      </c>
      <c r="U32" t="str">
        <f>IF(calc_1a!U32="Actual",input_1!S32,IF(calc_1a!U32&lt;&gt;"",U31+calc_1a!U32,""))</f>
        <v/>
      </c>
      <c r="V32" t="str">
        <f>IF(calc_1a!V32="Actual",input_1!T32,IF(calc_1a!V32&lt;&gt;"",V31+calc_1a!V32,""))</f>
        <v/>
      </c>
      <c r="W32" t="str">
        <f>IF(calc_1a!W32="Actual",input_1!U32,IF(calc_1a!W32&lt;&gt;"",W31+calc_1a!W32,""))</f>
        <v/>
      </c>
      <c r="Y32" s="9" t="str">
        <f t="shared" si="0"/>
        <v/>
      </c>
    </row>
    <row r="33" spans="3:25">
      <c r="C33" s="3">
        <f t="shared" si="1"/>
        <v>2014</v>
      </c>
      <c r="D33">
        <f t="shared" si="2"/>
        <v>2</v>
      </c>
      <c r="E33" t="str">
        <f>IF(calc_1a!E33="Actual",input_1!C33,IF(calc_1a!E33&lt;&gt;"",E32+calc_1a!E33,""))</f>
        <v/>
      </c>
      <c r="F33" t="str">
        <f>IF(calc_1a!F33="Actual",input_1!D33,IF(calc_1a!F33&lt;&gt;"",F32+calc_1a!F33,""))</f>
        <v/>
      </c>
      <c r="G33" t="str">
        <f>IF(calc_1a!G33="Actual",input_1!E33,IF(calc_1a!G33&lt;&gt;"",G32+calc_1a!G33,""))</f>
        <v/>
      </c>
      <c r="H33" t="str">
        <f>IF(calc_1a!H33="Actual",input_1!F33,IF(calc_1a!H33&lt;&gt;"",H32+calc_1a!H33,""))</f>
        <v/>
      </c>
      <c r="I33" t="str">
        <f>IF(calc_1a!I33="Actual",input_1!G33,IF(calc_1a!I33&lt;&gt;"",I32+calc_1a!I33,""))</f>
        <v/>
      </c>
      <c r="J33" t="str">
        <f>IF(calc_1a!J33="Actual",input_1!H33,IF(calc_1a!J33&lt;&gt;"",J32+calc_1a!J33,""))</f>
        <v/>
      </c>
      <c r="K33" t="str">
        <f>IF(calc_1a!K33="Actual",input_1!I33,IF(calc_1a!K33&lt;&gt;"",K32+calc_1a!K33,""))</f>
        <v/>
      </c>
      <c r="L33" t="str">
        <f>IF(calc_1a!L33="Actual",input_1!J33,IF(calc_1a!L33&lt;&gt;"",L32+calc_1a!L33,""))</f>
        <v/>
      </c>
      <c r="M33" t="str">
        <f>IF(calc_1a!M33="Actual",input_1!K33,IF(calc_1a!M33&lt;&gt;"",M32+calc_1a!M33,""))</f>
        <v/>
      </c>
      <c r="N33" t="str">
        <f>IF(calc_1a!N33="Actual",input_1!L33,IF(calc_1a!N33&lt;&gt;"",N32+calc_1a!N33,""))</f>
        <v/>
      </c>
      <c r="O33" t="str">
        <f>IF(calc_1a!O33="Actual",input_1!M33,IF(calc_1a!O33&lt;&gt;"",O32+calc_1a!O33,""))</f>
        <v/>
      </c>
      <c r="P33" t="str">
        <f>IF(calc_1a!P33="Actual",input_1!N33,IF(calc_1a!P33&lt;&gt;"",P32+calc_1a!P33,""))</f>
        <v/>
      </c>
      <c r="Q33" t="str">
        <f>IF(calc_1a!Q33="Actual",input_1!O33,IF(calc_1a!Q33&lt;&gt;"",Q32+calc_1a!Q33,""))</f>
        <v/>
      </c>
      <c r="R33" t="str">
        <f>IF(calc_1a!R33="Actual",input_1!P33,IF(calc_1a!R33&lt;&gt;"",R32+calc_1a!R33,""))</f>
        <v/>
      </c>
      <c r="S33" t="str">
        <f>IF(calc_1a!S33="Actual",input_1!Q33,IF(calc_1a!S33&lt;&gt;"",S32+calc_1a!S33,""))</f>
        <v/>
      </c>
      <c r="T33" t="str">
        <f>IF(calc_1a!T33="Actual",input_1!R33,IF(calc_1a!T33&lt;&gt;"",T32+calc_1a!T33,""))</f>
        <v/>
      </c>
      <c r="U33" t="str">
        <f>IF(calc_1a!U33="Actual",input_1!S33,IF(calc_1a!U33&lt;&gt;"",U32+calc_1a!U33,""))</f>
        <v/>
      </c>
      <c r="V33" t="str">
        <f>IF(calc_1a!V33="Actual",input_1!T33,IF(calc_1a!V33&lt;&gt;"",V32+calc_1a!V33,""))</f>
        <v/>
      </c>
      <c r="W33" t="str">
        <f>IF(calc_1a!W33="Actual",input_1!U33,IF(calc_1a!W33&lt;&gt;"",W32+calc_1a!W33,""))</f>
        <v/>
      </c>
      <c r="Y33" s="9" t="str">
        <f t="shared" si="0"/>
        <v/>
      </c>
    </row>
    <row r="34" spans="3:25">
      <c r="C34" s="3">
        <f t="shared" si="1"/>
        <v>2014</v>
      </c>
      <c r="D34">
        <f t="shared" si="2"/>
        <v>3</v>
      </c>
      <c r="E34" t="str">
        <f>IF(calc_1a!E34="Actual",input_1!C34,IF(calc_1a!E34&lt;&gt;"",E33+calc_1a!E34,""))</f>
        <v/>
      </c>
      <c r="F34" t="str">
        <f>IF(calc_1a!F34="Actual",input_1!D34,IF(calc_1a!F34&lt;&gt;"",F33+calc_1a!F34,""))</f>
        <v/>
      </c>
      <c r="G34" t="str">
        <f>IF(calc_1a!G34="Actual",input_1!E34,IF(calc_1a!G34&lt;&gt;"",G33+calc_1a!G34,""))</f>
        <v/>
      </c>
      <c r="H34" t="str">
        <f>IF(calc_1a!H34="Actual",input_1!F34,IF(calc_1a!H34&lt;&gt;"",H33+calc_1a!H34,""))</f>
        <v/>
      </c>
      <c r="I34" t="str">
        <f>IF(calc_1a!I34="Actual",input_1!G34,IF(calc_1a!I34&lt;&gt;"",I33+calc_1a!I34,""))</f>
        <v/>
      </c>
      <c r="J34" t="str">
        <f>IF(calc_1a!J34="Actual",input_1!H34,IF(calc_1a!J34&lt;&gt;"",J33+calc_1a!J34,""))</f>
        <v/>
      </c>
      <c r="K34" t="str">
        <f>IF(calc_1a!K34="Actual",input_1!I34,IF(calc_1a!K34&lt;&gt;"",K33+calc_1a!K34,""))</f>
        <v/>
      </c>
      <c r="L34" t="str">
        <f>IF(calc_1a!L34="Actual",input_1!J34,IF(calc_1a!L34&lt;&gt;"",L33+calc_1a!L34,""))</f>
        <v/>
      </c>
      <c r="M34" t="str">
        <f>IF(calc_1a!M34="Actual",input_1!K34,IF(calc_1a!M34&lt;&gt;"",M33+calc_1a!M34,""))</f>
        <v/>
      </c>
      <c r="N34" t="str">
        <f>IF(calc_1a!N34="Actual",input_1!L34,IF(calc_1a!N34&lt;&gt;"",N33+calc_1a!N34,""))</f>
        <v/>
      </c>
      <c r="O34" t="str">
        <f>IF(calc_1a!O34="Actual",input_1!M34,IF(calc_1a!O34&lt;&gt;"",O33+calc_1a!O34,""))</f>
        <v/>
      </c>
      <c r="P34" t="str">
        <f>IF(calc_1a!P34="Actual",input_1!N34,IF(calc_1a!P34&lt;&gt;"",P33+calc_1a!P34,""))</f>
        <v/>
      </c>
      <c r="Q34" t="str">
        <f>IF(calc_1a!Q34="Actual",input_1!O34,IF(calc_1a!Q34&lt;&gt;"",Q33+calc_1a!Q34,""))</f>
        <v/>
      </c>
      <c r="R34" t="str">
        <f>IF(calc_1a!R34="Actual",input_1!P34,IF(calc_1a!R34&lt;&gt;"",R33+calc_1a!R34,""))</f>
        <v/>
      </c>
      <c r="S34" t="str">
        <f>IF(calc_1a!S34="Actual",input_1!Q34,IF(calc_1a!S34&lt;&gt;"",S33+calc_1a!S34,""))</f>
        <v/>
      </c>
      <c r="T34" t="str">
        <f>IF(calc_1a!T34="Actual",input_1!R34,IF(calc_1a!T34&lt;&gt;"",T33+calc_1a!T34,""))</f>
        <v/>
      </c>
      <c r="U34" t="str">
        <f>IF(calc_1a!U34="Actual",input_1!S34,IF(calc_1a!U34&lt;&gt;"",U33+calc_1a!U34,""))</f>
        <v/>
      </c>
      <c r="V34" t="str">
        <f>IF(calc_1a!V34="Actual",input_1!T34,IF(calc_1a!V34&lt;&gt;"",V33+calc_1a!V34,""))</f>
        <v/>
      </c>
      <c r="W34" t="str">
        <f>IF(calc_1a!W34="Actual",input_1!U34,IF(calc_1a!W34&lt;&gt;"",W33+calc_1a!W34,""))</f>
        <v/>
      </c>
      <c r="Y34" s="9" t="str">
        <f t="shared" si="0"/>
        <v/>
      </c>
    </row>
    <row r="35" spans="3:25">
      <c r="C35" s="3">
        <f t="shared" si="1"/>
        <v>2014</v>
      </c>
      <c r="D35">
        <f t="shared" si="2"/>
        <v>4</v>
      </c>
      <c r="E35" t="str">
        <f>IF(calc_1a!E35="Actual",input_1!C35,IF(calc_1a!E35&lt;&gt;"",E34+calc_1a!E35,""))</f>
        <v/>
      </c>
      <c r="F35" t="str">
        <f>IF(calc_1a!F35="Actual",input_1!D35,IF(calc_1a!F35&lt;&gt;"",F34+calc_1a!F35,""))</f>
        <v/>
      </c>
      <c r="G35" t="str">
        <f>IF(calc_1a!G35="Actual",input_1!E35,IF(calc_1a!G35&lt;&gt;"",G34+calc_1a!G35,""))</f>
        <v/>
      </c>
      <c r="H35" t="str">
        <f>IF(calc_1a!H35="Actual",input_1!F35,IF(calc_1a!H35&lt;&gt;"",H34+calc_1a!H35,""))</f>
        <v/>
      </c>
      <c r="I35" t="str">
        <f>IF(calc_1a!I35="Actual",input_1!G35,IF(calc_1a!I35&lt;&gt;"",I34+calc_1a!I35,""))</f>
        <v/>
      </c>
      <c r="J35" t="str">
        <f>IF(calc_1a!J35="Actual",input_1!H35,IF(calc_1a!J35&lt;&gt;"",J34+calc_1a!J35,""))</f>
        <v/>
      </c>
      <c r="K35" t="str">
        <f>IF(calc_1a!K35="Actual",input_1!I35,IF(calc_1a!K35&lt;&gt;"",K34+calc_1a!K35,""))</f>
        <v/>
      </c>
      <c r="L35" t="str">
        <f>IF(calc_1a!L35="Actual",input_1!J35,IF(calc_1a!L35&lt;&gt;"",L34+calc_1a!L35,""))</f>
        <v/>
      </c>
      <c r="M35" t="str">
        <f>IF(calc_1a!M35="Actual",input_1!K35,IF(calc_1a!M35&lt;&gt;"",M34+calc_1a!M35,""))</f>
        <v/>
      </c>
      <c r="N35" t="str">
        <f>IF(calc_1a!N35="Actual",input_1!L35,IF(calc_1a!N35&lt;&gt;"",N34+calc_1a!N35,""))</f>
        <v/>
      </c>
      <c r="O35" t="str">
        <f>IF(calc_1a!O35="Actual",input_1!M35,IF(calc_1a!O35&lt;&gt;"",O34+calc_1a!O35,""))</f>
        <v/>
      </c>
      <c r="P35" t="str">
        <f>IF(calc_1a!P35="Actual",input_1!N35,IF(calc_1a!P35&lt;&gt;"",P34+calc_1a!P35,""))</f>
        <v/>
      </c>
      <c r="Q35" t="str">
        <f>IF(calc_1a!Q35="Actual",input_1!O35,IF(calc_1a!Q35&lt;&gt;"",Q34+calc_1a!Q35,""))</f>
        <v/>
      </c>
      <c r="R35" t="str">
        <f>IF(calc_1a!R35="Actual",input_1!P35,IF(calc_1a!R35&lt;&gt;"",R34+calc_1a!R35,""))</f>
        <v/>
      </c>
      <c r="S35" t="str">
        <f>IF(calc_1a!S35="Actual",input_1!Q35,IF(calc_1a!S35&lt;&gt;"",S34+calc_1a!S35,""))</f>
        <v/>
      </c>
      <c r="T35" t="str">
        <f>IF(calc_1a!T35="Actual",input_1!R35,IF(calc_1a!T35&lt;&gt;"",T34+calc_1a!T35,""))</f>
        <v/>
      </c>
      <c r="U35" t="str">
        <f>IF(calc_1a!U35="Actual",input_1!S35,IF(calc_1a!U35&lt;&gt;"",U34+calc_1a!U35,""))</f>
        <v/>
      </c>
      <c r="V35" t="str">
        <f>IF(calc_1a!V35="Actual",input_1!T35,IF(calc_1a!V35&lt;&gt;"",V34+calc_1a!V35,""))</f>
        <v/>
      </c>
      <c r="W35" t="str">
        <f>IF(calc_1a!W35="Actual",input_1!U35,IF(calc_1a!W35&lt;&gt;"",W34+calc_1a!W35,""))</f>
        <v/>
      </c>
      <c r="Y35" s="9" t="str">
        <f t="shared" si="0"/>
        <v/>
      </c>
    </row>
    <row r="36" spans="3:25">
      <c r="C36" s="3">
        <f t="shared" si="1"/>
        <v>2014</v>
      </c>
      <c r="D36">
        <f t="shared" si="2"/>
        <v>5</v>
      </c>
      <c r="E36" t="str">
        <f>IF(calc_1a!E36="Actual",input_1!C36,IF(calc_1a!E36&lt;&gt;"",E35+calc_1a!E36,""))</f>
        <v/>
      </c>
      <c r="F36" t="str">
        <f>IF(calc_1a!F36="Actual",input_1!D36,IF(calc_1a!F36&lt;&gt;"",F35+calc_1a!F36,""))</f>
        <v/>
      </c>
      <c r="G36" t="str">
        <f>IF(calc_1a!G36="Actual",input_1!E36,IF(calc_1a!G36&lt;&gt;"",G35+calc_1a!G36,""))</f>
        <v/>
      </c>
      <c r="H36" t="str">
        <f>IF(calc_1a!H36="Actual",input_1!F36,IF(calc_1a!H36&lt;&gt;"",H35+calc_1a!H36,""))</f>
        <v/>
      </c>
      <c r="I36" t="str">
        <f>IF(calc_1a!I36="Actual",input_1!G36,IF(calc_1a!I36&lt;&gt;"",I35+calc_1a!I36,""))</f>
        <v/>
      </c>
      <c r="J36" t="str">
        <f>IF(calc_1a!J36="Actual",input_1!H36,IF(calc_1a!J36&lt;&gt;"",J35+calc_1a!J36,""))</f>
        <v/>
      </c>
      <c r="K36" t="str">
        <f>IF(calc_1a!K36="Actual",input_1!I36,IF(calc_1a!K36&lt;&gt;"",K35+calc_1a!K36,""))</f>
        <v/>
      </c>
      <c r="L36" t="str">
        <f>IF(calc_1a!L36="Actual",input_1!J36,IF(calc_1a!L36&lt;&gt;"",L35+calc_1a!L36,""))</f>
        <v/>
      </c>
      <c r="M36" t="str">
        <f>IF(calc_1a!M36="Actual",input_1!K36,IF(calc_1a!M36&lt;&gt;"",M35+calc_1a!M36,""))</f>
        <v/>
      </c>
      <c r="N36" t="str">
        <f>IF(calc_1a!N36="Actual",input_1!L36,IF(calc_1a!N36&lt;&gt;"",N35+calc_1a!N36,""))</f>
        <v/>
      </c>
      <c r="O36" t="str">
        <f>IF(calc_1a!O36="Actual",input_1!M36,IF(calc_1a!O36&lt;&gt;"",O35+calc_1a!O36,""))</f>
        <v/>
      </c>
      <c r="P36" t="str">
        <f>IF(calc_1a!P36="Actual",input_1!N36,IF(calc_1a!P36&lt;&gt;"",P35+calc_1a!P36,""))</f>
        <v/>
      </c>
      <c r="Q36" t="str">
        <f>IF(calc_1a!Q36="Actual",input_1!O36,IF(calc_1a!Q36&lt;&gt;"",Q35+calc_1a!Q36,""))</f>
        <v/>
      </c>
      <c r="R36" t="str">
        <f>IF(calc_1a!R36="Actual",input_1!P36,IF(calc_1a!R36&lt;&gt;"",R35+calc_1a!R36,""))</f>
        <v/>
      </c>
      <c r="S36" t="str">
        <f>IF(calc_1a!S36="Actual",input_1!Q36,IF(calc_1a!S36&lt;&gt;"",S35+calc_1a!S36,""))</f>
        <v/>
      </c>
      <c r="T36" t="str">
        <f>IF(calc_1a!T36="Actual",input_1!R36,IF(calc_1a!T36&lt;&gt;"",T35+calc_1a!T36,""))</f>
        <v/>
      </c>
      <c r="U36" t="str">
        <f>IF(calc_1a!U36="Actual",input_1!S36,IF(calc_1a!U36&lt;&gt;"",U35+calc_1a!U36,""))</f>
        <v/>
      </c>
      <c r="V36" t="str">
        <f>IF(calc_1a!V36="Actual",input_1!T36,IF(calc_1a!V36&lt;&gt;"",V35+calc_1a!V36,""))</f>
        <v/>
      </c>
      <c r="W36" t="str">
        <f>IF(calc_1a!W36="Actual",input_1!U36,IF(calc_1a!W36&lt;&gt;"",W35+calc_1a!W36,""))</f>
        <v/>
      </c>
      <c r="Y36" s="9" t="str">
        <f t="shared" si="0"/>
        <v/>
      </c>
    </row>
    <row r="37" spans="3:25">
      <c r="C37" s="3">
        <f t="shared" si="1"/>
        <v>2014</v>
      </c>
      <c r="D37">
        <f t="shared" si="2"/>
        <v>6</v>
      </c>
      <c r="E37" t="str">
        <f>IF(calc_1a!E37="Actual",input_1!C37,IF(calc_1a!E37&lt;&gt;"",E36+calc_1a!E37,""))</f>
        <v/>
      </c>
      <c r="F37" t="str">
        <f>IF(calc_1a!F37="Actual",input_1!D37,IF(calc_1a!F37&lt;&gt;"",F36+calc_1a!F37,""))</f>
        <v/>
      </c>
      <c r="G37" t="str">
        <f>IF(calc_1a!G37="Actual",input_1!E37,IF(calc_1a!G37&lt;&gt;"",G36+calc_1a!G37,""))</f>
        <v/>
      </c>
      <c r="H37" t="str">
        <f>IF(calc_1a!H37="Actual",input_1!F37,IF(calc_1a!H37&lt;&gt;"",H36+calc_1a!H37,""))</f>
        <v/>
      </c>
      <c r="I37" t="str">
        <f>IF(calc_1a!I37="Actual",input_1!G37,IF(calc_1a!I37&lt;&gt;"",I36+calc_1a!I37,""))</f>
        <v/>
      </c>
      <c r="J37" t="str">
        <f>IF(calc_1a!J37="Actual",input_1!H37,IF(calc_1a!J37&lt;&gt;"",J36+calc_1a!J37,""))</f>
        <v/>
      </c>
      <c r="K37" t="str">
        <f>IF(calc_1a!K37="Actual",input_1!I37,IF(calc_1a!K37&lt;&gt;"",K36+calc_1a!K37,""))</f>
        <v/>
      </c>
      <c r="L37" t="str">
        <f>IF(calc_1a!L37="Actual",input_1!J37,IF(calc_1a!L37&lt;&gt;"",L36+calc_1a!L37,""))</f>
        <v/>
      </c>
      <c r="M37" t="str">
        <f>IF(calc_1a!M37="Actual",input_1!K37,IF(calc_1a!M37&lt;&gt;"",M36+calc_1a!M37,""))</f>
        <v/>
      </c>
      <c r="N37" t="str">
        <f>IF(calc_1a!N37="Actual",input_1!L37,IF(calc_1a!N37&lt;&gt;"",N36+calc_1a!N37,""))</f>
        <v/>
      </c>
      <c r="O37" t="str">
        <f>IF(calc_1a!O37="Actual",input_1!M37,IF(calc_1a!O37&lt;&gt;"",O36+calc_1a!O37,""))</f>
        <v/>
      </c>
      <c r="P37" t="str">
        <f>IF(calc_1a!P37="Actual",input_1!N37,IF(calc_1a!P37&lt;&gt;"",P36+calc_1a!P37,""))</f>
        <v/>
      </c>
      <c r="Q37" t="str">
        <f>IF(calc_1a!Q37="Actual",input_1!O37,IF(calc_1a!Q37&lt;&gt;"",Q36+calc_1a!Q37,""))</f>
        <v/>
      </c>
      <c r="R37" t="str">
        <f>IF(calc_1a!R37="Actual",input_1!P37,IF(calc_1a!R37&lt;&gt;"",R36+calc_1a!R37,""))</f>
        <v/>
      </c>
      <c r="S37" t="str">
        <f>IF(calc_1a!S37="Actual",input_1!Q37,IF(calc_1a!S37&lt;&gt;"",S36+calc_1a!S37,""))</f>
        <v/>
      </c>
      <c r="T37" t="str">
        <f>IF(calc_1a!T37="Actual",input_1!R37,IF(calc_1a!T37&lt;&gt;"",T36+calc_1a!T37,""))</f>
        <v/>
      </c>
      <c r="U37" t="str">
        <f>IF(calc_1a!U37="Actual",input_1!S37,IF(calc_1a!U37&lt;&gt;"",U36+calc_1a!U37,""))</f>
        <v/>
      </c>
      <c r="V37" t="str">
        <f>IF(calc_1a!V37="Actual",input_1!T37,IF(calc_1a!V37&lt;&gt;"",V36+calc_1a!V37,""))</f>
        <v/>
      </c>
      <c r="W37" t="str">
        <f>IF(calc_1a!W37="Actual",input_1!U37,IF(calc_1a!W37&lt;&gt;"",W36+calc_1a!W37,""))</f>
        <v/>
      </c>
      <c r="Y37" s="9" t="str">
        <f t="shared" si="0"/>
        <v/>
      </c>
    </row>
    <row r="38" spans="3:25">
      <c r="C38" s="3">
        <f t="shared" si="1"/>
        <v>2014</v>
      </c>
      <c r="D38">
        <f t="shared" si="2"/>
        <v>7</v>
      </c>
      <c r="E38" t="str">
        <f>IF(calc_1a!E38="Actual",input_1!C38,IF(calc_1a!E38&lt;&gt;"",E37+calc_1a!E38,""))</f>
        <v/>
      </c>
      <c r="F38" t="str">
        <f>IF(calc_1a!F38="Actual",input_1!D38,IF(calc_1a!F38&lt;&gt;"",F37+calc_1a!F38,""))</f>
        <v/>
      </c>
      <c r="G38" t="str">
        <f>IF(calc_1a!G38="Actual",input_1!E38,IF(calc_1a!G38&lt;&gt;"",G37+calc_1a!G38,""))</f>
        <v/>
      </c>
      <c r="H38" t="str">
        <f>IF(calc_1a!H38="Actual",input_1!F38,IF(calc_1a!H38&lt;&gt;"",H37+calc_1a!H38,""))</f>
        <v/>
      </c>
      <c r="I38" t="str">
        <f>IF(calc_1a!I38="Actual",input_1!G38,IF(calc_1a!I38&lt;&gt;"",I37+calc_1a!I38,""))</f>
        <v/>
      </c>
      <c r="J38" t="str">
        <f>IF(calc_1a!J38="Actual",input_1!H38,IF(calc_1a!J38&lt;&gt;"",J37+calc_1a!J38,""))</f>
        <v/>
      </c>
      <c r="K38" t="str">
        <f>IF(calc_1a!K38="Actual",input_1!I38,IF(calc_1a!K38&lt;&gt;"",K37+calc_1a!K38,""))</f>
        <v/>
      </c>
      <c r="L38" t="str">
        <f>IF(calc_1a!L38="Actual",input_1!J38,IF(calc_1a!L38&lt;&gt;"",L37+calc_1a!L38,""))</f>
        <v/>
      </c>
      <c r="M38" t="str">
        <f>IF(calc_1a!M38="Actual",input_1!K38,IF(calc_1a!M38&lt;&gt;"",M37+calc_1a!M38,""))</f>
        <v/>
      </c>
      <c r="N38" t="str">
        <f>IF(calc_1a!N38="Actual",input_1!L38,IF(calc_1a!N38&lt;&gt;"",N37+calc_1a!N38,""))</f>
        <v/>
      </c>
      <c r="O38" t="str">
        <f>IF(calc_1a!O38="Actual",input_1!M38,IF(calc_1a!O38&lt;&gt;"",O37+calc_1a!O38,""))</f>
        <v/>
      </c>
      <c r="P38" t="str">
        <f>IF(calc_1a!P38="Actual",input_1!N38,IF(calc_1a!P38&lt;&gt;"",P37+calc_1a!P38,""))</f>
        <v/>
      </c>
      <c r="Q38" t="str">
        <f>IF(calc_1a!Q38="Actual",input_1!O38,IF(calc_1a!Q38&lt;&gt;"",Q37+calc_1a!Q38,""))</f>
        <v/>
      </c>
      <c r="R38" t="str">
        <f>IF(calc_1a!R38="Actual",input_1!P38,IF(calc_1a!R38&lt;&gt;"",R37+calc_1a!R38,""))</f>
        <v/>
      </c>
      <c r="S38" t="str">
        <f>IF(calc_1a!S38="Actual",input_1!Q38,IF(calc_1a!S38&lt;&gt;"",S37+calc_1a!S38,""))</f>
        <v/>
      </c>
      <c r="T38" t="str">
        <f>IF(calc_1a!T38="Actual",input_1!R38,IF(calc_1a!T38&lt;&gt;"",T37+calc_1a!T38,""))</f>
        <v/>
      </c>
      <c r="U38" t="str">
        <f>IF(calc_1a!U38="Actual",input_1!S38,IF(calc_1a!U38&lt;&gt;"",U37+calc_1a!U38,""))</f>
        <v/>
      </c>
      <c r="V38" t="str">
        <f>IF(calc_1a!V38="Actual",input_1!T38,IF(calc_1a!V38&lt;&gt;"",V37+calc_1a!V38,""))</f>
        <v/>
      </c>
      <c r="W38" t="str">
        <f>IF(calc_1a!W38="Actual",input_1!U38,IF(calc_1a!W38&lt;&gt;"",W37+calc_1a!W38,""))</f>
        <v/>
      </c>
      <c r="Y38" s="9" t="str">
        <f t="shared" si="0"/>
        <v/>
      </c>
    </row>
    <row r="39" spans="3:25">
      <c r="C39" s="3">
        <f t="shared" si="1"/>
        <v>2014</v>
      </c>
      <c r="D39">
        <f t="shared" si="2"/>
        <v>8</v>
      </c>
      <c r="E39" t="str">
        <f>IF(calc_1a!E39="Actual",input_1!C39,IF(calc_1a!E39&lt;&gt;"",E38+calc_1a!E39,""))</f>
        <v/>
      </c>
      <c r="F39" t="str">
        <f>IF(calc_1a!F39="Actual",input_1!D39,IF(calc_1a!F39&lt;&gt;"",F38+calc_1a!F39,""))</f>
        <v/>
      </c>
      <c r="G39" t="str">
        <f>IF(calc_1a!G39="Actual",input_1!E39,IF(calc_1a!G39&lt;&gt;"",G38+calc_1a!G39,""))</f>
        <v/>
      </c>
      <c r="H39" t="str">
        <f>IF(calc_1a!H39="Actual",input_1!F39,IF(calc_1a!H39&lt;&gt;"",H38+calc_1a!H39,""))</f>
        <v/>
      </c>
      <c r="I39" t="str">
        <f>IF(calc_1a!I39="Actual",input_1!G39,IF(calc_1a!I39&lt;&gt;"",I38+calc_1a!I39,""))</f>
        <v/>
      </c>
      <c r="J39" t="str">
        <f>IF(calc_1a!J39="Actual",input_1!H39,IF(calc_1a!J39&lt;&gt;"",J38+calc_1a!J39,""))</f>
        <v/>
      </c>
      <c r="K39" t="str">
        <f>IF(calc_1a!K39="Actual",input_1!I39,IF(calc_1a!K39&lt;&gt;"",K38+calc_1a!K39,""))</f>
        <v/>
      </c>
      <c r="L39" t="str">
        <f>IF(calc_1a!L39="Actual",input_1!J39,IF(calc_1a!L39&lt;&gt;"",L38+calc_1a!L39,""))</f>
        <v/>
      </c>
      <c r="M39" t="str">
        <f>IF(calc_1a!M39="Actual",input_1!K39,IF(calc_1a!M39&lt;&gt;"",M38+calc_1a!M39,""))</f>
        <v/>
      </c>
      <c r="N39" t="str">
        <f>IF(calc_1a!N39="Actual",input_1!L39,IF(calc_1a!N39&lt;&gt;"",N38+calc_1a!N39,""))</f>
        <v/>
      </c>
      <c r="O39" t="str">
        <f>IF(calc_1a!O39="Actual",input_1!M39,IF(calc_1a!O39&lt;&gt;"",O38+calc_1a!O39,""))</f>
        <v/>
      </c>
      <c r="P39" t="str">
        <f>IF(calc_1a!P39="Actual",input_1!N39,IF(calc_1a!P39&lt;&gt;"",P38+calc_1a!P39,""))</f>
        <v/>
      </c>
      <c r="Q39" t="str">
        <f>IF(calc_1a!Q39="Actual",input_1!O39,IF(calc_1a!Q39&lt;&gt;"",Q38+calc_1a!Q39,""))</f>
        <v/>
      </c>
      <c r="R39" t="str">
        <f>IF(calc_1a!R39="Actual",input_1!P39,IF(calc_1a!R39&lt;&gt;"",R38+calc_1a!R39,""))</f>
        <v/>
      </c>
      <c r="S39" t="str">
        <f>IF(calc_1a!S39="Actual",input_1!Q39,IF(calc_1a!S39&lt;&gt;"",S38+calc_1a!S39,""))</f>
        <v/>
      </c>
      <c r="T39" t="str">
        <f>IF(calc_1a!T39="Actual",input_1!R39,IF(calc_1a!T39&lt;&gt;"",T38+calc_1a!T39,""))</f>
        <v/>
      </c>
      <c r="U39" t="str">
        <f>IF(calc_1a!U39="Actual",input_1!S39,IF(calc_1a!U39&lt;&gt;"",U38+calc_1a!U39,""))</f>
        <v/>
      </c>
      <c r="V39" t="str">
        <f>IF(calc_1a!V39="Actual",input_1!T39,IF(calc_1a!V39&lt;&gt;"",V38+calc_1a!V39,""))</f>
        <v/>
      </c>
      <c r="W39" t="str">
        <f>IF(calc_1a!W39="Actual",input_1!U39,IF(calc_1a!W39&lt;&gt;"",W38+calc_1a!W39,""))</f>
        <v/>
      </c>
      <c r="Y39" s="9" t="str">
        <f t="shared" si="0"/>
        <v/>
      </c>
    </row>
    <row r="40" spans="3:25">
      <c r="C40" s="3">
        <f t="shared" si="1"/>
        <v>2014</v>
      </c>
      <c r="D40">
        <f t="shared" si="2"/>
        <v>9</v>
      </c>
      <c r="E40" t="str">
        <f>IF(calc_1a!E40="Actual",input_1!C40,IF(calc_1a!E40&lt;&gt;"",E39+calc_1a!E40,""))</f>
        <v/>
      </c>
      <c r="F40" t="str">
        <f>IF(calc_1a!F40="Actual",input_1!D40,IF(calc_1a!F40&lt;&gt;"",F39+calc_1a!F40,""))</f>
        <v/>
      </c>
      <c r="G40" t="str">
        <f>IF(calc_1a!G40="Actual",input_1!E40,IF(calc_1a!G40&lt;&gt;"",G39+calc_1a!G40,""))</f>
        <v/>
      </c>
      <c r="H40" t="str">
        <f>IF(calc_1a!H40="Actual",input_1!F40,IF(calc_1a!H40&lt;&gt;"",H39+calc_1a!H40,""))</f>
        <v/>
      </c>
      <c r="I40" t="str">
        <f>IF(calc_1a!I40="Actual",input_1!G40,IF(calc_1a!I40&lt;&gt;"",I39+calc_1a!I40,""))</f>
        <v/>
      </c>
      <c r="J40" t="str">
        <f>IF(calc_1a!J40="Actual",input_1!H40,IF(calc_1a!J40&lt;&gt;"",J39+calc_1a!J40,""))</f>
        <v/>
      </c>
      <c r="K40" t="str">
        <f>IF(calc_1a!K40="Actual",input_1!I40,IF(calc_1a!K40&lt;&gt;"",K39+calc_1a!K40,""))</f>
        <v/>
      </c>
      <c r="L40" t="str">
        <f>IF(calc_1a!L40="Actual",input_1!J40,IF(calc_1a!L40&lt;&gt;"",L39+calc_1a!L40,""))</f>
        <v/>
      </c>
      <c r="M40" t="str">
        <f>IF(calc_1a!M40="Actual",input_1!K40,IF(calc_1a!M40&lt;&gt;"",M39+calc_1a!M40,""))</f>
        <v/>
      </c>
      <c r="N40" t="str">
        <f>IF(calc_1a!N40="Actual",input_1!L40,IF(calc_1a!N40&lt;&gt;"",N39+calc_1a!N40,""))</f>
        <v/>
      </c>
      <c r="O40" t="str">
        <f>IF(calc_1a!O40="Actual",input_1!M40,IF(calc_1a!O40&lt;&gt;"",O39+calc_1a!O40,""))</f>
        <v/>
      </c>
      <c r="P40" t="str">
        <f>IF(calc_1a!P40="Actual",input_1!N40,IF(calc_1a!P40&lt;&gt;"",P39+calc_1a!P40,""))</f>
        <v/>
      </c>
      <c r="Q40" t="str">
        <f>IF(calc_1a!Q40="Actual",input_1!O40,IF(calc_1a!Q40&lt;&gt;"",Q39+calc_1a!Q40,""))</f>
        <v/>
      </c>
      <c r="R40" t="str">
        <f>IF(calc_1a!R40="Actual",input_1!P40,IF(calc_1a!R40&lt;&gt;"",R39+calc_1a!R40,""))</f>
        <v/>
      </c>
      <c r="S40" t="str">
        <f>IF(calc_1a!S40="Actual",input_1!Q40,IF(calc_1a!S40&lt;&gt;"",S39+calc_1a!S40,""))</f>
        <v/>
      </c>
      <c r="T40" t="str">
        <f>IF(calc_1a!T40="Actual",input_1!R40,IF(calc_1a!T40&lt;&gt;"",T39+calc_1a!T40,""))</f>
        <v/>
      </c>
      <c r="U40" t="str">
        <f>IF(calc_1a!U40="Actual",input_1!S40,IF(calc_1a!U40&lt;&gt;"",U39+calc_1a!U40,""))</f>
        <v/>
      </c>
      <c r="V40" t="str">
        <f>IF(calc_1a!V40="Actual",input_1!T40,IF(calc_1a!V40&lt;&gt;"",V39+calc_1a!V40,""))</f>
        <v/>
      </c>
      <c r="W40" t="str">
        <f>IF(calc_1a!W40="Actual",input_1!U40,IF(calc_1a!W40&lt;&gt;"",W39+calc_1a!W40,""))</f>
        <v/>
      </c>
      <c r="Y40" s="9" t="str">
        <f t="shared" si="0"/>
        <v/>
      </c>
    </row>
    <row r="41" spans="3:25">
      <c r="C41" s="3">
        <f t="shared" si="1"/>
        <v>2014</v>
      </c>
      <c r="D41">
        <f t="shared" si="2"/>
        <v>10</v>
      </c>
      <c r="E41" t="str">
        <f>IF(calc_1a!E41="Actual",input_1!C41,IF(calc_1a!E41&lt;&gt;"",E40+calc_1a!E41,""))</f>
        <v/>
      </c>
      <c r="F41" t="str">
        <f>IF(calc_1a!F41="Actual",input_1!D41,IF(calc_1a!F41&lt;&gt;"",F40+calc_1a!F41,""))</f>
        <v/>
      </c>
      <c r="G41" t="str">
        <f>IF(calc_1a!G41="Actual",input_1!E41,IF(calc_1a!G41&lt;&gt;"",G40+calc_1a!G41,""))</f>
        <v/>
      </c>
      <c r="H41" t="str">
        <f>IF(calc_1a!H41="Actual",input_1!F41,IF(calc_1a!H41&lt;&gt;"",H40+calc_1a!H41,""))</f>
        <v/>
      </c>
      <c r="I41" t="str">
        <f>IF(calc_1a!I41="Actual",input_1!G41,IF(calc_1a!I41&lt;&gt;"",I40+calc_1a!I41,""))</f>
        <v/>
      </c>
      <c r="J41" t="str">
        <f>IF(calc_1a!J41="Actual",input_1!H41,IF(calc_1a!J41&lt;&gt;"",J40+calc_1a!J41,""))</f>
        <v/>
      </c>
      <c r="K41" t="str">
        <f>IF(calc_1a!K41="Actual",input_1!I41,IF(calc_1a!K41&lt;&gt;"",K40+calc_1a!K41,""))</f>
        <v/>
      </c>
      <c r="L41" t="str">
        <f>IF(calc_1a!L41="Actual",input_1!J41,IF(calc_1a!L41&lt;&gt;"",L40+calc_1a!L41,""))</f>
        <v/>
      </c>
      <c r="M41" t="str">
        <f>IF(calc_1a!M41="Actual",input_1!K41,IF(calc_1a!M41&lt;&gt;"",M40+calc_1a!M41,""))</f>
        <v/>
      </c>
      <c r="N41" t="str">
        <f>IF(calc_1a!N41="Actual",input_1!L41,IF(calc_1a!N41&lt;&gt;"",N40+calc_1a!N41,""))</f>
        <v/>
      </c>
      <c r="O41" t="str">
        <f>IF(calc_1a!O41="Actual",input_1!M41,IF(calc_1a!O41&lt;&gt;"",O40+calc_1a!O41,""))</f>
        <v/>
      </c>
      <c r="P41" t="str">
        <f>IF(calc_1a!P41="Actual",input_1!N41,IF(calc_1a!P41&lt;&gt;"",P40+calc_1a!P41,""))</f>
        <v/>
      </c>
      <c r="Q41" t="str">
        <f>IF(calc_1a!Q41="Actual",input_1!O41,IF(calc_1a!Q41&lt;&gt;"",Q40+calc_1a!Q41,""))</f>
        <v/>
      </c>
      <c r="R41" t="str">
        <f>IF(calc_1a!R41="Actual",input_1!P41,IF(calc_1a!R41&lt;&gt;"",R40+calc_1a!R41,""))</f>
        <v/>
      </c>
      <c r="S41" t="str">
        <f>IF(calc_1a!S41="Actual",input_1!Q41,IF(calc_1a!S41&lt;&gt;"",S40+calc_1a!S41,""))</f>
        <v/>
      </c>
      <c r="T41" t="str">
        <f>IF(calc_1a!T41="Actual",input_1!R41,IF(calc_1a!T41&lt;&gt;"",T40+calc_1a!T41,""))</f>
        <v/>
      </c>
      <c r="U41" t="str">
        <f>IF(calc_1a!U41="Actual",input_1!S41,IF(calc_1a!U41&lt;&gt;"",U40+calc_1a!U41,""))</f>
        <v/>
      </c>
      <c r="V41" t="str">
        <f>IF(calc_1a!V41="Actual",input_1!T41,IF(calc_1a!V41&lt;&gt;"",V40+calc_1a!V41,""))</f>
        <v/>
      </c>
      <c r="W41" t="str">
        <f>IF(calc_1a!W41="Actual",input_1!U41,IF(calc_1a!W41&lt;&gt;"",W40+calc_1a!W41,""))</f>
        <v/>
      </c>
      <c r="Y41" s="9" t="str">
        <f t="shared" si="0"/>
        <v/>
      </c>
    </row>
    <row r="42" spans="3:25">
      <c r="C42" s="3">
        <f t="shared" si="1"/>
        <v>2014</v>
      </c>
      <c r="D42">
        <f t="shared" si="2"/>
        <v>11</v>
      </c>
      <c r="E42" t="str">
        <f>IF(calc_1a!E42="Actual",input_1!C42,IF(calc_1a!E42&lt;&gt;"",E41+calc_1a!E42,""))</f>
        <v/>
      </c>
      <c r="F42" t="str">
        <f>IF(calc_1a!F42="Actual",input_1!D42,IF(calc_1a!F42&lt;&gt;"",F41+calc_1a!F42,""))</f>
        <v/>
      </c>
      <c r="G42" t="str">
        <f>IF(calc_1a!G42="Actual",input_1!E42,IF(calc_1a!G42&lt;&gt;"",G41+calc_1a!G42,""))</f>
        <v/>
      </c>
      <c r="H42" t="str">
        <f>IF(calc_1a!H42="Actual",input_1!F42,IF(calc_1a!H42&lt;&gt;"",H41+calc_1a!H42,""))</f>
        <v/>
      </c>
      <c r="I42" t="str">
        <f>IF(calc_1a!I42="Actual",input_1!G42,IF(calc_1a!I42&lt;&gt;"",I41+calc_1a!I42,""))</f>
        <v/>
      </c>
      <c r="J42" t="str">
        <f>IF(calc_1a!J42="Actual",input_1!H42,IF(calc_1a!J42&lt;&gt;"",J41+calc_1a!J42,""))</f>
        <v/>
      </c>
      <c r="K42" t="str">
        <f>IF(calc_1a!K42="Actual",input_1!I42,IF(calc_1a!K42&lt;&gt;"",K41+calc_1a!K42,""))</f>
        <v/>
      </c>
      <c r="L42" t="str">
        <f>IF(calc_1a!L42="Actual",input_1!J42,IF(calc_1a!L42&lt;&gt;"",L41+calc_1a!L42,""))</f>
        <v/>
      </c>
      <c r="M42" t="str">
        <f>IF(calc_1a!M42="Actual",input_1!K42,IF(calc_1a!M42&lt;&gt;"",M41+calc_1a!M42,""))</f>
        <v/>
      </c>
      <c r="N42" t="str">
        <f>IF(calc_1a!N42="Actual",input_1!L42,IF(calc_1a!N42&lt;&gt;"",N41+calc_1a!N42,""))</f>
        <v/>
      </c>
      <c r="O42" t="str">
        <f>IF(calc_1a!O42="Actual",input_1!M42,IF(calc_1a!O42&lt;&gt;"",O41+calc_1a!O42,""))</f>
        <v/>
      </c>
      <c r="P42" t="str">
        <f>IF(calc_1a!P42="Actual",input_1!N42,IF(calc_1a!P42&lt;&gt;"",P41+calc_1a!P42,""))</f>
        <v/>
      </c>
      <c r="Q42" t="str">
        <f>IF(calc_1a!Q42="Actual",input_1!O42,IF(calc_1a!Q42&lt;&gt;"",Q41+calc_1a!Q42,""))</f>
        <v/>
      </c>
      <c r="R42" t="str">
        <f>IF(calc_1a!R42="Actual",input_1!P42,IF(calc_1a!R42&lt;&gt;"",R41+calc_1a!R42,""))</f>
        <v/>
      </c>
      <c r="S42" t="str">
        <f>IF(calc_1a!S42="Actual",input_1!Q42,IF(calc_1a!S42&lt;&gt;"",S41+calc_1a!S42,""))</f>
        <v/>
      </c>
      <c r="T42" t="str">
        <f>IF(calc_1a!T42="Actual",input_1!R42,IF(calc_1a!T42&lt;&gt;"",T41+calc_1a!T42,""))</f>
        <v/>
      </c>
      <c r="U42" t="str">
        <f>IF(calc_1a!U42="Actual",input_1!S42,IF(calc_1a!U42&lt;&gt;"",U41+calc_1a!U42,""))</f>
        <v/>
      </c>
      <c r="V42" t="str">
        <f>IF(calc_1a!V42="Actual",input_1!T42,IF(calc_1a!V42&lt;&gt;"",V41+calc_1a!V42,""))</f>
        <v/>
      </c>
      <c r="W42" t="str">
        <f>IF(calc_1a!W42="Actual",input_1!U42,IF(calc_1a!W42&lt;&gt;"",W41+calc_1a!W42,""))</f>
        <v/>
      </c>
      <c r="Y42" s="9" t="str">
        <f t="shared" si="0"/>
        <v/>
      </c>
    </row>
    <row r="43" spans="3:25">
      <c r="C43" s="3">
        <f t="shared" si="1"/>
        <v>2014</v>
      </c>
      <c r="D43">
        <f t="shared" si="2"/>
        <v>12</v>
      </c>
      <c r="E43" t="str">
        <f>IF(calc_1a!E43="Actual",input_1!C43,IF(calc_1a!E43&lt;&gt;"",E42+calc_1a!E43,""))</f>
        <v/>
      </c>
      <c r="F43" t="str">
        <f>IF(calc_1a!F43="Actual",input_1!D43,IF(calc_1a!F43&lt;&gt;"",F42+calc_1a!F43,""))</f>
        <v/>
      </c>
      <c r="G43" t="str">
        <f>IF(calc_1a!G43="Actual",input_1!E43,IF(calc_1a!G43&lt;&gt;"",G42+calc_1a!G43,""))</f>
        <v/>
      </c>
      <c r="H43" t="str">
        <f>IF(calc_1a!H43="Actual",input_1!F43,IF(calc_1a!H43&lt;&gt;"",H42+calc_1a!H43,""))</f>
        <v/>
      </c>
      <c r="I43" t="str">
        <f>IF(calc_1a!I43="Actual",input_1!G43,IF(calc_1a!I43&lt;&gt;"",I42+calc_1a!I43,""))</f>
        <v/>
      </c>
      <c r="J43" t="str">
        <f>IF(calc_1a!J43="Actual",input_1!H43,IF(calc_1a!J43&lt;&gt;"",J42+calc_1a!J43,""))</f>
        <v/>
      </c>
      <c r="K43" t="str">
        <f>IF(calc_1a!K43="Actual",input_1!I43,IF(calc_1a!K43&lt;&gt;"",K42+calc_1a!K43,""))</f>
        <v/>
      </c>
      <c r="L43" t="str">
        <f>IF(calc_1a!L43="Actual",input_1!J43,IF(calc_1a!L43&lt;&gt;"",L42+calc_1a!L43,""))</f>
        <v/>
      </c>
      <c r="M43" t="str">
        <f>IF(calc_1a!M43="Actual",input_1!K43,IF(calc_1a!M43&lt;&gt;"",M42+calc_1a!M43,""))</f>
        <v/>
      </c>
      <c r="N43" t="str">
        <f>IF(calc_1a!N43="Actual",input_1!L43,IF(calc_1a!N43&lt;&gt;"",N42+calc_1a!N43,""))</f>
        <v/>
      </c>
      <c r="O43" t="str">
        <f>IF(calc_1a!O43="Actual",input_1!M43,IF(calc_1a!O43&lt;&gt;"",O42+calc_1a!O43,""))</f>
        <v/>
      </c>
      <c r="P43" t="str">
        <f>IF(calc_1a!P43="Actual",input_1!N43,IF(calc_1a!P43&lt;&gt;"",P42+calc_1a!P43,""))</f>
        <v/>
      </c>
      <c r="Q43" t="str">
        <f>IF(calc_1a!Q43="Actual",input_1!O43,IF(calc_1a!Q43&lt;&gt;"",Q42+calc_1a!Q43,""))</f>
        <v/>
      </c>
      <c r="R43" t="str">
        <f>IF(calc_1a!R43="Actual",input_1!P43,IF(calc_1a!R43&lt;&gt;"",R42+calc_1a!R43,""))</f>
        <v/>
      </c>
      <c r="S43" t="str">
        <f>IF(calc_1a!S43="Actual",input_1!Q43,IF(calc_1a!S43&lt;&gt;"",S42+calc_1a!S43,""))</f>
        <v/>
      </c>
      <c r="T43" t="str">
        <f>IF(calc_1a!T43="Actual",input_1!R43,IF(calc_1a!T43&lt;&gt;"",T42+calc_1a!T43,""))</f>
        <v/>
      </c>
      <c r="U43" t="str">
        <f>IF(calc_1a!U43="Actual",input_1!S43,IF(calc_1a!U43&lt;&gt;"",U42+calc_1a!U43,""))</f>
        <v/>
      </c>
      <c r="V43" t="str">
        <f>IF(calc_1a!V43="Actual",input_1!T43,IF(calc_1a!V43&lt;&gt;"",V42+calc_1a!V43,""))</f>
        <v/>
      </c>
      <c r="W43" t="str">
        <f>IF(calc_1a!W43="Actual",input_1!U43,IF(calc_1a!W43&lt;&gt;"",W42+calc_1a!W43,""))</f>
        <v/>
      </c>
      <c r="Y43" s="9" t="str">
        <f t="shared" si="0"/>
        <v/>
      </c>
    </row>
    <row r="44" spans="3:25">
      <c r="C44" s="3">
        <f t="shared" si="1"/>
        <v>2015</v>
      </c>
      <c r="D44">
        <f t="shared" si="2"/>
        <v>1</v>
      </c>
      <c r="E44" t="str">
        <f>IF(calc_1a!E44="Actual",input_1!C44,IF(calc_1a!E44&lt;&gt;"",E43+calc_1a!E44,""))</f>
        <v/>
      </c>
      <c r="F44" t="str">
        <f>IF(calc_1a!F44="Actual",input_1!D44,IF(calc_1a!F44&lt;&gt;"",F43+calc_1a!F44,""))</f>
        <v/>
      </c>
      <c r="G44" t="str">
        <f>IF(calc_1a!G44="Actual",input_1!E44,IF(calc_1a!G44&lt;&gt;"",G43+calc_1a!G44,""))</f>
        <v/>
      </c>
      <c r="H44" t="str">
        <f>IF(calc_1a!H44="Actual",input_1!F44,IF(calc_1a!H44&lt;&gt;"",H43+calc_1a!H44,""))</f>
        <v/>
      </c>
      <c r="I44" t="str">
        <f>IF(calc_1a!I44="Actual",input_1!G44,IF(calc_1a!I44&lt;&gt;"",I43+calc_1a!I44,""))</f>
        <v/>
      </c>
      <c r="J44" t="str">
        <f>IF(calc_1a!J44="Actual",input_1!H44,IF(calc_1a!J44&lt;&gt;"",J43+calc_1a!J44,""))</f>
        <v/>
      </c>
      <c r="K44" t="str">
        <f>IF(calc_1a!K44="Actual",input_1!I44,IF(calc_1a!K44&lt;&gt;"",K43+calc_1a!K44,""))</f>
        <v/>
      </c>
      <c r="L44" t="str">
        <f>IF(calc_1a!L44="Actual",input_1!J44,IF(calc_1a!L44&lt;&gt;"",L43+calc_1a!L44,""))</f>
        <v/>
      </c>
      <c r="M44" t="str">
        <f>IF(calc_1a!M44="Actual",input_1!K44,IF(calc_1a!M44&lt;&gt;"",M43+calc_1a!M44,""))</f>
        <v/>
      </c>
      <c r="N44" t="str">
        <f>IF(calc_1a!N44="Actual",input_1!L44,IF(calc_1a!N44&lt;&gt;"",N43+calc_1a!N44,""))</f>
        <v/>
      </c>
      <c r="O44" t="str">
        <f>IF(calc_1a!O44="Actual",input_1!M44,IF(calc_1a!O44&lt;&gt;"",O43+calc_1a!O44,""))</f>
        <v/>
      </c>
      <c r="P44" t="str">
        <f>IF(calc_1a!P44="Actual",input_1!N44,IF(calc_1a!P44&lt;&gt;"",P43+calc_1a!P44,""))</f>
        <v/>
      </c>
      <c r="Q44" t="str">
        <f>IF(calc_1a!Q44="Actual",input_1!O44,IF(calc_1a!Q44&lt;&gt;"",Q43+calc_1a!Q44,""))</f>
        <v/>
      </c>
      <c r="R44" t="str">
        <f>IF(calc_1a!R44="Actual",input_1!P44,IF(calc_1a!R44&lt;&gt;"",R43+calc_1a!R44,""))</f>
        <v/>
      </c>
      <c r="S44" t="str">
        <f>IF(calc_1a!S44="Actual",input_1!Q44,IF(calc_1a!S44&lt;&gt;"",S43+calc_1a!S44,""))</f>
        <v/>
      </c>
      <c r="T44" t="str">
        <f>IF(calc_1a!T44="Actual",input_1!R44,IF(calc_1a!T44&lt;&gt;"",T43+calc_1a!T44,""))</f>
        <v/>
      </c>
      <c r="U44" t="str">
        <f>IF(calc_1a!U44="Actual",input_1!S44,IF(calc_1a!U44&lt;&gt;"",U43+calc_1a!U44,""))</f>
        <v/>
      </c>
      <c r="V44" t="str">
        <f>IF(calc_1a!V44="Actual",input_1!T44,IF(calc_1a!V44&lt;&gt;"",V43+calc_1a!V44,""))</f>
        <v/>
      </c>
      <c r="W44" t="str">
        <f>IF(calc_1a!W44="Actual",input_1!U44,IF(calc_1a!W44&lt;&gt;"",W43+calc_1a!W44,""))</f>
        <v/>
      </c>
      <c r="Y44" s="9" t="str">
        <f t="shared" si="0"/>
        <v/>
      </c>
    </row>
    <row r="45" spans="3:25">
      <c r="C45" s="3">
        <f t="shared" si="1"/>
        <v>2015</v>
      </c>
      <c r="D45">
        <f t="shared" si="2"/>
        <v>2</v>
      </c>
      <c r="E45" t="str">
        <f>IF(calc_1a!E45="Actual",input_1!C45,IF(calc_1a!E45&lt;&gt;"",E44+calc_1a!E45,""))</f>
        <v/>
      </c>
      <c r="F45" t="str">
        <f>IF(calc_1a!F45="Actual",input_1!D45,IF(calc_1a!F45&lt;&gt;"",F44+calc_1a!F45,""))</f>
        <v/>
      </c>
      <c r="G45" t="str">
        <f>IF(calc_1a!G45="Actual",input_1!E45,IF(calc_1a!G45&lt;&gt;"",G44+calc_1a!G45,""))</f>
        <v/>
      </c>
      <c r="H45" t="str">
        <f>IF(calc_1a!H45="Actual",input_1!F45,IF(calc_1a!H45&lt;&gt;"",H44+calc_1a!H45,""))</f>
        <v/>
      </c>
      <c r="I45" t="str">
        <f>IF(calc_1a!I45="Actual",input_1!G45,IF(calc_1a!I45&lt;&gt;"",I44+calc_1a!I45,""))</f>
        <v/>
      </c>
      <c r="J45" t="str">
        <f>IF(calc_1a!J45="Actual",input_1!H45,IF(calc_1a!J45&lt;&gt;"",J44+calc_1a!J45,""))</f>
        <v/>
      </c>
      <c r="K45" t="str">
        <f>IF(calc_1a!K45="Actual",input_1!I45,IF(calc_1a!K45&lt;&gt;"",K44+calc_1a!K45,""))</f>
        <v/>
      </c>
      <c r="L45" t="str">
        <f>IF(calc_1a!L45="Actual",input_1!J45,IF(calc_1a!L45&lt;&gt;"",L44+calc_1a!L45,""))</f>
        <v/>
      </c>
      <c r="M45" t="str">
        <f>IF(calc_1a!M45="Actual",input_1!K45,IF(calc_1a!M45&lt;&gt;"",M44+calc_1a!M45,""))</f>
        <v/>
      </c>
      <c r="N45" t="str">
        <f>IF(calc_1a!N45="Actual",input_1!L45,IF(calc_1a!N45&lt;&gt;"",N44+calc_1a!N45,""))</f>
        <v/>
      </c>
      <c r="O45" t="str">
        <f>IF(calc_1a!O45="Actual",input_1!M45,IF(calc_1a!O45&lt;&gt;"",O44+calc_1a!O45,""))</f>
        <v/>
      </c>
      <c r="P45" t="str">
        <f>IF(calc_1a!P45="Actual",input_1!N45,IF(calc_1a!P45&lt;&gt;"",P44+calc_1a!P45,""))</f>
        <v/>
      </c>
      <c r="Q45" t="str">
        <f>IF(calc_1a!Q45="Actual",input_1!O45,IF(calc_1a!Q45&lt;&gt;"",Q44+calc_1a!Q45,""))</f>
        <v/>
      </c>
      <c r="R45" t="str">
        <f>IF(calc_1a!R45="Actual",input_1!P45,IF(calc_1a!R45&lt;&gt;"",R44+calc_1a!R45,""))</f>
        <v/>
      </c>
      <c r="S45" t="str">
        <f>IF(calc_1a!S45="Actual",input_1!Q45,IF(calc_1a!S45&lt;&gt;"",S44+calc_1a!S45,""))</f>
        <v/>
      </c>
      <c r="T45" t="str">
        <f>IF(calc_1a!T45="Actual",input_1!R45,IF(calc_1a!T45&lt;&gt;"",T44+calc_1a!T45,""))</f>
        <v/>
      </c>
      <c r="U45" t="str">
        <f>IF(calc_1a!U45="Actual",input_1!S45,IF(calc_1a!U45&lt;&gt;"",U44+calc_1a!U45,""))</f>
        <v/>
      </c>
      <c r="V45" t="str">
        <f>IF(calc_1a!V45="Actual",input_1!T45,IF(calc_1a!V45&lt;&gt;"",V44+calc_1a!V45,""))</f>
        <v/>
      </c>
      <c r="W45" t="str">
        <f>IF(calc_1a!W45="Actual",input_1!U45,IF(calc_1a!W45&lt;&gt;"",W44+calc_1a!W45,""))</f>
        <v/>
      </c>
      <c r="Y45" s="9" t="str">
        <f t="shared" si="0"/>
        <v/>
      </c>
    </row>
    <row r="46" spans="3:25">
      <c r="C46" s="3">
        <f t="shared" si="1"/>
        <v>2015</v>
      </c>
      <c r="D46">
        <f t="shared" si="2"/>
        <v>3</v>
      </c>
      <c r="E46" t="str">
        <f>IF(calc_1a!E46="Actual",input_1!C46,IF(calc_1a!E46&lt;&gt;"",E45+calc_1a!E46,""))</f>
        <v/>
      </c>
      <c r="F46" t="str">
        <f>IF(calc_1a!F46="Actual",input_1!D46,IF(calc_1a!F46&lt;&gt;"",F45+calc_1a!F46,""))</f>
        <v/>
      </c>
      <c r="G46" t="str">
        <f>IF(calc_1a!G46="Actual",input_1!E46,IF(calc_1a!G46&lt;&gt;"",G45+calc_1a!G46,""))</f>
        <v/>
      </c>
      <c r="H46" t="str">
        <f>IF(calc_1a!H46="Actual",input_1!F46,IF(calc_1a!H46&lt;&gt;"",H45+calc_1a!H46,""))</f>
        <v/>
      </c>
      <c r="I46" t="str">
        <f>IF(calc_1a!I46="Actual",input_1!G46,IF(calc_1a!I46&lt;&gt;"",I45+calc_1a!I46,""))</f>
        <v/>
      </c>
      <c r="J46" t="str">
        <f>IF(calc_1a!J46="Actual",input_1!H46,IF(calc_1a!J46&lt;&gt;"",J45+calc_1a!J46,""))</f>
        <v/>
      </c>
      <c r="K46" t="str">
        <f>IF(calc_1a!K46="Actual",input_1!I46,IF(calc_1a!K46&lt;&gt;"",K45+calc_1a!K46,""))</f>
        <v/>
      </c>
      <c r="L46" t="str">
        <f>IF(calc_1a!L46="Actual",input_1!J46,IF(calc_1a!L46&lt;&gt;"",L45+calc_1a!L46,""))</f>
        <v/>
      </c>
      <c r="M46" t="str">
        <f>IF(calc_1a!M46="Actual",input_1!K46,IF(calc_1a!M46&lt;&gt;"",M45+calc_1a!M46,""))</f>
        <v/>
      </c>
      <c r="N46" t="str">
        <f>IF(calc_1a!N46="Actual",input_1!L46,IF(calc_1a!N46&lt;&gt;"",N45+calc_1a!N46,""))</f>
        <v/>
      </c>
      <c r="O46" t="str">
        <f>IF(calc_1a!O46="Actual",input_1!M46,IF(calc_1a!O46&lt;&gt;"",O45+calc_1a!O46,""))</f>
        <v/>
      </c>
      <c r="P46" t="str">
        <f>IF(calc_1a!P46="Actual",input_1!N46,IF(calc_1a!P46&lt;&gt;"",P45+calc_1a!P46,""))</f>
        <v/>
      </c>
      <c r="Q46" t="str">
        <f>IF(calc_1a!Q46="Actual",input_1!O46,IF(calc_1a!Q46&lt;&gt;"",Q45+calc_1a!Q46,""))</f>
        <v/>
      </c>
      <c r="R46" t="str">
        <f>IF(calc_1a!R46="Actual",input_1!P46,IF(calc_1a!R46&lt;&gt;"",R45+calc_1a!R46,""))</f>
        <v/>
      </c>
      <c r="S46" t="str">
        <f>IF(calc_1a!S46="Actual",input_1!Q46,IF(calc_1a!S46&lt;&gt;"",S45+calc_1a!S46,""))</f>
        <v/>
      </c>
      <c r="T46" t="str">
        <f>IF(calc_1a!T46="Actual",input_1!R46,IF(calc_1a!T46&lt;&gt;"",T45+calc_1a!T46,""))</f>
        <v/>
      </c>
      <c r="U46" t="str">
        <f>IF(calc_1a!U46="Actual",input_1!S46,IF(calc_1a!U46&lt;&gt;"",U45+calc_1a!U46,""))</f>
        <v/>
      </c>
      <c r="V46" t="str">
        <f>IF(calc_1a!V46="Actual",input_1!T46,IF(calc_1a!V46&lt;&gt;"",V45+calc_1a!V46,""))</f>
        <v/>
      </c>
      <c r="W46" t="str">
        <f>IF(calc_1a!W46="Actual",input_1!U46,IF(calc_1a!W46&lt;&gt;"",W45+calc_1a!W46,""))</f>
        <v/>
      </c>
      <c r="Y46" s="9" t="str">
        <f t="shared" si="0"/>
        <v/>
      </c>
    </row>
    <row r="47" spans="3:25">
      <c r="C47" s="3">
        <f t="shared" si="1"/>
        <v>2015</v>
      </c>
      <c r="D47">
        <f t="shared" si="2"/>
        <v>4</v>
      </c>
      <c r="E47" t="str">
        <f>IF(calc_1a!E47="Actual",input_1!C47,IF(calc_1a!E47&lt;&gt;"",E46+calc_1a!E47,""))</f>
        <v/>
      </c>
      <c r="F47" t="str">
        <f>IF(calc_1a!F47="Actual",input_1!D47,IF(calc_1a!F47&lt;&gt;"",F46+calc_1a!F47,""))</f>
        <v/>
      </c>
      <c r="G47" t="str">
        <f>IF(calc_1a!G47="Actual",input_1!E47,IF(calc_1a!G47&lt;&gt;"",G46+calc_1a!G47,""))</f>
        <v/>
      </c>
      <c r="H47" t="str">
        <f>IF(calc_1a!H47="Actual",input_1!F47,IF(calc_1a!H47&lt;&gt;"",H46+calc_1a!H47,""))</f>
        <v/>
      </c>
      <c r="I47" t="str">
        <f>IF(calc_1a!I47="Actual",input_1!G47,IF(calc_1a!I47&lt;&gt;"",I46+calc_1a!I47,""))</f>
        <v/>
      </c>
      <c r="J47" t="str">
        <f>IF(calc_1a!J47="Actual",input_1!H47,IF(calc_1a!J47&lt;&gt;"",J46+calc_1a!J47,""))</f>
        <v/>
      </c>
      <c r="K47" t="str">
        <f>IF(calc_1a!K47="Actual",input_1!I47,IF(calc_1a!K47&lt;&gt;"",K46+calc_1a!K47,""))</f>
        <v/>
      </c>
      <c r="L47" t="str">
        <f>IF(calc_1a!L47="Actual",input_1!J47,IF(calc_1a!L47&lt;&gt;"",L46+calc_1a!L47,""))</f>
        <v/>
      </c>
      <c r="M47" t="str">
        <f>IF(calc_1a!M47="Actual",input_1!K47,IF(calc_1a!M47&lt;&gt;"",M46+calc_1a!M47,""))</f>
        <v/>
      </c>
      <c r="N47" t="str">
        <f>IF(calc_1a!N47="Actual",input_1!L47,IF(calc_1a!N47&lt;&gt;"",N46+calc_1a!N47,""))</f>
        <v/>
      </c>
      <c r="O47" t="str">
        <f>IF(calc_1a!O47="Actual",input_1!M47,IF(calc_1a!O47&lt;&gt;"",O46+calc_1a!O47,""))</f>
        <v/>
      </c>
      <c r="P47" t="str">
        <f>IF(calc_1a!P47="Actual",input_1!N47,IF(calc_1a!P47&lt;&gt;"",P46+calc_1a!P47,""))</f>
        <v/>
      </c>
      <c r="Q47" t="str">
        <f>IF(calc_1a!Q47="Actual",input_1!O47,IF(calc_1a!Q47&lt;&gt;"",Q46+calc_1a!Q47,""))</f>
        <v/>
      </c>
      <c r="R47" t="str">
        <f>IF(calc_1a!R47="Actual",input_1!P47,IF(calc_1a!R47&lt;&gt;"",R46+calc_1a!R47,""))</f>
        <v/>
      </c>
      <c r="S47" t="str">
        <f>IF(calc_1a!S47="Actual",input_1!Q47,IF(calc_1a!S47&lt;&gt;"",S46+calc_1a!S47,""))</f>
        <v/>
      </c>
      <c r="T47" t="str">
        <f>IF(calc_1a!T47="Actual",input_1!R47,IF(calc_1a!T47&lt;&gt;"",T46+calc_1a!T47,""))</f>
        <v/>
      </c>
      <c r="U47" t="str">
        <f>IF(calc_1a!U47="Actual",input_1!S47,IF(calc_1a!U47&lt;&gt;"",U46+calc_1a!U47,""))</f>
        <v/>
      </c>
      <c r="V47" t="str">
        <f>IF(calc_1a!V47="Actual",input_1!T47,IF(calc_1a!V47&lt;&gt;"",V46+calc_1a!V47,""))</f>
        <v/>
      </c>
      <c r="W47" t="str">
        <f>IF(calc_1a!W47="Actual",input_1!U47,IF(calc_1a!W47&lt;&gt;"",W46+calc_1a!W47,""))</f>
        <v/>
      </c>
      <c r="Y47" s="9" t="str">
        <f t="shared" si="0"/>
        <v/>
      </c>
    </row>
    <row r="48" spans="3:25">
      <c r="C48" s="3">
        <f t="shared" si="1"/>
        <v>2015</v>
      </c>
      <c r="D48">
        <f t="shared" si="2"/>
        <v>5</v>
      </c>
      <c r="E48" t="str">
        <f>IF(calc_1a!E48="Actual",input_1!C48,IF(calc_1a!E48&lt;&gt;"",E47+calc_1a!E48,""))</f>
        <v/>
      </c>
      <c r="F48" t="str">
        <f>IF(calc_1a!F48="Actual",input_1!D48,IF(calc_1a!F48&lt;&gt;"",F47+calc_1a!F48,""))</f>
        <v/>
      </c>
      <c r="G48" t="str">
        <f>IF(calc_1a!G48="Actual",input_1!E48,IF(calc_1a!G48&lt;&gt;"",G47+calc_1a!G48,""))</f>
        <v/>
      </c>
      <c r="H48" t="str">
        <f>IF(calc_1a!H48="Actual",input_1!F48,IF(calc_1a!H48&lt;&gt;"",H47+calc_1a!H48,""))</f>
        <v/>
      </c>
      <c r="I48" t="str">
        <f>IF(calc_1a!I48="Actual",input_1!G48,IF(calc_1a!I48&lt;&gt;"",I47+calc_1a!I48,""))</f>
        <v/>
      </c>
      <c r="J48" t="str">
        <f>IF(calc_1a!J48="Actual",input_1!H48,IF(calc_1a!J48&lt;&gt;"",J47+calc_1a!J48,""))</f>
        <v/>
      </c>
      <c r="K48" t="str">
        <f>IF(calc_1a!K48="Actual",input_1!I48,IF(calc_1a!K48&lt;&gt;"",K47+calc_1a!K48,""))</f>
        <v/>
      </c>
      <c r="L48" t="str">
        <f>IF(calc_1a!L48="Actual",input_1!J48,IF(calc_1a!L48&lt;&gt;"",L47+calc_1a!L48,""))</f>
        <v/>
      </c>
      <c r="M48" t="str">
        <f>IF(calc_1a!M48="Actual",input_1!K48,IF(calc_1a!M48&lt;&gt;"",M47+calc_1a!M48,""))</f>
        <v/>
      </c>
      <c r="N48" t="str">
        <f>IF(calc_1a!N48="Actual",input_1!L48,IF(calc_1a!N48&lt;&gt;"",N47+calc_1a!N48,""))</f>
        <v/>
      </c>
      <c r="O48" t="str">
        <f>IF(calc_1a!O48="Actual",input_1!M48,IF(calc_1a!O48&lt;&gt;"",O47+calc_1a!O48,""))</f>
        <v/>
      </c>
      <c r="P48" t="str">
        <f>IF(calc_1a!P48="Actual",input_1!N48,IF(calc_1a!P48&lt;&gt;"",P47+calc_1a!P48,""))</f>
        <v/>
      </c>
      <c r="Q48" t="str">
        <f>IF(calc_1a!Q48="Actual",input_1!O48,IF(calc_1a!Q48&lt;&gt;"",Q47+calc_1a!Q48,""))</f>
        <v/>
      </c>
      <c r="R48" t="str">
        <f>IF(calc_1a!R48="Actual",input_1!P48,IF(calc_1a!R48&lt;&gt;"",R47+calc_1a!R48,""))</f>
        <v/>
      </c>
      <c r="S48" t="str">
        <f>IF(calc_1a!S48="Actual",input_1!Q48,IF(calc_1a!S48&lt;&gt;"",S47+calc_1a!S48,""))</f>
        <v/>
      </c>
      <c r="T48" t="str">
        <f>IF(calc_1a!T48="Actual",input_1!R48,IF(calc_1a!T48&lt;&gt;"",T47+calc_1a!T48,""))</f>
        <v/>
      </c>
      <c r="U48" t="str">
        <f>IF(calc_1a!U48="Actual",input_1!S48,IF(calc_1a!U48&lt;&gt;"",U47+calc_1a!U48,""))</f>
        <v/>
      </c>
      <c r="V48" t="str">
        <f>IF(calc_1a!V48="Actual",input_1!T48,IF(calc_1a!V48&lt;&gt;"",V47+calc_1a!V48,""))</f>
        <v/>
      </c>
      <c r="W48" t="str">
        <f>IF(calc_1a!W48="Actual",input_1!U48,IF(calc_1a!W48&lt;&gt;"",W47+calc_1a!W48,""))</f>
        <v/>
      </c>
      <c r="Y48" s="9" t="str">
        <f t="shared" si="0"/>
        <v/>
      </c>
    </row>
    <row r="49" spans="3:25">
      <c r="C49" s="3">
        <f t="shared" si="1"/>
        <v>2015</v>
      </c>
      <c r="D49">
        <f t="shared" si="2"/>
        <v>6</v>
      </c>
      <c r="E49" t="str">
        <f>IF(calc_1a!E49="Actual",input_1!C49,IF(calc_1a!E49&lt;&gt;"",E48+calc_1a!E49,""))</f>
        <v/>
      </c>
      <c r="F49" t="str">
        <f>IF(calc_1a!F49="Actual",input_1!D49,IF(calc_1a!F49&lt;&gt;"",F48+calc_1a!F49,""))</f>
        <v/>
      </c>
      <c r="G49" t="str">
        <f>IF(calc_1a!G49="Actual",input_1!E49,IF(calc_1a!G49&lt;&gt;"",G48+calc_1a!G49,""))</f>
        <v/>
      </c>
      <c r="H49" t="str">
        <f>IF(calc_1a!H49="Actual",input_1!F49,IF(calc_1a!H49&lt;&gt;"",H48+calc_1a!H49,""))</f>
        <v/>
      </c>
      <c r="I49" t="str">
        <f>IF(calc_1a!I49="Actual",input_1!G49,IF(calc_1a!I49&lt;&gt;"",I48+calc_1a!I49,""))</f>
        <v/>
      </c>
      <c r="J49" t="str">
        <f>IF(calc_1a!J49="Actual",input_1!H49,IF(calc_1a!J49&lt;&gt;"",J48+calc_1a!J49,""))</f>
        <v/>
      </c>
      <c r="K49" t="str">
        <f>IF(calc_1a!K49="Actual",input_1!I49,IF(calc_1a!K49&lt;&gt;"",K48+calc_1a!K49,""))</f>
        <v/>
      </c>
      <c r="L49" t="str">
        <f>IF(calc_1a!L49="Actual",input_1!J49,IF(calc_1a!L49&lt;&gt;"",L48+calc_1a!L49,""))</f>
        <v/>
      </c>
      <c r="M49" t="str">
        <f>IF(calc_1a!M49="Actual",input_1!K49,IF(calc_1a!M49&lt;&gt;"",M48+calc_1a!M49,""))</f>
        <v/>
      </c>
      <c r="N49" t="str">
        <f>IF(calc_1a!N49="Actual",input_1!L49,IF(calc_1a!N49&lt;&gt;"",N48+calc_1a!N49,""))</f>
        <v/>
      </c>
      <c r="O49" t="str">
        <f>IF(calc_1a!O49="Actual",input_1!M49,IF(calc_1a!O49&lt;&gt;"",O48+calc_1a!O49,""))</f>
        <v/>
      </c>
      <c r="P49" t="str">
        <f>IF(calc_1a!P49="Actual",input_1!N49,IF(calc_1a!P49&lt;&gt;"",P48+calc_1a!P49,""))</f>
        <v/>
      </c>
      <c r="Q49" t="str">
        <f>IF(calc_1a!Q49="Actual",input_1!O49,IF(calc_1a!Q49&lt;&gt;"",Q48+calc_1a!Q49,""))</f>
        <v/>
      </c>
      <c r="R49" t="str">
        <f>IF(calc_1a!R49="Actual",input_1!P49,IF(calc_1a!R49&lt;&gt;"",R48+calc_1a!R49,""))</f>
        <v/>
      </c>
      <c r="S49" t="str">
        <f>IF(calc_1a!S49="Actual",input_1!Q49,IF(calc_1a!S49&lt;&gt;"",S48+calc_1a!S49,""))</f>
        <v/>
      </c>
      <c r="T49" t="str">
        <f>IF(calc_1a!T49="Actual",input_1!R49,IF(calc_1a!T49&lt;&gt;"",T48+calc_1a!T49,""))</f>
        <v/>
      </c>
      <c r="U49" t="str">
        <f>IF(calc_1a!U49="Actual",input_1!S49,IF(calc_1a!U49&lt;&gt;"",U48+calc_1a!U49,""))</f>
        <v/>
      </c>
      <c r="V49" t="str">
        <f>IF(calc_1a!V49="Actual",input_1!T49,IF(calc_1a!V49&lt;&gt;"",V48+calc_1a!V49,""))</f>
        <v/>
      </c>
      <c r="W49" t="str">
        <f>IF(calc_1a!W49="Actual",input_1!U49,IF(calc_1a!W49&lt;&gt;"",W48+calc_1a!W49,""))</f>
        <v/>
      </c>
      <c r="Y49" s="9" t="str">
        <f t="shared" si="0"/>
        <v/>
      </c>
    </row>
    <row r="50" spans="3:25">
      <c r="C50" s="3">
        <f t="shared" si="1"/>
        <v>2015</v>
      </c>
      <c r="D50">
        <f t="shared" si="2"/>
        <v>7</v>
      </c>
      <c r="E50" t="str">
        <f>IF(calc_1a!E50="Actual",input_1!C50,IF(calc_1a!E50&lt;&gt;"",E49+calc_1a!E50,""))</f>
        <v/>
      </c>
      <c r="F50" t="str">
        <f>IF(calc_1a!F50="Actual",input_1!D50,IF(calc_1a!F50&lt;&gt;"",F49+calc_1a!F50,""))</f>
        <v/>
      </c>
      <c r="G50" t="str">
        <f>IF(calc_1a!G50="Actual",input_1!E50,IF(calc_1a!G50&lt;&gt;"",G49+calc_1a!G50,""))</f>
        <v/>
      </c>
      <c r="H50" t="str">
        <f>IF(calc_1a!H50="Actual",input_1!F50,IF(calc_1a!H50&lt;&gt;"",H49+calc_1a!H50,""))</f>
        <v/>
      </c>
      <c r="I50" t="str">
        <f>IF(calc_1a!I50="Actual",input_1!G50,IF(calc_1a!I50&lt;&gt;"",I49+calc_1a!I50,""))</f>
        <v/>
      </c>
      <c r="J50" t="str">
        <f>IF(calc_1a!J50="Actual",input_1!H50,IF(calc_1a!J50&lt;&gt;"",J49+calc_1a!J50,""))</f>
        <v/>
      </c>
      <c r="K50" t="str">
        <f>IF(calc_1a!K50="Actual",input_1!I50,IF(calc_1a!K50&lt;&gt;"",K49+calc_1a!K50,""))</f>
        <v/>
      </c>
      <c r="L50" t="str">
        <f>IF(calc_1a!L50="Actual",input_1!J50,IF(calc_1a!L50&lt;&gt;"",L49+calc_1a!L50,""))</f>
        <v/>
      </c>
      <c r="M50" t="str">
        <f>IF(calc_1a!M50="Actual",input_1!K50,IF(calc_1a!M50&lt;&gt;"",M49+calc_1a!M50,""))</f>
        <v/>
      </c>
      <c r="N50" t="str">
        <f>IF(calc_1a!N50="Actual",input_1!L50,IF(calc_1a!N50&lt;&gt;"",N49+calc_1a!N50,""))</f>
        <v/>
      </c>
      <c r="O50" t="str">
        <f>IF(calc_1a!O50="Actual",input_1!M50,IF(calc_1a!O50&lt;&gt;"",O49+calc_1a!O50,""))</f>
        <v/>
      </c>
      <c r="P50" t="str">
        <f>IF(calc_1a!P50="Actual",input_1!N50,IF(calc_1a!P50&lt;&gt;"",P49+calc_1a!P50,""))</f>
        <v/>
      </c>
      <c r="Q50" t="str">
        <f>IF(calc_1a!Q50="Actual",input_1!O50,IF(calc_1a!Q50&lt;&gt;"",Q49+calc_1a!Q50,""))</f>
        <v/>
      </c>
      <c r="R50" t="str">
        <f>IF(calc_1a!R50="Actual",input_1!P50,IF(calc_1a!R50&lt;&gt;"",R49+calc_1a!R50,""))</f>
        <v/>
      </c>
      <c r="S50" t="str">
        <f>IF(calc_1a!S50="Actual",input_1!Q50,IF(calc_1a!S50&lt;&gt;"",S49+calc_1a!S50,""))</f>
        <v/>
      </c>
      <c r="T50" t="str">
        <f>IF(calc_1a!T50="Actual",input_1!R50,IF(calc_1a!T50&lt;&gt;"",T49+calc_1a!T50,""))</f>
        <v/>
      </c>
      <c r="U50" t="str">
        <f>IF(calc_1a!U50="Actual",input_1!S50,IF(calc_1a!U50&lt;&gt;"",U49+calc_1a!U50,""))</f>
        <v/>
      </c>
      <c r="V50" t="str">
        <f>IF(calc_1a!V50="Actual",input_1!T50,IF(calc_1a!V50&lt;&gt;"",V49+calc_1a!V50,""))</f>
        <v/>
      </c>
      <c r="W50" t="str">
        <f>IF(calc_1a!W50="Actual",input_1!U50,IF(calc_1a!W50&lt;&gt;"",W49+calc_1a!W50,""))</f>
        <v/>
      </c>
      <c r="Y50" s="9" t="str">
        <f t="shared" si="0"/>
        <v/>
      </c>
    </row>
    <row r="51" spans="3:25">
      <c r="C51" s="3">
        <f t="shared" si="1"/>
        <v>2015</v>
      </c>
      <c r="D51">
        <f t="shared" si="2"/>
        <v>8</v>
      </c>
      <c r="E51" t="str">
        <f>IF(calc_1a!E51="Actual",input_1!C51,IF(calc_1a!E51&lt;&gt;"",E50+calc_1a!E51,""))</f>
        <v/>
      </c>
      <c r="F51" t="str">
        <f>IF(calc_1a!F51="Actual",input_1!D51,IF(calc_1a!F51&lt;&gt;"",F50+calc_1a!F51,""))</f>
        <v/>
      </c>
      <c r="G51" t="str">
        <f>IF(calc_1a!G51="Actual",input_1!E51,IF(calc_1a!G51&lt;&gt;"",G50+calc_1a!G51,""))</f>
        <v/>
      </c>
      <c r="H51" t="str">
        <f>IF(calc_1a!H51="Actual",input_1!F51,IF(calc_1a!H51&lt;&gt;"",H50+calc_1a!H51,""))</f>
        <v/>
      </c>
      <c r="I51" t="str">
        <f>IF(calc_1a!I51="Actual",input_1!G51,IF(calc_1a!I51&lt;&gt;"",I50+calc_1a!I51,""))</f>
        <v/>
      </c>
      <c r="J51" t="str">
        <f>IF(calc_1a!J51="Actual",input_1!H51,IF(calc_1a!J51&lt;&gt;"",J50+calc_1a!J51,""))</f>
        <v/>
      </c>
      <c r="K51" t="str">
        <f>IF(calc_1a!K51="Actual",input_1!I51,IF(calc_1a!K51&lt;&gt;"",K50+calc_1a!K51,""))</f>
        <v/>
      </c>
      <c r="L51" t="str">
        <f>IF(calc_1a!L51="Actual",input_1!J51,IF(calc_1a!L51&lt;&gt;"",L50+calc_1a!L51,""))</f>
        <v/>
      </c>
      <c r="M51" t="str">
        <f>IF(calc_1a!M51="Actual",input_1!K51,IF(calc_1a!M51&lt;&gt;"",M50+calc_1a!M51,""))</f>
        <v/>
      </c>
      <c r="N51" t="str">
        <f>IF(calc_1a!N51="Actual",input_1!L51,IF(calc_1a!N51&lt;&gt;"",N50+calc_1a!N51,""))</f>
        <v/>
      </c>
      <c r="O51" t="str">
        <f>IF(calc_1a!O51="Actual",input_1!M51,IF(calc_1a!O51&lt;&gt;"",O50+calc_1a!O51,""))</f>
        <v/>
      </c>
      <c r="P51" t="str">
        <f>IF(calc_1a!P51="Actual",input_1!N51,IF(calc_1a!P51&lt;&gt;"",P50+calc_1a!P51,""))</f>
        <v/>
      </c>
      <c r="Q51" t="str">
        <f>IF(calc_1a!Q51="Actual",input_1!O51,IF(calc_1a!Q51&lt;&gt;"",Q50+calc_1a!Q51,""))</f>
        <v/>
      </c>
      <c r="R51" t="str">
        <f>IF(calc_1a!R51="Actual",input_1!P51,IF(calc_1a!R51&lt;&gt;"",R50+calc_1a!R51,""))</f>
        <v/>
      </c>
      <c r="S51" t="str">
        <f>IF(calc_1a!S51="Actual",input_1!Q51,IF(calc_1a!S51&lt;&gt;"",S50+calc_1a!S51,""))</f>
        <v/>
      </c>
      <c r="T51" t="str">
        <f>IF(calc_1a!T51="Actual",input_1!R51,IF(calc_1a!T51&lt;&gt;"",T50+calc_1a!T51,""))</f>
        <v/>
      </c>
      <c r="U51" t="str">
        <f>IF(calc_1a!U51="Actual",input_1!S51,IF(calc_1a!U51&lt;&gt;"",U50+calc_1a!U51,""))</f>
        <v/>
      </c>
      <c r="V51" t="str">
        <f>IF(calc_1a!V51="Actual",input_1!T51,IF(calc_1a!V51&lt;&gt;"",V50+calc_1a!V51,""))</f>
        <v/>
      </c>
      <c r="W51" t="str">
        <f>IF(calc_1a!W51="Actual",input_1!U51,IF(calc_1a!W51&lt;&gt;"",W50+calc_1a!W51,""))</f>
        <v/>
      </c>
      <c r="Y51" s="9" t="str">
        <f t="shared" si="0"/>
        <v/>
      </c>
    </row>
    <row r="52" spans="3:25">
      <c r="C52" s="3">
        <f t="shared" si="1"/>
        <v>2015</v>
      </c>
      <c r="D52">
        <f t="shared" si="2"/>
        <v>9</v>
      </c>
      <c r="E52" t="str">
        <f>IF(calc_1a!E52="Actual",input_1!C52,IF(calc_1a!E52&lt;&gt;"",E51+calc_1a!E52,""))</f>
        <v/>
      </c>
      <c r="F52" t="str">
        <f>IF(calc_1a!F52="Actual",input_1!D52,IF(calc_1a!F52&lt;&gt;"",F51+calc_1a!F52,""))</f>
        <v/>
      </c>
      <c r="G52" t="str">
        <f>IF(calc_1a!G52="Actual",input_1!E52,IF(calc_1a!G52&lt;&gt;"",G51+calc_1a!G52,""))</f>
        <v/>
      </c>
      <c r="H52" t="str">
        <f>IF(calc_1a!H52="Actual",input_1!F52,IF(calc_1a!H52&lt;&gt;"",H51+calc_1a!H52,""))</f>
        <v/>
      </c>
      <c r="I52" t="str">
        <f>IF(calc_1a!I52="Actual",input_1!G52,IF(calc_1a!I52&lt;&gt;"",I51+calc_1a!I52,""))</f>
        <v/>
      </c>
      <c r="J52" t="str">
        <f>IF(calc_1a!J52="Actual",input_1!H52,IF(calc_1a!J52&lt;&gt;"",J51+calc_1a!J52,""))</f>
        <v/>
      </c>
      <c r="K52" t="str">
        <f>IF(calc_1a!K52="Actual",input_1!I52,IF(calc_1a!K52&lt;&gt;"",K51+calc_1a!K52,""))</f>
        <v/>
      </c>
      <c r="L52" t="str">
        <f>IF(calc_1a!L52="Actual",input_1!J52,IF(calc_1a!L52&lt;&gt;"",L51+calc_1a!L52,""))</f>
        <v/>
      </c>
      <c r="M52" t="str">
        <f>IF(calc_1a!M52="Actual",input_1!K52,IF(calc_1a!M52&lt;&gt;"",M51+calc_1a!M52,""))</f>
        <v/>
      </c>
      <c r="N52" t="str">
        <f>IF(calc_1a!N52="Actual",input_1!L52,IF(calc_1a!N52&lt;&gt;"",N51+calc_1a!N52,""))</f>
        <v/>
      </c>
      <c r="O52" t="str">
        <f>IF(calc_1a!O52="Actual",input_1!M52,IF(calc_1a!O52&lt;&gt;"",O51+calc_1a!O52,""))</f>
        <v/>
      </c>
      <c r="P52" t="str">
        <f>IF(calc_1a!P52="Actual",input_1!N52,IF(calc_1a!P52&lt;&gt;"",P51+calc_1a!P52,""))</f>
        <v/>
      </c>
      <c r="Q52" t="str">
        <f>IF(calc_1a!Q52="Actual",input_1!O52,IF(calc_1a!Q52&lt;&gt;"",Q51+calc_1a!Q52,""))</f>
        <v/>
      </c>
      <c r="R52" t="str">
        <f>IF(calc_1a!R52="Actual",input_1!P52,IF(calc_1a!R52&lt;&gt;"",R51+calc_1a!R52,""))</f>
        <v/>
      </c>
      <c r="S52" t="str">
        <f>IF(calc_1a!S52="Actual",input_1!Q52,IF(calc_1a!S52&lt;&gt;"",S51+calc_1a!S52,""))</f>
        <v/>
      </c>
      <c r="T52" t="str">
        <f>IF(calc_1a!T52="Actual",input_1!R52,IF(calc_1a!T52&lt;&gt;"",T51+calc_1a!T52,""))</f>
        <v/>
      </c>
      <c r="U52" t="str">
        <f>IF(calc_1a!U52="Actual",input_1!S52,IF(calc_1a!U52&lt;&gt;"",U51+calc_1a!U52,""))</f>
        <v/>
      </c>
      <c r="V52" t="str">
        <f>IF(calc_1a!V52="Actual",input_1!T52,IF(calc_1a!V52&lt;&gt;"",V51+calc_1a!V52,""))</f>
        <v/>
      </c>
      <c r="W52" t="str">
        <f>IF(calc_1a!W52="Actual",input_1!U52,IF(calc_1a!W52&lt;&gt;"",W51+calc_1a!W52,""))</f>
        <v/>
      </c>
      <c r="Y52" s="9" t="str">
        <f t="shared" si="0"/>
        <v/>
      </c>
    </row>
    <row r="53" spans="3:25">
      <c r="C53" s="3">
        <f t="shared" si="1"/>
        <v>2015</v>
      </c>
      <c r="D53">
        <f t="shared" si="2"/>
        <v>10</v>
      </c>
      <c r="E53" t="str">
        <f>IF(calc_1a!E53="Actual",input_1!C53,IF(calc_1a!E53&lt;&gt;"",E52+calc_1a!E53,""))</f>
        <v/>
      </c>
      <c r="F53" t="str">
        <f>IF(calc_1a!F53="Actual",input_1!D53,IF(calc_1a!F53&lt;&gt;"",F52+calc_1a!F53,""))</f>
        <v/>
      </c>
      <c r="G53" t="str">
        <f>IF(calc_1a!G53="Actual",input_1!E53,IF(calc_1a!G53&lt;&gt;"",G52+calc_1a!G53,""))</f>
        <v/>
      </c>
      <c r="H53" t="str">
        <f>IF(calc_1a!H53="Actual",input_1!F53,IF(calc_1a!H53&lt;&gt;"",H52+calc_1a!H53,""))</f>
        <v/>
      </c>
      <c r="I53" t="str">
        <f>IF(calc_1a!I53="Actual",input_1!G53,IF(calc_1a!I53&lt;&gt;"",I52+calc_1a!I53,""))</f>
        <v/>
      </c>
      <c r="J53" t="str">
        <f>IF(calc_1a!J53="Actual",input_1!H53,IF(calc_1a!J53&lt;&gt;"",J52+calc_1a!J53,""))</f>
        <v/>
      </c>
      <c r="K53" t="str">
        <f>IF(calc_1a!K53="Actual",input_1!I53,IF(calc_1a!K53&lt;&gt;"",K52+calc_1a!K53,""))</f>
        <v/>
      </c>
      <c r="L53" t="str">
        <f>IF(calc_1a!L53="Actual",input_1!J53,IF(calc_1a!L53&lt;&gt;"",L52+calc_1a!L53,""))</f>
        <v/>
      </c>
      <c r="M53" t="str">
        <f>IF(calc_1a!M53="Actual",input_1!K53,IF(calc_1a!M53&lt;&gt;"",M52+calc_1a!M53,""))</f>
        <v/>
      </c>
      <c r="N53" t="str">
        <f>IF(calc_1a!N53="Actual",input_1!L53,IF(calc_1a!N53&lt;&gt;"",N52+calc_1a!N53,""))</f>
        <v/>
      </c>
      <c r="O53" t="str">
        <f>IF(calc_1a!O53="Actual",input_1!M53,IF(calc_1a!O53&lt;&gt;"",O52+calc_1a!O53,""))</f>
        <v/>
      </c>
      <c r="P53" t="str">
        <f>IF(calc_1a!P53="Actual",input_1!N53,IF(calc_1a!P53&lt;&gt;"",P52+calc_1a!P53,""))</f>
        <v/>
      </c>
      <c r="Q53" t="str">
        <f>IF(calc_1a!Q53="Actual",input_1!O53,IF(calc_1a!Q53&lt;&gt;"",Q52+calc_1a!Q53,""))</f>
        <v/>
      </c>
      <c r="R53" t="str">
        <f>IF(calc_1a!R53="Actual",input_1!P53,IF(calc_1a!R53&lt;&gt;"",R52+calc_1a!R53,""))</f>
        <v/>
      </c>
      <c r="S53" t="str">
        <f>IF(calc_1a!S53="Actual",input_1!Q53,IF(calc_1a!S53&lt;&gt;"",S52+calc_1a!S53,""))</f>
        <v/>
      </c>
      <c r="T53" t="str">
        <f>IF(calc_1a!T53="Actual",input_1!R53,IF(calc_1a!T53&lt;&gt;"",T52+calc_1a!T53,""))</f>
        <v/>
      </c>
      <c r="U53" t="str">
        <f>IF(calc_1a!U53="Actual",input_1!S53,IF(calc_1a!U53&lt;&gt;"",U52+calc_1a!U53,""))</f>
        <v/>
      </c>
      <c r="V53" t="str">
        <f>IF(calc_1a!V53="Actual",input_1!T53,IF(calc_1a!V53&lt;&gt;"",V52+calc_1a!V53,""))</f>
        <v/>
      </c>
      <c r="W53" t="str">
        <f>IF(calc_1a!W53="Actual",input_1!U53,IF(calc_1a!W53&lt;&gt;"",W52+calc_1a!W53,""))</f>
        <v/>
      </c>
      <c r="Y53" s="9" t="str">
        <f t="shared" si="0"/>
        <v/>
      </c>
    </row>
    <row r="54" spans="3:25">
      <c r="C54" s="3">
        <f t="shared" si="1"/>
        <v>2015</v>
      </c>
      <c r="D54">
        <f t="shared" si="2"/>
        <v>11</v>
      </c>
      <c r="E54" t="str">
        <f>IF(calc_1a!E54="Actual",input_1!C54,IF(calc_1a!E54&lt;&gt;"",E53+calc_1a!E54,""))</f>
        <v/>
      </c>
      <c r="F54" t="str">
        <f>IF(calc_1a!F54="Actual",input_1!D54,IF(calc_1a!F54&lt;&gt;"",F53+calc_1a!F54,""))</f>
        <v/>
      </c>
      <c r="G54" t="str">
        <f>IF(calc_1a!G54="Actual",input_1!E54,IF(calc_1a!G54&lt;&gt;"",G53+calc_1a!G54,""))</f>
        <v/>
      </c>
      <c r="H54" t="str">
        <f>IF(calc_1a!H54="Actual",input_1!F54,IF(calc_1a!H54&lt;&gt;"",H53+calc_1a!H54,""))</f>
        <v/>
      </c>
      <c r="I54" t="str">
        <f>IF(calc_1a!I54="Actual",input_1!G54,IF(calc_1a!I54&lt;&gt;"",I53+calc_1a!I54,""))</f>
        <v/>
      </c>
      <c r="J54" t="str">
        <f>IF(calc_1a!J54="Actual",input_1!H54,IF(calc_1a!J54&lt;&gt;"",J53+calc_1a!J54,""))</f>
        <v/>
      </c>
      <c r="K54" t="str">
        <f>IF(calc_1a!K54="Actual",input_1!I54,IF(calc_1a!K54&lt;&gt;"",K53+calc_1a!K54,""))</f>
        <v/>
      </c>
      <c r="L54" t="str">
        <f>IF(calc_1a!L54="Actual",input_1!J54,IF(calc_1a!L54&lt;&gt;"",L53+calc_1a!L54,""))</f>
        <v/>
      </c>
      <c r="M54" t="str">
        <f>IF(calc_1a!M54="Actual",input_1!K54,IF(calc_1a!M54&lt;&gt;"",M53+calc_1a!M54,""))</f>
        <v/>
      </c>
      <c r="N54" t="str">
        <f>IF(calc_1a!N54="Actual",input_1!L54,IF(calc_1a!N54&lt;&gt;"",N53+calc_1a!N54,""))</f>
        <v/>
      </c>
      <c r="O54" t="str">
        <f>IF(calc_1a!O54="Actual",input_1!M54,IF(calc_1a!O54&lt;&gt;"",O53+calc_1a!O54,""))</f>
        <v/>
      </c>
      <c r="P54" t="str">
        <f>IF(calc_1a!P54="Actual",input_1!N54,IF(calc_1a!P54&lt;&gt;"",P53+calc_1a!P54,""))</f>
        <v/>
      </c>
      <c r="Q54" t="str">
        <f>IF(calc_1a!Q54="Actual",input_1!O54,IF(calc_1a!Q54&lt;&gt;"",Q53+calc_1a!Q54,""))</f>
        <v/>
      </c>
      <c r="R54" t="str">
        <f>IF(calc_1a!R54="Actual",input_1!P54,IF(calc_1a!R54&lt;&gt;"",R53+calc_1a!R54,""))</f>
        <v/>
      </c>
      <c r="S54" t="str">
        <f>IF(calc_1a!S54="Actual",input_1!Q54,IF(calc_1a!S54&lt;&gt;"",S53+calc_1a!S54,""))</f>
        <v/>
      </c>
      <c r="T54" t="str">
        <f>IF(calc_1a!T54="Actual",input_1!R54,IF(calc_1a!T54&lt;&gt;"",T53+calc_1a!T54,""))</f>
        <v/>
      </c>
      <c r="U54" t="str">
        <f>IF(calc_1a!U54="Actual",input_1!S54,IF(calc_1a!U54&lt;&gt;"",U53+calc_1a!U54,""))</f>
        <v/>
      </c>
      <c r="V54" t="str">
        <f>IF(calc_1a!V54="Actual",input_1!T54,IF(calc_1a!V54&lt;&gt;"",V53+calc_1a!V54,""))</f>
        <v/>
      </c>
      <c r="W54" t="str">
        <f>IF(calc_1a!W54="Actual",input_1!U54,IF(calc_1a!W54&lt;&gt;"",W53+calc_1a!W54,""))</f>
        <v/>
      </c>
      <c r="Y54" s="9" t="str">
        <f t="shared" si="0"/>
        <v/>
      </c>
    </row>
    <row r="55" spans="3:25">
      <c r="C55" s="3">
        <f t="shared" si="1"/>
        <v>2015</v>
      </c>
      <c r="D55">
        <f t="shared" si="2"/>
        <v>12</v>
      </c>
      <c r="E55" t="str">
        <f>IF(calc_1a!E55="Actual",input_1!C55,IF(calc_1a!E55&lt;&gt;"",E54+calc_1a!E55,""))</f>
        <v/>
      </c>
      <c r="F55" t="str">
        <f>IF(calc_1a!F55="Actual",input_1!D55,IF(calc_1a!F55&lt;&gt;"",F54+calc_1a!F55,""))</f>
        <v/>
      </c>
      <c r="G55" t="str">
        <f>IF(calc_1a!G55="Actual",input_1!E55,IF(calc_1a!G55&lt;&gt;"",G54+calc_1a!G55,""))</f>
        <v/>
      </c>
      <c r="H55" t="str">
        <f>IF(calc_1a!H55="Actual",input_1!F55,IF(calc_1a!H55&lt;&gt;"",H54+calc_1a!H55,""))</f>
        <v/>
      </c>
      <c r="I55" t="str">
        <f>IF(calc_1a!I55="Actual",input_1!G55,IF(calc_1a!I55&lt;&gt;"",I54+calc_1a!I55,""))</f>
        <v/>
      </c>
      <c r="J55" t="str">
        <f>IF(calc_1a!J55="Actual",input_1!H55,IF(calc_1a!J55&lt;&gt;"",J54+calc_1a!J55,""))</f>
        <v/>
      </c>
      <c r="K55" t="str">
        <f>IF(calc_1a!K55="Actual",input_1!I55,IF(calc_1a!K55&lt;&gt;"",K54+calc_1a!K55,""))</f>
        <v/>
      </c>
      <c r="L55" t="str">
        <f>IF(calc_1a!L55="Actual",input_1!J55,IF(calc_1a!L55&lt;&gt;"",L54+calc_1a!L55,""))</f>
        <v/>
      </c>
      <c r="M55" t="str">
        <f>IF(calc_1a!M55="Actual",input_1!K55,IF(calc_1a!M55&lt;&gt;"",M54+calc_1a!M55,""))</f>
        <v/>
      </c>
      <c r="N55" t="str">
        <f>IF(calc_1a!N55="Actual",input_1!L55,IF(calc_1a!N55&lt;&gt;"",N54+calc_1a!N55,""))</f>
        <v/>
      </c>
      <c r="O55" t="str">
        <f>IF(calc_1a!O55="Actual",input_1!M55,IF(calc_1a!O55&lt;&gt;"",O54+calc_1a!O55,""))</f>
        <v/>
      </c>
      <c r="P55" t="str">
        <f>IF(calc_1a!P55="Actual",input_1!N55,IF(calc_1a!P55&lt;&gt;"",P54+calc_1a!P55,""))</f>
        <v/>
      </c>
      <c r="Q55" t="str">
        <f>IF(calc_1a!Q55="Actual",input_1!O55,IF(calc_1a!Q55&lt;&gt;"",Q54+calc_1a!Q55,""))</f>
        <v/>
      </c>
      <c r="R55" t="str">
        <f>IF(calc_1a!R55="Actual",input_1!P55,IF(calc_1a!R55&lt;&gt;"",R54+calc_1a!R55,""))</f>
        <v/>
      </c>
      <c r="S55" t="str">
        <f>IF(calc_1a!S55="Actual",input_1!Q55,IF(calc_1a!S55&lt;&gt;"",S54+calc_1a!S55,""))</f>
        <v/>
      </c>
      <c r="T55" t="str">
        <f>IF(calc_1a!T55="Actual",input_1!R55,IF(calc_1a!T55&lt;&gt;"",T54+calc_1a!T55,""))</f>
        <v/>
      </c>
      <c r="U55" t="str">
        <f>IF(calc_1a!U55="Actual",input_1!S55,IF(calc_1a!U55&lt;&gt;"",U54+calc_1a!U55,""))</f>
        <v/>
      </c>
      <c r="V55" t="str">
        <f>IF(calc_1a!V55="Actual",input_1!T55,IF(calc_1a!V55&lt;&gt;"",V54+calc_1a!V55,""))</f>
        <v/>
      </c>
      <c r="W55" t="str">
        <f>IF(calc_1a!W55="Actual",input_1!U55,IF(calc_1a!W55&lt;&gt;"",W54+calc_1a!W55,""))</f>
        <v/>
      </c>
      <c r="Y55" s="9" t="str">
        <f t="shared" si="0"/>
        <v/>
      </c>
    </row>
    <row r="56" spans="3:25">
      <c r="C56" s="3">
        <f t="shared" si="1"/>
        <v>2016</v>
      </c>
      <c r="D56">
        <f t="shared" si="2"/>
        <v>1</v>
      </c>
      <c r="E56" t="str">
        <f>IF(calc_1a!E56="Actual",input_1!C56,IF(calc_1a!E56&lt;&gt;"",E55+calc_1a!E56,""))</f>
        <v/>
      </c>
      <c r="F56" t="str">
        <f>IF(calc_1a!F56="Actual",input_1!D56,IF(calc_1a!F56&lt;&gt;"",F55+calc_1a!F56,""))</f>
        <v/>
      </c>
      <c r="G56" t="str">
        <f>IF(calc_1a!G56="Actual",input_1!E56,IF(calc_1a!G56&lt;&gt;"",G55+calc_1a!G56,""))</f>
        <v/>
      </c>
      <c r="H56" t="str">
        <f>IF(calc_1a!H56="Actual",input_1!F56,IF(calc_1a!H56&lt;&gt;"",H55+calc_1a!H56,""))</f>
        <v/>
      </c>
      <c r="I56" t="str">
        <f>IF(calc_1a!I56="Actual",input_1!G56,IF(calc_1a!I56&lt;&gt;"",I55+calc_1a!I56,""))</f>
        <v/>
      </c>
      <c r="J56" t="str">
        <f>IF(calc_1a!J56="Actual",input_1!H56,IF(calc_1a!J56&lt;&gt;"",J55+calc_1a!J56,""))</f>
        <v/>
      </c>
      <c r="K56" t="str">
        <f>IF(calc_1a!K56="Actual",input_1!I56,IF(calc_1a!K56&lt;&gt;"",K55+calc_1a!K56,""))</f>
        <v/>
      </c>
      <c r="L56" t="str">
        <f>IF(calc_1a!L56="Actual",input_1!J56,IF(calc_1a!L56&lt;&gt;"",L55+calc_1a!L56,""))</f>
        <v/>
      </c>
      <c r="M56" t="str">
        <f>IF(calc_1a!M56="Actual",input_1!K56,IF(calc_1a!M56&lt;&gt;"",M55+calc_1a!M56,""))</f>
        <v/>
      </c>
      <c r="N56" t="str">
        <f>IF(calc_1a!N56="Actual",input_1!L56,IF(calc_1a!N56&lt;&gt;"",N55+calc_1a!N56,""))</f>
        <v/>
      </c>
      <c r="O56" t="str">
        <f>IF(calc_1a!O56="Actual",input_1!M56,IF(calc_1a!O56&lt;&gt;"",O55+calc_1a!O56,""))</f>
        <v/>
      </c>
      <c r="P56" t="str">
        <f>IF(calc_1a!P56="Actual",input_1!N56,IF(calc_1a!P56&lt;&gt;"",P55+calc_1a!P56,""))</f>
        <v/>
      </c>
      <c r="Q56" t="str">
        <f>IF(calc_1a!Q56="Actual",input_1!O56,IF(calc_1a!Q56&lt;&gt;"",Q55+calc_1a!Q56,""))</f>
        <v/>
      </c>
      <c r="R56" t="str">
        <f>IF(calc_1a!R56="Actual",input_1!P56,IF(calc_1a!R56&lt;&gt;"",R55+calc_1a!R56,""))</f>
        <v/>
      </c>
      <c r="S56" t="str">
        <f>IF(calc_1a!S56="Actual",input_1!Q56,IF(calc_1a!S56&lt;&gt;"",S55+calc_1a!S56,""))</f>
        <v/>
      </c>
      <c r="T56" t="str">
        <f>IF(calc_1a!T56="Actual",input_1!R56,IF(calc_1a!T56&lt;&gt;"",T55+calc_1a!T56,""))</f>
        <v/>
      </c>
      <c r="U56" t="str">
        <f>IF(calc_1a!U56="Actual",input_1!S56,IF(calc_1a!U56&lt;&gt;"",U55+calc_1a!U56,""))</f>
        <v/>
      </c>
      <c r="V56" t="str">
        <f>IF(calc_1a!V56="Actual",input_1!T56,IF(calc_1a!V56&lt;&gt;"",V55+calc_1a!V56,""))</f>
        <v/>
      </c>
      <c r="W56" t="str">
        <f>IF(calc_1a!W56="Actual",input_1!U56,IF(calc_1a!W56&lt;&gt;"",W55+calc_1a!W56,""))</f>
        <v/>
      </c>
      <c r="Y56" s="9" t="str">
        <f t="shared" si="0"/>
        <v/>
      </c>
    </row>
    <row r="57" spans="3:25">
      <c r="C57" s="3">
        <f t="shared" si="1"/>
        <v>2016</v>
      </c>
      <c r="D57">
        <f t="shared" si="2"/>
        <v>2</v>
      </c>
      <c r="E57" t="str">
        <f>IF(calc_1a!E57="Actual",input_1!C57,IF(calc_1a!E57&lt;&gt;"",E56+calc_1a!E57,""))</f>
        <v/>
      </c>
      <c r="F57" t="str">
        <f>IF(calc_1a!F57="Actual",input_1!D57,IF(calc_1a!F57&lt;&gt;"",F56+calc_1a!F57,""))</f>
        <v/>
      </c>
      <c r="G57" t="str">
        <f>IF(calc_1a!G57="Actual",input_1!E57,IF(calc_1a!G57&lt;&gt;"",G56+calc_1a!G57,""))</f>
        <v/>
      </c>
      <c r="H57" t="str">
        <f>IF(calc_1a!H57="Actual",input_1!F57,IF(calc_1a!H57&lt;&gt;"",H56+calc_1a!H57,""))</f>
        <v/>
      </c>
      <c r="I57" t="str">
        <f>IF(calc_1a!I57="Actual",input_1!G57,IF(calc_1a!I57&lt;&gt;"",I56+calc_1a!I57,""))</f>
        <v/>
      </c>
      <c r="J57" t="str">
        <f>IF(calc_1a!J57="Actual",input_1!H57,IF(calc_1a!J57&lt;&gt;"",J56+calc_1a!J57,""))</f>
        <v/>
      </c>
      <c r="K57" t="str">
        <f>IF(calc_1a!K57="Actual",input_1!I57,IF(calc_1a!K57&lt;&gt;"",K56+calc_1a!K57,""))</f>
        <v/>
      </c>
      <c r="L57" t="str">
        <f>IF(calc_1a!L57="Actual",input_1!J57,IF(calc_1a!L57&lt;&gt;"",L56+calc_1a!L57,""))</f>
        <v/>
      </c>
      <c r="M57" t="str">
        <f>IF(calc_1a!M57="Actual",input_1!K57,IF(calc_1a!M57&lt;&gt;"",M56+calc_1a!M57,""))</f>
        <v/>
      </c>
      <c r="N57" t="str">
        <f>IF(calc_1a!N57="Actual",input_1!L57,IF(calc_1a!N57&lt;&gt;"",N56+calc_1a!N57,""))</f>
        <v/>
      </c>
      <c r="O57" t="str">
        <f>IF(calc_1a!O57="Actual",input_1!M57,IF(calc_1a!O57&lt;&gt;"",O56+calc_1a!O57,""))</f>
        <v/>
      </c>
      <c r="P57" t="str">
        <f>IF(calc_1a!P57="Actual",input_1!N57,IF(calc_1a!P57&lt;&gt;"",P56+calc_1a!P57,""))</f>
        <v/>
      </c>
      <c r="Q57" t="str">
        <f>IF(calc_1a!Q57="Actual",input_1!O57,IF(calc_1a!Q57&lt;&gt;"",Q56+calc_1a!Q57,""))</f>
        <v/>
      </c>
      <c r="R57" t="str">
        <f>IF(calc_1a!R57="Actual",input_1!P57,IF(calc_1a!R57&lt;&gt;"",R56+calc_1a!R57,""))</f>
        <v/>
      </c>
      <c r="S57" t="str">
        <f>IF(calc_1a!S57="Actual",input_1!Q57,IF(calc_1a!S57&lt;&gt;"",S56+calc_1a!S57,""))</f>
        <v/>
      </c>
      <c r="T57" t="str">
        <f>IF(calc_1a!T57="Actual",input_1!R57,IF(calc_1a!T57&lt;&gt;"",T56+calc_1a!T57,""))</f>
        <v/>
      </c>
      <c r="U57" t="str">
        <f>IF(calc_1a!U57="Actual",input_1!S57,IF(calc_1a!U57&lt;&gt;"",U56+calc_1a!U57,""))</f>
        <v/>
      </c>
      <c r="V57" t="str">
        <f>IF(calc_1a!V57="Actual",input_1!T57,IF(calc_1a!V57&lt;&gt;"",V56+calc_1a!V57,""))</f>
        <v/>
      </c>
      <c r="W57" t="str">
        <f>IF(calc_1a!W57="Actual",input_1!U57,IF(calc_1a!W57&lt;&gt;"",W56+calc_1a!W57,""))</f>
        <v/>
      </c>
      <c r="Y57" s="9" t="str">
        <f t="shared" si="0"/>
        <v/>
      </c>
    </row>
    <row r="58" spans="3:25">
      <c r="C58" s="3">
        <f t="shared" si="1"/>
        <v>2016</v>
      </c>
      <c r="D58">
        <f t="shared" si="2"/>
        <v>3</v>
      </c>
      <c r="E58" t="str">
        <f>IF(calc_1a!E58="Actual",input_1!C58,IF(calc_1a!E58&lt;&gt;"",E57+calc_1a!E58,""))</f>
        <v/>
      </c>
      <c r="F58" t="str">
        <f>IF(calc_1a!F58="Actual",input_1!D58,IF(calc_1a!F58&lt;&gt;"",F57+calc_1a!F58,""))</f>
        <v/>
      </c>
      <c r="G58" t="str">
        <f>IF(calc_1a!G58="Actual",input_1!E58,IF(calc_1a!G58&lt;&gt;"",G57+calc_1a!G58,""))</f>
        <v/>
      </c>
      <c r="H58" t="str">
        <f>IF(calc_1a!H58="Actual",input_1!F58,IF(calc_1a!H58&lt;&gt;"",H57+calc_1a!H58,""))</f>
        <v/>
      </c>
      <c r="I58" t="str">
        <f>IF(calc_1a!I58="Actual",input_1!G58,IF(calc_1a!I58&lt;&gt;"",I57+calc_1a!I58,""))</f>
        <v/>
      </c>
      <c r="J58" t="str">
        <f>IF(calc_1a!J58="Actual",input_1!H58,IF(calc_1a!J58&lt;&gt;"",J57+calc_1a!J58,""))</f>
        <v/>
      </c>
      <c r="K58" t="str">
        <f>IF(calc_1a!K58="Actual",input_1!I58,IF(calc_1a!K58&lt;&gt;"",K57+calc_1a!K58,""))</f>
        <v/>
      </c>
      <c r="L58" t="str">
        <f>IF(calc_1a!L58="Actual",input_1!J58,IF(calc_1a!L58&lt;&gt;"",L57+calc_1a!L58,""))</f>
        <v/>
      </c>
      <c r="M58" t="str">
        <f>IF(calc_1a!M58="Actual",input_1!K58,IF(calc_1a!M58&lt;&gt;"",M57+calc_1a!M58,""))</f>
        <v/>
      </c>
      <c r="N58" t="str">
        <f>IF(calc_1a!N58="Actual",input_1!L58,IF(calc_1a!N58&lt;&gt;"",N57+calc_1a!N58,""))</f>
        <v/>
      </c>
      <c r="O58" t="str">
        <f>IF(calc_1a!O58="Actual",input_1!M58,IF(calc_1a!O58&lt;&gt;"",O57+calc_1a!O58,""))</f>
        <v/>
      </c>
      <c r="P58" t="str">
        <f>IF(calc_1a!P58="Actual",input_1!N58,IF(calc_1a!P58&lt;&gt;"",P57+calc_1a!P58,""))</f>
        <v/>
      </c>
      <c r="Q58" t="str">
        <f>IF(calc_1a!Q58="Actual",input_1!O58,IF(calc_1a!Q58&lt;&gt;"",Q57+calc_1a!Q58,""))</f>
        <v/>
      </c>
      <c r="R58" t="str">
        <f>IF(calc_1a!R58="Actual",input_1!P58,IF(calc_1a!R58&lt;&gt;"",R57+calc_1a!R58,""))</f>
        <v/>
      </c>
      <c r="S58" t="str">
        <f>IF(calc_1a!S58="Actual",input_1!Q58,IF(calc_1a!S58&lt;&gt;"",S57+calc_1a!S58,""))</f>
        <v/>
      </c>
      <c r="T58" t="str">
        <f>IF(calc_1a!T58="Actual",input_1!R58,IF(calc_1a!T58&lt;&gt;"",T57+calc_1a!T58,""))</f>
        <v/>
      </c>
      <c r="U58" t="str">
        <f>IF(calc_1a!U58="Actual",input_1!S58,IF(calc_1a!U58&lt;&gt;"",U57+calc_1a!U58,""))</f>
        <v/>
      </c>
      <c r="V58" t="str">
        <f>IF(calc_1a!V58="Actual",input_1!T58,IF(calc_1a!V58&lt;&gt;"",V57+calc_1a!V58,""))</f>
        <v/>
      </c>
      <c r="W58" t="str">
        <f>IF(calc_1a!W58="Actual",input_1!U58,IF(calc_1a!W58&lt;&gt;"",W57+calc_1a!W58,""))</f>
        <v/>
      </c>
      <c r="Y58" s="9" t="str">
        <f t="shared" si="0"/>
        <v/>
      </c>
    </row>
    <row r="59" spans="3:25">
      <c r="C59" s="3">
        <f t="shared" si="1"/>
        <v>2016</v>
      </c>
      <c r="D59">
        <f t="shared" si="2"/>
        <v>4</v>
      </c>
      <c r="E59" t="str">
        <f>IF(calc_1a!E59="Actual",input_1!C59,IF(calc_1a!E59&lt;&gt;"",E58+calc_1a!E59,""))</f>
        <v/>
      </c>
      <c r="F59" t="str">
        <f>IF(calc_1a!F59="Actual",input_1!D59,IF(calc_1a!F59&lt;&gt;"",F58+calc_1a!F59,""))</f>
        <v/>
      </c>
      <c r="G59" t="str">
        <f>IF(calc_1a!G59="Actual",input_1!E59,IF(calc_1a!G59&lt;&gt;"",G58+calc_1a!G59,""))</f>
        <v/>
      </c>
      <c r="H59" t="str">
        <f>IF(calc_1a!H59="Actual",input_1!F59,IF(calc_1a!H59&lt;&gt;"",H58+calc_1a!H59,""))</f>
        <v/>
      </c>
      <c r="I59" t="str">
        <f>IF(calc_1a!I59="Actual",input_1!G59,IF(calc_1a!I59&lt;&gt;"",I58+calc_1a!I59,""))</f>
        <v/>
      </c>
      <c r="J59" t="str">
        <f>IF(calc_1a!J59="Actual",input_1!H59,IF(calc_1a!J59&lt;&gt;"",J58+calc_1a!J59,""))</f>
        <v/>
      </c>
      <c r="K59" t="str">
        <f>IF(calc_1a!K59="Actual",input_1!I59,IF(calc_1a!K59&lt;&gt;"",K58+calc_1a!K59,""))</f>
        <v/>
      </c>
      <c r="L59" t="str">
        <f>IF(calc_1a!L59="Actual",input_1!J59,IF(calc_1a!L59&lt;&gt;"",L58+calc_1a!L59,""))</f>
        <v/>
      </c>
      <c r="M59" t="str">
        <f>IF(calc_1a!M59="Actual",input_1!K59,IF(calc_1a!M59&lt;&gt;"",M58+calc_1a!M59,""))</f>
        <v/>
      </c>
      <c r="N59" t="str">
        <f>IF(calc_1a!N59="Actual",input_1!L59,IF(calc_1a!N59&lt;&gt;"",N58+calc_1a!N59,""))</f>
        <v/>
      </c>
      <c r="O59" t="str">
        <f>IF(calc_1a!O59="Actual",input_1!M59,IF(calc_1a!O59&lt;&gt;"",O58+calc_1a!O59,""))</f>
        <v/>
      </c>
      <c r="P59" t="str">
        <f>IF(calc_1a!P59="Actual",input_1!N59,IF(calc_1a!P59&lt;&gt;"",P58+calc_1a!P59,""))</f>
        <v/>
      </c>
      <c r="Q59" t="str">
        <f>IF(calc_1a!Q59="Actual",input_1!O59,IF(calc_1a!Q59&lt;&gt;"",Q58+calc_1a!Q59,""))</f>
        <v/>
      </c>
      <c r="R59" t="str">
        <f>IF(calc_1a!R59="Actual",input_1!P59,IF(calc_1a!R59&lt;&gt;"",R58+calc_1a!R59,""))</f>
        <v/>
      </c>
      <c r="S59" t="str">
        <f>IF(calc_1a!S59="Actual",input_1!Q59,IF(calc_1a!S59&lt;&gt;"",S58+calc_1a!S59,""))</f>
        <v/>
      </c>
      <c r="T59" t="str">
        <f>IF(calc_1a!T59="Actual",input_1!R59,IF(calc_1a!T59&lt;&gt;"",T58+calc_1a!T59,""))</f>
        <v/>
      </c>
      <c r="U59" t="str">
        <f>IF(calc_1a!U59="Actual",input_1!S59,IF(calc_1a!U59&lt;&gt;"",U58+calc_1a!U59,""))</f>
        <v/>
      </c>
      <c r="V59" t="str">
        <f>IF(calc_1a!V59="Actual",input_1!T59,IF(calc_1a!V59&lt;&gt;"",V58+calc_1a!V59,""))</f>
        <v/>
      </c>
      <c r="W59" t="str">
        <f>IF(calc_1a!W59="Actual",input_1!U59,IF(calc_1a!W59&lt;&gt;"",W58+calc_1a!W59,""))</f>
        <v/>
      </c>
      <c r="Y59" s="9" t="str">
        <f t="shared" si="0"/>
        <v/>
      </c>
    </row>
    <row r="60" spans="3:25">
      <c r="C60" s="3">
        <f t="shared" si="1"/>
        <v>2016</v>
      </c>
      <c r="D60">
        <f t="shared" si="2"/>
        <v>5</v>
      </c>
      <c r="E60" t="str">
        <f>IF(calc_1a!E60="Actual",input_1!C60,IF(calc_1a!E60&lt;&gt;"",E59+calc_1a!E60,""))</f>
        <v/>
      </c>
      <c r="F60" t="str">
        <f>IF(calc_1a!F60="Actual",input_1!D60,IF(calc_1a!F60&lt;&gt;"",F59+calc_1a!F60,""))</f>
        <v/>
      </c>
      <c r="G60" t="str">
        <f>IF(calc_1a!G60="Actual",input_1!E60,IF(calc_1a!G60&lt;&gt;"",G59+calc_1a!G60,""))</f>
        <v/>
      </c>
      <c r="H60" t="str">
        <f>IF(calc_1a!H60="Actual",input_1!F60,IF(calc_1a!H60&lt;&gt;"",H59+calc_1a!H60,""))</f>
        <v/>
      </c>
      <c r="I60" t="str">
        <f>IF(calc_1a!I60="Actual",input_1!G60,IF(calc_1a!I60&lt;&gt;"",I59+calc_1a!I60,""))</f>
        <v/>
      </c>
      <c r="J60" t="str">
        <f>IF(calc_1a!J60="Actual",input_1!H60,IF(calc_1a!J60&lt;&gt;"",J59+calc_1a!J60,""))</f>
        <v/>
      </c>
      <c r="K60" t="str">
        <f>IF(calc_1a!K60="Actual",input_1!I60,IF(calc_1a!K60&lt;&gt;"",K59+calc_1a!K60,""))</f>
        <v/>
      </c>
      <c r="L60" t="str">
        <f>IF(calc_1a!L60="Actual",input_1!J60,IF(calc_1a!L60&lt;&gt;"",L59+calc_1a!L60,""))</f>
        <v/>
      </c>
      <c r="M60" t="str">
        <f>IF(calc_1a!M60="Actual",input_1!K60,IF(calc_1a!M60&lt;&gt;"",M59+calc_1a!M60,""))</f>
        <v/>
      </c>
      <c r="N60" t="str">
        <f>IF(calc_1a!N60="Actual",input_1!L60,IF(calc_1a!N60&lt;&gt;"",N59+calc_1a!N60,""))</f>
        <v/>
      </c>
      <c r="O60" t="str">
        <f>IF(calc_1a!O60="Actual",input_1!M60,IF(calc_1a!O60&lt;&gt;"",O59+calc_1a!O60,""))</f>
        <v/>
      </c>
      <c r="P60" t="str">
        <f>IF(calc_1a!P60="Actual",input_1!N60,IF(calc_1a!P60&lt;&gt;"",P59+calc_1a!P60,""))</f>
        <v/>
      </c>
      <c r="Q60" t="str">
        <f>IF(calc_1a!Q60="Actual",input_1!O60,IF(calc_1a!Q60&lt;&gt;"",Q59+calc_1a!Q60,""))</f>
        <v/>
      </c>
      <c r="R60" t="str">
        <f>IF(calc_1a!R60="Actual",input_1!P60,IF(calc_1a!R60&lt;&gt;"",R59+calc_1a!R60,""))</f>
        <v/>
      </c>
      <c r="S60" t="str">
        <f>IF(calc_1a!S60="Actual",input_1!Q60,IF(calc_1a!S60&lt;&gt;"",S59+calc_1a!S60,""))</f>
        <v/>
      </c>
      <c r="T60" t="str">
        <f>IF(calc_1a!T60="Actual",input_1!R60,IF(calc_1a!T60&lt;&gt;"",T59+calc_1a!T60,""))</f>
        <v/>
      </c>
      <c r="U60" t="str">
        <f>IF(calc_1a!U60="Actual",input_1!S60,IF(calc_1a!U60&lt;&gt;"",U59+calc_1a!U60,""))</f>
        <v/>
      </c>
      <c r="V60" t="str">
        <f>IF(calc_1a!V60="Actual",input_1!T60,IF(calc_1a!V60&lt;&gt;"",V59+calc_1a!V60,""))</f>
        <v/>
      </c>
      <c r="W60" t="str">
        <f>IF(calc_1a!W60="Actual",input_1!U60,IF(calc_1a!W60&lt;&gt;"",W59+calc_1a!W60,""))</f>
        <v/>
      </c>
      <c r="Y60" s="9" t="str">
        <f t="shared" si="0"/>
        <v/>
      </c>
    </row>
    <row r="61" spans="3:25">
      <c r="C61" s="3">
        <f t="shared" si="1"/>
        <v>2016</v>
      </c>
      <c r="D61">
        <f t="shared" si="2"/>
        <v>6</v>
      </c>
      <c r="E61" t="str">
        <f>IF(calc_1a!E61="Actual",input_1!C61,IF(calc_1a!E61&lt;&gt;"",E60+calc_1a!E61,""))</f>
        <v/>
      </c>
      <c r="F61" t="str">
        <f>IF(calc_1a!F61="Actual",input_1!D61,IF(calc_1a!F61&lt;&gt;"",F60+calc_1a!F61,""))</f>
        <v/>
      </c>
      <c r="G61" t="str">
        <f>IF(calc_1a!G61="Actual",input_1!E61,IF(calc_1a!G61&lt;&gt;"",G60+calc_1a!G61,""))</f>
        <v/>
      </c>
      <c r="H61" t="str">
        <f>IF(calc_1a!H61="Actual",input_1!F61,IF(calc_1a!H61&lt;&gt;"",H60+calc_1a!H61,""))</f>
        <v/>
      </c>
      <c r="I61" t="str">
        <f>IF(calc_1a!I61="Actual",input_1!G61,IF(calc_1a!I61&lt;&gt;"",I60+calc_1a!I61,""))</f>
        <v/>
      </c>
      <c r="J61" t="str">
        <f>IF(calc_1a!J61="Actual",input_1!H61,IF(calc_1a!J61&lt;&gt;"",J60+calc_1a!J61,""))</f>
        <v/>
      </c>
      <c r="K61" t="str">
        <f>IF(calc_1a!K61="Actual",input_1!I61,IF(calc_1a!K61&lt;&gt;"",K60+calc_1a!K61,""))</f>
        <v/>
      </c>
      <c r="L61" t="str">
        <f>IF(calc_1a!L61="Actual",input_1!J61,IF(calc_1a!L61&lt;&gt;"",L60+calc_1a!L61,""))</f>
        <v/>
      </c>
      <c r="M61" t="str">
        <f>IF(calc_1a!M61="Actual",input_1!K61,IF(calc_1a!M61&lt;&gt;"",M60+calc_1a!M61,""))</f>
        <v/>
      </c>
      <c r="N61" t="str">
        <f>IF(calc_1a!N61="Actual",input_1!L61,IF(calc_1a!N61&lt;&gt;"",N60+calc_1a!N61,""))</f>
        <v/>
      </c>
      <c r="O61" t="str">
        <f>IF(calc_1a!O61="Actual",input_1!M61,IF(calc_1a!O61&lt;&gt;"",O60+calc_1a!O61,""))</f>
        <v/>
      </c>
      <c r="P61" t="str">
        <f>IF(calc_1a!P61="Actual",input_1!N61,IF(calc_1a!P61&lt;&gt;"",P60+calc_1a!P61,""))</f>
        <v/>
      </c>
      <c r="Q61" t="str">
        <f>IF(calc_1a!Q61="Actual",input_1!O61,IF(calc_1a!Q61&lt;&gt;"",Q60+calc_1a!Q61,""))</f>
        <v/>
      </c>
      <c r="R61" t="str">
        <f>IF(calc_1a!R61="Actual",input_1!P61,IF(calc_1a!R61&lt;&gt;"",R60+calc_1a!R61,""))</f>
        <v/>
      </c>
      <c r="S61" t="str">
        <f>IF(calc_1a!S61="Actual",input_1!Q61,IF(calc_1a!S61&lt;&gt;"",S60+calc_1a!S61,""))</f>
        <v/>
      </c>
      <c r="T61" t="str">
        <f>IF(calc_1a!T61="Actual",input_1!R61,IF(calc_1a!T61&lt;&gt;"",T60+calc_1a!T61,""))</f>
        <v/>
      </c>
      <c r="U61" t="str">
        <f>IF(calc_1a!U61="Actual",input_1!S61,IF(calc_1a!U61&lt;&gt;"",U60+calc_1a!U61,""))</f>
        <v/>
      </c>
      <c r="V61" t="str">
        <f>IF(calc_1a!V61="Actual",input_1!T61,IF(calc_1a!V61&lt;&gt;"",V60+calc_1a!V61,""))</f>
        <v/>
      </c>
      <c r="W61" t="str">
        <f>IF(calc_1a!W61="Actual",input_1!U61,IF(calc_1a!W61&lt;&gt;"",W60+calc_1a!W61,""))</f>
        <v/>
      </c>
      <c r="Y61" s="9" t="str">
        <f t="shared" si="0"/>
        <v/>
      </c>
    </row>
    <row r="62" spans="3:25">
      <c r="C62" s="3">
        <f t="shared" si="1"/>
        <v>2016</v>
      </c>
      <c r="D62">
        <f t="shared" si="2"/>
        <v>7</v>
      </c>
      <c r="E62" t="str">
        <f>IF(calc_1a!E62="Actual",input_1!C62,IF(calc_1a!E62&lt;&gt;"",E61+calc_1a!E62,""))</f>
        <v/>
      </c>
      <c r="F62" t="str">
        <f>IF(calc_1a!F62="Actual",input_1!D62,IF(calc_1a!F62&lt;&gt;"",F61+calc_1a!F62,""))</f>
        <v/>
      </c>
      <c r="G62" t="str">
        <f>IF(calc_1a!G62="Actual",input_1!E62,IF(calc_1a!G62&lt;&gt;"",G61+calc_1a!G62,""))</f>
        <v/>
      </c>
      <c r="H62" t="str">
        <f>IF(calc_1a!H62="Actual",input_1!F62,IF(calc_1a!H62&lt;&gt;"",H61+calc_1a!H62,""))</f>
        <v/>
      </c>
      <c r="I62" t="str">
        <f>IF(calc_1a!I62="Actual",input_1!G62,IF(calc_1a!I62&lt;&gt;"",I61+calc_1a!I62,""))</f>
        <v/>
      </c>
      <c r="J62" t="str">
        <f>IF(calc_1a!J62="Actual",input_1!H62,IF(calc_1a!J62&lt;&gt;"",J61+calc_1a!J62,""))</f>
        <v/>
      </c>
      <c r="K62" t="str">
        <f>IF(calc_1a!K62="Actual",input_1!I62,IF(calc_1a!K62&lt;&gt;"",K61+calc_1a!K62,""))</f>
        <v/>
      </c>
      <c r="L62" t="str">
        <f>IF(calc_1a!L62="Actual",input_1!J62,IF(calc_1a!L62&lt;&gt;"",L61+calc_1a!L62,""))</f>
        <v/>
      </c>
      <c r="M62" t="str">
        <f>IF(calc_1a!M62="Actual",input_1!K62,IF(calc_1a!M62&lt;&gt;"",M61+calc_1a!M62,""))</f>
        <v/>
      </c>
      <c r="N62" t="str">
        <f>IF(calc_1a!N62="Actual",input_1!L62,IF(calc_1a!N62&lt;&gt;"",N61+calc_1a!N62,""))</f>
        <v/>
      </c>
      <c r="O62" t="str">
        <f>IF(calc_1a!O62="Actual",input_1!M62,IF(calc_1a!O62&lt;&gt;"",O61+calc_1a!O62,""))</f>
        <v/>
      </c>
      <c r="P62" t="str">
        <f>IF(calc_1a!P62="Actual",input_1!N62,IF(calc_1a!P62&lt;&gt;"",P61+calc_1a!P62,""))</f>
        <v/>
      </c>
      <c r="Q62" t="str">
        <f>IF(calc_1a!Q62="Actual",input_1!O62,IF(calc_1a!Q62&lt;&gt;"",Q61+calc_1a!Q62,""))</f>
        <v/>
      </c>
      <c r="R62" t="str">
        <f>IF(calc_1a!R62="Actual",input_1!P62,IF(calc_1a!R62&lt;&gt;"",R61+calc_1a!R62,""))</f>
        <v/>
      </c>
      <c r="S62" t="str">
        <f>IF(calc_1a!S62="Actual",input_1!Q62,IF(calc_1a!S62&lt;&gt;"",S61+calc_1a!S62,""))</f>
        <v/>
      </c>
      <c r="T62" t="str">
        <f>IF(calc_1a!T62="Actual",input_1!R62,IF(calc_1a!T62&lt;&gt;"",T61+calc_1a!T62,""))</f>
        <v/>
      </c>
      <c r="U62" t="str">
        <f>IF(calc_1a!U62="Actual",input_1!S62,IF(calc_1a!U62&lt;&gt;"",U61+calc_1a!U62,""))</f>
        <v/>
      </c>
      <c r="V62" t="str">
        <f>IF(calc_1a!V62="Actual",input_1!T62,IF(calc_1a!V62&lt;&gt;"",V61+calc_1a!V62,""))</f>
        <v/>
      </c>
      <c r="W62" t="str">
        <f>IF(calc_1a!W62="Actual",input_1!U62,IF(calc_1a!W62&lt;&gt;"",W61+calc_1a!W62,""))</f>
        <v/>
      </c>
      <c r="Y62" s="9" t="str">
        <f t="shared" si="0"/>
        <v/>
      </c>
    </row>
    <row r="63" spans="3:25">
      <c r="C63" s="3">
        <f t="shared" si="1"/>
        <v>2016</v>
      </c>
      <c r="D63">
        <f t="shared" si="2"/>
        <v>8</v>
      </c>
      <c r="E63" t="str">
        <f>IF(calc_1a!E63="Actual",input_1!C63,IF(calc_1a!E63&lt;&gt;"",E62+calc_1a!E63,""))</f>
        <v/>
      </c>
      <c r="F63" t="str">
        <f>IF(calc_1a!F63="Actual",input_1!D63,IF(calc_1a!F63&lt;&gt;"",F62+calc_1a!F63,""))</f>
        <v/>
      </c>
      <c r="G63" t="str">
        <f>IF(calc_1a!G63="Actual",input_1!E63,IF(calc_1a!G63&lt;&gt;"",G62+calc_1a!G63,""))</f>
        <v/>
      </c>
      <c r="H63" t="str">
        <f>IF(calc_1a!H63="Actual",input_1!F63,IF(calc_1a!H63&lt;&gt;"",H62+calc_1a!H63,""))</f>
        <v/>
      </c>
      <c r="I63" t="str">
        <f>IF(calc_1a!I63="Actual",input_1!G63,IF(calc_1a!I63&lt;&gt;"",I62+calc_1a!I63,""))</f>
        <v/>
      </c>
      <c r="J63" t="str">
        <f>IF(calc_1a!J63="Actual",input_1!H63,IF(calc_1a!J63&lt;&gt;"",J62+calc_1a!J63,""))</f>
        <v/>
      </c>
      <c r="K63" t="str">
        <f>IF(calc_1a!K63="Actual",input_1!I63,IF(calc_1a!K63&lt;&gt;"",K62+calc_1a!K63,""))</f>
        <v/>
      </c>
      <c r="L63" t="str">
        <f>IF(calc_1a!L63="Actual",input_1!J63,IF(calc_1a!L63&lt;&gt;"",L62+calc_1a!L63,""))</f>
        <v/>
      </c>
      <c r="M63" t="str">
        <f>IF(calc_1a!M63="Actual",input_1!K63,IF(calc_1a!M63&lt;&gt;"",M62+calc_1a!M63,""))</f>
        <v/>
      </c>
      <c r="N63" t="str">
        <f>IF(calc_1a!N63="Actual",input_1!L63,IF(calc_1a!N63&lt;&gt;"",N62+calc_1a!N63,""))</f>
        <v/>
      </c>
      <c r="O63" t="str">
        <f>IF(calc_1a!O63="Actual",input_1!M63,IF(calc_1a!O63&lt;&gt;"",O62+calc_1a!O63,""))</f>
        <v/>
      </c>
      <c r="P63" t="str">
        <f>IF(calc_1a!P63="Actual",input_1!N63,IF(calc_1a!P63&lt;&gt;"",P62+calc_1a!P63,""))</f>
        <v/>
      </c>
      <c r="Q63" t="str">
        <f>IF(calc_1a!Q63="Actual",input_1!O63,IF(calc_1a!Q63&lt;&gt;"",Q62+calc_1a!Q63,""))</f>
        <v/>
      </c>
      <c r="R63" t="str">
        <f>IF(calc_1a!R63="Actual",input_1!P63,IF(calc_1a!R63&lt;&gt;"",R62+calc_1a!R63,""))</f>
        <v/>
      </c>
      <c r="S63" t="str">
        <f>IF(calc_1a!S63="Actual",input_1!Q63,IF(calc_1a!S63&lt;&gt;"",S62+calc_1a!S63,""))</f>
        <v/>
      </c>
      <c r="T63" t="str">
        <f>IF(calc_1a!T63="Actual",input_1!R63,IF(calc_1a!T63&lt;&gt;"",T62+calc_1a!T63,""))</f>
        <v/>
      </c>
      <c r="U63" t="str">
        <f>IF(calc_1a!U63="Actual",input_1!S63,IF(calc_1a!U63&lt;&gt;"",U62+calc_1a!U63,""))</f>
        <v/>
      </c>
      <c r="V63" t="str">
        <f>IF(calc_1a!V63="Actual",input_1!T63,IF(calc_1a!V63&lt;&gt;"",V62+calc_1a!V63,""))</f>
        <v/>
      </c>
      <c r="W63" t="str">
        <f>IF(calc_1a!W63="Actual",input_1!U63,IF(calc_1a!W63&lt;&gt;"",W62+calc_1a!W63,""))</f>
        <v/>
      </c>
      <c r="Y63" s="9" t="str">
        <f t="shared" si="0"/>
        <v/>
      </c>
    </row>
    <row r="64" spans="3:25">
      <c r="C64" s="3">
        <f t="shared" si="1"/>
        <v>2016</v>
      </c>
      <c r="D64">
        <f t="shared" si="2"/>
        <v>9</v>
      </c>
      <c r="E64" t="str">
        <f>IF(calc_1a!E64="Actual",input_1!C64,IF(calc_1a!E64&lt;&gt;"",E63+calc_1a!E64,""))</f>
        <v/>
      </c>
      <c r="F64" t="str">
        <f>IF(calc_1a!F64="Actual",input_1!D64,IF(calc_1a!F64&lt;&gt;"",F63+calc_1a!F64,""))</f>
        <v/>
      </c>
      <c r="G64" t="str">
        <f>IF(calc_1a!G64="Actual",input_1!E64,IF(calc_1a!G64&lt;&gt;"",G63+calc_1a!G64,""))</f>
        <v/>
      </c>
      <c r="H64" t="str">
        <f>IF(calc_1a!H64="Actual",input_1!F64,IF(calc_1a!H64&lt;&gt;"",H63+calc_1a!H64,""))</f>
        <v/>
      </c>
      <c r="I64" t="str">
        <f>IF(calc_1a!I64="Actual",input_1!G64,IF(calc_1a!I64&lt;&gt;"",I63+calc_1a!I64,""))</f>
        <v/>
      </c>
      <c r="J64" t="str">
        <f>IF(calc_1a!J64="Actual",input_1!H64,IF(calc_1a!J64&lt;&gt;"",J63+calc_1a!J64,""))</f>
        <v/>
      </c>
      <c r="K64" t="str">
        <f>IF(calc_1a!K64="Actual",input_1!I64,IF(calc_1a!K64&lt;&gt;"",K63+calc_1a!K64,""))</f>
        <v/>
      </c>
      <c r="L64" t="str">
        <f>IF(calc_1a!L64="Actual",input_1!J64,IF(calc_1a!L64&lt;&gt;"",L63+calc_1a!L64,""))</f>
        <v/>
      </c>
      <c r="M64" t="str">
        <f>IF(calc_1a!M64="Actual",input_1!K64,IF(calc_1a!M64&lt;&gt;"",M63+calc_1a!M64,""))</f>
        <v/>
      </c>
      <c r="N64" t="str">
        <f>IF(calc_1a!N64="Actual",input_1!L64,IF(calc_1a!N64&lt;&gt;"",N63+calc_1a!N64,""))</f>
        <v/>
      </c>
      <c r="O64" t="str">
        <f>IF(calc_1a!O64="Actual",input_1!M64,IF(calc_1a!O64&lt;&gt;"",O63+calc_1a!O64,""))</f>
        <v/>
      </c>
      <c r="P64" t="str">
        <f>IF(calc_1a!P64="Actual",input_1!N64,IF(calc_1a!P64&lt;&gt;"",P63+calc_1a!P64,""))</f>
        <v/>
      </c>
      <c r="Q64" t="str">
        <f>IF(calc_1a!Q64="Actual",input_1!O64,IF(calc_1a!Q64&lt;&gt;"",Q63+calc_1a!Q64,""))</f>
        <v/>
      </c>
      <c r="R64" t="str">
        <f>IF(calc_1a!R64="Actual",input_1!P64,IF(calc_1a!R64&lt;&gt;"",R63+calc_1a!R64,""))</f>
        <v/>
      </c>
      <c r="S64" t="str">
        <f>IF(calc_1a!S64="Actual",input_1!Q64,IF(calc_1a!S64&lt;&gt;"",S63+calc_1a!S64,""))</f>
        <v/>
      </c>
      <c r="T64" t="str">
        <f>IF(calc_1a!T64="Actual",input_1!R64,IF(calc_1a!T64&lt;&gt;"",T63+calc_1a!T64,""))</f>
        <v/>
      </c>
      <c r="U64" t="str">
        <f>IF(calc_1a!U64="Actual",input_1!S64,IF(calc_1a!U64&lt;&gt;"",U63+calc_1a!U64,""))</f>
        <v/>
      </c>
      <c r="V64" t="str">
        <f>IF(calc_1a!V64="Actual",input_1!T64,IF(calc_1a!V64&lt;&gt;"",V63+calc_1a!V64,""))</f>
        <v/>
      </c>
      <c r="W64" t="str">
        <f>IF(calc_1a!W64="Actual",input_1!U64,IF(calc_1a!W64&lt;&gt;"",W63+calc_1a!W64,""))</f>
        <v/>
      </c>
      <c r="Y64" s="9" t="str">
        <f t="shared" si="0"/>
        <v/>
      </c>
    </row>
    <row r="65" spans="3:25">
      <c r="C65" s="3">
        <f t="shared" si="1"/>
        <v>2016</v>
      </c>
      <c r="D65">
        <f t="shared" si="2"/>
        <v>10</v>
      </c>
      <c r="E65" t="str">
        <f>IF(calc_1a!E65="Actual",input_1!C65,IF(calc_1a!E65&lt;&gt;"",E64+calc_1a!E65,""))</f>
        <v/>
      </c>
      <c r="F65" t="str">
        <f>IF(calc_1a!F65="Actual",input_1!D65,IF(calc_1a!F65&lt;&gt;"",F64+calc_1a!F65,""))</f>
        <v/>
      </c>
      <c r="G65" t="str">
        <f>IF(calc_1a!G65="Actual",input_1!E65,IF(calc_1a!G65&lt;&gt;"",G64+calc_1a!G65,""))</f>
        <v/>
      </c>
      <c r="H65" t="str">
        <f>IF(calc_1a!H65="Actual",input_1!F65,IF(calc_1a!H65&lt;&gt;"",H64+calc_1a!H65,""))</f>
        <v/>
      </c>
      <c r="I65" t="str">
        <f>IF(calc_1a!I65="Actual",input_1!G65,IF(calc_1a!I65&lt;&gt;"",I64+calc_1a!I65,""))</f>
        <v/>
      </c>
      <c r="J65" t="str">
        <f>IF(calc_1a!J65="Actual",input_1!H65,IF(calc_1a!J65&lt;&gt;"",J64+calc_1a!J65,""))</f>
        <v/>
      </c>
      <c r="K65" t="str">
        <f>IF(calc_1a!K65="Actual",input_1!I65,IF(calc_1a!K65&lt;&gt;"",K64+calc_1a!K65,""))</f>
        <v/>
      </c>
      <c r="L65" t="str">
        <f>IF(calc_1a!L65="Actual",input_1!J65,IF(calc_1a!L65&lt;&gt;"",L64+calc_1a!L65,""))</f>
        <v/>
      </c>
      <c r="M65" t="str">
        <f>IF(calc_1a!M65="Actual",input_1!K65,IF(calc_1a!M65&lt;&gt;"",M64+calc_1a!M65,""))</f>
        <v/>
      </c>
      <c r="N65" t="str">
        <f>IF(calc_1a!N65="Actual",input_1!L65,IF(calc_1a!N65&lt;&gt;"",N64+calc_1a!N65,""))</f>
        <v/>
      </c>
      <c r="O65" t="str">
        <f>IF(calc_1a!O65="Actual",input_1!M65,IF(calc_1a!O65&lt;&gt;"",O64+calc_1a!O65,""))</f>
        <v/>
      </c>
      <c r="P65" t="str">
        <f>IF(calc_1a!P65="Actual",input_1!N65,IF(calc_1a!P65&lt;&gt;"",P64+calc_1a!P65,""))</f>
        <v/>
      </c>
      <c r="Q65" t="str">
        <f>IF(calc_1a!Q65="Actual",input_1!O65,IF(calc_1a!Q65&lt;&gt;"",Q64+calc_1a!Q65,""))</f>
        <v/>
      </c>
      <c r="R65" t="str">
        <f>IF(calc_1a!R65="Actual",input_1!P65,IF(calc_1a!R65&lt;&gt;"",R64+calc_1a!R65,""))</f>
        <v/>
      </c>
      <c r="S65" t="str">
        <f>IF(calc_1a!S65="Actual",input_1!Q65,IF(calc_1a!S65&lt;&gt;"",S64+calc_1a!S65,""))</f>
        <v/>
      </c>
      <c r="T65" t="str">
        <f>IF(calc_1a!T65="Actual",input_1!R65,IF(calc_1a!T65&lt;&gt;"",T64+calc_1a!T65,""))</f>
        <v/>
      </c>
      <c r="U65" t="str">
        <f>IF(calc_1a!U65="Actual",input_1!S65,IF(calc_1a!U65&lt;&gt;"",U64+calc_1a!U65,""))</f>
        <v/>
      </c>
      <c r="V65" t="str">
        <f>IF(calc_1a!V65="Actual",input_1!T65,IF(calc_1a!V65&lt;&gt;"",V64+calc_1a!V65,""))</f>
        <v/>
      </c>
      <c r="W65" t="str">
        <f>IF(calc_1a!W65="Actual",input_1!U65,IF(calc_1a!W65&lt;&gt;"",W64+calc_1a!W65,""))</f>
        <v/>
      </c>
      <c r="Y65" s="9" t="str">
        <f t="shared" si="0"/>
        <v/>
      </c>
    </row>
    <row r="66" spans="3:25">
      <c r="C66" s="3">
        <f t="shared" si="1"/>
        <v>2016</v>
      </c>
      <c r="D66">
        <f t="shared" si="2"/>
        <v>11</v>
      </c>
      <c r="E66" t="str">
        <f>IF(calc_1a!E66="Actual",input_1!C66,IF(calc_1a!E66&lt;&gt;"",E65+calc_1a!E66,""))</f>
        <v/>
      </c>
      <c r="F66" t="str">
        <f>IF(calc_1a!F66="Actual",input_1!D66,IF(calc_1a!F66&lt;&gt;"",F65+calc_1a!F66,""))</f>
        <v/>
      </c>
      <c r="G66" t="str">
        <f>IF(calc_1a!G66="Actual",input_1!E66,IF(calc_1a!G66&lt;&gt;"",G65+calc_1a!G66,""))</f>
        <v/>
      </c>
      <c r="H66" t="str">
        <f>IF(calc_1a!H66="Actual",input_1!F66,IF(calc_1a!H66&lt;&gt;"",H65+calc_1a!H66,""))</f>
        <v/>
      </c>
      <c r="I66" t="str">
        <f>IF(calc_1a!I66="Actual",input_1!G66,IF(calc_1a!I66&lt;&gt;"",I65+calc_1a!I66,""))</f>
        <v/>
      </c>
      <c r="J66" t="str">
        <f>IF(calc_1a!J66="Actual",input_1!H66,IF(calc_1a!J66&lt;&gt;"",J65+calc_1a!J66,""))</f>
        <v/>
      </c>
      <c r="K66" t="str">
        <f>IF(calc_1a!K66="Actual",input_1!I66,IF(calc_1a!K66&lt;&gt;"",K65+calc_1a!K66,""))</f>
        <v/>
      </c>
      <c r="L66" t="str">
        <f>IF(calc_1a!L66="Actual",input_1!J66,IF(calc_1a!L66&lt;&gt;"",L65+calc_1a!L66,""))</f>
        <v/>
      </c>
      <c r="M66" t="str">
        <f>IF(calc_1a!M66="Actual",input_1!K66,IF(calc_1a!M66&lt;&gt;"",M65+calc_1a!M66,""))</f>
        <v/>
      </c>
      <c r="N66" t="str">
        <f>IF(calc_1a!N66="Actual",input_1!L66,IF(calc_1a!N66&lt;&gt;"",N65+calc_1a!N66,""))</f>
        <v/>
      </c>
      <c r="O66" t="str">
        <f>IF(calc_1a!O66="Actual",input_1!M66,IF(calc_1a!O66&lt;&gt;"",O65+calc_1a!O66,""))</f>
        <v/>
      </c>
      <c r="P66" t="str">
        <f>IF(calc_1a!P66="Actual",input_1!N66,IF(calc_1a!P66&lt;&gt;"",P65+calc_1a!P66,""))</f>
        <v/>
      </c>
      <c r="Q66" t="str">
        <f>IF(calc_1a!Q66="Actual",input_1!O66,IF(calc_1a!Q66&lt;&gt;"",Q65+calc_1a!Q66,""))</f>
        <v/>
      </c>
      <c r="R66" t="str">
        <f>IF(calc_1a!R66="Actual",input_1!P66,IF(calc_1a!R66&lt;&gt;"",R65+calc_1a!R66,""))</f>
        <v/>
      </c>
      <c r="S66" t="str">
        <f>IF(calc_1a!S66="Actual",input_1!Q66,IF(calc_1a!S66&lt;&gt;"",S65+calc_1a!S66,""))</f>
        <v/>
      </c>
      <c r="T66" t="str">
        <f>IF(calc_1a!T66="Actual",input_1!R66,IF(calc_1a!T66&lt;&gt;"",T65+calc_1a!T66,""))</f>
        <v/>
      </c>
      <c r="U66" t="str">
        <f>IF(calc_1a!U66="Actual",input_1!S66,IF(calc_1a!U66&lt;&gt;"",U65+calc_1a!U66,""))</f>
        <v/>
      </c>
      <c r="V66" t="str">
        <f>IF(calc_1a!V66="Actual",input_1!T66,IF(calc_1a!V66&lt;&gt;"",V65+calc_1a!V66,""))</f>
        <v/>
      </c>
      <c r="W66" t="str">
        <f>IF(calc_1a!W66="Actual",input_1!U66,IF(calc_1a!W66&lt;&gt;"",W65+calc_1a!W66,""))</f>
        <v/>
      </c>
      <c r="Y66" s="9" t="str">
        <f t="shared" si="0"/>
        <v/>
      </c>
    </row>
    <row r="67" spans="3:25">
      <c r="C67" s="3">
        <f t="shared" si="1"/>
        <v>2016</v>
      </c>
      <c r="D67">
        <f t="shared" si="2"/>
        <v>12</v>
      </c>
      <c r="E67" t="str">
        <f>IF(calc_1a!E67="Actual",input_1!C67,IF(calc_1a!E67&lt;&gt;"",E66+calc_1a!E67,""))</f>
        <v/>
      </c>
      <c r="F67" t="str">
        <f>IF(calc_1a!F67="Actual",input_1!D67,IF(calc_1a!F67&lt;&gt;"",F66+calc_1a!F67,""))</f>
        <v/>
      </c>
      <c r="G67" t="str">
        <f>IF(calc_1a!G67="Actual",input_1!E67,IF(calc_1a!G67&lt;&gt;"",G66+calc_1a!G67,""))</f>
        <v/>
      </c>
      <c r="H67" t="str">
        <f>IF(calc_1a!H67="Actual",input_1!F67,IF(calc_1a!H67&lt;&gt;"",H66+calc_1a!H67,""))</f>
        <v/>
      </c>
      <c r="I67" t="str">
        <f>IF(calc_1a!I67="Actual",input_1!G67,IF(calc_1a!I67&lt;&gt;"",I66+calc_1a!I67,""))</f>
        <v/>
      </c>
      <c r="J67" t="str">
        <f>IF(calc_1a!J67="Actual",input_1!H67,IF(calc_1a!J67&lt;&gt;"",J66+calc_1a!J67,""))</f>
        <v/>
      </c>
      <c r="K67" t="str">
        <f>IF(calc_1a!K67="Actual",input_1!I67,IF(calc_1a!K67&lt;&gt;"",K66+calc_1a!K67,""))</f>
        <v/>
      </c>
      <c r="L67" t="str">
        <f>IF(calc_1a!L67="Actual",input_1!J67,IF(calc_1a!L67&lt;&gt;"",L66+calc_1a!L67,""))</f>
        <v/>
      </c>
      <c r="M67" t="str">
        <f>IF(calc_1a!M67="Actual",input_1!K67,IF(calc_1a!M67&lt;&gt;"",M66+calc_1a!M67,""))</f>
        <v/>
      </c>
      <c r="N67" t="str">
        <f>IF(calc_1a!N67="Actual",input_1!L67,IF(calc_1a!N67&lt;&gt;"",N66+calc_1a!N67,""))</f>
        <v/>
      </c>
      <c r="O67" t="str">
        <f>IF(calc_1a!O67="Actual",input_1!M67,IF(calc_1a!O67&lt;&gt;"",O66+calc_1a!O67,""))</f>
        <v/>
      </c>
      <c r="P67" t="str">
        <f>IF(calc_1a!P67="Actual",input_1!N67,IF(calc_1a!P67&lt;&gt;"",P66+calc_1a!P67,""))</f>
        <v/>
      </c>
      <c r="Q67" t="str">
        <f>IF(calc_1a!Q67="Actual",input_1!O67,IF(calc_1a!Q67&lt;&gt;"",Q66+calc_1a!Q67,""))</f>
        <v/>
      </c>
      <c r="R67" t="str">
        <f>IF(calc_1a!R67="Actual",input_1!P67,IF(calc_1a!R67&lt;&gt;"",R66+calc_1a!R67,""))</f>
        <v/>
      </c>
      <c r="S67" t="str">
        <f>IF(calc_1a!S67="Actual",input_1!Q67,IF(calc_1a!S67&lt;&gt;"",S66+calc_1a!S67,""))</f>
        <v/>
      </c>
      <c r="T67" t="str">
        <f>IF(calc_1a!T67="Actual",input_1!R67,IF(calc_1a!T67&lt;&gt;"",T66+calc_1a!T67,""))</f>
        <v/>
      </c>
      <c r="U67" t="str">
        <f>IF(calc_1a!U67="Actual",input_1!S67,IF(calc_1a!U67&lt;&gt;"",U66+calc_1a!U67,""))</f>
        <v/>
      </c>
      <c r="V67" t="str">
        <f>IF(calc_1a!V67="Actual",input_1!T67,IF(calc_1a!V67&lt;&gt;"",V66+calc_1a!V67,""))</f>
        <v/>
      </c>
      <c r="W67" t="str">
        <f>IF(calc_1a!W67="Actual",input_1!U67,IF(calc_1a!W67&lt;&gt;"",W66+calc_1a!W67,""))</f>
        <v/>
      </c>
      <c r="Y67" s="9" t="str">
        <f t="shared" si="0"/>
        <v/>
      </c>
    </row>
    <row r="68" spans="3:25">
      <c r="C68" s="3">
        <f t="shared" si="1"/>
        <v>2017</v>
      </c>
      <c r="D68">
        <f t="shared" si="2"/>
        <v>1</v>
      </c>
      <c r="E68" t="str">
        <f>IF(calc_1a!E68="Actual",input_1!C68,IF(calc_1a!E68&lt;&gt;"",E67+calc_1a!E68,""))</f>
        <v/>
      </c>
      <c r="F68" t="str">
        <f>IF(calc_1a!F68="Actual",input_1!D68,IF(calc_1a!F68&lt;&gt;"",F67+calc_1a!F68,""))</f>
        <v/>
      </c>
      <c r="G68" t="str">
        <f>IF(calc_1a!G68="Actual",input_1!E68,IF(calc_1a!G68&lt;&gt;"",G67+calc_1a!G68,""))</f>
        <v/>
      </c>
      <c r="H68" t="str">
        <f>IF(calc_1a!H68="Actual",input_1!F68,IF(calc_1a!H68&lt;&gt;"",H67+calc_1a!H68,""))</f>
        <v/>
      </c>
      <c r="I68" t="str">
        <f>IF(calc_1a!I68="Actual",input_1!G68,IF(calc_1a!I68&lt;&gt;"",I67+calc_1a!I68,""))</f>
        <v/>
      </c>
      <c r="J68" t="str">
        <f>IF(calc_1a!J68="Actual",input_1!H68,IF(calc_1a!J68&lt;&gt;"",J67+calc_1a!J68,""))</f>
        <v/>
      </c>
      <c r="K68" t="str">
        <f>IF(calc_1a!K68="Actual",input_1!I68,IF(calc_1a!K68&lt;&gt;"",K67+calc_1a!K68,""))</f>
        <v/>
      </c>
      <c r="L68" t="str">
        <f>IF(calc_1a!L68="Actual",input_1!J68,IF(calc_1a!L68&lt;&gt;"",L67+calc_1a!L68,""))</f>
        <v/>
      </c>
      <c r="M68" t="str">
        <f>IF(calc_1a!M68="Actual",input_1!K68,IF(calc_1a!M68&lt;&gt;"",M67+calc_1a!M68,""))</f>
        <v/>
      </c>
      <c r="N68" t="str">
        <f>IF(calc_1a!N68="Actual",input_1!L68,IF(calc_1a!N68&lt;&gt;"",N67+calc_1a!N68,""))</f>
        <v/>
      </c>
      <c r="O68" t="str">
        <f>IF(calc_1a!O68="Actual",input_1!M68,IF(calc_1a!O68&lt;&gt;"",O67+calc_1a!O68,""))</f>
        <v/>
      </c>
      <c r="P68" t="str">
        <f>IF(calc_1a!P68="Actual",input_1!N68,IF(calc_1a!P68&lt;&gt;"",P67+calc_1a!P68,""))</f>
        <v/>
      </c>
      <c r="Q68" t="str">
        <f>IF(calc_1a!Q68="Actual",input_1!O68,IF(calc_1a!Q68&lt;&gt;"",Q67+calc_1a!Q68,""))</f>
        <v/>
      </c>
      <c r="R68" t="str">
        <f>IF(calc_1a!R68="Actual",input_1!P68,IF(calc_1a!R68&lt;&gt;"",R67+calc_1a!R68,""))</f>
        <v/>
      </c>
      <c r="S68" t="str">
        <f>IF(calc_1a!S68="Actual",input_1!Q68,IF(calc_1a!S68&lt;&gt;"",S67+calc_1a!S68,""))</f>
        <v/>
      </c>
      <c r="T68" t="str">
        <f>IF(calc_1a!T68="Actual",input_1!R68,IF(calc_1a!T68&lt;&gt;"",T67+calc_1a!T68,""))</f>
        <v/>
      </c>
      <c r="U68" t="str">
        <f>IF(calc_1a!U68="Actual",input_1!S68,IF(calc_1a!U68&lt;&gt;"",U67+calc_1a!U68,""))</f>
        <v/>
      </c>
      <c r="V68" t="str">
        <f>IF(calc_1a!V68="Actual",input_1!T68,IF(calc_1a!V68&lt;&gt;"",V67+calc_1a!V68,""))</f>
        <v/>
      </c>
      <c r="W68" t="str">
        <f>IF(calc_1a!W68="Actual",input_1!U68,IF(calc_1a!W68&lt;&gt;"",W67+calc_1a!W68,""))</f>
        <v/>
      </c>
      <c r="Y68" s="9" t="str">
        <f t="shared" si="0"/>
        <v/>
      </c>
    </row>
    <row r="69" spans="3:25">
      <c r="C69" s="3">
        <f t="shared" si="1"/>
        <v>2017</v>
      </c>
      <c r="D69">
        <f t="shared" si="2"/>
        <v>2</v>
      </c>
      <c r="E69" t="str">
        <f>IF(calc_1a!E69="Actual",input_1!C69,IF(calc_1a!E69&lt;&gt;"",E68+calc_1a!E69,""))</f>
        <v/>
      </c>
      <c r="F69" t="str">
        <f>IF(calc_1a!F69="Actual",input_1!D69,IF(calc_1a!F69&lt;&gt;"",F68+calc_1a!F69,""))</f>
        <v/>
      </c>
      <c r="G69" t="str">
        <f>IF(calc_1a!G69="Actual",input_1!E69,IF(calc_1a!G69&lt;&gt;"",G68+calc_1a!G69,""))</f>
        <v/>
      </c>
      <c r="H69" t="str">
        <f>IF(calc_1a!H69="Actual",input_1!F69,IF(calc_1a!H69&lt;&gt;"",H68+calc_1a!H69,""))</f>
        <v/>
      </c>
      <c r="I69" t="str">
        <f>IF(calc_1a!I69="Actual",input_1!G69,IF(calc_1a!I69&lt;&gt;"",I68+calc_1a!I69,""))</f>
        <v/>
      </c>
      <c r="J69" t="str">
        <f>IF(calc_1a!J69="Actual",input_1!H69,IF(calc_1a!J69&lt;&gt;"",J68+calc_1a!J69,""))</f>
        <v/>
      </c>
      <c r="K69" t="str">
        <f>IF(calc_1a!K69="Actual",input_1!I69,IF(calc_1a!K69&lt;&gt;"",K68+calc_1a!K69,""))</f>
        <v/>
      </c>
      <c r="L69" t="str">
        <f>IF(calc_1a!L69="Actual",input_1!J69,IF(calc_1a!L69&lt;&gt;"",L68+calc_1a!L69,""))</f>
        <v/>
      </c>
      <c r="M69" t="str">
        <f>IF(calc_1a!M69="Actual",input_1!K69,IF(calc_1a!M69&lt;&gt;"",M68+calc_1a!M69,""))</f>
        <v/>
      </c>
      <c r="N69" t="str">
        <f>IF(calc_1a!N69="Actual",input_1!L69,IF(calc_1a!N69&lt;&gt;"",N68+calc_1a!N69,""))</f>
        <v/>
      </c>
      <c r="O69" t="str">
        <f>IF(calc_1a!O69="Actual",input_1!M69,IF(calc_1a!O69&lt;&gt;"",O68+calc_1a!O69,""))</f>
        <v/>
      </c>
      <c r="P69" t="str">
        <f>IF(calc_1a!P69="Actual",input_1!N69,IF(calc_1a!P69&lt;&gt;"",P68+calc_1a!P69,""))</f>
        <v/>
      </c>
      <c r="Q69" t="str">
        <f>IF(calc_1a!Q69="Actual",input_1!O69,IF(calc_1a!Q69&lt;&gt;"",Q68+calc_1a!Q69,""))</f>
        <v/>
      </c>
      <c r="R69" t="str">
        <f>IF(calc_1a!R69="Actual",input_1!P69,IF(calc_1a!R69&lt;&gt;"",R68+calc_1a!R69,""))</f>
        <v/>
      </c>
      <c r="S69" t="str">
        <f>IF(calc_1a!S69="Actual",input_1!Q69,IF(calc_1a!S69&lt;&gt;"",S68+calc_1a!S69,""))</f>
        <v/>
      </c>
      <c r="T69" t="str">
        <f>IF(calc_1a!T69="Actual",input_1!R69,IF(calc_1a!T69&lt;&gt;"",T68+calc_1a!T69,""))</f>
        <v/>
      </c>
      <c r="U69" t="str">
        <f>IF(calc_1a!U69="Actual",input_1!S69,IF(calc_1a!U69&lt;&gt;"",U68+calc_1a!U69,""))</f>
        <v/>
      </c>
      <c r="V69" t="str">
        <f>IF(calc_1a!V69="Actual",input_1!T69,IF(calc_1a!V69&lt;&gt;"",V68+calc_1a!V69,""))</f>
        <v/>
      </c>
      <c r="W69" t="str">
        <f>IF(calc_1a!W69="Actual",input_1!U69,IF(calc_1a!W69&lt;&gt;"",W68+calc_1a!W69,""))</f>
        <v/>
      </c>
      <c r="Y69" s="9" t="str">
        <f t="shared" si="0"/>
        <v/>
      </c>
    </row>
    <row r="70" spans="3:25">
      <c r="C70" s="3">
        <f t="shared" si="1"/>
        <v>2017</v>
      </c>
      <c r="D70">
        <f t="shared" si="2"/>
        <v>3</v>
      </c>
      <c r="E70" t="str">
        <f>IF(calc_1a!E70="Actual",input_1!C70,IF(calc_1a!E70&lt;&gt;"",E69+calc_1a!E70,""))</f>
        <v/>
      </c>
      <c r="F70" t="str">
        <f>IF(calc_1a!F70="Actual",input_1!D70,IF(calc_1a!F70&lt;&gt;"",F69+calc_1a!F70,""))</f>
        <v/>
      </c>
      <c r="G70" t="str">
        <f>IF(calc_1a!G70="Actual",input_1!E70,IF(calc_1a!G70&lt;&gt;"",G69+calc_1a!G70,""))</f>
        <v/>
      </c>
      <c r="H70" t="str">
        <f>IF(calc_1a!H70="Actual",input_1!F70,IF(calc_1a!H70&lt;&gt;"",H69+calc_1a!H70,""))</f>
        <v/>
      </c>
      <c r="I70" t="str">
        <f>IF(calc_1a!I70="Actual",input_1!G70,IF(calc_1a!I70&lt;&gt;"",I69+calc_1a!I70,""))</f>
        <v/>
      </c>
      <c r="J70" t="str">
        <f>IF(calc_1a!J70="Actual",input_1!H70,IF(calc_1a!J70&lt;&gt;"",J69+calc_1a!J70,""))</f>
        <v/>
      </c>
      <c r="K70" t="str">
        <f>IF(calc_1a!K70="Actual",input_1!I70,IF(calc_1a!K70&lt;&gt;"",K69+calc_1a!K70,""))</f>
        <v/>
      </c>
      <c r="L70" t="str">
        <f>IF(calc_1a!L70="Actual",input_1!J70,IF(calc_1a!L70&lt;&gt;"",L69+calc_1a!L70,""))</f>
        <v/>
      </c>
      <c r="M70" t="str">
        <f>IF(calc_1a!M70="Actual",input_1!K70,IF(calc_1a!M70&lt;&gt;"",M69+calc_1a!M70,""))</f>
        <v/>
      </c>
      <c r="N70" t="str">
        <f>IF(calc_1a!N70="Actual",input_1!L70,IF(calc_1a!N70&lt;&gt;"",N69+calc_1a!N70,""))</f>
        <v/>
      </c>
      <c r="O70" t="str">
        <f>IF(calc_1a!O70="Actual",input_1!M70,IF(calc_1a!O70&lt;&gt;"",O69+calc_1a!O70,""))</f>
        <v/>
      </c>
      <c r="P70" t="str">
        <f>IF(calc_1a!P70="Actual",input_1!N70,IF(calc_1a!P70&lt;&gt;"",P69+calc_1a!P70,""))</f>
        <v/>
      </c>
      <c r="Q70" t="str">
        <f>IF(calc_1a!Q70="Actual",input_1!O70,IF(calc_1a!Q70&lt;&gt;"",Q69+calc_1a!Q70,""))</f>
        <v/>
      </c>
      <c r="R70" t="str">
        <f>IF(calc_1a!R70="Actual",input_1!P70,IF(calc_1a!R70&lt;&gt;"",R69+calc_1a!R70,""))</f>
        <v/>
      </c>
      <c r="S70" t="str">
        <f>IF(calc_1a!S70="Actual",input_1!Q70,IF(calc_1a!S70&lt;&gt;"",S69+calc_1a!S70,""))</f>
        <v/>
      </c>
      <c r="T70" t="str">
        <f>IF(calc_1a!T70="Actual",input_1!R70,IF(calc_1a!T70&lt;&gt;"",T69+calc_1a!T70,""))</f>
        <v/>
      </c>
      <c r="U70" t="str">
        <f>IF(calc_1a!U70="Actual",input_1!S70,IF(calc_1a!U70&lt;&gt;"",U69+calc_1a!U70,""))</f>
        <v/>
      </c>
      <c r="V70" t="str">
        <f>IF(calc_1a!V70="Actual",input_1!T70,IF(calc_1a!V70&lt;&gt;"",V69+calc_1a!V70,""))</f>
        <v/>
      </c>
      <c r="W70" t="str">
        <f>IF(calc_1a!W70="Actual",input_1!U70,IF(calc_1a!W70&lt;&gt;"",W69+calc_1a!W70,""))</f>
        <v/>
      </c>
      <c r="Y70" s="9" t="str">
        <f t="shared" si="0"/>
        <v/>
      </c>
    </row>
    <row r="71" spans="3:25">
      <c r="C71" s="3">
        <f t="shared" si="1"/>
        <v>2017</v>
      </c>
      <c r="D71">
        <f t="shared" si="2"/>
        <v>4</v>
      </c>
      <c r="E71" t="str">
        <f>IF(calc_1a!E71="Actual",input_1!C71,IF(calc_1a!E71&lt;&gt;"",E70+calc_1a!E71,""))</f>
        <v/>
      </c>
      <c r="F71" t="str">
        <f>IF(calc_1a!F71="Actual",input_1!D71,IF(calc_1a!F71&lt;&gt;"",F70+calc_1a!F71,""))</f>
        <v/>
      </c>
      <c r="G71" t="str">
        <f>IF(calc_1a!G71="Actual",input_1!E71,IF(calc_1a!G71&lt;&gt;"",G70+calc_1a!G71,""))</f>
        <v/>
      </c>
      <c r="H71" t="str">
        <f>IF(calc_1a!H71="Actual",input_1!F71,IF(calc_1a!H71&lt;&gt;"",H70+calc_1a!H71,""))</f>
        <v/>
      </c>
      <c r="I71" t="str">
        <f>IF(calc_1a!I71="Actual",input_1!G71,IF(calc_1a!I71&lt;&gt;"",I70+calc_1a!I71,""))</f>
        <v/>
      </c>
      <c r="J71" t="str">
        <f>IF(calc_1a!J71="Actual",input_1!H71,IF(calc_1a!J71&lt;&gt;"",J70+calc_1a!J71,""))</f>
        <v/>
      </c>
      <c r="K71" t="str">
        <f>IF(calc_1a!K71="Actual",input_1!I71,IF(calc_1a!K71&lt;&gt;"",K70+calc_1a!K71,""))</f>
        <v/>
      </c>
      <c r="L71" t="str">
        <f>IF(calc_1a!L71="Actual",input_1!J71,IF(calc_1a!L71&lt;&gt;"",L70+calc_1a!L71,""))</f>
        <v/>
      </c>
      <c r="M71" t="str">
        <f>IF(calc_1a!M71="Actual",input_1!K71,IF(calc_1a!M71&lt;&gt;"",M70+calc_1a!M71,""))</f>
        <v/>
      </c>
      <c r="N71" t="str">
        <f>IF(calc_1a!N71="Actual",input_1!L71,IF(calc_1a!N71&lt;&gt;"",N70+calc_1a!N71,""))</f>
        <v/>
      </c>
      <c r="O71" t="str">
        <f>IF(calc_1a!O71="Actual",input_1!M71,IF(calc_1a!O71&lt;&gt;"",O70+calc_1a!O71,""))</f>
        <v/>
      </c>
      <c r="P71" t="str">
        <f>IF(calc_1a!P71="Actual",input_1!N71,IF(calc_1a!P71&lt;&gt;"",P70+calc_1a!P71,""))</f>
        <v/>
      </c>
      <c r="Q71" t="str">
        <f>IF(calc_1a!Q71="Actual",input_1!O71,IF(calc_1a!Q71&lt;&gt;"",Q70+calc_1a!Q71,""))</f>
        <v/>
      </c>
      <c r="R71" t="str">
        <f>IF(calc_1a!R71="Actual",input_1!P71,IF(calc_1a!R71&lt;&gt;"",R70+calc_1a!R71,""))</f>
        <v/>
      </c>
      <c r="S71" t="str">
        <f>IF(calc_1a!S71="Actual",input_1!Q71,IF(calc_1a!S71&lt;&gt;"",S70+calc_1a!S71,""))</f>
        <v/>
      </c>
      <c r="T71" t="str">
        <f>IF(calc_1a!T71="Actual",input_1!R71,IF(calc_1a!T71&lt;&gt;"",T70+calc_1a!T71,""))</f>
        <v/>
      </c>
      <c r="U71" t="str">
        <f>IF(calc_1a!U71="Actual",input_1!S71,IF(calc_1a!U71&lt;&gt;"",U70+calc_1a!U71,""))</f>
        <v/>
      </c>
      <c r="V71" t="str">
        <f>IF(calc_1a!V71="Actual",input_1!T71,IF(calc_1a!V71&lt;&gt;"",V70+calc_1a!V71,""))</f>
        <v/>
      </c>
      <c r="W71" t="str">
        <f>IF(calc_1a!W71="Actual",input_1!U71,IF(calc_1a!W71&lt;&gt;"",W70+calc_1a!W71,""))</f>
        <v/>
      </c>
      <c r="Y71" s="9" t="str">
        <f t="shared" si="0"/>
        <v/>
      </c>
    </row>
    <row r="72" spans="3:25">
      <c r="C72" s="3">
        <f t="shared" si="1"/>
        <v>2017</v>
      </c>
      <c r="D72">
        <f t="shared" si="2"/>
        <v>5</v>
      </c>
      <c r="E72" t="str">
        <f>IF(calc_1a!E72="Actual",input_1!C72,IF(calc_1a!E72&lt;&gt;"",E71+calc_1a!E72,""))</f>
        <v/>
      </c>
      <c r="F72" t="str">
        <f>IF(calc_1a!F72="Actual",input_1!D72,IF(calc_1a!F72&lt;&gt;"",F71+calc_1a!F72,""))</f>
        <v/>
      </c>
      <c r="G72" t="str">
        <f>IF(calc_1a!G72="Actual",input_1!E72,IF(calc_1a!G72&lt;&gt;"",G71+calc_1a!G72,""))</f>
        <v/>
      </c>
      <c r="H72" t="str">
        <f>IF(calc_1a!H72="Actual",input_1!F72,IF(calc_1a!H72&lt;&gt;"",H71+calc_1a!H72,""))</f>
        <v/>
      </c>
      <c r="I72" t="str">
        <f>IF(calc_1a!I72="Actual",input_1!G72,IF(calc_1a!I72&lt;&gt;"",I71+calc_1a!I72,""))</f>
        <v/>
      </c>
      <c r="J72" t="str">
        <f>IF(calc_1a!J72="Actual",input_1!H72,IF(calc_1a!J72&lt;&gt;"",J71+calc_1a!J72,""))</f>
        <v/>
      </c>
      <c r="K72" t="str">
        <f>IF(calc_1a!K72="Actual",input_1!I72,IF(calc_1a!K72&lt;&gt;"",K71+calc_1a!K72,""))</f>
        <v/>
      </c>
      <c r="L72" t="str">
        <f>IF(calc_1a!L72="Actual",input_1!J72,IF(calc_1a!L72&lt;&gt;"",L71+calc_1a!L72,""))</f>
        <v/>
      </c>
      <c r="M72" t="str">
        <f>IF(calc_1a!M72="Actual",input_1!K72,IF(calc_1a!M72&lt;&gt;"",M71+calc_1a!M72,""))</f>
        <v/>
      </c>
      <c r="N72" t="str">
        <f>IF(calc_1a!N72="Actual",input_1!L72,IF(calc_1a!N72&lt;&gt;"",N71+calc_1a!N72,""))</f>
        <v/>
      </c>
      <c r="O72" t="str">
        <f>IF(calc_1a!O72="Actual",input_1!M72,IF(calc_1a!O72&lt;&gt;"",O71+calc_1a!O72,""))</f>
        <v/>
      </c>
      <c r="P72" t="str">
        <f>IF(calc_1a!P72="Actual",input_1!N72,IF(calc_1a!P72&lt;&gt;"",P71+calc_1a!P72,""))</f>
        <v/>
      </c>
      <c r="Q72" t="str">
        <f>IF(calc_1a!Q72="Actual",input_1!O72,IF(calc_1a!Q72&lt;&gt;"",Q71+calc_1a!Q72,""))</f>
        <v/>
      </c>
      <c r="R72" t="str">
        <f>IF(calc_1a!R72="Actual",input_1!P72,IF(calc_1a!R72&lt;&gt;"",R71+calc_1a!R72,""))</f>
        <v/>
      </c>
      <c r="S72" t="str">
        <f>IF(calc_1a!S72="Actual",input_1!Q72,IF(calc_1a!S72&lt;&gt;"",S71+calc_1a!S72,""))</f>
        <v/>
      </c>
      <c r="T72" t="str">
        <f>IF(calc_1a!T72="Actual",input_1!R72,IF(calc_1a!T72&lt;&gt;"",T71+calc_1a!T72,""))</f>
        <v/>
      </c>
      <c r="U72" t="str">
        <f>IF(calc_1a!U72="Actual",input_1!S72,IF(calc_1a!U72&lt;&gt;"",U71+calc_1a!U72,""))</f>
        <v/>
      </c>
      <c r="V72" t="str">
        <f>IF(calc_1a!V72="Actual",input_1!T72,IF(calc_1a!V72&lt;&gt;"",V71+calc_1a!V72,""))</f>
        <v/>
      </c>
      <c r="W72" t="str">
        <f>IF(calc_1a!W72="Actual",input_1!U72,IF(calc_1a!W72&lt;&gt;"",W71+calc_1a!W72,""))</f>
        <v/>
      </c>
      <c r="Y72" s="9" t="str">
        <f t="shared" si="0"/>
        <v/>
      </c>
    </row>
    <row r="73" spans="3:25">
      <c r="C73" s="3">
        <f t="shared" si="1"/>
        <v>2017</v>
      </c>
      <c r="D73">
        <f t="shared" si="2"/>
        <v>6</v>
      </c>
      <c r="E73" t="str">
        <f>IF(calc_1a!E73="Actual",input_1!C73,IF(calc_1a!E73&lt;&gt;"",E72+calc_1a!E73,""))</f>
        <v/>
      </c>
      <c r="F73" t="str">
        <f>IF(calc_1a!F73="Actual",input_1!D73,IF(calc_1a!F73&lt;&gt;"",F72+calc_1a!F73,""))</f>
        <v/>
      </c>
      <c r="G73" t="str">
        <f>IF(calc_1a!G73="Actual",input_1!E73,IF(calc_1a!G73&lt;&gt;"",G72+calc_1a!G73,""))</f>
        <v/>
      </c>
      <c r="H73" t="str">
        <f>IF(calc_1a!H73="Actual",input_1!F73,IF(calc_1a!H73&lt;&gt;"",H72+calc_1a!H73,""))</f>
        <v/>
      </c>
      <c r="I73" t="str">
        <f>IF(calc_1a!I73="Actual",input_1!G73,IF(calc_1a!I73&lt;&gt;"",I72+calc_1a!I73,""))</f>
        <v/>
      </c>
      <c r="J73" t="str">
        <f>IF(calc_1a!J73="Actual",input_1!H73,IF(calc_1a!J73&lt;&gt;"",J72+calc_1a!J73,""))</f>
        <v/>
      </c>
      <c r="K73" t="str">
        <f>IF(calc_1a!K73="Actual",input_1!I73,IF(calc_1a!K73&lt;&gt;"",K72+calc_1a!K73,""))</f>
        <v/>
      </c>
      <c r="L73" t="str">
        <f>IF(calc_1a!L73="Actual",input_1!J73,IF(calc_1a!L73&lt;&gt;"",L72+calc_1a!L73,""))</f>
        <v/>
      </c>
      <c r="M73" t="str">
        <f>IF(calc_1a!M73="Actual",input_1!K73,IF(calc_1a!M73&lt;&gt;"",M72+calc_1a!M73,""))</f>
        <v/>
      </c>
      <c r="N73" t="str">
        <f>IF(calc_1a!N73="Actual",input_1!L73,IF(calc_1a!N73&lt;&gt;"",N72+calc_1a!N73,""))</f>
        <v/>
      </c>
      <c r="O73" t="str">
        <f>IF(calc_1a!O73="Actual",input_1!M73,IF(calc_1a!O73&lt;&gt;"",O72+calc_1a!O73,""))</f>
        <v/>
      </c>
      <c r="P73" t="str">
        <f>IF(calc_1a!P73="Actual",input_1!N73,IF(calc_1a!P73&lt;&gt;"",P72+calc_1a!P73,""))</f>
        <v/>
      </c>
      <c r="Q73" t="str">
        <f>IF(calc_1a!Q73="Actual",input_1!O73,IF(calc_1a!Q73&lt;&gt;"",Q72+calc_1a!Q73,""))</f>
        <v/>
      </c>
      <c r="R73" t="str">
        <f>IF(calc_1a!R73="Actual",input_1!P73,IF(calc_1a!R73&lt;&gt;"",R72+calc_1a!R73,""))</f>
        <v/>
      </c>
      <c r="S73" t="str">
        <f>IF(calc_1a!S73="Actual",input_1!Q73,IF(calc_1a!S73&lt;&gt;"",S72+calc_1a!S73,""))</f>
        <v/>
      </c>
      <c r="T73" t="str">
        <f>IF(calc_1a!T73="Actual",input_1!R73,IF(calc_1a!T73&lt;&gt;"",T72+calc_1a!T73,""))</f>
        <v/>
      </c>
      <c r="U73" t="str">
        <f>IF(calc_1a!U73="Actual",input_1!S73,IF(calc_1a!U73&lt;&gt;"",U72+calc_1a!U73,""))</f>
        <v/>
      </c>
      <c r="V73" t="str">
        <f>IF(calc_1a!V73="Actual",input_1!T73,IF(calc_1a!V73&lt;&gt;"",V72+calc_1a!V73,""))</f>
        <v/>
      </c>
      <c r="W73" t="str">
        <f>IF(calc_1a!W73="Actual",input_1!U73,IF(calc_1a!W73&lt;&gt;"",W72+calc_1a!W73,""))</f>
        <v/>
      </c>
      <c r="Y73" s="9" t="str">
        <f t="shared" ref="Y73:Y136" si="3">IF(E73="","",SUM(E73:W73))</f>
        <v/>
      </c>
    </row>
    <row r="74" spans="3:25">
      <c r="C74" s="3">
        <f t="shared" ref="C74:C137" si="4">IF(D74=1,C73+1,C73)</f>
        <v>2017</v>
      </c>
      <c r="D74">
        <f t="shared" ref="D74:D137" si="5">IF(D73=12,1,D73+1)</f>
        <v>7</v>
      </c>
      <c r="E74" t="str">
        <f>IF(calc_1a!E74="Actual",input_1!C74,IF(calc_1a!E74&lt;&gt;"",E73+calc_1a!E74,""))</f>
        <v/>
      </c>
      <c r="F74" t="str">
        <f>IF(calc_1a!F74="Actual",input_1!D74,IF(calc_1a!F74&lt;&gt;"",F73+calc_1a!F74,""))</f>
        <v/>
      </c>
      <c r="G74" t="str">
        <f>IF(calc_1a!G74="Actual",input_1!E74,IF(calc_1a!G74&lt;&gt;"",G73+calc_1a!G74,""))</f>
        <v/>
      </c>
      <c r="H74" t="str">
        <f>IF(calc_1a!H74="Actual",input_1!F74,IF(calc_1a!H74&lt;&gt;"",H73+calc_1a!H74,""))</f>
        <v/>
      </c>
      <c r="I74" t="str">
        <f>IF(calc_1a!I74="Actual",input_1!G74,IF(calc_1a!I74&lt;&gt;"",I73+calc_1a!I74,""))</f>
        <v/>
      </c>
      <c r="J74" t="str">
        <f>IF(calc_1a!J74="Actual",input_1!H74,IF(calc_1a!J74&lt;&gt;"",J73+calc_1a!J74,""))</f>
        <v/>
      </c>
      <c r="K74" t="str">
        <f>IF(calc_1a!K74="Actual",input_1!I74,IF(calc_1a!K74&lt;&gt;"",K73+calc_1a!K74,""))</f>
        <v/>
      </c>
      <c r="L74" t="str">
        <f>IF(calc_1a!L74="Actual",input_1!J74,IF(calc_1a!L74&lt;&gt;"",L73+calc_1a!L74,""))</f>
        <v/>
      </c>
      <c r="M74" t="str">
        <f>IF(calc_1a!M74="Actual",input_1!K74,IF(calc_1a!M74&lt;&gt;"",M73+calc_1a!M74,""))</f>
        <v/>
      </c>
      <c r="N74" t="str">
        <f>IF(calc_1a!N74="Actual",input_1!L74,IF(calc_1a!N74&lt;&gt;"",N73+calc_1a!N74,""))</f>
        <v/>
      </c>
      <c r="O74" t="str">
        <f>IF(calc_1a!O74="Actual",input_1!M74,IF(calc_1a!O74&lt;&gt;"",O73+calc_1a!O74,""))</f>
        <v/>
      </c>
      <c r="P74" t="str">
        <f>IF(calc_1a!P74="Actual",input_1!N74,IF(calc_1a!P74&lt;&gt;"",P73+calc_1a!P74,""))</f>
        <v/>
      </c>
      <c r="Q74" t="str">
        <f>IF(calc_1a!Q74="Actual",input_1!O74,IF(calc_1a!Q74&lt;&gt;"",Q73+calc_1a!Q74,""))</f>
        <v/>
      </c>
      <c r="R74" t="str">
        <f>IF(calc_1a!R74="Actual",input_1!P74,IF(calc_1a!R74&lt;&gt;"",R73+calc_1a!R74,""))</f>
        <v/>
      </c>
      <c r="S74" t="str">
        <f>IF(calc_1a!S74="Actual",input_1!Q74,IF(calc_1a!S74&lt;&gt;"",S73+calc_1a!S74,""))</f>
        <v/>
      </c>
      <c r="T74" t="str">
        <f>IF(calc_1a!T74="Actual",input_1!R74,IF(calc_1a!T74&lt;&gt;"",T73+calc_1a!T74,""))</f>
        <v/>
      </c>
      <c r="U74" t="str">
        <f>IF(calc_1a!U74="Actual",input_1!S74,IF(calc_1a!U74&lt;&gt;"",U73+calc_1a!U74,""))</f>
        <v/>
      </c>
      <c r="V74" t="str">
        <f>IF(calc_1a!V74="Actual",input_1!T74,IF(calc_1a!V74&lt;&gt;"",V73+calc_1a!V74,""))</f>
        <v/>
      </c>
      <c r="W74" t="str">
        <f>IF(calc_1a!W74="Actual",input_1!U74,IF(calc_1a!W74&lt;&gt;"",W73+calc_1a!W74,""))</f>
        <v/>
      </c>
      <c r="Y74" s="9" t="str">
        <f t="shared" si="3"/>
        <v/>
      </c>
    </row>
    <row r="75" spans="3:25">
      <c r="C75" s="3">
        <f t="shared" si="4"/>
        <v>2017</v>
      </c>
      <c r="D75">
        <f t="shared" si="5"/>
        <v>8</v>
      </c>
      <c r="E75" t="str">
        <f>IF(calc_1a!E75="Actual",input_1!C75,IF(calc_1a!E75&lt;&gt;"",E74+calc_1a!E75,""))</f>
        <v/>
      </c>
      <c r="F75" t="str">
        <f>IF(calc_1a!F75="Actual",input_1!D75,IF(calc_1a!F75&lt;&gt;"",F74+calc_1a!F75,""))</f>
        <v/>
      </c>
      <c r="G75" t="str">
        <f>IF(calc_1a!G75="Actual",input_1!E75,IF(calc_1a!G75&lt;&gt;"",G74+calc_1a!G75,""))</f>
        <v/>
      </c>
      <c r="H75" t="str">
        <f>IF(calc_1a!H75="Actual",input_1!F75,IF(calc_1a!H75&lt;&gt;"",H74+calc_1a!H75,""))</f>
        <v/>
      </c>
      <c r="I75" t="str">
        <f>IF(calc_1a!I75="Actual",input_1!G75,IF(calc_1a!I75&lt;&gt;"",I74+calc_1a!I75,""))</f>
        <v/>
      </c>
      <c r="J75" t="str">
        <f>IF(calc_1a!J75="Actual",input_1!H75,IF(calc_1a!J75&lt;&gt;"",J74+calc_1a!J75,""))</f>
        <v/>
      </c>
      <c r="K75" t="str">
        <f>IF(calc_1a!K75="Actual",input_1!I75,IF(calc_1a!K75&lt;&gt;"",K74+calc_1a!K75,""))</f>
        <v/>
      </c>
      <c r="L75" t="str">
        <f>IF(calc_1a!L75="Actual",input_1!J75,IF(calc_1a!L75&lt;&gt;"",L74+calc_1a!L75,""))</f>
        <v/>
      </c>
      <c r="M75" t="str">
        <f>IF(calc_1a!M75="Actual",input_1!K75,IF(calc_1a!M75&lt;&gt;"",M74+calc_1a!M75,""))</f>
        <v/>
      </c>
      <c r="N75" t="str">
        <f>IF(calc_1a!N75="Actual",input_1!L75,IF(calc_1a!N75&lt;&gt;"",N74+calc_1a!N75,""))</f>
        <v/>
      </c>
      <c r="O75" t="str">
        <f>IF(calc_1a!O75="Actual",input_1!M75,IF(calc_1a!O75&lt;&gt;"",O74+calc_1a!O75,""))</f>
        <v/>
      </c>
      <c r="P75" t="str">
        <f>IF(calc_1a!P75="Actual",input_1!N75,IF(calc_1a!P75&lt;&gt;"",P74+calc_1a!P75,""))</f>
        <v/>
      </c>
      <c r="Q75" t="str">
        <f>IF(calc_1a!Q75="Actual",input_1!O75,IF(calc_1a!Q75&lt;&gt;"",Q74+calc_1a!Q75,""))</f>
        <v/>
      </c>
      <c r="R75" t="str">
        <f>IF(calc_1a!R75="Actual",input_1!P75,IF(calc_1a!R75&lt;&gt;"",R74+calc_1a!R75,""))</f>
        <v/>
      </c>
      <c r="S75" t="str">
        <f>IF(calc_1a!S75="Actual",input_1!Q75,IF(calc_1a!S75&lt;&gt;"",S74+calc_1a!S75,""))</f>
        <v/>
      </c>
      <c r="T75" t="str">
        <f>IF(calc_1a!T75="Actual",input_1!R75,IF(calc_1a!T75&lt;&gt;"",T74+calc_1a!T75,""))</f>
        <v/>
      </c>
      <c r="U75" t="str">
        <f>IF(calc_1a!U75="Actual",input_1!S75,IF(calc_1a!U75&lt;&gt;"",U74+calc_1a!U75,""))</f>
        <v/>
      </c>
      <c r="V75" t="str">
        <f>IF(calc_1a!V75="Actual",input_1!T75,IF(calc_1a!V75&lt;&gt;"",V74+calc_1a!V75,""))</f>
        <v/>
      </c>
      <c r="W75" t="str">
        <f>IF(calc_1a!W75="Actual",input_1!U75,IF(calc_1a!W75&lt;&gt;"",W74+calc_1a!W75,""))</f>
        <v/>
      </c>
      <c r="Y75" s="9" t="str">
        <f t="shared" si="3"/>
        <v/>
      </c>
    </row>
    <row r="76" spans="3:25">
      <c r="C76" s="3">
        <f t="shared" si="4"/>
        <v>2017</v>
      </c>
      <c r="D76">
        <f t="shared" si="5"/>
        <v>9</v>
      </c>
      <c r="E76" t="str">
        <f>IF(calc_1a!E76="Actual",input_1!C76,IF(calc_1a!E76&lt;&gt;"",E75+calc_1a!E76,""))</f>
        <v/>
      </c>
      <c r="F76" t="str">
        <f>IF(calc_1a!F76="Actual",input_1!D76,IF(calc_1a!F76&lt;&gt;"",F75+calc_1a!F76,""))</f>
        <v/>
      </c>
      <c r="G76" t="str">
        <f>IF(calc_1a!G76="Actual",input_1!E76,IF(calc_1a!G76&lt;&gt;"",G75+calc_1a!G76,""))</f>
        <v/>
      </c>
      <c r="H76" t="str">
        <f>IF(calc_1a!H76="Actual",input_1!F76,IF(calc_1a!H76&lt;&gt;"",H75+calc_1a!H76,""))</f>
        <v/>
      </c>
      <c r="I76" t="str">
        <f>IF(calc_1a!I76="Actual",input_1!G76,IF(calc_1a!I76&lt;&gt;"",I75+calc_1a!I76,""))</f>
        <v/>
      </c>
      <c r="J76" t="str">
        <f>IF(calc_1a!J76="Actual",input_1!H76,IF(calc_1a!J76&lt;&gt;"",J75+calc_1a!J76,""))</f>
        <v/>
      </c>
      <c r="K76" t="str">
        <f>IF(calc_1a!K76="Actual",input_1!I76,IF(calc_1a!K76&lt;&gt;"",K75+calc_1a!K76,""))</f>
        <v/>
      </c>
      <c r="L76" t="str">
        <f>IF(calc_1a!L76="Actual",input_1!J76,IF(calc_1a!L76&lt;&gt;"",L75+calc_1a!L76,""))</f>
        <v/>
      </c>
      <c r="M76" t="str">
        <f>IF(calc_1a!M76="Actual",input_1!K76,IF(calc_1a!M76&lt;&gt;"",M75+calc_1a!M76,""))</f>
        <v/>
      </c>
      <c r="N76" t="str">
        <f>IF(calc_1a!N76="Actual",input_1!L76,IF(calc_1a!N76&lt;&gt;"",N75+calc_1a!N76,""))</f>
        <v/>
      </c>
      <c r="O76" t="str">
        <f>IF(calc_1a!O76="Actual",input_1!M76,IF(calc_1a!O76&lt;&gt;"",O75+calc_1a!O76,""))</f>
        <v/>
      </c>
      <c r="P76" t="str">
        <f>IF(calc_1a!P76="Actual",input_1!N76,IF(calc_1a!P76&lt;&gt;"",P75+calc_1a!P76,""))</f>
        <v/>
      </c>
      <c r="Q76" t="str">
        <f>IF(calc_1a!Q76="Actual",input_1!O76,IF(calc_1a!Q76&lt;&gt;"",Q75+calc_1a!Q76,""))</f>
        <v/>
      </c>
      <c r="R76" t="str">
        <f>IF(calc_1a!R76="Actual",input_1!P76,IF(calc_1a!R76&lt;&gt;"",R75+calc_1a!R76,""))</f>
        <v/>
      </c>
      <c r="S76" t="str">
        <f>IF(calc_1a!S76="Actual",input_1!Q76,IF(calc_1a!S76&lt;&gt;"",S75+calc_1a!S76,""))</f>
        <v/>
      </c>
      <c r="T76" t="str">
        <f>IF(calc_1a!T76="Actual",input_1!R76,IF(calc_1a!T76&lt;&gt;"",T75+calc_1a!T76,""))</f>
        <v/>
      </c>
      <c r="U76" t="str">
        <f>IF(calc_1a!U76="Actual",input_1!S76,IF(calc_1a!U76&lt;&gt;"",U75+calc_1a!U76,""))</f>
        <v/>
      </c>
      <c r="V76" t="str">
        <f>IF(calc_1a!V76="Actual",input_1!T76,IF(calc_1a!V76&lt;&gt;"",V75+calc_1a!V76,""))</f>
        <v/>
      </c>
      <c r="W76" t="str">
        <f>IF(calc_1a!W76="Actual",input_1!U76,IF(calc_1a!W76&lt;&gt;"",W75+calc_1a!W76,""))</f>
        <v/>
      </c>
      <c r="Y76" s="9" t="str">
        <f t="shared" si="3"/>
        <v/>
      </c>
    </row>
    <row r="77" spans="3:25">
      <c r="C77" s="3">
        <f t="shared" si="4"/>
        <v>2017</v>
      </c>
      <c r="D77">
        <f t="shared" si="5"/>
        <v>10</v>
      </c>
      <c r="E77" t="str">
        <f>IF(calc_1a!E77="Actual",input_1!C77,IF(calc_1a!E77&lt;&gt;"",E76+calc_1a!E77,""))</f>
        <v/>
      </c>
      <c r="F77" t="str">
        <f>IF(calc_1a!F77="Actual",input_1!D77,IF(calc_1a!F77&lt;&gt;"",F76+calc_1a!F77,""))</f>
        <v/>
      </c>
      <c r="G77" t="str">
        <f>IF(calc_1a!G77="Actual",input_1!E77,IF(calc_1a!G77&lt;&gt;"",G76+calc_1a!G77,""))</f>
        <v/>
      </c>
      <c r="H77" t="str">
        <f>IF(calc_1a!H77="Actual",input_1!F77,IF(calc_1a!H77&lt;&gt;"",H76+calc_1a!H77,""))</f>
        <v/>
      </c>
      <c r="I77" t="str">
        <f>IF(calc_1a!I77="Actual",input_1!G77,IF(calc_1a!I77&lt;&gt;"",I76+calc_1a!I77,""))</f>
        <v/>
      </c>
      <c r="J77" t="str">
        <f>IF(calc_1a!J77="Actual",input_1!H77,IF(calc_1a!J77&lt;&gt;"",J76+calc_1a!J77,""))</f>
        <v/>
      </c>
      <c r="K77" t="str">
        <f>IF(calc_1a!K77="Actual",input_1!I77,IF(calc_1a!K77&lt;&gt;"",K76+calc_1a!K77,""))</f>
        <v/>
      </c>
      <c r="L77" t="str">
        <f>IF(calc_1a!L77="Actual",input_1!J77,IF(calc_1a!L77&lt;&gt;"",L76+calc_1a!L77,""))</f>
        <v/>
      </c>
      <c r="M77" t="str">
        <f>IF(calc_1a!M77="Actual",input_1!K77,IF(calc_1a!M77&lt;&gt;"",M76+calc_1a!M77,""))</f>
        <v/>
      </c>
      <c r="N77" t="str">
        <f>IF(calc_1a!N77="Actual",input_1!L77,IF(calc_1a!N77&lt;&gt;"",N76+calc_1a!N77,""))</f>
        <v/>
      </c>
      <c r="O77" t="str">
        <f>IF(calc_1a!O77="Actual",input_1!M77,IF(calc_1a!O77&lt;&gt;"",O76+calc_1a!O77,""))</f>
        <v/>
      </c>
      <c r="P77" t="str">
        <f>IF(calc_1a!P77="Actual",input_1!N77,IF(calc_1a!P77&lt;&gt;"",P76+calc_1a!P77,""))</f>
        <v/>
      </c>
      <c r="Q77" t="str">
        <f>IF(calc_1a!Q77="Actual",input_1!O77,IF(calc_1a!Q77&lt;&gt;"",Q76+calc_1a!Q77,""))</f>
        <v/>
      </c>
      <c r="R77" t="str">
        <f>IF(calc_1a!R77="Actual",input_1!P77,IF(calc_1a!R77&lt;&gt;"",R76+calc_1a!R77,""))</f>
        <v/>
      </c>
      <c r="S77" t="str">
        <f>IF(calc_1a!S77="Actual",input_1!Q77,IF(calc_1a!S77&lt;&gt;"",S76+calc_1a!S77,""))</f>
        <v/>
      </c>
      <c r="T77" t="str">
        <f>IF(calc_1a!T77="Actual",input_1!R77,IF(calc_1a!T77&lt;&gt;"",T76+calc_1a!T77,""))</f>
        <v/>
      </c>
      <c r="U77" t="str">
        <f>IF(calc_1a!U77="Actual",input_1!S77,IF(calc_1a!U77&lt;&gt;"",U76+calc_1a!U77,""))</f>
        <v/>
      </c>
      <c r="V77" t="str">
        <f>IF(calc_1a!V77="Actual",input_1!T77,IF(calc_1a!V77&lt;&gt;"",V76+calc_1a!V77,""))</f>
        <v/>
      </c>
      <c r="W77" t="str">
        <f>IF(calc_1a!W77="Actual",input_1!U77,IF(calc_1a!W77&lt;&gt;"",W76+calc_1a!W77,""))</f>
        <v/>
      </c>
      <c r="Y77" s="9" t="str">
        <f t="shared" si="3"/>
        <v/>
      </c>
    </row>
    <row r="78" spans="3:25">
      <c r="C78" s="3">
        <f t="shared" si="4"/>
        <v>2017</v>
      </c>
      <c r="D78">
        <f t="shared" si="5"/>
        <v>11</v>
      </c>
      <c r="E78" t="str">
        <f>IF(calc_1a!E78="Actual",input_1!C78,IF(calc_1a!E78&lt;&gt;"",E77+calc_1a!E78,""))</f>
        <v/>
      </c>
      <c r="F78" t="str">
        <f>IF(calc_1a!F78="Actual",input_1!D78,IF(calc_1a!F78&lt;&gt;"",F77+calc_1a!F78,""))</f>
        <v/>
      </c>
      <c r="G78" t="str">
        <f>IF(calc_1a!G78="Actual",input_1!E78,IF(calc_1a!G78&lt;&gt;"",G77+calc_1a!G78,""))</f>
        <v/>
      </c>
      <c r="H78" t="str">
        <f>IF(calc_1a!H78="Actual",input_1!F78,IF(calc_1a!H78&lt;&gt;"",H77+calc_1a!H78,""))</f>
        <v/>
      </c>
      <c r="I78" t="str">
        <f>IF(calc_1a!I78="Actual",input_1!G78,IF(calc_1a!I78&lt;&gt;"",I77+calc_1a!I78,""))</f>
        <v/>
      </c>
      <c r="J78" t="str">
        <f>IF(calc_1a!J78="Actual",input_1!H78,IF(calc_1a!J78&lt;&gt;"",J77+calc_1a!J78,""))</f>
        <v/>
      </c>
      <c r="K78" t="str">
        <f>IF(calc_1a!K78="Actual",input_1!I78,IF(calc_1a!K78&lt;&gt;"",K77+calc_1a!K78,""))</f>
        <v/>
      </c>
      <c r="L78" t="str">
        <f>IF(calc_1a!L78="Actual",input_1!J78,IF(calc_1a!L78&lt;&gt;"",L77+calc_1a!L78,""))</f>
        <v/>
      </c>
      <c r="M78" t="str">
        <f>IF(calc_1a!M78="Actual",input_1!K78,IF(calc_1a!M78&lt;&gt;"",M77+calc_1a!M78,""))</f>
        <v/>
      </c>
      <c r="N78" t="str">
        <f>IF(calc_1a!N78="Actual",input_1!L78,IF(calc_1a!N78&lt;&gt;"",N77+calc_1a!N78,""))</f>
        <v/>
      </c>
      <c r="O78" t="str">
        <f>IF(calc_1a!O78="Actual",input_1!M78,IF(calc_1a!O78&lt;&gt;"",O77+calc_1a!O78,""))</f>
        <v/>
      </c>
      <c r="P78" t="str">
        <f>IF(calc_1a!P78="Actual",input_1!N78,IF(calc_1a!P78&lt;&gt;"",P77+calc_1a!P78,""))</f>
        <v/>
      </c>
      <c r="Q78" t="str">
        <f>IF(calc_1a!Q78="Actual",input_1!O78,IF(calc_1a!Q78&lt;&gt;"",Q77+calc_1a!Q78,""))</f>
        <v/>
      </c>
      <c r="R78" t="str">
        <f>IF(calc_1a!R78="Actual",input_1!P78,IF(calc_1a!R78&lt;&gt;"",R77+calc_1a!R78,""))</f>
        <v/>
      </c>
      <c r="S78" t="str">
        <f>IF(calc_1a!S78="Actual",input_1!Q78,IF(calc_1a!S78&lt;&gt;"",S77+calc_1a!S78,""))</f>
        <v/>
      </c>
      <c r="T78" t="str">
        <f>IF(calc_1a!T78="Actual",input_1!R78,IF(calc_1a!T78&lt;&gt;"",T77+calc_1a!T78,""))</f>
        <v/>
      </c>
      <c r="U78" t="str">
        <f>IF(calc_1a!U78="Actual",input_1!S78,IF(calc_1a!U78&lt;&gt;"",U77+calc_1a!U78,""))</f>
        <v/>
      </c>
      <c r="V78" t="str">
        <f>IF(calc_1a!V78="Actual",input_1!T78,IF(calc_1a!V78&lt;&gt;"",V77+calc_1a!V78,""))</f>
        <v/>
      </c>
      <c r="W78" t="str">
        <f>IF(calc_1a!W78="Actual",input_1!U78,IF(calc_1a!W78&lt;&gt;"",W77+calc_1a!W78,""))</f>
        <v/>
      </c>
      <c r="Y78" s="9" t="str">
        <f t="shared" si="3"/>
        <v/>
      </c>
    </row>
    <row r="79" spans="3:25">
      <c r="C79" s="3">
        <f t="shared" si="4"/>
        <v>2017</v>
      </c>
      <c r="D79">
        <f t="shared" si="5"/>
        <v>12</v>
      </c>
      <c r="E79" t="str">
        <f>IF(calc_1a!E79="Actual",input_1!C79,IF(calc_1a!E79&lt;&gt;"",E78+calc_1a!E79,""))</f>
        <v/>
      </c>
      <c r="F79" t="str">
        <f>IF(calc_1a!F79="Actual",input_1!D79,IF(calc_1a!F79&lt;&gt;"",F78+calc_1a!F79,""))</f>
        <v/>
      </c>
      <c r="G79" t="str">
        <f>IF(calc_1a!G79="Actual",input_1!E79,IF(calc_1a!G79&lt;&gt;"",G78+calc_1a!G79,""))</f>
        <v/>
      </c>
      <c r="H79" t="str">
        <f>IF(calc_1a!H79="Actual",input_1!F79,IF(calc_1a!H79&lt;&gt;"",H78+calc_1a!H79,""))</f>
        <v/>
      </c>
      <c r="I79" t="str">
        <f>IF(calc_1a!I79="Actual",input_1!G79,IF(calc_1a!I79&lt;&gt;"",I78+calc_1a!I79,""))</f>
        <v/>
      </c>
      <c r="J79" t="str">
        <f>IF(calc_1a!J79="Actual",input_1!H79,IF(calc_1a!J79&lt;&gt;"",J78+calc_1a!J79,""))</f>
        <v/>
      </c>
      <c r="K79" t="str">
        <f>IF(calc_1a!K79="Actual",input_1!I79,IF(calc_1a!K79&lt;&gt;"",K78+calc_1a!K79,""))</f>
        <v/>
      </c>
      <c r="L79" t="str">
        <f>IF(calc_1a!L79="Actual",input_1!J79,IF(calc_1a!L79&lt;&gt;"",L78+calc_1a!L79,""))</f>
        <v/>
      </c>
      <c r="M79" t="str">
        <f>IF(calc_1a!M79="Actual",input_1!K79,IF(calc_1a!M79&lt;&gt;"",M78+calc_1a!M79,""))</f>
        <v/>
      </c>
      <c r="N79" t="str">
        <f>IF(calc_1a!N79="Actual",input_1!L79,IF(calc_1a!N79&lt;&gt;"",N78+calc_1a!N79,""))</f>
        <v/>
      </c>
      <c r="O79" t="str">
        <f>IF(calc_1a!O79="Actual",input_1!M79,IF(calc_1a!O79&lt;&gt;"",O78+calc_1a!O79,""))</f>
        <v/>
      </c>
      <c r="P79" t="str">
        <f>IF(calc_1a!P79="Actual",input_1!N79,IF(calc_1a!P79&lt;&gt;"",P78+calc_1a!P79,""))</f>
        <v/>
      </c>
      <c r="Q79" t="str">
        <f>IF(calc_1a!Q79="Actual",input_1!O79,IF(calc_1a!Q79&lt;&gt;"",Q78+calc_1a!Q79,""))</f>
        <v/>
      </c>
      <c r="R79" t="str">
        <f>IF(calc_1a!R79="Actual",input_1!P79,IF(calc_1a!R79&lt;&gt;"",R78+calc_1a!R79,""))</f>
        <v/>
      </c>
      <c r="S79" t="str">
        <f>IF(calc_1a!S79="Actual",input_1!Q79,IF(calc_1a!S79&lt;&gt;"",S78+calc_1a!S79,""))</f>
        <v/>
      </c>
      <c r="T79" t="str">
        <f>IF(calc_1a!T79="Actual",input_1!R79,IF(calc_1a!T79&lt;&gt;"",T78+calc_1a!T79,""))</f>
        <v/>
      </c>
      <c r="U79" t="str">
        <f>IF(calc_1a!U79="Actual",input_1!S79,IF(calc_1a!U79&lt;&gt;"",U78+calc_1a!U79,""))</f>
        <v/>
      </c>
      <c r="V79" t="str">
        <f>IF(calc_1a!V79="Actual",input_1!T79,IF(calc_1a!V79&lt;&gt;"",V78+calc_1a!V79,""))</f>
        <v/>
      </c>
      <c r="W79" t="str">
        <f>IF(calc_1a!W79="Actual",input_1!U79,IF(calc_1a!W79&lt;&gt;"",W78+calc_1a!W79,""))</f>
        <v/>
      </c>
      <c r="Y79" s="9" t="str">
        <f t="shared" si="3"/>
        <v/>
      </c>
    </row>
    <row r="80" spans="3:25">
      <c r="C80" s="3">
        <f t="shared" si="4"/>
        <v>2018</v>
      </c>
      <c r="D80">
        <f t="shared" si="5"/>
        <v>1</v>
      </c>
      <c r="E80" t="str">
        <f>IF(calc_1a!E80="Actual",input_1!C80,IF(calc_1a!E80&lt;&gt;"",E79+calc_1a!E80,""))</f>
        <v/>
      </c>
      <c r="F80" t="str">
        <f>IF(calc_1a!F80="Actual",input_1!D80,IF(calc_1a!F80&lt;&gt;"",F79+calc_1a!F80,""))</f>
        <v/>
      </c>
      <c r="G80" t="str">
        <f>IF(calc_1a!G80="Actual",input_1!E80,IF(calc_1a!G80&lt;&gt;"",G79+calc_1a!G80,""))</f>
        <v/>
      </c>
      <c r="H80" t="str">
        <f>IF(calc_1a!H80="Actual",input_1!F80,IF(calc_1a!H80&lt;&gt;"",H79+calc_1a!H80,""))</f>
        <v/>
      </c>
      <c r="I80" t="str">
        <f>IF(calc_1a!I80="Actual",input_1!G80,IF(calc_1a!I80&lt;&gt;"",I79+calc_1a!I80,""))</f>
        <v/>
      </c>
      <c r="J80" t="str">
        <f>IF(calc_1a!J80="Actual",input_1!H80,IF(calc_1a!J80&lt;&gt;"",J79+calc_1a!J80,""))</f>
        <v/>
      </c>
      <c r="K80" t="str">
        <f>IF(calc_1a!K80="Actual",input_1!I80,IF(calc_1a!K80&lt;&gt;"",K79+calc_1a!K80,""))</f>
        <v/>
      </c>
      <c r="L80" t="str">
        <f>IF(calc_1a!L80="Actual",input_1!J80,IF(calc_1a!L80&lt;&gt;"",L79+calc_1a!L80,""))</f>
        <v/>
      </c>
      <c r="M80" t="str">
        <f>IF(calc_1a!M80="Actual",input_1!K80,IF(calc_1a!M80&lt;&gt;"",M79+calc_1a!M80,""))</f>
        <v/>
      </c>
      <c r="N80" t="str">
        <f>IF(calc_1a!N80="Actual",input_1!L80,IF(calc_1a!N80&lt;&gt;"",N79+calc_1a!N80,""))</f>
        <v/>
      </c>
      <c r="O80" t="str">
        <f>IF(calc_1a!O80="Actual",input_1!M80,IF(calc_1a!O80&lt;&gt;"",O79+calc_1a!O80,""))</f>
        <v/>
      </c>
      <c r="P80" t="str">
        <f>IF(calc_1a!P80="Actual",input_1!N80,IF(calc_1a!P80&lt;&gt;"",P79+calc_1a!P80,""))</f>
        <v/>
      </c>
      <c r="Q80" t="str">
        <f>IF(calc_1a!Q80="Actual",input_1!O80,IF(calc_1a!Q80&lt;&gt;"",Q79+calc_1a!Q80,""))</f>
        <v/>
      </c>
      <c r="R80" t="str">
        <f>IF(calc_1a!R80="Actual",input_1!P80,IF(calc_1a!R80&lt;&gt;"",R79+calc_1a!R80,""))</f>
        <v/>
      </c>
      <c r="S80" t="str">
        <f>IF(calc_1a!S80="Actual",input_1!Q80,IF(calc_1a!S80&lt;&gt;"",S79+calc_1a!S80,""))</f>
        <v/>
      </c>
      <c r="T80" t="str">
        <f>IF(calc_1a!T80="Actual",input_1!R80,IF(calc_1a!T80&lt;&gt;"",T79+calc_1a!T80,""))</f>
        <v/>
      </c>
      <c r="U80" t="str">
        <f>IF(calc_1a!U80="Actual",input_1!S80,IF(calc_1a!U80&lt;&gt;"",U79+calc_1a!U80,""))</f>
        <v/>
      </c>
      <c r="V80" t="str">
        <f>IF(calc_1a!V80="Actual",input_1!T80,IF(calc_1a!V80&lt;&gt;"",V79+calc_1a!V80,""))</f>
        <v/>
      </c>
      <c r="W80" t="str">
        <f>IF(calc_1a!W80="Actual",input_1!U80,IF(calc_1a!W80&lt;&gt;"",W79+calc_1a!W80,""))</f>
        <v/>
      </c>
      <c r="Y80" s="9" t="str">
        <f t="shared" si="3"/>
        <v/>
      </c>
    </row>
    <row r="81" spans="3:25">
      <c r="C81" s="3">
        <f t="shared" si="4"/>
        <v>2018</v>
      </c>
      <c r="D81">
        <f t="shared" si="5"/>
        <v>2</v>
      </c>
      <c r="E81" t="str">
        <f>IF(calc_1a!E81="Actual",input_1!C81,IF(calc_1a!E81&lt;&gt;"",E80+calc_1a!E81,""))</f>
        <v/>
      </c>
      <c r="F81" t="str">
        <f>IF(calc_1a!F81="Actual",input_1!D81,IF(calc_1a!F81&lt;&gt;"",F80+calc_1a!F81,""))</f>
        <v/>
      </c>
      <c r="G81" t="str">
        <f>IF(calc_1a!G81="Actual",input_1!E81,IF(calc_1a!G81&lt;&gt;"",G80+calc_1a!G81,""))</f>
        <v/>
      </c>
      <c r="H81" t="str">
        <f>IF(calc_1a!H81="Actual",input_1!F81,IF(calc_1a!H81&lt;&gt;"",H80+calc_1a!H81,""))</f>
        <v/>
      </c>
      <c r="I81" t="str">
        <f>IF(calc_1a!I81="Actual",input_1!G81,IF(calc_1a!I81&lt;&gt;"",I80+calc_1a!I81,""))</f>
        <v/>
      </c>
      <c r="J81" t="str">
        <f>IF(calc_1a!J81="Actual",input_1!H81,IF(calc_1a!J81&lt;&gt;"",J80+calc_1a!J81,""))</f>
        <v/>
      </c>
      <c r="K81" t="str">
        <f>IF(calc_1a!K81="Actual",input_1!I81,IF(calc_1a!K81&lt;&gt;"",K80+calc_1a!K81,""))</f>
        <v/>
      </c>
      <c r="L81" t="str">
        <f>IF(calc_1a!L81="Actual",input_1!J81,IF(calc_1a!L81&lt;&gt;"",L80+calc_1a!L81,""))</f>
        <v/>
      </c>
      <c r="M81" t="str">
        <f>IF(calc_1a!M81="Actual",input_1!K81,IF(calc_1a!M81&lt;&gt;"",M80+calc_1a!M81,""))</f>
        <v/>
      </c>
      <c r="N81" t="str">
        <f>IF(calc_1a!N81="Actual",input_1!L81,IF(calc_1a!N81&lt;&gt;"",N80+calc_1a!N81,""))</f>
        <v/>
      </c>
      <c r="O81" t="str">
        <f>IF(calc_1a!O81="Actual",input_1!M81,IF(calc_1a!O81&lt;&gt;"",O80+calc_1a!O81,""))</f>
        <v/>
      </c>
      <c r="P81" t="str">
        <f>IF(calc_1a!P81="Actual",input_1!N81,IF(calc_1a!P81&lt;&gt;"",P80+calc_1a!P81,""))</f>
        <v/>
      </c>
      <c r="Q81" t="str">
        <f>IF(calc_1a!Q81="Actual",input_1!O81,IF(calc_1a!Q81&lt;&gt;"",Q80+calc_1a!Q81,""))</f>
        <v/>
      </c>
      <c r="R81" t="str">
        <f>IF(calc_1a!R81="Actual",input_1!P81,IF(calc_1a!R81&lt;&gt;"",R80+calc_1a!R81,""))</f>
        <v/>
      </c>
      <c r="S81" t="str">
        <f>IF(calc_1a!S81="Actual",input_1!Q81,IF(calc_1a!S81&lt;&gt;"",S80+calc_1a!S81,""))</f>
        <v/>
      </c>
      <c r="T81" t="str">
        <f>IF(calc_1a!T81="Actual",input_1!R81,IF(calc_1a!T81&lt;&gt;"",T80+calc_1a!T81,""))</f>
        <v/>
      </c>
      <c r="U81" t="str">
        <f>IF(calc_1a!U81="Actual",input_1!S81,IF(calc_1a!U81&lt;&gt;"",U80+calc_1a!U81,""))</f>
        <v/>
      </c>
      <c r="V81" t="str">
        <f>IF(calc_1a!V81="Actual",input_1!T81,IF(calc_1a!V81&lt;&gt;"",V80+calc_1a!V81,""))</f>
        <v/>
      </c>
      <c r="W81" t="str">
        <f>IF(calc_1a!W81="Actual",input_1!U81,IF(calc_1a!W81&lt;&gt;"",W80+calc_1a!W81,""))</f>
        <v/>
      </c>
      <c r="Y81" s="9" t="str">
        <f t="shared" si="3"/>
        <v/>
      </c>
    </row>
    <row r="82" spans="3:25">
      <c r="C82" s="3">
        <f t="shared" si="4"/>
        <v>2018</v>
      </c>
      <c r="D82">
        <f t="shared" si="5"/>
        <v>3</v>
      </c>
      <c r="E82" t="str">
        <f>IF(calc_1a!E82="Actual",input_1!C82,IF(calc_1a!E82&lt;&gt;"",E81+calc_1a!E82,""))</f>
        <v/>
      </c>
      <c r="F82" t="str">
        <f>IF(calc_1a!F82="Actual",input_1!D82,IF(calc_1a!F82&lt;&gt;"",F81+calc_1a!F82,""))</f>
        <v/>
      </c>
      <c r="G82" t="str">
        <f>IF(calc_1a!G82="Actual",input_1!E82,IF(calc_1a!G82&lt;&gt;"",G81+calc_1a!G82,""))</f>
        <v/>
      </c>
      <c r="H82" t="str">
        <f>IF(calc_1a!H82="Actual",input_1!F82,IF(calc_1a!H82&lt;&gt;"",H81+calc_1a!H82,""))</f>
        <v/>
      </c>
      <c r="I82" t="str">
        <f>IF(calc_1a!I82="Actual",input_1!G82,IF(calc_1a!I82&lt;&gt;"",I81+calc_1a!I82,""))</f>
        <v/>
      </c>
      <c r="J82" t="str">
        <f>IF(calc_1a!J82="Actual",input_1!H82,IF(calc_1a!J82&lt;&gt;"",J81+calc_1a!J82,""))</f>
        <v/>
      </c>
      <c r="K82" t="str">
        <f>IF(calc_1a!K82="Actual",input_1!I82,IF(calc_1a!K82&lt;&gt;"",K81+calc_1a!K82,""))</f>
        <v/>
      </c>
      <c r="L82" t="str">
        <f>IF(calc_1a!L82="Actual",input_1!J82,IF(calc_1a!L82&lt;&gt;"",L81+calc_1a!L82,""))</f>
        <v/>
      </c>
      <c r="M82" t="str">
        <f>IF(calc_1a!M82="Actual",input_1!K82,IF(calc_1a!M82&lt;&gt;"",M81+calc_1a!M82,""))</f>
        <v/>
      </c>
      <c r="N82" t="str">
        <f>IF(calc_1a!N82="Actual",input_1!L82,IF(calc_1a!N82&lt;&gt;"",N81+calc_1a!N82,""))</f>
        <v/>
      </c>
      <c r="O82" t="str">
        <f>IF(calc_1a!O82="Actual",input_1!M82,IF(calc_1a!O82&lt;&gt;"",O81+calc_1a!O82,""))</f>
        <v/>
      </c>
      <c r="P82" t="str">
        <f>IF(calc_1a!P82="Actual",input_1!N82,IF(calc_1a!P82&lt;&gt;"",P81+calc_1a!P82,""))</f>
        <v/>
      </c>
      <c r="Q82" t="str">
        <f>IF(calc_1a!Q82="Actual",input_1!O82,IF(calc_1a!Q82&lt;&gt;"",Q81+calc_1a!Q82,""))</f>
        <v/>
      </c>
      <c r="R82" t="str">
        <f>IF(calc_1a!R82="Actual",input_1!P82,IF(calc_1a!R82&lt;&gt;"",R81+calc_1a!R82,""))</f>
        <v/>
      </c>
      <c r="S82" t="str">
        <f>IF(calc_1a!S82="Actual",input_1!Q82,IF(calc_1a!S82&lt;&gt;"",S81+calc_1a!S82,""))</f>
        <v/>
      </c>
      <c r="T82" t="str">
        <f>IF(calc_1a!T82="Actual",input_1!R82,IF(calc_1a!T82&lt;&gt;"",T81+calc_1a!T82,""))</f>
        <v/>
      </c>
      <c r="U82" t="str">
        <f>IF(calc_1a!U82="Actual",input_1!S82,IF(calc_1a!U82&lt;&gt;"",U81+calc_1a!U82,""))</f>
        <v/>
      </c>
      <c r="V82" t="str">
        <f>IF(calc_1a!V82="Actual",input_1!T82,IF(calc_1a!V82&lt;&gt;"",V81+calc_1a!V82,""))</f>
        <v/>
      </c>
      <c r="W82" t="str">
        <f>IF(calc_1a!W82="Actual",input_1!U82,IF(calc_1a!W82&lt;&gt;"",W81+calc_1a!W82,""))</f>
        <v/>
      </c>
      <c r="Y82" s="9" t="str">
        <f t="shared" si="3"/>
        <v/>
      </c>
    </row>
    <row r="83" spans="3:25">
      <c r="C83" s="3">
        <f t="shared" si="4"/>
        <v>2018</v>
      </c>
      <c r="D83">
        <f t="shared" si="5"/>
        <v>4</v>
      </c>
      <c r="E83" t="str">
        <f>IF(calc_1a!E83="Actual",input_1!C83,IF(calc_1a!E83&lt;&gt;"",E82+calc_1a!E83,""))</f>
        <v/>
      </c>
      <c r="F83" t="str">
        <f>IF(calc_1a!F83="Actual",input_1!D83,IF(calc_1a!F83&lt;&gt;"",F82+calc_1a!F83,""))</f>
        <v/>
      </c>
      <c r="G83" t="str">
        <f>IF(calc_1a!G83="Actual",input_1!E83,IF(calc_1a!G83&lt;&gt;"",G82+calc_1a!G83,""))</f>
        <v/>
      </c>
      <c r="H83" t="str">
        <f>IF(calc_1a!H83="Actual",input_1!F83,IF(calc_1a!H83&lt;&gt;"",H82+calc_1a!H83,""))</f>
        <v/>
      </c>
      <c r="I83" t="str">
        <f>IF(calc_1a!I83="Actual",input_1!G83,IF(calc_1a!I83&lt;&gt;"",I82+calc_1a!I83,""))</f>
        <v/>
      </c>
      <c r="J83" t="str">
        <f>IF(calc_1a!J83="Actual",input_1!H83,IF(calc_1a!J83&lt;&gt;"",J82+calc_1a!J83,""))</f>
        <v/>
      </c>
      <c r="K83" t="str">
        <f>IF(calc_1a!K83="Actual",input_1!I83,IF(calc_1a!K83&lt;&gt;"",K82+calc_1a!K83,""))</f>
        <v/>
      </c>
      <c r="L83" t="str">
        <f>IF(calc_1a!L83="Actual",input_1!J83,IF(calc_1a!L83&lt;&gt;"",L82+calc_1a!L83,""))</f>
        <v/>
      </c>
      <c r="M83" t="str">
        <f>IF(calc_1a!M83="Actual",input_1!K83,IF(calc_1a!M83&lt;&gt;"",M82+calc_1a!M83,""))</f>
        <v/>
      </c>
      <c r="N83" t="str">
        <f>IF(calc_1a!N83="Actual",input_1!L83,IF(calc_1a!N83&lt;&gt;"",N82+calc_1a!N83,""))</f>
        <v/>
      </c>
      <c r="O83" t="str">
        <f>IF(calc_1a!O83="Actual",input_1!M83,IF(calc_1a!O83&lt;&gt;"",O82+calc_1a!O83,""))</f>
        <v/>
      </c>
      <c r="P83" t="str">
        <f>IF(calc_1a!P83="Actual",input_1!N83,IF(calc_1a!P83&lt;&gt;"",P82+calc_1a!P83,""))</f>
        <v/>
      </c>
      <c r="Q83" t="str">
        <f>IF(calc_1a!Q83="Actual",input_1!O83,IF(calc_1a!Q83&lt;&gt;"",Q82+calc_1a!Q83,""))</f>
        <v/>
      </c>
      <c r="R83" t="str">
        <f>IF(calc_1a!R83="Actual",input_1!P83,IF(calc_1a!R83&lt;&gt;"",R82+calc_1a!R83,""))</f>
        <v/>
      </c>
      <c r="S83" t="str">
        <f>IF(calc_1a!S83="Actual",input_1!Q83,IF(calc_1a!S83&lt;&gt;"",S82+calc_1a!S83,""))</f>
        <v/>
      </c>
      <c r="T83" t="str">
        <f>IF(calc_1a!T83="Actual",input_1!R83,IF(calc_1a!T83&lt;&gt;"",T82+calc_1a!T83,""))</f>
        <v/>
      </c>
      <c r="U83" t="str">
        <f>IF(calc_1a!U83="Actual",input_1!S83,IF(calc_1a!U83&lt;&gt;"",U82+calc_1a!U83,""))</f>
        <v/>
      </c>
      <c r="V83" t="str">
        <f>IF(calc_1a!V83="Actual",input_1!T83,IF(calc_1a!V83&lt;&gt;"",V82+calc_1a!V83,""))</f>
        <v/>
      </c>
      <c r="W83" t="str">
        <f>IF(calc_1a!W83="Actual",input_1!U83,IF(calc_1a!W83&lt;&gt;"",W82+calc_1a!W83,""))</f>
        <v/>
      </c>
      <c r="Y83" s="9" t="str">
        <f t="shared" si="3"/>
        <v/>
      </c>
    </row>
    <row r="84" spans="3:25">
      <c r="C84" s="3">
        <f t="shared" si="4"/>
        <v>2018</v>
      </c>
      <c r="D84">
        <f t="shared" si="5"/>
        <v>5</v>
      </c>
      <c r="E84" t="str">
        <f>IF(calc_1a!E84="Actual",input_1!C84,IF(calc_1a!E84&lt;&gt;"",E83+calc_1a!E84,""))</f>
        <v/>
      </c>
      <c r="F84" t="str">
        <f>IF(calc_1a!F84="Actual",input_1!D84,IF(calc_1a!F84&lt;&gt;"",F83+calc_1a!F84,""))</f>
        <v/>
      </c>
      <c r="G84" t="str">
        <f>IF(calc_1a!G84="Actual",input_1!E84,IF(calc_1a!G84&lt;&gt;"",G83+calc_1a!G84,""))</f>
        <v/>
      </c>
      <c r="H84" t="str">
        <f>IF(calc_1a!H84="Actual",input_1!F84,IF(calc_1a!H84&lt;&gt;"",H83+calc_1a!H84,""))</f>
        <v/>
      </c>
      <c r="I84" t="str">
        <f>IF(calc_1a!I84="Actual",input_1!G84,IF(calc_1a!I84&lt;&gt;"",I83+calc_1a!I84,""))</f>
        <v/>
      </c>
      <c r="J84" t="str">
        <f>IF(calc_1a!J84="Actual",input_1!H84,IF(calc_1a!J84&lt;&gt;"",J83+calc_1a!J84,""))</f>
        <v/>
      </c>
      <c r="K84" t="str">
        <f>IF(calc_1a!K84="Actual",input_1!I84,IF(calc_1a!K84&lt;&gt;"",K83+calc_1a!K84,""))</f>
        <v/>
      </c>
      <c r="L84" t="str">
        <f>IF(calc_1a!L84="Actual",input_1!J84,IF(calc_1a!L84&lt;&gt;"",L83+calc_1a!L84,""))</f>
        <v/>
      </c>
      <c r="M84" t="str">
        <f>IF(calc_1a!M84="Actual",input_1!K84,IF(calc_1a!M84&lt;&gt;"",M83+calc_1a!M84,""))</f>
        <v/>
      </c>
      <c r="N84" t="str">
        <f>IF(calc_1a!N84="Actual",input_1!L84,IF(calc_1a!N84&lt;&gt;"",N83+calc_1a!N84,""))</f>
        <v/>
      </c>
      <c r="O84" t="str">
        <f>IF(calc_1a!O84="Actual",input_1!M84,IF(calc_1a!O84&lt;&gt;"",O83+calc_1a!O84,""))</f>
        <v/>
      </c>
      <c r="P84" t="str">
        <f>IF(calc_1a!P84="Actual",input_1!N84,IF(calc_1a!P84&lt;&gt;"",P83+calc_1a!P84,""))</f>
        <v/>
      </c>
      <c r="Q84" t="str">
        <f>IF(calc_1a!Q84="Actual",input_1!O84,IF(calc_1a!Q84&lt;&gt;"",Q83+calc_1a!Q84,""))</f>
        <v/>
      </c>
      <c r="R84" t="str">
        <f>IF(calc_1a!R84="Actual",input_1!P84,IF(calc_1a!R84&lt;&gt;"",R83+calc_1a!R84,""))</f>
        <v/>
      </c>
      <c r="S84" t="str">
        <f>IF(calc_1a!S84="Actual",input_1!Q84,IF(calc_1a!S84&lt;&gt;"",S83+calc_1a!S84,""))</f>
        <v/>
      </c>
      <c r="T84" t="str">
        <f>IF(calc_1a!T84="Actual",input_1!R84,IF(calc_1a!T84&lt;&gt;"",T83+calc_1a!T84,""))</f>
        <v/>
      </c>
      <c r="U84" t="str">
        <f>IF(calc_1a!U84="Actual",input_1!S84,IF(calc_1a!U84&lt;&gt;"",U83+calc_1a!U84,""))</f>
        <v/>
      </c>
      <c r="V84" t="str">
        <f>IF(calc_1a!V84="Actual",input_1!T84,IF(calc_1a!V84&lt;&gt;"",V83+calc_1a!V84,""))</f>
        <v/>
      </c>
      <c r="W84" t="str">
        <f>IF(calc_1a!W84="Actual",input_1!U84,IF(calc_1a!W84&lt;&gt;"",W83+calc_1a!W84,""))</f>
        <v/>
      </c>
      <c r="Y84" s="9" t="str">
        <f t="shared" si="3"/>
        <v/>
      </c>
    </row>
    <row r="85" spans="3:25">
      <c r="C85" s="3">
        <f t="shared" si="4"/>
        <v>2018</v>
      </c>
      <c r="D85">
        <f t="shared" si="5"/>
        <v>6</v>
      </c>
      <c r="E85" t="str">
        <f>IF(calc_1a!E85="Actual",input_1!C85,IF(calc_1a!E85&lt;&gt;"",E84+calc_1a!E85,""))</f>
        <v/>
      </c>
      <c r="F85" t="str">
        <f>IF(calc_1a!F85="Actual",input_1!D85,IF(calc_1a!F85&lt;&gt;"",F84+calc_1a!F85,""))</f>
        <v/>
      </c>
      <c r="G85" t="str">
        <f>IF(calc_1a!G85="Actual",input_1!E85,IF(calc_1a!G85&lt;&gt;"",G84+calc_1a!G85,""))</f>
        <v/>
      </c>
      <c r="H85" t="str">
        <f>IF(calc_1a!H85="Actual",input_1!F85,IF(calc_1a!H85&lt;&gt;"",H84+calc_1a!H85,""))</f>
        <v/>
      </c>
      <c r="I85" t="str">
        <f>IF(calc_1a!I85="Actual",input_1!G85,IF(calc_1a!I85&lt;&gt;"",I84+calc_1a!I85,""))</f>
        <v/>
      </c>
      <c r="J85" t="str">
        <f>IF(calc_1a!J85="Actual",input_1!H85,IF(calc_1a!J85&lt;&gt;"",J84+calc_1a!J85,""))</f>
        <v/>
      </c>
      <c r="K85" t="str">
        <f>IF(calc_1a!K85="Actual",input_1!I85,IF(calc_1a!K85&lt;&gt;"",K84+calc_1a!K85,""))</f>
        <v/>
      </c>
      <c r="L85" t="str">
        <f>IF(calc_1a!L85="Actual",input_1!J85,IF(calc_1a!L85&lt;&gt;"",L84+calc_1a!L85,""))</f>
        <v/>
      </c>
      <c r="M85" t="str">
        <f>IF(calc_1a!M85="Actual",input_1!K85,IF(calc_1a!M85&lt;&gt;"",M84+calc_1a!M85,""))</f>
        <v/>
      </c>
      <c r="N85" t="str">
        <f>IF(calc_1a!N85="Actual",input_1!L85,IF(calc_1a!N85&lt;&gt;"",N84+calc_1a!N85,""))</f>
        <v/>
      </c>
      <c r="O85" t="str">
        <f>IF(calc_1a!O85="Actual",input_1!M85,IF(calc_1a!O85&lt;&gt;"",O84+calc_1a!O85,""))</f>
        <v/>
      </c>
      <c r="P85" t="str">
        <f>IF(calc_1a!P85="Actual",input_1!N85,IF(calc_1a!P85&lt;&gt;"",P84+calc_1a!P85,""))</f>
        <v/>
      </c>
      <c r="Q85" t="str">
        <f>IF(calc_1a!Q85="Actual",input_1!O85,IF(calc_1a!Q85&lt;&gt;"",Q84+calc_1a!Q85,""))</f>
        <v/>
      </c>
      <c r="R85" t="str">
        <f>IF(calc_1a!R85="Actual",input_1!P85,IF(calc_1a!R85&lt;&gt;"",R84+calc_1a!R85,""))</f>
        <v/>
      </c>
      <c r="S85" t="str">
        <f>IF(calc_1a!S85="Actual",input_1!Q85,IF(calc_1a!S85&lt;&gt;"",S84+calc_1a!S85,""))</f>
        <v/>
      </c>
      <c r="T85" t="str">
        <f>IF(calc_1a!T85="Actual",input_1!R85,IF(calc_1a!T85&lt;&gt;"",T84+calc_1a!T85,""))</f>
        <v/>
      </c>
      <c r="U85" t="str">
        <f>IF(calc_1a!U85="Actual",input_1!S85,IF(calc_1a!U85&lt;&gt;"",U84+calc_1a!U85,""))</f>
        <v/>
      </c>
      <c r="V85" t="str">
        <f>IF(calc_1a!V85="Actual",input_1!T85,IF(calc_1a!V85&lt;&gt;"",V84+calc_1a!V85,""))</f>
        <v/>
      </c>
      <c r="W85" t="str">
        <f>IF(calc_1a!W85="Actual",input_1!U85,IF(calc_1a!W85&lt;&gt;"",W84+calc_1a!W85,""))</f>
        <v/>
      </c>
      <c r="Y85" s="9" t="str">
        <f t="shared" si="3"/>
        <v/>
      </c>
    </row>
    <row r="86" spans="3:25">
      <c r="C86" s="3">
        <f t="shared" si="4"/>
        <v>2018</v>
      </c>
      <c r="D86">
        <f t="shared" si="5"/>
        <v>7</v>
      </c>
      <c r="E86" t="str">
        <f>IF(calc_1a!E86="Actual",input_1!C86,IF(calc_1a!E86&lt;&gt;"",E85+calc_1a!E86,""))</f>
        <v/>
      </c>
      <c r="F86" t="str">
        <f>IF(calc_1a!F86="Actual",input_1!D86,IF(calc_1a!F86&lt;&gt;"",F85+calc_1a!F86,""))</f>
        <v/>
      </c>
      <c r="G86" t="str">
        <f>IF(calc_1a!G86="Actual",input_1!E86,IF(calc_1a!G86&lt;&gt;"",G85+calc_1a!G86,""))</f>
        <v/>
      </c>
      <c r="H86" t="str">
        <f>IF(calc_1a!H86="Actual",input_1!F86,IF(calc_1a!H86&lt;&gt;"",H85+calc_1a!H86,""))</f>
        <v/>
      </c>
      <c r="I86" t="str">
        <f>IF(calc_1a!I86="Actual",input_1!G86,IF(calc_1a!I86&lt;&gt;"",I85+calc_1a!I86,""))</f>
        <v/>
      </c>
      <c r="J86" t="str">
        <f>IF(calc_1a!J86="Actual",input_1!H86,IF(calc_1a!J86&lt;&gt;"",J85+calc_1a!J86,""))</f>
        <v/>
      </c>
      <c r="K86" t="str">
        <f>IF(calc_1a!K86="Actual",input_1!I86,IF(calc_1a!K86&lt;&gt;"",K85+calc_1a!K86,""))</f>
        <v/>
      </c>
      <c r="L86" t="str">
        <f>IF(calc_1a!L86="Actual",input_1!J86,IF(calc_1a!L86&lt;&gt;"",L85+calc_1a!L86,""))</f>
        <v/>
      </c>
      <c r="M86" t="str">
        <f>IF(calc_1a!M86="Actual",input_1!K86,IF(calc_1a!M86&lt;&gt;"",M85+calc_1a!M86,""))</f>
        <v/>
      </c>
      <c r="N86" t="str">
        <f>IF(calc_1a!N86="Actual",input_1!L86,IF(calc_1a!N86&lt;&gt;"",N85+calc_1a!N86,""))</f>
        <v/>
      </c>
      <c r="O86" t="str">
        <f>IF(calc_1a!O86="Actual",input_1!M86,IF(calc_1a!O86&lt;&gt;"",O85+calc_1a!O86,""))</f>
        <v/>
      </c>
      <c r="P86" t="str">
        <f>IF(calc_1a!P86="Actual",input_1!N86,IF(calc_1a!P86&lt;&gt;"",P85+calc_1a!P86,""))</f>
        <v/>
      </c>
      <c r="Q86" t="str">
        <f>IF(calc_1a!Q86="Actual",input_1!O86,IF(calc_1a!Q86&lt;&gt;"",Q85+calc_1a!Q86,""))</f>
        <v/>
      </c>
      <c r="R86" t="str">
        <f>IF(calc_1a!R86="Actual",input_1!P86,IF(calc_1a!R86&lt;&gt;"",R85+calc_1a!R86,""))</f>
        <v/>
      </c>
      <c r="S86" t="str">
        <f>IF(calc_1a!S86="Actual",input_1!Q86,IF(calc_1a!S86&lt;&gt;"",S85+calc_1a!S86,""))</f>
        <v/>
      </c>
      <c r="T86" t="str">
        <f>IF(calc_1a!T86="Actual",input_1!R86,IF(calc_1a!T86&lt;&gt;"",T85+calc_1a!T86,""))</f>
        <v/>
      </c>
      <c r="U86" t="str">
        <f>IF(calc_1a!U86="Actual",input_1!S86,IF(calc_1a!U86&lt;&gt;"",U85+calc_1a!U86,""))</f>
        <v/>
      </c>
      <c r="V86" t="str">
        <f>IF(calc_1a!V86="Actual",input_1!T86,IF(calc_1a!V86&lt;&gt;"",V85+calc_1a!V86,""))</f>
        <v/>
      </c>
      <c r="W86" t="str">
        <f>IF(calc_1a!W86="Actual",input_1!U86,IF(calc_1a!W86&lt;&gt;"",W85+calc_1a!W86,""))</f>
        <v/>
      </c>
      <c r="Y86" s="9" t="str">
        <f t="shared" si="3"/>
        <v/>
      </c>
    </row>
    <row r="87" spans="3:25">
      <c r="C87" s="3">
        <f t="shared" si="4"/>
        <v>2018</v>
      </c>
      <c r="D87">
        <f t="shared" si="5"/>
        <v>8</v>
      </c>
      <c r="E87" t="str">
        <f>IF(calc_1a!E87="Actual",input_1!C87,IF(calc_1a!E87&lt;&gt;"",E86+calc_1a!E87,""))</f>
        <v/>
      </c>
      <c r="F87" t="str">
        <f>IF(calc_1a!F87="Actual",input_1!D87,IF(calc_1a!F87&lt;&gt;"",F86+calc_1a!F87,""))</f>
        <v/>
      </c>
      <c r="G87" t="str">
        <f>IF(calc_1a!G87="Actual",input_1!E87,IF(calc_1a!G87&lt;&gt;"",G86+calc_1a!G87,""))</f>
        <v/>
      </c>
      <c r="H87" t="str">
        <f>IF(calc_1a!H87="Actual",input_1!F87,IF(calc_1a!H87&lt;&gt;"",H86+calc_1a!H87,""))</f>
        <v/>
      </c>
      <c r="I87" t="str">
        <f>IF(calc_1a!I87="Actual",input_1!G87,IF(calc_1a!I87&lt;&gt;"",I86+calc_1a!I87,""))</f>
        <v/>
      </c>
      <c r="J87" t="str">
        <f>IF(calc_1a!J87="Actual",input_1!H87,IF(calc_1a!J87&lt;&gt;"",J86+calc_1a!J87,""))</f>
        <v/>
      </c>
      <c r="K87" t="str">
        <f>IF(calc_1a!K87="Actual",input_1!I87,IF(calc_1a!K87&lt;&gt;"",K86+calc_1a!K87,""))</f>
        <v/>
      </c>
      <c r="L87" t="str">
        <f>IF(calc_1a!L87="Actual",input_1!J87,IF(calc_1a!L87&lt;&gt;"",L86+calc_1a!L87,""))</f>
        <v/>
      </c>
      <c r="M87" t="str">
        <f>IF(calc_1a!M87="Actual",input_1!K87,IF(calc_1a!M87&lt;&gt;"",M86+calc_1a!M87,""))</f>
        <v/>
      </c>
      <c r="N87" t="str">
        <f>IF(calc_1a!N87="Actual",input_1!L87,IF(calc_1a!N87&lt;&gt;"",N86+calc_1a!N87,""))</f>
        <v/>
      </c>
      <c r="O87" t="str">
        <f>IF(calc_1a!O87="Actual",input_1!M87,IF(calc_1a!O87&lt;&gt;"",O86+calc_1a!O87,""))</f>
        <v/>
      </c>
      <c r="P87" t="str">
        <f>IF(calc_1a!P87="Actual",input_1!N87,IF(calc_1a!P87&lt;&gt;"",P86+calc_1a!P87,""))</f>
        <v/>
      </c>
      <c r="Q87" t="str">
        <f>IF(calc_1a!Q87="Actual",input_1!O87,IF(calc_1a!Q87&lt;&gt;"",Q86+calc_1a!Q87,""))</f>
        <v/>
      </c>
      <c r="R87" t="str">
        <f>IF(calc_1a!R87="Actual",input_1!P87,IF(calc_1a!R87&lt;&gt;"",R86+calc_1a!R87,""))</f>
        <v/>
      </c>
      <c r="S87" t="str">
        <f>IF(calc_1a!S87="Actual",input_1!Q87,IF(calc_1a!S87&lt;&gt;"",S86+calc_1a!S87,""))</f>
        <v/>
      </c>
      <c r="T87" t="str">
        <f>IF(calc_1a!T87="Actual",input_1!R87,IF(calc_1a!T87&lt;&gt;"",T86+calc_1a!T87,""))</f>
        <v/>
      </c>
      <c r="U87" t="str">
        <f>IF(calc_1a!U87="Actual",input_1!S87,IF(calc_1a!U87&lt;&gt;"",U86+calc_1a!U87,""))</f>
        <v/>
      </c>
      <c r="V87" t="str">
        <f>IF(calc_1a!V87="Actual",input_1!T87,IF(calc_1a!V87&lt;&gt;"",V86+calc_1a!V87,""))</f>
        <v/>
      </c>
      <c r="W87" t="str">
        <f>IF(calc_1a!W87="Actual",input_1!U87,IF(calc_1a!W87&lt;&gt;"",W86+calc_1a!W87,""))</f>
        <v/>
      </c>
      <c r="Y87" s="9" t="str">
        <f t="shared" si="3"/>
        <v/>
      </c>
    </row>
    <row r="88" spans="3:25">
      <c r="C88" s="3">
        <f t="shared" si="4"/>
        <v>2018</v>
      </c>
      <c r="D88">
        <f t="shared" si="5"/>
        <v>9</v>
      </c>
      <c r="E88" t="str">
        <f>IF(calc_1a!E88="Actual",input_1!C88,IF(calc_1a!E88&lt;&gt;"",E87+calc_1a!E88,""))</f>
        <v/>
      </c>
      <c r="F88" t="str">
        <f>IF(calc_1a!F88="Actual",input_1!D88,IF(calc_1a!F88&lt;&gt;"",F87+calc_1a!F88,""))</f>
        <v/>
      </c>
      <c r="G88" t="str">
        <f>IF(calc_1a!G88="Actual",input_1!E88,IF(calc_1a!G88&lt;&gt;"",G87+calc_1a!G88,""))</f>
        <v/>
      </c>
      <c r="H88" t="str">
        <f>IF(calc_1a!H88="Actual",input_1!F88,IF(calc_1a!H88&lt;&gt;"",H87+calc_1a!H88,""))</f>
        <v/>
      </c>
      <c r="I88" t="str">
        <f>IF(calc_1a!I88="Actual",input_1!G88,IF(calc_1a!I88&lt;&gt;"",I87+calc_1a!I88,""))</f>
        <v/>
      </c>
      <c r="J88" t="str">
        <f>IF(calc_1a!J88="Actual",input_1!H88,IF(calc_1a!J88&lt;&gt;"",J87+calc_1a!J88,""))</f>
        <v/>
      </c>
      <c r="K88" t="str">
        <f>IF(calc_1a!K88="Actual",input_1!I88,IF(calc_1a!K88&lt;&gt;"",K87+calc_1a!K88,""))</f>
        <v/>
      </c>
      <c r="L88" t="str">
        <f>IF(calc_1a!L88="Actual",input_1!J88,IF(calc_1a!L88&lt;&gt;"",L87+calc_1a!L88,""))</f>
        <v/>
      </c>
      <c r="M88" t="str">
        <f>IF(calc_1a!M88="Actual",input_1!K88,IF(calc_1a!M88&lt;&gt;"",M87+calc_1a!M88,""))</f>
        <v/>
      </c>
      <c r="N88" t="str">
        <f>IF(calc_1a!N88="Actual",input_1!L88,IF(calc_1a!N88&lt;&gt;"",N87+calc_1a!N88,""))</f>
        <v/>
      </c>
      <c r="O88" t="str">
        <f>IF(calc_1a!O88="Actual",input_1!M88,IF(calc_1a!O88&lt;&gt;"",O87+calc_1a!O88,""))</f>
        <v/>
      </c>
      <c r="P88" t="str">
        <f>IF(calc_1a!P88="Actual",input_1!N88,IF(calc_1a!P88&lt;&gt;"",P87+calc_1a!P88,""))</f>
        <v/>
      </c>
      <c r="Q88" t="str">
        <f>IF(calc_1a!Q88="Actual",input_1!O88,IF(calc_1a!Q88&lt;&gt;"",Q87+calc_1a!Q88,""))</f>
        <v/>
      </c>
      <c r="R88" t="str">
        <f>IF(calc_1a!R88="Actual",input_1!P88,IF(calc_1a!R88&lt;&gt;"",R87+calc_1a!R88,""))</f>
        <v/>
      </c>
      <c r="S88" t="str">
        <f>IF(calc_1a!S88="Actual",input_1!Q88,IF(calc_1a!S88&lt;&gt;"",S87+calc_1a!S88,""))</f>
        <v/>
      </c>
      <c r="T88" t="str">
        <f>IF(calc_1a!T88="Actual",input_1!R88,IF(calc_1a!T88&lt;&gt;"",T87+calc_1a!T88,""))</f>
        <v/>
      </c>
      <c r="U88" t="str">
        <f>IF(calc_1a!U88="Actual",input_1!S88,IF(calc_1a!U88&lt;&gt;"",U87+calc_1a!U88,""))</f>
        <v/>
      </c>
      <c r="V88" t="str">
        <f>IF(calc_1a!V88="Actual",input_1!T88,IF(calc_1a!V88&lt;&gt;"",V87+calc_1a!V88,""))</f>
        <v/>
      </c>
      <c r="W88" t="str">
        <f>IF(calc_1a!W88="Actual",input_1!U88,IF(calc_1a!W88&lt;&gt;"",W87+calc_1a!W88,""))</f>
        <v/>
      </c>
      <c r="Y88" s="9" t="str">
        <f t="shared" si="3"/>
        <v/>
      </c>
    </row>
    <row r="89" spans="3:25">
      <c r="C89" s="3">
        <f t="shared" si="4"/>
        <v>2018</v>
      </c>
      <c r="D89">
        <f t="shared" si="5"/>
        <v>10</v>
      </c>
      <c r="E89" t="str">
        <f>IF(calc_1a!E89="Actual",input_1!C89,IF(calc_1a!E89&lt;&gt;"",E88+calc_1a!E89,""))</f>
        <v/>
      </c>
      <c r="F89" t="str">
        <f>IF(calc_1a!F89="Actual",input_1!D89,IF(calc_1a!F89&lt;&gt;"",F88+calc_1a!F89,""))</f>
        <v/>
      </c>
      <c r="G89" t="str">
        <f>IF(calc_1a!G89="Actual",input_1!E89,IF(calc_1a!G89&lt;&gt;"",G88+calc_1a!G89,""))</f>
        <v/>
      </c>
      <c r="H89" t="str">
        <f>IF(calc_1a!H89="Actual",input_1!F89,IF(calc_1a!H89&lt;&gt;"",H88+calc_1a!H89,""))</f>
        <v/>
      </c>
      <c r="I89" t="str">
        <f>IF(calc_1a!I89="Actual",input_1!G89,IF(calc_1a!I89&lt;&gt;"",I88+calc_1a!I89,""))</f>
        <v/>
      </c>
      <c r="J89" t="str">
        <f>IF(calc_1a!J89="Actual",input_1!H89,IF(calc_1a!J89&lt;&gt;"",J88+calc_1a!J89,""))</f>
        <v/>
      </c>
      <c r="K89" t="str">
        <f>IF(calc_1a!K89="Actual",input_1!I89,IF(calc_1a!K89&lt;&gt;"",K88+calc_1a!K89,""))</f>
        <v/>
      </c>
      <c r="L89" t="str">
        <f>IF(calc_1a!L89="Actual",input_1!J89,IF(calc_1a!L89&lt;&gt;"",L88+calc_1a!L89,""))</f>
        <v/>
      </c>
      <c r="M89" t="str">
        <f>IF(calc_1a!M89="Actual",input_1!K89,IF(calc_1a!M89&lt;&gt;"",M88+calc_1a!M89,""))</f>
        <v/>
      </c>
      <c r="N89" t="str">
        <f>IF(calc_1a!N89="Actual",input_1!L89,IF(calc_1a!N89&lt;&gt;"",N88+calc_1a!N89,""))</f>
        <v/>
      </c>
      <c r="O89" t="str">
        <f>IF(calc_1a!O89="Actual",input_1!M89,IF(calc_1a!O89&lt;&gt;"",O88+calc_1a!O89,""))</f>
        <v/>
      </c>
      <c r="P89" t="str">
        <f>IF(calc_1a!P89="Actual",input_1!N89,IF(calc_1a!P89&lt;&gt;"",P88+calc_1a!P89,""))</f>
        <v/>
      </c>
      <c r="Q89" t="str">
        <f>IF(calc_1a!Q89="Actual",input_1!O89,IF(calc_1a!Q89&lt;&gt;"",Q88+calc_1a!Q89,""))</f>
        <v/>
      </c>
      <c r="R89" t="str">
        <f>IF(calc_1a!R89="Actual",input_1!P89,IF(calc_1a!R89&lt;&gt;"",R88+calc_1a!R89,""))</f>
        <v/>
      </c>
      <c r="S89" t="str">
        <f>IF(calc_1a!S89="Actual",input_1!Q89,IF(calc_1a!S89&lt;&gt;"",S88+calc_1a!S89,""))</f>
        <v/>
      </c>
      <c r="T89" t="str">
        <f>IF(calc_1a!T89="Actual",input_1!R89,IF(calc_1a!T89&lt;&gt;"",T88+calc_1a!T89,""))</f>
        <v/>
      </c>
      <c r="U89" t="str">
        <f>IF(calc_1a!U89="Actual",input_1!S89,IF(calc_1a!U89&lt;&gt;"",U88+calc_1a!U89,""))</f>
        <v/>
      </c>
      <c r="V89" t="str">
        <f>IF(calc_1a!V89="Actual",input_1!T89,IF(calc_1a!V89&lt;&gt;"",V88+calc_1a!V89,""))</f>
        <v/>
      </c>
      <c r="W89" t="str">
        <f>IF(calc_1a!W89="Actual",input_1!U89,IF(calc_1a!W89&lt;&gt;"",W88+calc_1a!W89,""))</f>
        <v/>
      </c>
      <c r="Y89" s="9" t="str">
        <f t="shared" si="3"/>
        <v/>
      </c>
    </row>
    <row r="90" spans="3:25">
      <c r="C90" s="3">
        <f t="shared" si="4"/>
        <v>2018</v>
      </c>
      <c r="D90">
        <f t="shared" si="5"/>
        <v>11</v>
      </c>
      <c r="E90" t="str">
        <f>IF(calc_1a!E90="Actual",input_1!C90,IF(calc_1a!E90&lt;&gt;"",E89+calc_1a!E90,""))</f>
        <v/>
      </c>
      <c r="F90" t="str">
        <f>IF(calc_1a!F90="Actual",input_1!D90,IF(calc_1a!F90&lt;&gt;"",F89+calc_1a!F90,""))</f>
        <v/>
      </c>
      <c r="G90" t="str">
        <f>IF(calc_1a!G90="Actual",input_1!E90,IF(calc_1a!G90&lt;&gt;"",G89+calc_1a!G90,""))</f>
        <v/>
      </c>
      <c r="H90" t="str">
        <f>IF(calc_1a!H90="Actual",input_1!F90,IF(calc_1a!H90&lt;&gt;"",H89+calc_1a!H90,""))</f>
        <v/>
      </c>
      <c r="I90" t="str">
        <f>IF(calc_1a!I90="Actual",input_1!G90,IF(calc_1a!I90&lt;&gt;"",I89+calc_1a!I90,""))</f>
        <v/>
      </c>
      <c r="J90" t="str">
        <f>IF(calc_1a!J90="Actual",input_1!H90,IF(calc_1a!J90&lt;&gt;"",J89+calc_1a!J90,""))</f>
        <v/>
      </c>
      <c r="K90" t="str">
        <f>IF(calc_1a!K90="Actual",input_1!I90,IF(calc_1a!K90&lt;&gt;"",K89+calc_1a!K90,""))</f>
        <v/>
      </c>
      <c r="L90" t="str">
        <f>IF(calc_1a!L90="Actual",input_1!J90,IF(calc_1a!L90&lt;&gt;"",L89+calc_1a!L90,""))</f>
        <v/>
      </c>
      <c r="M90" t="str">
        <f>IF(calc_1a!M90="Actual",input_1!K90,IF(calc_1a!M90&lt;&gt;"",M89+calc_1a!M90,""))</f>
        <v/>
      </c>
      <c r="N90" t="str">
        <f>IF(calc_1a!N90="Actual",input_1!L90,IF(calc_1a!N90&lt;&gt;"",N89+calc_1a!N90,""))</f>
        <v/>
      </c>
      <c r="O90" t="str">
        <f>IF(calc_1a!O90="Actual",input_1!M90,IF(calc_1a!O90&lt;&gt;"",O89+calc_1a!O90,""))</f>
        <v/>
      </c>
      <c r="P90" t="str">
        <f>IF(calc_1a!P90="Actual",input_1!N90,IF(calc_1a!P90&lt;&gt;"",P89+calc_1a!P90,""))</f>
        <v/>
      </c>
      <c r="Q90" t="str">
        <f>IF(calc_1a!Q90="Actual",input_1!O90,IF(calc_1a!Q90&lt;&gt;"",Q89+calc_1a!Q90,""))</f>
        <v/>
      </c>
      <c r="R90" t="str">
        <f>IF(calc_1a!R90="Actual",input_1!P90,IF(calc_1a!R90&lt;&gt;"",R89+calc_1a!R90,""))</f>
        <v/>
      </c>
      <c r="S90" t="str">
        <f>IF(calc_1a!S90="Actual",input_1!Q90,IF(calc_1a!S90&lt;&gt;"",S89+calc_1a!S90,""))</f>
        <v/>
      </c>
      <c r="T90" t="str">
        <f>IF(calc_1a!T90="Actual",input_1!R90,IF(calc_1a!T90&lt;&gt;"",T89+calc_1a!T90,""))</f>
        <v/>
      </c>
      <c r="U90" t="str">
        <f>IF(calc_1a!U90="Actual",input_1!S90,IF(calc_1a!U90&lt;&gt;"",U89+calc_1a!U90,""))</f>
        <v/>
      </c>
      <c r="V90" t="str">
        <f>IF(calc_1a!V90="Actual",input_1!T90,IF(calc_1a!V90&lt;&gt;"",V89+calc_1a!V90,""))</f>
        <v/>
      </c>
      <c r="W90" t="str">
        <f>IF(calc_1a!W90="Actual",input_1!U90,IF(calc_1a!W90&lt;&gt;"",W89+calc_1a!W90,""))</f>
        <v/>
      </c>
      <c r="Y90" s="9" t="str">
        <f t="shared" si="3"/>
        <v/>
      </c>
    </row>
    <row r="91" spans="3:25">
      <c r="C91" s="3">
        <f t="shared" si="4"/>
        <v>2018</v>
      </c>
      <c r="D91">
        <f t="shared" si="5"/>
        <v>12</v>
      </c>
      <c r="E91" t="str">
        <f>IF(calc_1a!E91="Actual",input_1!C91,IF(calc_1a!E91&lt;&gt;"",E90+calc_1a!E91,""))</f>
        <v/>
      </c>
      <c r="F91" t="str">
        <f>IF(calc_1a!F91="Actual",input_1!D91,IF(calc_1a!F91&lt;&gt;"",F90+calc_1a!F91,""))</f>
        <v/>
      </c>
      <c r="G91" t="str">
        <f>IF(calc_1a!G91="Actual",input_1!E91,IF(calc_1a!G91&lt;&gt;"",G90+calc_1a!G91,""))</f>
        <v/>
      </c>
      <c r="H91" t="str">
        <f>IF(calc_1a!H91="Actual",input_1!F91,IF(calc_1a!H91&lt;&gt;"",H90+calc_1a!H91,""))</f>
        <v/>
      </c>
      <c r="I91" t="str">
        <f>IF(calc_1a!I91="Actual",input_1!G91,IF(calc_1a!I91&lt;&gt;"",I90+calc_1a!I91,""))</f>
        <v/>
      </c>
      <c r="J91" t="str">
        <f>IF(calc_1a!J91="Actual",input_1!H91,IF(calc_1a!J91&lt;&gt;"",J90+calc_1a!J91,""))</f>
        <v/>
      </c>
      <c r="K91" t="str">
        <f>IF(calc_1a!K91="Actual",input_1!I91,IF(calc_1a!K91&lt;&gt;"",K90+calc_1a!K91,""))</f>
        <v/>
      </c>
      <c r="L91" t="str">
        <f>IF(calc_1a!L91="Actual",input_1!J91,IF(calc_1a!L91&lt;&gt;"",L90+calc_1a!L91,""))</f>
        <v/>
      </c>
      <c r="M91" t="str">
        <f>IF(calc_1a!M91="Actual",input_1!K91,IF(calc_1a!M91&lt;&gt;"",M90+calc_1a!M91,""))</f>
        <v/>
      </c>
      <c r="N91" t="str">
        <f>IF(calc_1a!N91="Actual",input_1!L91,IF(calc_1a!N91&lt;&gt;"",N90+calc_1a!N91,""))</f>
        <v/>
      </c>
      <c r="O91" t="str">
        <f>IF(calc_1a!O91="Actual",input_1!M91,IF(calc_1a!O91&lt;&gt;"",O90+calc_1a!O91,""))</f>
        <v/>
      </c>
      <c r="P91" t="str">
        <f>IF(calc_1a!P91="Actual",input_1!N91,IF(calc_1a!P91&lt;&gt;"",P90+calc_1a!P91,""))</f>
        <v/>
      </c>
      <c r="Q91" t="str">
        <f>IF(calc_1a!Q91="Actual",input_1!O91,IF(calc_1a!Q91&lt;&gt;"",Q90+calc_1a!Q91,""))</f>
        <v/>
      </c>
      <c r="R91" t="str">
        <f>IF(calc_1a!R91="Actual",input_1!P91,IF(calc_1a!R91&lt;&gt;"",R90+calc_1a!R91,""))</f>
        <v/>
      </c>
      <c r="S91" t="str">
        <f>IF(calc_1a!S91="Actual",input_1!Q91,IF(calc_1a!S91&lt;&gt;"",S90+calc_1a!S91,""))</f>
        <v/>
      </c>
      <c r="T91" t="str">
        <f>IF(calc_1a!T91="Actual",input_1!R91,IF(calc_1a!T91&lt;&gt;"",T90+calc_1a!T91,""))</f>
        <v/>
      </c>
      <c r="U91" t="str">
        <f>IF(calc_1a!U91="Actual",input_1!S91,IF(calc_1a!U91&lt;&gt;"",U90+calc_1a!U91,""))</f>
        <v/>
      </c>
      <c r="V91" t="str">
        <f>IF(calc_1a!V91="Actual",input_1!T91,IF(calc_1a!V91&lt;&gt;"",V90+calc_1a!V91,""))</f>
        <v/>
      </c>
      <c r="W91" t="str">
        <f>IF(calc_1a!W91="Actual",input_1!U91,IF(calc_1a!W91&lt;&gt;"",W90+calc_1a!W91,""))</f>
        <v/>
      </c>
      <c r="Y91" s="9" t="str">
        <f t="shared" si="3"/>
        <v/>
      </c>
    </row>
    <row r="92" spans="3:25">
      <c r="C92" s="3">
        <f t="shared" si="4"/>
        <v>2019</v>
      </c>
      <c r="D92">
        <f t="shared" si="5"/>
        <v>1</v>
      </c>
      <c r="E92" t="str">
        <f>IF(calc_1a!E92="Actual",input_1!C92,IF(calc_1a!E92&lt;&gt;"",E91+calc_1a!E92,""))</f>
        <v/>
      </c>
      <c r="F92" t="str">
        <f>IF(calc_1a!F92="Actual",input_1!D92,IF(calc_1a!F92&lt;&gt;"",F91+calc_1a!F92,""))</f>
        <v/>
      </c>
      <c r="G92" t="str">
        <f>IF(calc_1a!G92="Actual",input_1!E92,IF(calc_1a!G92&lt;&gt;"",G91+calc_1a!G92,""))</f>
        <v/>
      </c>
      <c r="H92" t="str">
        <f>IF(calc_1a!H92="Actual",input_1!F92,IF(calc_1a!H92&lt;&gt;"",H91+calc_1a!H92,""))</f>
        <v/>
      </c>
      <c r="I92" t="str">
        <f>IF(calc_1a!I92="Actual",input_1!G92,IF(calc_1a!I92&lt;&gt;"",I91+calc_1a!I92,""))</f>
        <v/>
      </c>
      <c r="J92" t="str">
        <f>IF(calc_1a!J92="Actual",input_1!H92,IF(calc_1a!J92&lt;&gt;"",J91+calc_1a!J92,""))</f>
        <v/>
      </c>
      <c r="K92" t="str">
        <f>IF(calc_1a!K92="Actual",input_1!I92,IF(calc_1a!K92&lt;&gt;"",K91+calc_1a!K92,""))</f>
        <v/>
      </c>
      <c r="L92" t="str">
        <f>IF(calc_1a!L92="Actual",input_1!J92,IF(calc_1a!L92&lt;&gt;"",L91+calc_1a!L92,""))</f>
        <v/>
      </c>
      <c r="M92" t="str">
        <f>IF(calc_1a!M92="Actual",input_1!K92,IF(calc_1a!M92&lt;&gt;"",M91+calc_1a!M92,""))</f>
        <v/>
      </c>
      <c r="N92" t="str">
        <f>IF(calc_1a!N92="Actual",input_1!L92,IF(calc_1a!N92&lt;&gt;"",N91+calc_1a!N92,""))</f>
        <v/>
      </c>
      <c r="O92" t="str">
        <f>IF(calc_1a!O92="Actual",input_1!M92,IF(calc_1a!O92&lt;&gt;"",O91+calc_1a!O92,""))</f>
        <v/>
      </c>
      <c r="P92" t="str">
        <f>IF(calc_1a!P92="Actual",input_1!N92,IF(calc_1a!P92&lt;&gt;"",P91+calc_1a!P92,""))</f>
        <v/>
      </c>
      <c r="Q92" t="str">
        <f>IF(calc_1a!Q92="Actual",input_1!O92,IF(calc_1a!Q92&lt;&gt;"",Q91+calc_1a!Q92,""))</f>
        <v/>
      </c>
      <c r="R92" t="str">
        <f>IF(calc_1a!R92="Actual",input_1!P92,IF(calc_1a!R92&lt;&gt;"",R91+calc_1a!R92,""))</f>
        <v/>
      </c>
      <c r="S92" t="str">
        <f>IF(calc_1a!S92="Actual",input_1!Q92,IF(calc_1a!S92&lt;&gt;"",S91+calc_1a!S92,""))</f>
        <v/>
      </c>
      <c r="T92" t="str">
        <f>IF(calc_1a!T92="Actual",input_1!R92,IF(calc_1a!T92&lt;&gt;"",T91+calc_1a!T92,""))</f>
        <v/>
      </c>
      <c r="U92" t="str">
        <f>IF(calc_1a!U92="Actual",input_1!S92,IF(calc_1a!U92&lt;&gt;"",U91+calc_1a!U92,""))</f>
        <v/>
      </c>
      <c r="V92" t="str">
        <f>IF(calc_1a!V92="Actual",input_1!T92,IF(calc_1a!V92&lt;&gt;"",V91+calc_1a!V92,""))</f>
        <v/>
      </c>
      <c r="W92" t="str">
        <f>IF(calc_1a!W92="Actual",input_1!U92,IF(calc_1a!W92&lt;&gt;"",W91+calc_1a!W92,""))</f>
        <v/>
      </c>
      <c r="Y92" s="9" t="str">
        <f t="shared" si="3"/>
        <v/>
      </c>
    </row>
    <row r="93" spans="3:25">
      <c r="C93" s="3">
        <f t="shared" si="4"/>
        <v>2019</v>
      </c>
      <c r="D93">
        <f t="shared" si="5"/>
        <v>2</v>
      </c>
      <c r="E93" t="str">
        <f>IF(calc_1a!E93="Actual",input_1!C93,IF(calc_1a!E93&lt;&gt;"",E92+calc_1a!E93,""))</f>
        <v/>
      </c>
      <c r="F93" t="str">
        <f>IF(calc_1a!F93="Actual",input_1!D93,IF(calc_1a!F93&lt;&gt;"",F92+calc_1a!F93,""))</f>
        <v/>
      </c>
      <c r="G93" t="str">
        <f>IF(calc_1a!G93="Actual",input_1!E93,IF(calc_1a!G93&lt;&gt;"",G92+calc_1a!G93,""))</f>
        <v/>
      </c>
      <c r="H93" t="str">
        <f>IF(calc_1a!H93="Actual",input_1!F93,IF(calc_1a!H93&lt;&gt;"",H92+calc_1a!H93,""))</f>
        <v/>
      </c>
      <c r="I93" t="str">
        <f>IF(calc_1a!I93="Actual",input_1!G93,IF(calc_1a!I93&lt;&gt;"",I92+calc_1a!I93,""))</f>
        <v/>
      </c>
      <c r="J93" t="str">
        <f>IF(calc_1a!J93="Actual",input_1!H93,IF(calc_1a!J93&lt;&gt;"",J92+calc_1a!J93,""))</f>
        <v/>
      </c>
      <c r="K93" t="str">
        <f>IF(calc_1a!K93="Actual",input_1!I93,IF(calc_1a!K93&lt;&gt;"",K92+calc_1a!K93,""))</f>
        <v/>
      </c>
      <c r="L93" t="str">
        <f>IF(calc_1a!L93="Actual",input_1!J93,IF(calc_1a!L93&lt;&gt;"",L92+calc_1a!L93,""))</f>
        <v/>
      </c>
      <c r="M93" t="str">
        <f>IF(calc_1a!M93="Actual",input_1!K93,IF(calc_1a!M93&lt;&gt;"",M92+calc_1a!M93,""))</f>
        <v/>
      </c>
      <c r="N93" t="str">
        <f>IF(calc_1a!N93="Actual",input_1!L93,IF(calc_1a!N93&lt;&gt;"",N92+calc_1a!N93,""))</f>
        <v/>
      </c>
      <c r="O93" t="str">
        <f>IF(calc_1a!O93="Actual",input_1!M93,IF(calc_1a!O93&lt;&gt;"",O92+calc_1a!O93,""))</f>
        <v/>
      </c>
      <c r="P93" t="str">
        <f>IF(calc_1a!P93="Actual",input_1!N93,IF(calc_1a!P93&lt;&gt;"",P92+calc_1a!P93,""))</f>
        <v/>
      </c>
      <c r="Q93" t="str">
        <f>IF(calc_1a!Q93="Actual",input_1!O93,IF(calc_1a!Q93&lt;&gt;"",Q92+calc_1a!Q93,""))</f>
        <v/>
      </c>
      <c r="R93" t="str">
        <f>IF(calc_1a!R93="Actual",input_1!P93,IF(calc_1a!R93&lt;&gt;"",R92+calc_1a!R93,""))</f>
        <v/>
      </c>
      <c r="S93" t="str">
        <f>IF(calc_1a!S93="Actual",input_1!Q93,IF(calc_1a!S93&lt;&gt;"",S92+calc_1a!S93,""))</f>
        <v/>
      </c>
      <c r="T93" t="str">
        <f>IF(calc_1a!T93="Actual",input_1!R93,IF(calc_1a!T93&lt;&gt;"",T92+calc_1a!T93,""))</f>
        <v/>
      </c>
      <c r="U93" t="str">
        <f>IF(calc_1a!U93="Actual",input_1!S93,IF(calc_1a!U93&lt;&gt;"",U92+calc_1a!U93,""))</f>
        <v/>
      </c>
      <c r="V93" t="str">
        <f>IF(calc_1a!V93="Actual",input_1!T93,IF(calc_1a!V93&lt;&gt;"",V92+calc_1a!V93,""))</f>
        <v/>
      </c>
      <c r="W93" t="str">
        <f>IF(calc_1a!W93="Actual",input_1!U93,IF(calc_1a!W93&lt;&gt;"",W92+calc_1a!W93,""))</f>
        <v/>
      </c>
      <c r="Y93" s="9" t="str">
        <f t="shared" si="3"/>
        <v/>
      </c>
    </row>
    <row r="94" spans="3:25">
      <c r="C94" s="3">
        <f t="shared" si="4"/>
        <v>2019</v>
      </c>
      <c r="D94">
        <f t="shared" si="5"/>
        <v>3</v>
      </c>
      <c r="E94" t="str">
        <f>IF(calc_1a!E94="Actual",input_1!C94,IF(calc_1a!E94&lt;&gt;"",E93+calc_1a!E94,""))</f>
        <v/>
      </c>
      <c r="F94" t="str">
        <f>IF(calc_1a!F94="Actual",input_1!D94,IF(calc_1a!F94&lt;&gt;"",F93+calc_1a!F94,""))</f>
        <v/>
      </c>
      <c r="G94" t="str">
        <f>IF(calc_1a!G94="Actual",input_1!E94,IF(calc_1a!G94&lt;&gt;"",G93+calc_1a!G94,""))</f>
        <v/>
      </c>
      <c r="H94" t="str">
        <f>IF(calc_1a!H94="Actual",input_1!F94,IF(calc_1a!H94&lt;&gt;"",H93+calc_1a!H94,""))</f>
        <v/>
      </c>
      <c r="I94" t="str">
        <f>IF(calc_1a!I94="Actual",input_1!G94,IF(calc_1a!I94&lt;&gt;"",I93+calc_1a!I94,""))</f>
        <v/>
      </c>
      <c r="J94" t="str">
        <f>IF(calc_1a!J94="Actual",input_1!H94,IF(calc_1a!J94&lt;&gt;"",J93+calc_1a!J94,""))</f>
        <v/>
      </c>
      <c r="K94" t="str">
        <f>IF(calc_1a!K94="Actual",input_1!I94,IF(calc_1a!K94&lt;&gt;"",K93+calc_1a!K94,""))</f>
        <v/>
      </c>
      <c r="L94" t="str">
        <f>IF(calc_1a!L94="Actual",input_1!J94,IF(calc_1a!L94&lt;&gt;"",L93+calc_1a!L94,""))</f>
        <v/>
      </c>
      <c r="M94" t="str">
        <f>IF(calc_1a!M94="Actual",input_1!K94,IF(calc_1a!M94&lt;&gt;"",M93+calc_1a!M94,""))</f>
        <v/>
      </c>
      <c r="N94" t="str">
        <f>IF(calc_1a!N94="Actual",input_1!L94,IF(calc_1a!N94&lt;&gt;"",N93+calc_1a!N94,""))</f>
        <v/>
      </c>
      <c r="O94" t="str">
        <f>IF(calc_1a!O94="Actual",input_1!M94,IF(calc_1a!O94&lt;&gt;"",O93+calc_1a!O94,""))</f>
        <v/>
      </c>
      <c r="P94" t="str">
        <f>IF(calc_1a!P94="Actual",input_1!N94,IF(calc_1a!P94&lt;&gt;"",P93+calc_1a!P94,""))</f>
        <v/>
      </c>
      <c r="Q94" t="str">
        <f>IF(calc_1a!Q94="Actual",input_1!O94,IF(calc_1a!Q94&lt;&gt;"",Q93+calc_1a!Q94,""))</f>
        <v/>
      </c>
      <c r="R94" t="str">
        <f>IF(calc_1a!R94="Actual",input_1!P94,IF(calc_1a!R94&lt;&gt;"",R93+calc_1a!R94,""))</f>
        <v/>
      </c>
      <c r="S94" t="str">
        <f>IF(calc_1a!S94="Actual",input_1!Q94,IF(calc_1a!S94&lt;&gt;"",S93+calc_1a!S94,""))</f>
        <v/>
      </c>
      <c r="T94" t="str">
        <f>IF(calc_1a!T94="Actual",input_1!R94,IF(calc_1a!T94&lt;&gt;"",T93+calc_1a!T94,""))</f>
        <v/>
      </c>
      <c r="U94" t="str">
        <f>IF(calc_1a!U94="Actual",input_1!S94,IF(calc_1a!U94&lt;&gt;"",U93+calc_1a!U94,""))</f>
        <v/>
      </c>
      <c r="V94" t="str">
        <f>IF(calc_1a!V94="Actual",input_1!T94,IF(calc_1a!V94&lt;&gt;"",V93+calc_1a!V94,""))</f>
        <v/>
      </c>
      <c r="W94" t="str">
        <f>IF(calc_1a!W94="Actual",input_1!U94,IF(calc_1a!W94&lt;&gt;"",W93+calc_1a!W94,""))</f>
        <v/>
      </c>
      <c r="Y94" s="9" t="str">
        <f t="shared" si="3"/>
        <v/>
      </c>
    </row>
    <row r="95" spans="3:25">
      <c r="C95" s="3">
        <f t="shared" si="4"/>
        <v>2019</v>
      </c>
      <c r="D95">
        <f t="shared" si="5"/>
        <v>4</v>
      </c>
      <c r="E95" t="str">
        <f>IF(calc_1a!E95="Actual",input_1!C95,IF(calc_1a!E95&lt;&gt;"",E94+calc_1a!E95,""))</f>
        <v/>
      </c>
      <c r="F95" t="str">
        <f>IF(calc_1a!F95="Actual",input_1!D95,IF(calc_1a!F95&lt;&gt;"",F94+calc_1a!F95,""))</f>
        <v/>
      </c>
      <c r="G95" t="str">
        <f>IF(calc_1a!G95="Actual",input_1!E95,IF(calc_1a!G95&lt;&gt;"",G94+calc_1a!G95,""))</f>
        <v/>
      </c>
      <c r="H95" t="str">
        <f>IF(calc_1a!H95="Actual",input_1!F95,IF(calc_1a!H95&lt;&gt;"",H94+calc_1a!H95,""))</f>
        <v/>
      </c>
      <c r="I95" t="str">
        <f>IF(calc_1a!I95="Actual",input_1!G95,IF(calc_1a!I95&lt;&gt;"",I94+calc_1a!I95,""))</f>
        <v/>
      </c>
      <c r="J95" t="str">
        <f>IF(calc_1a!J95="Actual",input_1!H95,IF(calc_1a!J95&lt;&gt;"",J94+calc_1a!J95,""))</f>
        <v/>
      </c>
      <c r="K95" t="str">
        <f>IF(calc_1a!K95="Actual",input_1!I95,IF(calc_1a!K95&lt;&gt;"",K94+calc_1a!K95,""))</f>
        <v/>
      </c>
      <c r="L95" t="str">
        <f>IF(calc_1a!L95="Actual",input_1!J95,IF(calc_1a!L95&lt;&gt;"",L94+calc_1a!L95,""))</f>
        <v/>
      </c>
      <c r="M95" t="str">
        <f>IF(calc_1a!M95="Actual",input_1!K95,IF(calc_1a!M95&lt;&gt;"",M94+calc_1a!M95,""))</f>
        <v/>
      </c>
      <c r="N95" t="str">
        <f>IF(calc_1a!N95="Actual",input_1!L95,IF(calc_1a!N95&lt;&gt;"",N94+calc_1a!N95,""))</f>
        <v/>
      </c>
      <c r="O95" t="str">
        <f>IF(calc_1a!O95="Actual",input_1!M95,IF(calc_1a!O95&lt;&gt;"",O94+calc_1a!O95,""))</f>
        <v/>
      </c>
      <c r="P95" t="str">
        <f>IF(calc_1a!P95="Actual",input_1!N95,IF(calc_1a!P95&lt;&gt;"",P94+calc_1a!P95,""))</f>
        <v/>
      </c>
      <c r="Q95" t="str">
        <f>IF(calc_1a!Q95="Actual",input_1!O95,IF(calc_1a!Q95&lt;&gt;"",Q94+calc_1a!Q95,""))</f>
        <v/>
      </c>
      <c r="R95" t="str">
        <f>IF(calc_1a!R95="Actual",input_1!P95,IF(calc_1a!R95&lt;&gt;"",R94+calc_1a!R95,""))</f>
        <v/>
      </c>
      <c r="S95" t="str">
        <f>IF(calc_1a!S95="Actual",input_1!Q95,IF(calc_1a!S95&lt;&gt;"",S94+calc_1a!S95,""))</f>
        <v/>
      </c>
      <c r="T95" t="str">
        <f>IF(calc_1a!T95="Actual",input_1!R95,IF(calc_1a!T95&lt;&gt;"",T94+calc_1a!T95,""))</f>
        <v/>
      </c>
      <c r="U95" t="str">
        <f>IF(calc_1a!U95="Actual",input_1!S95,IF(calc_1a!U95&lt;&gt;"",U94+calc_1a!U95,""))</f>
        <v/>
      </c>
      <c r="V95" t="str">
        <f>IF(calc_1a!V95="Actual",input_1!T95,IF(calc_1a!V95&lt;&gt;"",V94+calc_1a!V95,""))</f>
        <v/>
      </c>
      <c r="W95" t="str">
        <f>IF(calc_1a!W95="Actual",input_1!U95,IF(calc_1a!W95&lt;&gt;"",W94+calc_1a!W95,""))</f>
        <v/>
      </c>
      <c r="Y95" s="9" t="str">
        <f t="shared" si="3"/>
        <v/>
      </c>
    </row>
    <row r="96" spans="3:25">
      <c r="C96" s="3">
        <f t="shared" si="4"/>
        <v>2019</v>
      </c>
      <c r="D96">
        <f t="shared" si="5"/>
        <v>5</v>
      </c>
      <c r="E96" t="str">
        <f>IF(calc_1a!E96="Actual",input_1!C96,IF(calc_1a!E96&lt;&gt;"",E95+calc_1a!E96,""))</f>
        <v/>
      </c>
      <c r="F96" t="str">
        <f>IF(calc_1a!F96="Actual",input_1!D96,IF(calc_1a!F96&lt;&gt;"",F95+calc_1a!F96,""))</f>
        <v/>
      </c>
      <c r="G96" t="str">
        <f>IF(calc_1a!G96="Actual",input_1!E96,IF(calc_1a!G96&lt;&gt;"",G95+calc_1a!G96,""))</f>
        <v/>
      </c>
      <c r="H96" t="str">
        <f>IF(calc_1a!H96="Actual",input_1!F96,IF(calc_1a!H96&lt;&gt;"",H95+calc_1a!H96,""))</f>
        <v/>
      </c>
      <c r="I96" t="str">
        <f>IF(calc_1a!I96="Actual",input_1!G96,IF(calc_1a!I96&lt;&gt;"",I95+calc_1a!I96,""))</f>
        <v/>
      </c>
      <c r="J96" t="str">
        <f>IF(calc_1a!J96="Actual",input_1!H96,IF(calc_1a!J96&lt;&gt;"",J95+calc_1a!J96,""))</f>
        <v/>
      </c>
      <c r="K96" t="str">
        <f>IF(calc_1a!K96="Actual",input_1!I96,IF(calc_1a!K96&lt;&gt;"",K95+calc_1a!K96,""))</f>
        <v/>
      </c>
      <c r="L96" t="str">
        <f>IF(calc_1a!L96="Actual",input_1!J96,IF(calc_1a!L96&lt;&gt;"",L95+calc_1a!L96,""))</f>
        <v/>
      </c>
      <c r="M96" t="str">
        <f>IF(calc_1a!M96="Actual",input_1!K96,IF(calc_1a!M96&lt;&gt;"",M95+calc_1a!M96,""))</f>
        <v/>
      </c>
      <c r="N96" t="str">
        <f>IF(calc_1a!N96="Actual",input_1!L96,IF(calc_1a!N96&lt;&gt;"",N95+calc_1a!N96,""))</f>
        <v/>
      </c>
      <c r="O96" t="str">
        <f>IF(calc_1a!O96="Actual",input_1!M96,IF(calc_1a!O96&lt;&gt;"",O95+calc_1a!O96,""))</f>
        <v/>
      </c>
      <c r="P96" t="str">
        <f>IF(calc_1a!P96="Actual",input_1!N96,IF(calc_1a!P96&lt;&gt;"",P95+calc_1a!P96,""))</f>
        <v/>
      </c>
      <c r="Q96" t="str">
        <f>IF(calc_1a!Q96="Actual",input_1!O96,IF(calc_1a!Q96&lt;&gt;"",Q95+calc_1a!Q96,""))</f>
        <v/>
      </c>
      <c r="R96" t="str">
        <f>IF(calc_1a!R96="Actual",input_1!P96,IF(calc_1a!R96&lt;&gt;"",R95+calc_1a!R96,""))</f>
        <v/>
      </c>
      <c r="S96" t="str">
        <f>IF(calc_1a!S96="Actual",input_1!Q96,IF(calc_1a!S96&lt;&gt;"",S95+calc_1a!S96,""))</f>
        <v/>
      </c>
      <c r="T96" t="str">
        <f>IF(calc_1a!T96="Actual",input_1!R96,IF(calc_1a!T96&lt;&gt;"",T95+calc_1a!T96,""))</f>
        <v/>
      </c>
      <c r="U96" t="str">
        <f>IF(calc_1a!U96="Actual",input_1!S96,IF(calc_1a!U96&lt;&gt;"",U95+calc_1a!U96,""))</f>
        <v/>
      </c>
      <c r="V96" t="str">
        <f>IF(calc_1a!V96="Actual",input_1!T96,IF(calc_1a!V96&lt;&gt;"",V95+calc_1a!V96,""))</f>
        <v/>
      </c>
      <c r="W96" t="str">
        <f>IF(calc_1a!W96="Actual",input_1!U96,IF(calc_1a!W96&lt;&gt;"",W95+calc_1a!W96,""))</f>
        <v/>
      </c>
      <c r="Y96" s="9" t="str">
        <f t="shared" si="3"/>
        <v/>
      </c>
    </row>
    <row r="97" spans="3:25">
      <c r="C97" s="3">
        <f t="shared" si="4"/>
        <v>2019</v>
      </c>
      <c r="D97">
        <f t="shared" si="5"/>
        <v>6</v>
      </c>
      <c r="E97" t="str">
        <f>IF(calc_1a!E97="Actual",input_1!C97,IF(calc_1a!E97&lt;&gt;"",E96+calc_1a!E97,""))</f>
        <v/>
      </c>
      <c r="F97" t="str">
        <f>IF(calc_1a!F97="Actual",input_1!D97,IF(calc_1a!F97&lt;&gt;"",F96+calc_1a!F97,""))</f>
        <v/>
      </c>
      <c r="G97" t="str">
        <f>IF(calc_1a!G97="Actual",input_1!E97,IF(calc_1a!G97&lt;&gt;"",G96+calc_1a!G97,""))</f>
        <v/>
      </c>
      <c r="H97" t="str">
        <f>IF(calc_1a!H97="Actual",input_1!F97,IF(calc_1a!H97&lt;&gt;"",H96+calc_1a!H97,""))</f>
        <v/>
      </c>
      <c r="I97" t="str">
        <f>IF(calc_1a!I97="Actual",input_1!G97,IF(calc_1a!I97&lt;&gt;"",I96+calc_1a!I97,""))</f>
        <v/>
      </c>
      <c r="J97" t="str">
        <f>IF(calc_1a!J97="Actual",input_1!H97,IF(calc_1a!J97&lt;&gt;"",J96+calc_1a!J97,""))</f>
        <v/>
      </c>
      <c r="K97" t="str">
        <f>IF(calc_1a!K97="Actual",input_1!I97,IF(calc_1a!K97&lt;&gt;"",K96+calc_1a!K97,""))</f>
        <v/>
      </c>
      <c r="L97" t="str">
        <f>IF(calc_1a!L97="Actual",input_1!J97,IF(calc_1a!L97&lt;&gt;"",L96+calc_1a!L97,""))</f>
        <v/>
      </c>
      <c r="M97" t="str">
        <f>IF(calc_1a!M97="Actual",input_1!K97,IF(calc_1a!M97&lt;&gt;"",M96+calc_1a!M97,""))</f>
        <v/>
      </c>
      <c r="N97" t="str">
        <f>IF(calc_1a!N97="Actual",input_1!L97,IF(calc_1a!N97&lt;&gt;"",N96+calc_1a!N97,""))</f>
        <v/>
      </c>
      <c r="O97" t="str">
        <f>IF(calc_1a!O97="Actual",input_1!M97,IF(calc_1a!O97&lt;&gt;"",O96+calc_1a!O97,""))</f>
        <v/>
      </c>
      <c r="P97" t="str">
        <f>IF(calc_1a!P97="Actual",input_1!N97,IF(calc_1a!P97&lt;&gt;"",P96+calc_1a!P97,""))</f>
        <v/>
      </c>
      <c r="Q97" t="str">
        <f>IF(calc_1a!Q97="Actual",input_1!O97,IF(calc_1a!Q97&lt;&gt;"",Q96+calc_1a!Q97,""))</f>
        <v/>
      </c>
      <c r="R97" t="str">
        <f>IF(calc_1a!R97="Actual",input_1!P97,IF(calc_1a!R97&lt;&gt;"",R96+calc_1a!R97,""))</f>
        <v/>
      </c>
      <c r="S97" t="str">
        <f>IF(calc_1a!S97="Actual",input_1!Q97,IF(calc_1a!S97&lt;&gt;"",S96+calc_1a!S97,""))</f>
        <v/>
      </c>
      <c r="T97" t="str">
        <f>IF(calc_1a!T97="Actual",input_1!R97,IF(calc_1a!T97&lt;&gt;"",T96+calc_1a!T97,""))</f>
        <v/>
      </c>
      <c r="U97" t="str">
        <f>IF(calc_1a!U97="Actual",input_1!S97,IF(calc_1a!U97&lt;&gt;"",U96+calc_1a!U97,""))</f>
        <v/>
      </c>
      <c r="V97" t="str">
        <f>IF(calc_1a!V97="Actual",input_1!T97,IF(calc_1a!V97&lt;&gt;"",V96+calc_1a!V97,""))</f>
        <v/>
      </c>
      <c r="W97" t="str">
        <f>IF(calc_1a!W97="Actual",input_1!U97,IF(calc_1a!W97&lt;&gt;"",W96+calc_1a!W97,""))</f>
        <v/>
      </c>
      <c r="Y97" s="9" t="str">
        <f t="shared" si="3"/>
        <v/>
      </c>
    </row>
    <row r="98" spans="3:25">
      <c r="C98" s="3">
        <f t="shared" si="4"/>
        <v>2019</v>
      </c>
      <c r="D98">
        <f t="shared" si="5"/>
        <v>7</v>
      </c>
      <c r="E98" t="str">
        <f>IF(calc_1a!E98="Actual",input_1!C98,IF(calc_1a!E98&lt;&gt;"",E97+calc_1a!E98,""))</f>
        <v/>
      </c>
      <c r="F98" t="str">
        <f>IF(calc_1a!F98="Actual",input_1!D98,IF(calc_1a!F98&lt;&gt;"",F97+calc_1a!F98,""))</f>
        <v/>
      </c>
      <c r="G98" t="str">
        <f>IF(calc_1a!G98="Actual",input_1!E98,IF(calc_1a!G98&lt;&gt;"",G97+calc_1a!G98,""))</f>
        <v/>
      </c>
      <c r="H98" t="str">
        <f>IF(calc_1a!H98="Actual",input_1!F98,IF(calc_1a!H98&lt;&gt;"",H97+calc_1a!H98,""))</f>
        <v/>
      </c>
      <c r="I98" t="str">
        <f>IF(calc_1a!I98="Actual",input_1!G98,IF(calc_1a!I98&lt;&gt;"",I97+calc_1a!I98,""))</f>
        <v/>
      </c>
      <c r="J98" t="str">
        <f>IF(calc_1a!J98="Actual",input_1!H98,IF(calc_1a!J98&lt;&gt;"",J97+calc_1a!J98,""))</f>
        <v/>
      </c>
      <c r="K98" t="str">
        <f>IF(calc_1a!K98="Actual",input_1!I98,IF(calc_1a!K98&lt;&gt;"",K97+calc_1a!K98,""))</f>
        <v/>
      </c>
      <c r="L98" t="str">
        <f>IF(calc_1a!L98="Actual",input_1!J98,IF(calc_1a!L98&lt;&gt;"",L97+calc_1a!L98,""))</f>
        <v/>
      </c>
      <c r="M98" t="str">
        <f>IF(calc_1a!M98="Actual",input_1!K98,IF(calc_1a!M98&lt;&gt;"",M97+calc_1a!M98,""))</f>
        <v/>
      </c>
      <c r="N98" t="str">
        <f>IF(calc_1a!N98="Actual",input_1!L98,IF(calc_1a!N98&lt;&gt;"",N97+calc_1a!N98,""))</f>
        <v/>
      </c>
      <c r="O98" t="str">
        <f>IF(calc_1a!O98="Actual",input_1!M98,IF(calc_1a!O98&lt;&gt;"",O97+calc_1a!O98,""))</f>
        <v/>
      </c>
      <c r="P98" t="str">
        <f>IF(calc_1a!P98="Actual",input_1!N98,IF(calc_1a!P98&lt;&gt;"",P97+calc_1a!P98,""))</f>
        <v/>
      </c>
      <c r="Q98" t="str">
        <f>IF(calc_1a!Q98="Actual",input_1!O98,IF(calc_1a!Q98&lt;&gt;"",Q97+calc_1a!Q98,""))</f>
        <v/>
      </c>
      <c r="R98" t="str">
        <f>IF(calc_1a!R98="Actual",input_1!P98,IF(calc_1a!R98&lt;&gt;"",R97+calc_1a!R98,""))</f>
        <v/>
      </c>
      <c r="S98" t="str">
        <f>IF(calc_1a!S98="Actual",input_1!Q98,IF(calc_1a!S98&lt;&gt;"",S97+calc_1a!S98,""))</f>
        <v/>
      </c>
      <c r="T98" t="str">
        <f>IF(calc_1a!T98="Actual",input_1!R98,IF(calc_1a!T98&lt;&gt;"",T97+calc_1a!T98,""))</f>
        <v/>
      </c>
      <c r="U98" t="str">
        <f>IF(calc_1a!U98="Actual",input_1!S98,IF(calc_1a!U98&lt;&gt;"",U97+calc_1a!U98,""))</f>
        <v/>
      </c>
      <c r="V98" t="str">
        <f>IF(calc_1a!V98="Actual",input_1!T98,IF(calc_1a!V98&lt;&gt;"",V97+calc_1a!V98,""))</f>
        <v/>
      </c>
      <c r="W98" t="str">
        <f>IF(calc_1a!W98="Actual",input_1!U98,IF(calc_1a!W98&lt;&gt;"",W97+calc_1a!W98,""))</f>
        <v/>
      </c>
      <c r="Y98" s="9" t="str">
        <f t="shared" si="3"/>
        <v/>
      </c>
    </row>
    <row r="99" spans="3:25">
      <c r="C99" s="3">
        <f t="shared" si="4"/>
        <v>2019</v>
      </c>
      <c r="D99">
        <f t="shared" si="5"/>
        <v>8</v>
      </c>
      <c r="E99" t="str">
        <f>IF(calc_1a!E99="Actual",input_1!C99,IF(calc_1a!E99&lt;&gt;"",E98+calc_1a!E99,""))</f>
        <v/>
      </c>
      <c r="F99" t="str">
        <f>IF(calc_1a!F99="Actual",input_1!D99,IF(calc_1a!F99&lt;&gt;"",F98+calc_1a!F99,""))</f>
        <v/>
      </c>
      <c r="G99" t="str">
        <f>IF(calc_1a!G99="Actual",input_1!E99,IF(calc_1a!G99&lt;&gt;"",G98+calc_1a!G99,""))</f>
        <v/>
      </c>
      <c r="H99" t="str">
        <f>IF(calc_1a!H99="Actual",input_1!F99,IF(calc_1a!H99&lt;&gt;"",H98+calc_1a!H99,""))</f>
        <v/>
      </c>
      <c r="I99" t="str">
        <f>IF(calc_1a!I99="Actual",input_1!G99,IF(calc_1a!I99&lt;&gt;"",I98+calc_1a!I99,""))</f>
        <v/>
      </c>
      <c r="J99" t="str">
        <f>IF(calc_1a!J99="Actual",input_1!H99,IF(calc_1a!J99&lt;&gt;"",J98+calc_1a!J99,""))</f>
        <v/>
      </c>
      <c r="K99" t="str">
        <f>IF(calc_1a!K99="Actual",input_1!I99,IF(calc_1a!K99&lt;&gt;"",K98+calc_1a!K99,""))</f>
        <v/>
      </c>
      <c r="L99" t="str">
        <f>IF(calc_1a!L99="Actual",input_1!J99,IF(calc_1a!L99&lt;&gt;"",L98+calc_1a!L99,""))</f>
        <v/>
      </c>
      <c r="M99" t="str">
        <f>IF(calc_1a!M99="Actual",input_1!K99,IF(calc_1a!M99&lt;&gt;"",M98+calc_1a!M99,""))</f>
        <v/>
      </c>
      <c r="N99" t="str">
        <f>IF(calc_1a!N99="Actual",input_1!L99,IF(calc_1a!N99&lt;&gt;"",N98+calc_1a!N99,""))</f>
        <v/>
      </c>
      <c r="O99" t="str">
        <f>IF(calc_1a!O99="Actual",input_1!M99,IF(calc_1a!O99&lt;&gt;"",O98+calc_1a!O99,""))</f>
        <v/>
      </c>
      <c r="P99" t="str">
        <f>IF(calc_1a!P99="Actual",input_1!N99,IF(calc_1a!P99&lt;&gt;"",P98+calc_1a!P99,""))</f>
        <v/>
      </c>
      <c r="Q99" t="str">
        <f>IF(calc_1a!Q99="Actual",input_1!O99,IF(calc_1a!Q99&lt;&gt;"",Q98+calc_1a!Q99,""))</f>
        <v/>
      </c>
      <c r="R99" t="str">
        <f>IF(calc_1a!R99="Actual",input_1!P99,IF(calc_1a!R99&lt;&gt;"",R98+calc_1a!R99,""))</f>
        <v/>
      </c>
      <c r="S99" t="str">
        <f>IF(calc_1a!S99="Actual",input_1!Q99,IF(calc_1a!S99&lt;&gt;"",S98+calc_1a!S99,""))</f>
        <v/>
      </c>
      <c r="T99" t="str">
        <f>IF(calc_1a!T99="Actual",input_1!R99,IF(calc_1a!T99&lt;&gt;"",T98+calc_1a!T99,""))</f>
        <v/>
      </c>
      <c r="U99" t="str">
        <f>IF(calc_1a!U99="Actual",input_1!S99,IF(calc_1a!U99&lt;&gt;"",U98+calc_1a!U99,""))</f>
        <v/>
      </c>
      <c r="V99" t="str">
        <f>IF(calc_1a!V99="Actual",input_1!T99,IF(calc_1a!V99&lt;&gt;"",V98+calc_1a!V99,""))</f>
        <v/>
      </c>
      <c r="W99" t="str">
        <f>IF(calc_1a!W99="Actual",input_1!U99,IF(calc_1a!W99&lt;&gt;"",W98+calc_1a!W99,""))</f>
        <v/>
      </c>
      <c r="Y99" s="9" t="str">
        <f t="shared" si="3"/>
        <v/>
      </c>
    </row>
    <row r="100" spans="3:25">
      <c r="C100" s="3">
        <f t="shared" si="4"/>
        <v>2019</v>
      </c>
      <c r="D100">
        <f t="shared" si="5"/>
        <v>9</v>
      </c>
      <c r="E100" t="str">
        <f>IF(calc_1a!E100="Actual",input_1!C100,IF(calc_1a!E100&lt;&gt;"",E99+calc_1a!E100,""))</f>
        <v/>
      </c>
      <c r="F100" t="str">
        <f>IF(calc_1a!F100="Actual",input_1!D100,IF(calc_1a!F100&lt;&gt;"",F99+calc_1a!F100,""))</f>
        <v/>
      </c>
      <c r="G100" t="str">
        <f>IF(calc_1a!G100="Actual",input_1!E100,IF(calc_1a!G100&lt;&gt;"",G99+calc_1a!G100,""))</f>
        <v/>
      </c>
      <c r="H100" t="str">
        <f>IF(calc_1a!H100="Actual",input_1!F100,IF(calc_1a!H100&lt;&gt;"",H99+calc_1a!H100,""))</f>
        <v/>
      </c>
      <c r="I100" t="str">
        <f>IF(calc_1a!I100="Actual",input_1!G100,IF(calc_1a!I100&lt;&gt;"",I99+calc_1a!I100,""))</f>
        <v/>
      </c>
      <c r="J100" t="str">
        <f>IF(calc_1a!J100="Actual",input_1!H100,IF(calc_1a!J100&lt;&gt;"",J99+calc_1a!J100,""))</f>
        <v/>
      </c>
      <c r="K100" t="str">
        <f>IF(calc_1a!K100="Actual",input_1!I100,IF(calc_1a!K100&lt;&gt;"",K99+calc_1a!K100,""))</f>
        <v/>
      </c>
      <c r="L100" t="str">
        <f>IF(calc_1a!L100="Actual",input_1!J100,IF(calc_1a!L100&lt;&gt;"",L99+calc_1a!L100,""))</f>
        <v/>
      </c>
      <c r="M100" t="str">
        <f>IF(calc_1a!M100="Actual",input_1!K100,IF(calc_1a!M100&lt;&gt;"",M99+calc_1a!M100,""))</f>
        <v/>
      </c>
      <c r="N100" t="str">
        <f>IF(calc_1a!N100="Actual",input_1!L100,IF(calc_1a!N100&lt;&gt;"",N99+calc_1a!N100,""))</f>
        <v/>
      </c>
      <c r="O100" t="str">
        <f>IF(calc_1a!O100="Actual",input_1!M100,IF(calc_1a!O100&lt;&gt;"",O99+calc_1a!O100,""))</f>
        <v/>
      </c>
      <c r="P100" t="str">
        <f>IF(calc_1a!P100="Actual",input_1!N100,IF(calc_1a!P100&lt;&gt;"",P99+calc_1a!P100,""))</f>
        <v/>
      </c>
      <c r="Q100" t="str">
        <f>IF(calc_1a!Q100="Actual",input_1!O100,IF(calc_1a!Q100&lt;&gt;"",Q99+calc_1a!Q100,""))</f>
        <v/>
      </c>
      <c r="R100" t="str">
        <f>IF(calc_1a!R100="Actual",input_1!P100,IF(calc_1a!R100&lt;&gt;"",R99+calc_1a!R100,""))</f>
        <v/>
      </c>
      <c r="S100" t="str">
        <f>IF(calc_1a!S100="Actual",input_1!Q100,IF(calc_1a!S100&lt;&gt;"",S99+calc_1a!S100,""))</f>
        <v/>
      </c>
      <c r="T100" t="str">
        <f>IF(calc_1a!T100="Actual",input_1!R100,IF(calc_1a!T100&lt;&gt;"",T99+calc_1a!T100,""))</f>
        <v/>
      </c>
      <c r="U100" t="str">
        <f>IF(calc_1a!U100="Actual",input_1!S100,IF(calc_1a!U100&lt;&gt;"",U99+calc_1a!U100,""))</f>
        <v/>
      </c>
      <c r="V100" t="str">
        <f>IF(calc_1a!V100="Actual",input_1!T100,IF(calc_1a!V100&lt;&gt;"",V99+calc_1a!V100,""))</f>
        <v/>
      </c>
      <c r="W100" t="str">
        <f>IF(calc_1a!W100="Actual",input_1!U100,IF(calc_1a!W100&lt;&gt;"",W99+calc_1a!W100,""))</f>
        <v/>
      </c>
      <c r="Y100" s="9" t="str">
        <f t="shared" si="3"/>
        <v/>
      </c>
    </row>
    <row r="101" spans="3:25">
      <c r="C101" s="3">
        <f t="shared" si="4"/>
        <v>2019</v>
      </c>
      <c r="D101">
        <f t="shared" si="5"/>
        <v>10</v>
      </c>
      <c r="E101" t="str">
        <f>IF(calc_1a!E101="Actual",input_1!C101,IF(calc_1a!E101&lt;&gt;"",E100+calc_1a!E101,""))</f>
        <v/>
      </c>
      <c r="F101" t="str">
        <f>IF(calc_1a!F101="Actual",input_1!D101,IF(calc_1a!F101&lt;&gt;"",F100+calc_1a!F101,""))</f>
        <v/>
      </c>
      <c r="G101" t="str">
        <f>IF(calc_1a!G101="Actual",input_1!E101,IF(calc_1a!G101&lt;&gt;"",G100+calc_1a!G101,""))</f>
        <v/>
      </c>
      <c r="H101" t="str">
        <f>IF(calc_1a!H101="Actual",input_1!F101,IF(calc_1a!H101&lt;&gt;"",H100+calc_1a!H101,""))</f>
        <v/>
      </c>
      <c r="I101" t="str">
        <f>IF(calc_1a!I101="Actual",input_1!G101,IF(calc_1a!I101&lt;&gt;"",I100+calc_1a!I101,""))</f>
        <v/>
      </c>
      <c r="J101" t="str">
        <f>IF(calc_1a!J101="Actual",input_1!H101,IF(calc_1a!J101&lt;&gt;"",J100+calc_1a!J101,""))</f>
        <v/>
      </c>
      <c r="K101" t="str">
        <f>IF(calc_1a!K101="Actual",input_1!I101,IF(calc_1a!K101&lt;&gt;"",K100+calc_1a!K101,""))</f>
        <v/>
      </c>
      <c r="L101" t="str">
        <f>IF(calc_1a!L101="Actual",input_1!J101,IF(calc_1a!L101&lt;&gt;"",L100+calc_1a!L101,""))</f>
        <v/>
      </c>
      <c r="M101" t="str">
        <f>IF(calc_1a!M101="Actual",input_1!K101,IF(calc_1a!M101&lt;&gt;"",M100+calc_1a!M101,""))</f>
        <v/>
      </c>
      <c r="N101" t="str">
        <f>IF(calc_1a!N101="Actual",input_1!L101,IF(calc_1a!N101&lt;&gt;"",N100+calc_1a!N101,""))</f>
        <v/>
      </c>
      <c r="O101" t="str">
        <f>IF(calc_1a!O101="Actual",input_1!M101,IF(calc_1a!O101&lt;&gt;"",O100+calc_1a!O101,""))</f>
        <v/>
      </c>
      <c r="P101" t="str">
        <f>IF(calc_1a!P101="Actual",input_1!N101,IF(calc_1a!P101&lt;&gt;"",P100+calc_1a!P101,""))</f>
        <v/>
      </c>
      <c r="Q101" t="str">
        <f>IF(calc_1a!Q101="Actual",input_1!O101,IF(calc_1a!Q101&lt;&gt;"",Q100+calc_1a!Q101,""))</f>
        <v/>
      </c>
      <c r="R101" t="str">
        <f>IF(calc_1a!R101="Actual",input_1!P101,IF(calc_1a!R101&lt;&gt;"",R100+calc_1a!R101,""))</f>
        <v/>
      </c>
      <c r="S101" t="str">
        <f>IF(calc_1a!S101="Actual",input_1!Q101,IF(calc_1a!S101&lt;&gt;"",S100+calc_1a!S101,""))</f>
        <v/>
      </c>
      <c r="T101" t="str">
        <f>IF(calc_1a!T101="Actual",input_1!R101,IF(calc_1a!T101&lt;&gt;"",T100+calc_1a!T101,""))</f>
        <v/>
      </c>
      <c r="U101" t="str">
        <f>IF(calc_1a!U101="Actual",input_1!S101,IF(calc_1a!U101&lt;&gt;"",U100+calc_1a!U101,""))</f>
        <v/>
      </c>
      <c r="V101" t="str">
        <f>IF(calc_1a!V101="Actual",input_1!T101,IF(calc_1a!V101&lt;&gt;"",V100+calc_1a!V101,""))</f>
        <v/>
      </c>
      <c r="W101" t="str">
        <f>IF(calc_1a!W101="Actual",input_1!U101,IF(calc_1a!W101&lt;&gt;"",W100+calc_1a!W101,""))</f>
        <v/>
      </c>
      <c r="Y101" s="9" t="str">
        <f t="shared" si="3"/>
        <v/>
      </c>
    </row>
    <row r="102" spans="3:25">
      <c r="C102" s="3">
        <f t="shared" si="4"/>
        <v>2019</v>
      </c>
      <c r="D102">
        <f t="shared" si="5"/>
        <v>11</v>
      </c>
      <c r="E102" t="str">
        <f>IF(calc_1a!E102="Actual",input_1!C102,IF(calc_1a!E102&lt;&gt;"",E101+calc_1a!E102,""))</f>
        <v/>
      </c>
      <c r="F102" t="str">
        <f>IF(calc_1a!F102="Actual",input_1!D102,IF(calc_1a!F102&lt;&gt;"",F101+calc_1a!F102,""))</f>
        <v/>
      </c>
      <c r="G102" t="str">
        <f>IF(calc_1a!G102="Actual",input_1!E102,IF(calc_1a!G102&lt;&gt;"",G101+calc_1a!G102,""))</f>
        <v/>
      </c>
      <c r="H102" t="str">
        <f>IF(calc_1a!H102="Actual",input_1!F102,IF(calc_1a!H102&lt;&gt;"",H101+calc_1a!H102,""))</f>
        <v/>
      </c>
      <c r="I102" t="str">
        <f>IF(calc_1a!I102="Actual",input_1!G102,IF(calc_1a!I102&lt;&gt;"",I101+calc_1a!I102,""))</f>
        <v/>
      </c>
      <c r="J102" t="str">
        <f>IF(calc_1a!J102="Actual",input_1!H102,IF(calc_1a!J102&lt;&gt;"",J101+calc_1a!J102,""))</f>
        <v/>
      </c>
      <c r="K102" t="str">
        <f>IF(calc_1a!K102="Actual",input_1!I102,IF(calc_1a!K102&lt;&gt;"",K101+calc_1a!K102,""))</f>
        <v/>
      </c>
      <c r="L102" t="str">
        <f>IF(calc_1a!L102="Actual",input_1!J102,IF(calc_1a!L102&lt;&gt;"",L101+calc_1a!L102,""))</f>
        <v/>
      </c>
      <c r="M102" t="str">
        <f>IF(calc_1a!M102="Actual",input_1!K102,IF(calc_1a!M102&lt;&gt;"",M101+calc_1a!M102,""))</f>
        <v/>
      </c>
      <c r="N102" t="str">
        <f>IF(calc_1a!N102="Actual",input_1!L102,IF(calc_1a!N102&lt;&gt;"",N101+calc_1a!N102,""))</f>
        <v/>
      </c>
      <c r="O102" t="str">
        <f>IF(calc_1a!O102="Actual",input_1!M102,IF(calc_1a!O102&lt;&gt;"",O101+calc_1a!O102,""))</f>
        <v/>
      </c>
      <c r="P102" t="str">
        <f>IF(calc_1a!P102="Actual",input_1!N102,IF(calc_1a!P102&lt;&gt;"",P101+calc_1a!P102,""))</f>
        <v/>
      </c>
      <c r="Q102" t="str">
        <f>IF(calc_1a!Q102="Actual",input_1!O102,IF(calc_1a!Q102&lt;&gt;"",Q101+calc_1a!Q102,""))</f>
        <v/>
      </c>
      <c r="R102" t="str">
        <f>IF(calc_1a!R102="Actual",input_1!P102,IF(calc_1a!R102&lt;&gt;"",R101+calc_1a!R102,""))</f>
        <v/>
      </c>
      <c r="S102" t="str">
        <f>IF(calc_1a!S102="Actual",input_1!Q102,IF(calc_1a!S102&lt;&gt;"",S101+calc_1a!S102,""))</f>
        <v/>
      </c>
      <c r="T102" t="str">
        <f>IF(calc_1a!T102="Actual",input_1!R102,IF(calc_1a!T102&lt;&gt;"",T101+calc_1a!T102,""))</f>
        <v/>
      </c>
      <c r="U102" t="str">
        <f>IF(calc_1a!U102="Actual",input_1!S102,IF(calc_1a!U102&lt;&gt;"",U101+calc_1a!U102,""))</f>
        <v/>
      </c>
      <c r="V102" t="str">
        <f>IF(calc_1a!V102="Actual",input_1!T102,IF(calc_1a!V102&lt;&gt;"",V101+calc_1a!V102,""))</f>
        <v/>
      </c>
      <c r="W102" t="str">
        <f>IF(calc_1a!W102="Actual",input_1!U102,IF(calc_1a!W102&lt;&gt;"",W101+calc_1a!W102,""))</f>
        <v/>
      </c>
      <c r="Y102" s="9" t="str">
        <f t="shared" si="3"/>
        <v/>
      </c>
    </row>
    <row r="103" spans="3:25">
      <c r="C103" s="3">
        <f t="shared" si="4"/>
        <v>2019</v>
      </c>
      <c r="D103">
        <f t="shared" si="5"/>
        <v>12</v>
      </c>
      <c r="E103" t="str">
        <f>IF(calc_1a!E103="Actual",input_1!C103,IF(calc_1a!E103&lt;&gt;"",E102+calc_1a!E103,""))</f>
        <v/>
      </c>
      <c r="F103" t="str">
        <f>IF(calc_1a!F103="Actual",input_1!D103,IF(calc_1a!F103&lt;&gt;"",F102+calc_1a!F103,""))</f>
        <v/>
      </c>
      <c r="G103" t="str">
        <f>IF(calc_1a!G103="Actual",input_1!E103,IF(calc_1a!G103&lt;&gt;"",G102+calc_1a!G103,""))</f>
        <v/>
      </c>
      <c r="H103" t="str">
        <f>IF(calc_1a!H103="Actual",input_1!F103,IF(calc_1a!H103&lt;&gt;"",H102+calc_1a!H103,""))</f>
        <v/>
      </c>
      <c r="I103" t="str">
        <f>IF(calc_1a!I103="Actual",input_1!G103,IF(calc_1a!I103&lt;&gt;"",I102+calc_1a!I103,""))</f>
        <v/>
      </c>
      <c r="J103" t="str">
        <f>IF(calc_1a!J103="Actual",input_1!H103,IF(calc_1a!J103&lt;&gt;"",J102+calc_1a!J103,""))</f>
        <v/>
      </c>
      <c r="K103" t="str">
        <f>IF(calc_1a!K103="Actual",input_1!I103,IF(calc_1a!K103&lt;&gt;"",K102+calc_1a!K103,""))</f>
        <v/>
      </c>
      <c r="L103" t="str">
        <f>IF(calc_1a!L103="Actual",input_1!J103,IF(calc_1a!L103&lt;&gt;"",L102+calc_1a!L103,""))</f>
        <v/>
      </c>
      <c r="M103" t="str">
        <f>IF(calc_1a!M103="Actual",input_1!K103,IF(calc_1a!M103&lt;&gt;"",M102+calc_1a!M103,""))</f>
        <v/>
      </c>
      <c r="N103" t="str">
        <f>IF(calc_1a!N103="Actual",input_1!L103,IF(calc_1a!N103&lt;&gt;"",N102+calc_1a!N103,""))</f>
        <v/>
      </c>
      <c r="O103" t="str">
        <f>IF(calc_1a!O103="Actual",input_1!M103,IF(calc_1a!O103&lt;&gt;"",O102+calc_1a!O103,""))</f>
        <v/>
      </c>
      <c r="P103" t="str">
        <f>IF(calc_1a!P103="Actual",input_1!N103,IF(calc_1a!P103&lt;&gt;"",P102+calc_1a!P103,""))</f>
        <v/>
      </c>
      <c r="Q103" t="str">
        <f>IF(calc_1a!Q103="Actual",input_1!O103,IF(calc_1a!Q103&lt;&gt;"",Q102+calc_1a!Q103,""))</f>
        <v/>
      </c>
      <c r="R103" t="str">
        <f>IF(calc_1a!R103="Actual",input_1!P103,IF(calc_1a!R103&lt;&gt;"",R102+calc_1a!R103,""))</f>
        <v/>
      </c>
      <c r="S103" t="str">
        <f>IF(calc_1a!S103="Actual",input_1!Q103,IF(calc_1a!S103&lt;&gt;"",S102+calc_1a!S103,""))</f>
        <v/>
      </c>
      <c r="T103" t="str">
        <f>IF(calc_1a!T103="Actual",input_1!R103,IF(calc_1a!T103&lt;&gt;"",T102+calc_1a!T103,""))</f>
        <v/>
      </c>
      <c r="U103" t="str">
        <f>IF(calc_1a!U103="Actual",input_1!S103,IF(calc_1a!U103&lt;&gt;"",U102+calc_1a!U103,""))</f>
        <v/>
      </c>
      <c r="V103" t="str">
        <f>IF(calc_1a!V103="Actual",input_1!T103,IF(calc_1a!V103&lt;&gt;"",V102+calc_1a!V103,""))</f>
        <v/>
      </c>
      <c r="W103" t="str">
        <f>IF(calc_1a!W103="Actual",input_1!U103,IF(calc_1a!W103&lt;&gt;"",W102+calc_1a!W103,""))</f>
        <v/>
      </c>
      <c r="Y103" s="9" t="str">
        <f t="shared" si="3"/>
        <v/>
      </c>
    </row>
    <row r="104" spans="3:25">
      <c r="C104" s="3">
        <f t="shared" si="4"/>
        <v>2020</v>
      </c>
      <c r="D104">
        <f t="shared" si="5"/>
        <v>1</v>
      </c>
      <c r="E104" t="str">
        <f>IF(calc_1a!E104="Actual",input_1!C104,IF(calc_1a!E104&lt;&gt;"",E103+calc_1a!E104,""))</f>
        <v/>
      </c>
      <c r="F104" t="str">
        <f>IF(calc_1a!F104="Actual",input_1!D104,IF(calc_1a!F104&lt;&gt;"",F103+calc_1a!F104,""))</f>
        <v/>
      </c>
      <c r="G104" t="str">
        <f>IF(calc_1a!G104="Actual",input_1!E104,IF(calc_1a!G104&lt;&gt;"",G103+calc_1a!G104,""))</f>
        <v/>
      </c>
      <c r="H104" t="str">
        <f>IF(calc_1a!H104="Actual",input_1!F104,IF(calc_1a!H104&lt;&gt;"",H103+calc_1a!H104,""))</f>
        <v/>
      </c>
      <c r="I104" t="str">
        <f>IF(calc_1a!I104="Actual",input_1!G104,IF(calc_1a!I104&lt;&gt;"",I103+calc_1a!I104,""))</f>
        <v/>
      </c>
      <c r="J104" t="str">
        <f>IF(calc_1a!J104="Actual",input_1!H104,IF(calc_1a!J104&lt;&gt;"",J103+calc_1a!J104,""))</f>
        <v/>
      </c>
      <c r="K104" t="str">
        <f>IF(calc_1a!K104="Actual",input_1!I104,IF(calc_1a!K104&lt;&gt;"",K103+calc_1a!K104,""))</f>
        <v/>
      </c>
      <c r="L104" t="str">
        <f>IF(calc_1a!L104="Actual",input_1!J104,IF(calc_1a!L104&lt;&gt;"",L103+calc_1a!L104,""))</f>
        <v/>
      </c>
      <c r="M104" t="str">
        <f>IF(calc_1a!M104="Actual",input_1!K104,IF(calc_1a!M104&lt;&gt;"",M103+calc_1a!M104,""))</f>
        <v/>
      </c>
      <c r="N104" t="str">
        <f>IF(calc_1a!N104="Actual",input_1!L104,IF(calc_1a!N104&lt;&gt;"",N103+calc_1a!N104,""))</f>
        <v/>
      </c>
      <c r="O104" t="str">
        <f>IF(calc_1a!O104="Actual",input_1!M104,IF(calc_1a!O104&lt;&gt;"",O103+calc_1a!O104,""))</f>
        <v/>
      </c>
      <c r="P104" t="str">
        <f>IF(calc_1a!P104="Actual",input_1!N104,IF(calc_1a!P104&lt;&gt;"",P103+calc_1a!P104,""))</f>
        <v/>
      </c>
      <c r="Q104" t="str">
        <f>IF(calc_1a!Q104="Actual",input_1!O104,IF(calc_1a!Q104&lt;&gt;"",Q103+calc_1a!Q104,""))</f>
        <v/>
      </c>
      <c r="R104" t="str">
        <f>IF(calc_1a!R104="Actual",input_1!P104,IF(calc_1a!R104&lt;&gt;"",R103+calc_1a!R104,""))</f>
        <v/>
      </c>
      <c r="S104" t="str">
        <f>IF(calc_1a!S104="Actual",input_1!Q104,IF(calc_1a!S104&lt;&gt;"",S103+calc_1a!S104,""))</f>
        <v/>
      </c>
      <c r="T104" t="str">
        <f>IF(calc_1a!T104="Actual",input_1!R104,IF(calc_1a!T104&lt;&gt;"",T103+calc_1a!T104,""))</f>
        <v/>
      </c>
      <c r="U104" t="str">
        <f>IF(calc_1a!U104="Actual",input_1!S104,IF(calc_1a!U104&lt;&gt;"",U103+calc_1a!U104,""))</f>
        <v/>
      </c>
      <c r="V104" t="str">
        <f>IF(calc_1a!V104="Actual",input_1!T104,IF(calc_1a!V104&lt;&gt;"",V103+calc_1a!V104,""))</f>
        <v/>
      </c>
      <c r="W104" t="str">
        <f>IF(calc_1a!W104="Actual",input_1!U104,IF(calc_1a!W104&lt;&gt;"",W103+calc_1a!W104,""))</f>
        <v/>
      </c>
      <c r="Y104" s="9" t="str">
        <f t="shared" si="3"/>
        <v/>
      </c>
    </row>
    <row r="105" spans="3:25">
      <c r="C105" s="3">
        <f t="shared" si="4"/>
        <v>2020</v>
      </c>
      <c r="D105">
        <f t="shared" si="5"/>
        <v>2</v>
      </c>
      <c r="E105" t="str">
        <f>IF(calc_1a!E105="Actual",input_1!C105,IF(calc_1a!E105&lt;&gt;"",E104+calc_1a!E105,""))</f>
        <v/>
      </c>
      <c r="F105" t="str">
        <f>IF(calc_1a!F105="Actual",input_1!D105,IF(calc_1a!F105&lt;&gt;"",F104+calc_1a!F105,""))</f>
        <v/>
      </c>
      <c r="G105" t="str">
        <f>IF(calc_1a!G105="Actual",input_1!E105,IF(calc_1a!G105&lt;&gt;"",G104+calc_1a!G105,""))</f>
        <v/>
      </c>
      <c r="H105" t="str">
        <f>IF(calc_1a!H105="Actual",input_1!F105,IF(calc_1a!H105&lt;&gt;"",H104+calc_1a!H105,""))</f>
        <v/>
      </c>
      <c r="I105" t="str">
        <f>IF(calc_1a!I105="Actual",input_1!G105,IF(calc_1a!I105&lt;&gt;"",I104+calc_1a!I105,""))</f>
        <v/>
      </c>
      <c r="J105" t="str">
        <f>IF(calc_1a!J105="Actual",input_1!H105,IF(calc_1a!J105&lt;&gt;"",J104+calc_1a!J105,""))</f>
        <v/>
      </c>
      <c r="K105" t="str">
        <f>IF(calc_1a!K105="Actual",input_1!I105,IF(calc_1a!K105&lt;&gt;"",K104+calc_1a!K105,""))</f>
        <v/>
      </c>
      <c r="L105" t="str">
        <f>IF(calc_1a!L105="Actual",input_1!J105,IF(calc_1a!L105&lt;&gt;"",L104+calc_1a!L105,""))</f>
        <v/>
      </c>
      <c r="M105" t="str">
        <f>IF(calc_1a!M105="Actual",input_1!K105,IF(calc_1a!M105&lt;&gt;"",M104+calc_1a!M105,""))</f>
        <v/>
      </c>
      <c r="N105" t="str">
        <f>IF(calc_1a!N105="Actual",input_1!L105,IF(calc_1a!N105&lt;&gt;"",N104+calc_1a!N105,""))</f>
        <v/>
      </c>
      <c r="O105" t="str">
        <f>IF(calc_1a!O105="Actual",input_1!M105,IF(calc_1a!O105&lt;&gt;"",O104+calc_1a!O105,""))</f>
        <v/>
      </c>
      <c r="P105" t="str">
        <f>IF(calc_1a!P105="Actual",input_1!N105,IF(calc_1a!P105&lt;&gt;"",P104+calc_1a!P105,""))</f>
        <v/>
      </c>
      <c r="Q105" t="str">
        <f>IF(calc_1a!Q105="Actual",input_1!O105,IF(calc_1a!Q105&lt;&gt;"",Q104+calc_1a!Q105,""))</f>
        <v/>
      </c>
      <c r="R105" t="str">
        <f>IF(calc_1a!R105="Actual",input_1!P105,IF(calc_1a!R105&lt;&gt;"",R104+calc_1a!R105,""))</f>
        <v/>
      </c>
      <c r="S105" t="str">
        <f>IF(calc_1a!S105="Actual",input_1!Q105,IF(calc_1a!S105&lt;&gt;"",S104+calc_1a!S105,""))</f>
        <v/>
      </c>
      <c r="T105" t="str">
        <f>IF(calc_1a!T105="Actual",input_1!R105,IF(calc_1a!T105&lt;&gt;"",T104+calc_1a!T105,""))</f>
        <v/>
      </c>
      <c r="U105" t="str">
        <f>IF(calc_1a!U105="Actual",input_1!S105,IF(calc_1a!U105&lt;&gt;"",U104+calc_1a!U105,""))</f>
        <v/>
      </c>
      <c r="V105" t="str">
        <f>IF(calc_1a!V105="Actual",input_1!T105,IF(calc_1a!V105&lt;&gt;"",V104+calc_1a!V105,""))</f>
        <v/>
      </c>
      <c r="W105" t="str">
        <f>IF(calc_1a!W105="Actual",input_1!U105,IF(calc_1a!W105&lt;&gt;"",W104+calc_1a!W105,""))</f>
        <v/>
      </c>
      <c r="Y105" s="9" t="str">
        <f t="shared" si="3"/>
        <v/>
      </c>
    </row>
    <row r="106" spans="3:25">
      <c r="C106" s="3">
        <f t="shared" si="4"/>
        <v>2020</v>
      </c>
      <c r="D106">
        <f t="shared" si="5"/>
        <v>3</v>
      </c>
      <c r="E106" t="str">
        <f>IF(calc_1a!E106="Actual",input_1!C106,IF(calc_1a!E106&lt;&gt;"",E105+calc_1a!E106,""))</f>
        <v/>
      </c>
      <c r="F106" t="str">
        <f>IF(calc_1a!F106="Actual",input_1!D106,IF(calc_1a!F106&lt;&gt;"",F105+calc_1a!F106,""))</f>
        <v/>
      </c>
      <c r="G106" t="str">
        <f>IF(calc_1a!G106="Actual",input_1!E106,IF(calc_1a!G106&lt;&gt;"",G105+calc_1a!G106,""))</f>
        <v/>
      </c>
      <c r="H106" t="str">
        <f>IF(calc_1a!H106="Actual",input_1!F106,IF(calc_1a!H106&lt;&gt;"",H105+calc_1a!H106,""))</f>
        <v/>
      </c>
      <c r="I106" t="str">
        <f>IF(calc_1a!I106="Actual",input_1!G106,IF(calc_1a!I106&lt;&gt;"",I105+calc_1a!I106,""))</f>
        <v/>
      </c>
      <c r="J106" t="str">
        <f>IF(calc_1a!J106="Actual",input_1!H106,IF(calc_1a!J106&lt;&gt;"",J105+calc_1a!J106,""))</f>
        <v/>
      </c>
      <c r="K106" t="str">
        <f>IF(calc_1a!K106="Actual",input_1!I106,IF(calc_1a!K106&lt;&gt;"",K105+calc_1a!K106,""))</f>
        <v/>
      </c>
      <c r="L106" t="str">
        <f>IF(calc_1a!L106="Actual",input_1!J106,IF(calc_1a!L106&lt;&gt;"",L105+calc_1a!L106,""))</f>
        <v/>
      </c>
      <c r="M106" t="str">
        <f>IF(calc_1a!M106="Actual",input_1!K106,IF(calc_1a!M106&lt;&gt;"",M105+calc_1a!M106,""))</f>
        <v/>
      </c>
      <c r="N106" t="str">
        <f>IF(calc_1a!N106="Actual",input_1!L106,IF(calc_1a!N106&lt;&gt;"",N105+calc_1a!N106,""))</f>
        <v/>
      </c>
      <c r="O106" t="str">
        <f>IF(calc_1a!O106="Actual",input_1!M106,IF(calc_1a!O106&lt;&gt;"",O105+calc_1a!O106,""))</f>
        <v/>
      </c>
      <c r="P106" t="str">
        <f>IF(calc_1a!P106="Actual",input_1!N106,IF(calc_1a!P106&lt;&gt;"",P105+calc_1a!P106,""))</f>
        <v/>
      </c>
      <c r="Q106" t="str">
        <f>IF(calc_1a!Q106="Actual",input_1!O106,IF(calc_1a!Q106&lt;&gt;"",Q105+calc_1a!Q106,""))</f>
        <v/>
      </c>
      <c r="R106" t="str">
        <f>IF(calc_1a!R106="Actual",input_1!P106,IF(calc_1a!R106&lt;&gt;"",R105+calc_1a!R106,""))</f>
        <v/>
      </c>
      <c r="S106" t="str">
        <f>IF(calc_1a!S106="Actual",input_1!Q106,IF(calc_1a!S106&lt;&gt;"",S105+calc_1a!S106,""))</f>
        <v/>
      </c>
      <c r="T106" t="str">
        <f>IF(calc_1a!T106="Actual",input_1!R106,IF(calc_1a!T106&lt;&gt;"",T105+calc_1a!T106,""))</f>
        <v/>
      </c>
      <c r="U106" t="str">
        <f>IF(calc_1a!U106="Actual",input_1!S106,IF(calc_1a!U106&lt;&gt;"",U105+calc_1a!U106,""))</f>
        <v/>
      </c>
      <c r="V106" t="str">
        <f>IF(calc_1a!V106="Actual",input_1!T106,IF(calc_1a!V106&lt;&gt;"",V105+calc_1a!V106,""))</f>
        <v/>
      </c>
      <c r="W106" t="str">
        <f>IF(calc_1a!W106="Actual",input_1!U106,IF(calc_1a!W106&lt;&gt;"",W105+calc_1a!W106,""))</f>
        <v/>
      </c>
      <c r="Y106" s="9" t="str">
        <f t="shared" si="3"/>
        <v/>
      </c>
    </row>
    <row r="107" spans="3:25">
      <c r="C107" s="3">
        <f t="shared" si="4"/>
        <v>2020</v>
      </c>
      <c r="D107">
        <f t="shared" si="5"/>
        <v>4</v>
      </c>
      <c r="E107" t="str">
        <f>IF(calc_1a!E107="Actual",input_1!C107,IF(calc_1a!E107&lt;&gt;"",E106+calc_1a!E107,""))</f>
        <v/>
      </c>
      <c r="F107" t="str">
        <f>IF(calc_1a!F107="Actual",input_1!D107,IF(calc_1a!F107&lt;&gt;"",F106+calc_1a!F107,""))</f>
        <v/>
      </c>
      <c r="G107" t="str">
        <f>IF(calc_1a!G107="Actual",input_1!E107,IF(calc_1a!G107&lt;&gt;"",G106+calc_1a!G107,""))</f>
        <v/>
      </c>
      <c r="H107" t="str">
        <f>IF(calc_1a!H107="Actual",input_1!F107,IF(calc_1a!H107&lt;&gt;"",H106+calc_1a!H107,""))</f>
        <v/>
      </c>
      <c r="I107" t="str">
        <f>IF(calc_1a!I107="Actual",input_1!G107,IF(calc_1a!I107&lt;&gt;"",I106+calc_1a!I107,""))</f>
        <v/>
      </c>
      <c r="J107" t="str">
        <f>IF(calc_1a!J107="Actual",input_1!H107,IF(calc_1a!J107&lt;&gt;"",J106+calc_1a!J107,""))</f>
        <v/>
      </c>
      <c r="K107" t="str">
        <f>IF(calc_1a!K107="Actual",input_1!I107,IF(calc_1a!K107&lt;&gt;"",K106+calc_1a!K107,""))</f>
        <v/>
      </c>
      <c r="L107" t="str">
        <f>IF(calc_1a!L107="Actual",input_1!J107,IF(calc_1a!L107&lt;&gt;"",L106+calc_1a!L107,""))</f>
        <v/>
      </c>
      <c r="M107" t="str">
        <f>IF(calc_1a!M107="Actual",input_1!K107,IF(calc_1a!M107&lt;&gt;"",M106+calc_1a!M107,""))</f>
        <v/>
      </c>
      <c r="N107" t="str">
        <f>IF(calc_1a!N107="Actual",input_1!L107,IF(calc_1a!N107&lt;&gt;"",N106+calc_1a!N107,""))</f>
        <v/>
      </c>
      <c r="O107" t="str">
        <f>IF(calc_1a!O107="Actual",input_1!M107,IF(calc_1a!O107&lt;&gt;"",O106+calc_1a!O107,""))</f>
        <v/>
      </c>
      <c r="P107" t="str">
        <f>IF(calc_1a!P107="Actual",input_1!N107,IF(calc_1a!P107&lt;&gt;"",P106+calc_1a!P107,""))</f>
        <v/>
      </c>
      <c r="Q107" t="str">
        <f>IF(calc_1a!Q107="Actual",input_1!O107,IF(calc_1a!Q107&lt;&gt;"",Q106+calc_1a!Q107,""))</f>
        <v/>
      </c>
      <c r="R107" t="str">
        <f>IF(calc_1a!R107="Actual",input_1!P107,IF(calc_1a!R107&lt;&gt;"",R106+calc_1a!R107,""))</f>
        <v/>
      </c>
      <c r="S107" t="str">
        <f>IF(calc_1a!S107="Actual",input_1!Q107,IF(calc_1a!S107&lt;&gt;"",S106+calc_1a!S107,""))</f>
        <v/>
      </c>
      <c r="T107" t="str">
        <f>IF(calc_1a!T107="Actual",input_1!R107,IF(calc_1a!T107&lt;&gt;"",T106+calc_1a!T107,""))</f>
        <v/>
      </c>
      <c r="U107" t="str">
        <f>IF(calc_1a!U107="Actual",input_1!S107,IF(calc_1a!U107&lt;&gt;"",U106+calc_1a!U107,""))</f>
        <v/>
      </c>
      <c r="V107" t="str">
        <f>IF(calc_1a!V107="Actual",input_1!T107,IF(calc_1a!V107&lt;&gt;"",V106+calc_1a!V107,""))</f>
        <v/>
      </c>
      <c r="W107" t="str">
        <f>IF(calc_1a!W107="Actual",input_1!U107,IF(calc_1a!W107&lt;&gt;"",W106+calc_1a!W107,""))</f>
        <v/>
      </c>
      <c r="Y107" s="9" t="str">
        <f t="shared" si="3"/>
        <v/>
      </c>
    </row>
    <row r="108" spans="3:25">
      <c r="C108" s="3">
        <f t="shared" si="4"/>
        <v>2020</v>
      </c>
      <c r="D108">
        <f t="shared" si="5"/>
        <v>5</v>
      </c>
      <c r="E108" t="str">
        <f>IF(calc_1a!E108="Actual",input_1!C108,IF(calc_1a!E108&lt;&gt;"",E107+calc_1a!E108,""))</f>
        <v/>
      </c>
      <c r="F108" t="str">
        <f>IF(calc_1a!F108="Actual",input_1!D108,IF(calc_1a!F108&lt;&gt;"",F107+calc_1a!F108,""))</f>
        <v/>
      </c>
      <c r="G108" t="str">
        <f>IF(calc_1a!G108="Actual",input_1!E108,IF(calc_1a!G108&lt;&gt;"",G107+calc_1a!G108,""))</f>
        <v/>
      </c>
      <c r="H108" t="str">
        <f>IF(calc_1a!H108="Actual",input_1!F108,IF(calc_1a!H108&lt;&gt;"",H107+calc_1a!H108,""))</f>
        <v/>
      </c>
      <c r="I108" t="str">
        <f>IF(calc_1a!I108="Actual",input_1!G108,IF(calc_1a!I108&lt;&gt;"",I107+calc_1a!I108,""))</f>
        <v/>
      </c>
      <c r="J108" t="str">
        <f>IF(calc_1a!J108="Actual",input_1!H108,IF(calc_1a!J108&lt;&gt;"",J107+calc_1a!J108,""))</f>
        <v/>
      </c>
      <c r="K108" t="str">
        <f>IF(calc_1a!K108="Actual",input_1!I108,IF(calc_1a!K108&lt;&gt;"",K107+calc_1a!K108,""))</f>
        <v/>
      </c>
      <c r="L108" t="str">
        <f>IF(calc_1a!L108="Actual",input_1!J108,IF(calc_1a!L108&lt;&gt;"",L107+calc_1a!L108,""))</f>
        <v/>
      </c>
      <c r="M108" t="str">
        <f>IF(calc_1a!M108="Actual",input_1!K108,IF(calc_1a!M108&lt;&gt;"",M107+calc_1a!M108,""))</f>
        <v/>
      </c>
      <c r="N108" t="str">
        <f>IF(calc_1a!N108="Actual",input_1!L108,IF(calc_1a!N108&lt;&gt;"",N107+calc_1a!N108,""))</f>
        <v/>
      </c>
      <c r="O108" t="str">
        <f>IF(calc_1a!O108="Actual",input_1!M108,IF(calc_1a!O108&lt;&gt;"",O107+calc_1a!O108,""))</f>
        <v/>
      </c>
      <c r="P108" t="str">
        <f>IF(calc_1a!P108="Actual",input_1!N108,IF(calc_1a!P108&lt;&gt;"",P107+calc_1a!P108,""))</f>
        <v/>
      </c>
      <c r="Q108" t="str">
        <f>IF(calc_1a!Q108="Actual",input_1!O108,IF(calc_1a!Q108&lt;&gt;"",Q107+calc_1a!Q108,""))</f>
        <v/>
      </c>
      <c r="R108" t="str">
        <f>IF(calc_1a!R108="Actual",input_1!P108,IF(calc_1a!R108&lt;&gt;"",R107+calc_1a!R108,""))</f>
        <v/>
      </c>
      <c r="S108" t="str">
        <f>IF(calc_1a!S108="Actual",input_1!Q108,IF(calc_1a!S108&lt;&gt;"",S107+calc_1a!S108,""))</f>
        <v/>
      </c>
      <c r="T108" t="str">
        <f>IF(calc_1a!T108="Actual",input_1!R108,IF(calc_1a!T108&lt;&gt;"",T107+calc_1a!T108,""))</f>
        <v/>
      </c>
      <c r="U108" t="str">
        <f>IF(calc_1a!U108="Actual",input_1!S108,IF(calc_1a!U108&lt;&gt;"",U107+calc_1a!U108,""))</f>
        <v/>
      </c>
      <c r="V108" t="str">
        <f>IF(calc_1a!V108="Actual",input_1!T108,IF(calc_1a!V108&lt;&gt;"",V107+calc_1a!V108,""))</f>
        <v/>
      </c>
      <c r="W108" t="str">
        <f>IF(calc_1a!W108="Actual",input_1!U108,IF(calc_1a!W108&lt;&gt;"",W107+calc_1a!W108,""))</f>
        <v/>
      </c>
      <c r="Y108" s="9" t="str">
        <f t="shared" si="3"/>
        <v/>
      </c>
    </row>
    <row r="109" spans="3:25">
      <c r="C109" s="3">
        <f t="shared" si="4"/>
        <v>2020</v>
      </c>
      <c r="D109">
        <f t="shared" si="5"/>
        <v>6</v>
      </c>
      <c r="E109" t="str">
        <f>IF(calc_1a!E109="Actual",input_1!C109,IF(calc_1a!E109&lt;&gt;"",E108+calc_1a!E109,""))</f>
        <v/>
      </c>
      <c r="F109" t="str">
        <f>IF(calc_1a!F109="Actual",input_1!D109,IF(calc_1a!F109&lt;&gt;"",F108+calc_1a!F109,""))</f>
        <v/>
      </c>
      <c r="G109" t="str">
        <f>IF(calc_1a!G109="Actual",input_1!E109,IF(calc_1a!G109&lt;&gt;"",G108+calc_1a!G109,""))</f>
        <v/>
      </c>
      <c r="H109" t="str">
        <f>IF(calc_1a!H109="Actual",input_1!F109,IF(calc_1a!H109&lt;&gt;"",H108+calc_1a!H109,""))</f>
        <v/>
      </c>
      <c r="I109" t="str">
        <f>IF(calc_1a!I109="Actual",input_1!G109,IF(calc_1a!I109&lt;&gt;"",I108+calc_1a!I109,""))</f>
        <v/>
      </c>
      <c r="J109" t="str">
        <f>IF(calc_1a!J109="Actual",input_1!H109,IF(calc_1a!J109&lt;&gt;"",J108+calc_1a!J109,""))</f>
        <v/>
      </c>
      <c r="K109" t="str">
        <f>IF(calc_1a!K109="Actual",input_1!I109,IF(calc_1a!K109&lt;&gt;"",K108+calc_1a!K109,""))</f>
        <v/>
      </c>
      <c r="L109" t="str">
        <f>IF(calc_1a!L109="Actual",input_1!J109,IF(calc_1a!L109&lt;&gt;"",L108+calc_1a!L109,""))</f>
        <v/>
      </c>
      <c r="M109" t="str">
        <f>IF(calc_1a!M109="Actual",input_1!K109,IF(calc_1a!M109&lt;&gt;"",M108+calc_1a!M109,""))</f>
        <v/>
      </c>
      <c r="N109" t="str">
        <f>IF(calc_1a!N109="Actual",input_1!L109,IF(calc_1a!N109&lt;&gt;"",N108+calc_1a!N109,""))</f>
        <v/>
      </c>
      <c r="O109" t="str">
        <f>IF(calc_1a!O109="Actual",input_1!M109,IF(calc_1a!O109&lt;&gt;"",O108+calc_1a!O109,""))</f>
        <v/>
      </c>
      <c r="P109" t="str">
        <f>IF(calc_1a!P109="Actual",input_1!N109,IF(calc_1a!P109&lt;&gt;"",P108+calc_1a!P109,""))</f>
        <v/>
      </c>
      <c r="Q109" t="str">
        <f>IF(calc_1a!Q109="Actual",input_1!O109,IF(calc_1a!Q109&lt;&gt;"",Q108+calc_1a!Q109,""))</f>
        <v/>
      </c>
      <c r="R109" t="str">
        <f>IF(calc_1a!R109="Actual",input_1!P109,IF(calc_1a!R109&lt;&gt;"",R108+calc_1a!R109,""))</f>
        <v/>
      </c>
      <c r="S109" t="str">
        <f>IF(calc_1a!S109="Actual",input_1!Q109,IF(calc_1a!S109&lt;&gt;"",S108+calc_1a!S109,""))</f>
        <v/>
      </c>
      <c r="T109" t="str">
        <f>IF(calc_1a!T109="Actual",input_1!R109,IF(calc_1a!T109&lt;&gt;"",T108+calc_1a!T109,""))</f>
        <v/>
      </c>
      <c r="U109" t="str">
        <f>IF(calc_1a!U109="Actual",input_1!S109,IF(calc_1a!U109&lt;&gt;"",U108+calc_1a!U109,""))</f>
        <v/>
      </c>
      <c r="V109" t="str">
        <f>IF(calc_1a!V109="Actual",input_1!T109,IF(calc_1a!V109&lt;&gt;"",V108+calc_1a!V109,""))</f>
        <v/>
      </c>
      <c r="W109" t="str">
        <f>IF(calc_1a!W109="Actual",input_1!U109,IF(calc_1a!W109&lt;&gt;"",W108+calc_1a!W109,""))</f>
        <v/>
      </c>
      <c r="Y109" s="9" t="str">
        <f t="shared" si="3"/>
        <v/>
      </c>
    </row>
    <row r="110" spans="3:25">
      <c r="C110" s="3">
        <f t="shared" si="4"/>
        <v>2020</v>
      </c>
      <c r="D110">
        <f t="shared" si="5"/>
        <v>7</v>
      </c>
      <c r="E110" t="str">
        <f>IF(calc_1a!E110="Actual",input_1!C110,IF(calc_1a!E110&lt;&gt;"",E109+calc_1a!E110,""))</f>
        <v/>
      </c>
      <c r="F110" t="str">
        <f>IF(calc_1a!F110="Actual",input_1!D110,IF(calc_1a!F110&lt;&gt;"",F109+calc_1a!F110,""))</f>
        <v/>
      </c>
      <c r="G110" t="str">
        <f>IF(calc_1a!G110="Actual",input_1!E110,IF(calc_1a!G110&lt;&gt;"",G109+calc_1a!G110,""))</f>
        <v/>
      </c>
      <c r="H110" t="str">
        <f>IF(calc_1a!H110="Actual",input_1!F110,IF(calc_1a!H110&lt;&gt;"",H109+calc_1a!H110,""))</f>
        <v/>
      </c>
      <c r="I110" t="str">
        <f>IF(calc_1a!I110="Actual",input_1!G110,IF(calc_1a!I110&lt;&gt;"",I109+calc_1a!I110,""))</f>
        <v/>
      </c>
      <c r="J110" t="str">
        <f>IF(calc_1a!J110="Actual",input_1!H110,IF(calc_1a!J110&lt;&gt;"",J109+calc_1a!J110,""))</f>
        <v/>
      </c>
      <c r="K110" t="str">
        <f>IF(calc_1a!K110="Actual",input_1!I110,IF(calc_1a!K110&lt;&gt;"",K109+calc_1a!K110,""))</f>
        <v/>
      </c>
      <c r="L110" t="str">
        <f>IF(calc_1a!L110="Actual",input_1!J110,IF(calc_1a!L110&lt;&gt;"",L109+calc_1a!L110,""))</f>
        <v/>
      </c>
      <c r="M110" t="str">
        <f>IF(calc_1a!M110="Actual",input_1!K110,IF(calc_1a!M110&lt;&gt;"",M109+calc_1a!M110,""))</f>
        <v/>
      </c>
      <c r="N110" t="str">
        <f>IF(calc_1a!N110="Actual",input_1!L110,IF(calc_1a!N110&lt;&gt;"",N109+calc_1a!N110,""))</f>
        <v/>
      </c>
      <c r="O110" t="str">
        <f>IF(calc_1a!O110="Actual",input_1!M110,IF(calc_1a!O110&lt;&gt;"",O109+calc_1a!O110,""))</f>
        <v/>
      </c>
      <c r="P110" t="str">
        <f>IF(calc_1a!P110="Actual",input_1!N110,IF(calc_1a!P110&lt;&gt;"",P109+calc_1a!P110,""))</f>
        <v/>
      </c>
      <c r="Q110" t="str">
        <f>IF(calc_1a!Q110="Actual",input_1!O110,IF(calc_1a!Q110&lt;&gt;"",Q109+calc_1a!Q110,""))</f>
        <v/>
      </c>
      <c r="R110" t="str">
        <f>IF(calc_1a!R110="Actual",input_1!P110,IF(calc_1a!R110&lt;&gt;"",R109+calc_1a!R110,""))</f>
        <v/>
      </c>
      <c r="S110" t="str">
        <f>IF(calc_1a!S110="Actual",input_1!Q110,IF(calc_1a!S110&lt;&gt;"",S109+calc_1a!S110,""))</f>
        <v/>
      </c>
      <c r="T110" t="str">
        <f>IF(calc_1a!T110="Actual",input_1!R110,IF(calc_1a!T110&lt;&gt;"",T109+calc_1a!T110,""))</f>
        <v/>
      </c>
      <c r="U110" t="str">
        <f>IF(calc_1a!U110="Actual",input_1!S110,IF(calc_1a!U110&lt;&gt;"",U109+calc_1a!U110,""))</f>
        <v/>
      </c>
      <c r="V110" t="str">
        <f>IF(calc_1a!V110="Actual",input_1!T110,IF(calc_1a!V110&lt;&gt;"",V109+calc_1a!V110,""))</f>
        <v/>
      </c>
      <c r="W110" t="str">
        <f>IF(calc_1a!W110="Actual",input_1!U110,IF(calc_1a!W110&lt;&gt;"",W109+calc_1a!W110,""))</f>
        <v/>
      </c>
      <c r="Y110" s="9" t="str">
        <f t="shared" si="3"/>
        <v/>
      </c>
    </row>
    <row r="111" spans="3:25">
      <c r="C111" s="3">
        <f t="shared" si="4"/>
        <v>2020</v>
      </c>
      <c r="D111">
        <f t="shared" si="5"/>
        <v>8</v>
      </c>
      <c r="E111" t="str">
        <f>IF(calc_1a!E111="Actual",input_1!C111,IF(calc_1a!E111&lt;&gt;"",E110+calc_1a!E111,""))</f>
        <v/>
      </c>
      <c r="F111" t="str">
        <f>IF(calc_1a!F111="Actual",input_1!D111,IF(calc_1a!F111&lt;&gt;"",F110+calc_1a!F111,""))</f>
        <v/>
      </c>
      <c r="G111" t="str">
        <f>IF(calc_1a!G111="Actual",input_1!E111,IF(calc_1a!G111&lt;&gt;"",G110+calc_1a!G111,""))</f>
        <v/>
      </c>
      <c r="H111" t="str">
        <f>IF(calc_1a!H111="Actual",input_1!F111,IF(calc_1a!H111&lt;&gt;"",H110+calc_1a!H111,""))</f>
        <v/>
      </c>
      <c r="I111" t="str">
        <f>IF(calc_1a!I111="Actual",input_1!G111,IF(calc_1a!I111&lt;&gt;"",I110+calc_1a!I111,""))</f>
        <v/>
      </c>
      <c r="J111" t="str">
        <f>IF(calc_1a!J111="Actual",input_1!H111,IF(calc_1a!J111&lt;&gt;"",J110+calc_1a!J111,""))</f>
        <v/>
      </c>
      <c r="K111" t="str">
        <f>IF(calc_1a!K111="Actual",input_1!I111,IF(calc_1a!K111&lt;&gt;"",K110+calc_1a!K111,""))</f>
        <v/>
      </c>
      <c r="L111" t="str">
        <f>IF(calc_1a!L111="Actual",input_1!J111,IF(calc_1a!L111&lt;&gt;"",L110+calc_1a!L111,""))</f>
        <v/>
      </c>
      <c r="M111" t="str">
        <f>IF(calc_1a!M111="Actual",input_1!K111,IF(calc_1a!M111&lt;&gt;"",M110+calc_1a!M111,""))</f>
        <v/>
      </c>
      <c r="N111" t="str">
        <f>IF(calc_1a!N111="Actual",input_1!L111,IF(calc_1a!N111&lt;&gt;"",N110+calc_1a!N111,""))</f>
        <v/>
      </c>
      <c r="O111" t="str">
        <f>IF(calc_1a!O111="Actual",input_1!M111,IF(calc_1a!O111&lt;&gt;"",O110+calc_1a!O111,""))</f>
        <v/>
      </c>
      <c r="P111" t="str">
        <f>IF(calc_1a!P111="Actual",input_1!N111,IF(calc_1a!P111&lt;&gt;"",P110+calc_1a!P111,""))</f>
        <v/>
      </c>
      <c r="Q111" t="str">
        <f>IF(calc_1a!Q111="Actual",input_1!O111,IF(calc_1a!Q111&lt;&gt;"",Q110+calc_1a!Q111,""))</f>
        <v/>
      </c>
      <c r="R111" t="str">
        <f>IF(calc_1a!R111="Actual",input_1!P111,IF(calc_1a!R111&lt;&gt;"",R110+calc_1a!R111,""))</f>
        <v/>
      </c>
      <c r="S111" t="str">
        <f>IF(calc_1a!S111="Actual",input_1!Q111,IF(calc_1a!S111&lt;&gt;"",S110+calc_1a!S111,""))</f>
        <v/>
      </c>
      <c r="T111" t="str">
        <f>IF(calc_1a!T111="Actual",input_1!R111,IF(calc_1a!T111&lt;&gt;"",T110+calc_1a!T111,""))</f>
        <v/>
      </c>
      <c r="U111" t="str">
        <f>IF(calc_1a!U111="Actual",input_1!S111,IF(calc_1a!U111&lt;&gt;"",U110+calc_1a!U111,""))</f>
        <v/>
      </c>
      <c r="V111" t="str">
        <f>IF(calc_1a!V111="Actual",input_1!T111,IF(calc_1a!V111&lt;&gt;"",V110+calc_1a!V111,""))</f>
        <v/>
      </c>
      <c r="W111" t="str">
        <f>IF(calc_1a!W111="Actual",input_1!U111,IF(calc_1a!W111&lt;&gt;"",W110+calc_1a!W111,""))</f>
        <v/>
      </c>
      <c r="Y111" s="9" t="str">
        <f t="shared" si="3"/>
        <v/>
      </c>
    </row>
    <row r="112" spans="3:25">
      <c r="C112" s="3">
        <f t="shared" si="4"/>
        <v>2020</v>
      </c>
      <c r="D112">
        <f t="shared" si="5"/>
        <v>9</v>
      </c>
      <c r="E112" t="str">
        <f>IF(calc_1a!E112="Actual",input_1!C112,IF(calc_1a!E112&lt;&gt;"",E111+calc_1a!E112,""))</f>
        <v/>
      </c>
      <c r="F112" t="str">
        <f>IF(calc_1a!F112="Actual",input_1!D112,IF(calc_1a!F112&lt;&gt;"",F111+calc_1a!F112,""))</f>
        <v/>
      </c>
      <c r="G112" t="str">
        <f>IF(calc_1a!G112="Actual",input_1!E112,IF(calc_1a!G112&lt;&gt;"",G111+calc_1a!G112,""))</f>
        <v/>
      </c>
      <c r="H112" t="str">
        <f>IF(calc_1a!H112="Actual",input_1!F112,IF(calc_1a!H112&lt;&gt;"",H111+calc_1a!H112,""))</f>
        <v/>
      </c>
      <c r="I112" t="str">
        <f>IF(calc_1a!I112="Actual",input_1!G112,IF(calc_1a!I112&lt;&gt;"",I111+calc_1a!I112,""))</f>
        <v/>
      </c>
      <c r="J112" t="str">
        <f>IF(calc_1a!J112="Actual",input_1!H112,IF(calc_1a!J112&lt;&gt;"",J111+calc_1a!J112,""))</f>
        <v/>
      </c>
      <c r="K112" t="str">
        <f>IF(calc_1a!K112="Actual",input_1!I112,IF(calc_1a!K112&lt;&gt;"",K111+calc_1a!K112,""))</f>
        <v/>
      </c>
      <c r="L112" t="str">
        <f>IF(calc_1a!L112="Actual",input_1!J112,IF(calc_1a!L112&lt;&gt;"",L111+calc_1a!L112,""))</f>
        <v/>
      </c>
      <c r="M112" t="str">
        <f>IF(calc_1a!M112="Actual",input_1!K112,IF(calc_1a!M112&lt;&gt;"",M111+calc_1a!M112,""))</f>
        <v/>
      </c>
      <c r="N112" t="str">
        <f>IF(calc_1a!N112="Actual",input_1!L112,IF(calc_1a!N112&lt;&gt;"",N111+calc_1a!N112,""))</f>
        <v/>
      </c>
      <c r="O112" t="str">
        <f>IF(calc_1a!O112="Actual",input_1!M112,IF(calc_1a!O112&lt;&gt;"",O111+calc_1a!O112,""))</f>
        <v/>
      </c>
      <c r="P112" t="str">
        <f>IF(calc_1a!P112="Actual",input_1!N112,IF(calc_1a!P112&lt;&gt;"",P111+calc_1a!P112,""))</f>
        <v/>
      </c>
      <c r="Q112" t="str">
        <f>IF(calc_1a!Q112="Actual",input_1!O112,IF(calc_1a!Q112&lt;&gt;"",Q111+calc_1a!Q112,""))</f>
        <v/>
      </c>
      <c r="R112" t="str">
        <f>IF(calc_1a!R112="Actual",input_1!P112,IF(calc_1a!R112&lt;&gt;"",R111+calc_1a!R112,""))</f>
        <v/>
      </c>
      <c r="S112" t="str">
        <f>IF(calc_1a!S112="Actual",input_1!Q112,IF(calc_1a!S112&lt;&gt;"",S111+calc_1a!S112,""))</f>
        <v/>
      </c>
      <c r="T112" t="str">
        <f>IF(calc_1a!T112="Actual",input_1!R112,IF(calc_1a!T112&lt;&gt;"",T111+calc_1a!T112,""))</f>
        <v/>
      </c>
      <c r="U112" t="str">
        <f>IF(calc_1a!U112="Actual",input_1!S112,IF(calc_1a!U112&lt;&gt;"",U111+calc_1a!U112,""))</f>
        <v/>
      </c>
      <c r="V112" t="str">
        <f>IF(calc_1a!V112="Actual",input_1!T112,IF(calc_1a!V112&lt;&gt;"",V111+calc_1a!V112,""))</f>
        <v/>
      </c>
      <c r="W112" t="str">
        <f>IF(calc_1a!W112="Actual",input_1!U112,IF(calc_1a!W112&lt;&gt;"",W111+calc_1a!W112,""))</f>
        <v/>
      </c>
      <c r="Y112" s="9" t="str">
        <f t="shared" si="3"/>
        <v/>
      </c>
    </row>
    <row r="113" spans="3:25">
      <c r="C113" s="3">
        <f t="shared" si="4"/>
        <v>2020</v>
      </c>
      <c r="D113">
        <f t="shared" si="5"/>
        <v>10</v>
      </c>
      <c r="E113" t="str">
        <f>IF(calc_1a!E113="Actual",input_1!C113,IF(calc_1a!E113&lt;&gt;"",E112+calc_1a!E113,""))</f>
        <v/>
      </c>
      <c r="F113" t="str">
        <f>IF(calc_1a!F113="Actual",input_1!D113,IF(calc_1a!F113&lt;&gt;"",F112+calc_1a!F113,""))</f>
        <v/>
      </c>
      <c r="G113" t="str">
        <f>IF(calc_1a!G113="Actual",input_1!E113,IF(calc_1a!G113&lt;&gt;"",G112+calc_1a!G113,""))</f>
        <v/>
      </c>
      <c r="H113" t="str">
        <f>IF(calc_1a!H113="Actual",input_1!F113,IF(calc_1a!H113&lt;&gt;"",H112+calc_1a!H113,""))</f>
        <v/>
      </c>
      <c r="I113" t="str">
        <f>IF(calc_1a!I113="Actual",input_1!G113,IF(calc_1a!I113&lt;&gt;"",I112+calc_1a!I113,""))</f>
        <v/>
      </c>
      <c r="J113" t="str">
        <f>IF(calc_1a!J113="Actual",input_1!H113,IF(calc_1a!J113&lt;&gt;"",J112+calc_1a!J113,""))</f>
        <v/>
      </c>
      <c r="K113" t="str">
        <f>IF(calc_1a!K113="Actual",input_1!I113,IF(calc_1a!K113&lt;&gt;"",K112+calc_1a!K113,""))</f>
        <v/>
      </c>
      <c r="L113" t="str">
        <f>IF(calc_1a!L113="Actual",input_1!J113,IF(calc_1a!L113&lt;&gt;"",L112+calc_1a!L113,""))</f>
        <v/>
      </c>
      <c r="M113" t="str">
        <f>IF(calc_1a!M113="Actual",input_1!K113,IF(calc_1a!M113&lt;&gt;"",M112+calc_1a!M113,""))</f>
        <v/>
      </c>
      <c r="N113" t="str">
        <f>IF(calc_1a!N113="Actual",input_1!L113,IF(calc_1a!N113&lt;&gt;"",N112+calc_1a!N113,""))</f>
        <v/>
      </c>
      <c r="O113" t="str">
        <f>IF(calc_1a!O113="Actual",input_1!M113,IF(calc_1a!O113&lt;&gt;"",O112+calc_1a!O113,""))</f>
        <v/>
      </c>
      <c r="P113" t="str">
        <f>IF(calc_1a!P113="Actual",input_1!N113,IF(calc_1a!P113&lt;&gt;"",P112+calc_1a!P113,""))</f>
        <v/>
      </c>
      <c r="Q113" t="str">
        <f>IF(calc_1a!Q113="Actual",input_1!O113,IF(calc_1a!Q113&lt;&gt;"",Q112+calc_1a!Q113,""))</f>
        <v/>
      </c>
      <c r="R113" t="str">
        <f>IF(calc_1a!R113="Actual",input_1!P113,IF(calc_1a!R113&lt;&gt;"",R112+calc_1a!R113,""))</f>
        <v/>
      </c>
      <c r="S113" t="str">
        <f>IF(calc_1a!S113="Actual",input_1!Q113,IF(calc_1a!S113&lt;&gt;"",S112+calc_1a!S113,""))</f>
        <v/>
      </c>
      <c r="T113" t="str">
        <f>IF(calc_1a!T113="Actual",input_1!R113,IF(calc_1a!T113&lt;&gt;"",T112+calc_1a!T113,""))</f>
        <v/>
      </c>
      <c r="U113" t="str">
        <f>IF(calc_1a!U113="Actual",input_1!S113,IF(calc_1a!U113&lt;&gt;"",U112+calc_1a!U113,""))</f>
        <v/>
      </c>
      <c r="V113" t="str">
        <f>IF(calc_1a!V113="Actual",input_1!T113,IF(calc_1a!V113&lt;&gt;"",V112+calc_1a!V113,""))</f>
        <v/>
      </c>
      <c r="W113" t="str">
        <f>IF(calc_1a!W113="Actual",input_1!U113,IF(calc_1a!W113&lt;&gt;"",W112+calc_1a!W113,""))</f>
        <v/>
      </c>
      <c r="Y113" s="9" t="str">
        <f t="shared" si="3"/>
        <v/>
      </c>
    </row>
    <row r="114" spans="3:25">
      <c r="C114" s="3">
        <f t="shared" si="4"/>
        <v>2020</v>
      </c>
      <c r="D114">
        <f t="shared" si="5"/>
        <v>11</v>
      </c>
      <c r="E114" t="str">
        <f>IF(calc_1a!E114="Actual",input_1!C114,IF(calc_1a!E114&lt;&gt;"",E113+calc_1a!E114,""))</f>
        <v/>
      </c>
      <c r="F114" t="str">
        <f>IF(calc_1a!F114="Actual",input_1!D114,IF(calc_1a!F114&lt;&gt;"",F113+calc_1a!F114,""))</f>
        <v/>
      </c>
      <c r="G114" t="str">
        <f>IF(calc_1a!G114="Actual",input_1!E114,IF(calc_1a!G114&lt;&gt;"",G113+calc_1a!G114,""))</f>
        <v/>
      </c>
      <c r="H114" t="str">
        <f>IF(calc_1a!H114="Actual",input_1!F114,IF(calc_1a!H114&lt;&gt;"",H113+calc_1a!H114,""))</f>
        <v/>
      </c>
      <c r="I114" t="str">
        <f>IF(calc_1a!I114="Actual",input_1!G114,IF(calc_1a!I114&lt;&gt;"",I113+calc_1a!I114,""))</f>
        <v/>
      </c>
      <c r="J114" t="str">
        <f>IF(calc_1a!J114="Actual",input_1!H114,IF(calc_1a!J114&lt;&gt;"",J113+calc_1a!J114,""))</f>
        <v/>
      </c>
      <c r="K114" t="str">
        <f>IF(calc_1a!K114="Actual",input_1!I114,IF(calc_1a!K114&lt;&gt;"",K113+calc_1a!K114,""))</f>
        <v/>
      </c>
      <c r="L114" t="str">
        <f>IF(calc_1a!L114="Actual",input_1!J114,IF(calc_1a!L114&lt;&gt;"",L113+calc_1a!L114,""))</f>
        <v/>
      </c>
      <c r="M114" t="str">
        <f>IF(calc_1a!M114="Actual",input_1!K114,IF(calc_1a!M114&lt;&gt;"",M113+calc_1a!M114,""))</f>
        <v/>
      </c>
      <c r="N114" t="str">
        <f>IF(calc_1a!N114="Actual",input_1!L114,IF(calc_1a!N114&lt;&gt;"",N113+calc_1a!N114,""))</f>
        <v/>
      </c>
      <c r="O114" t="str">
        <f>IF(calc_1a!O114="Actual",input_1!M114,IF(calc_1a!O114&lt;&gt;"",O113+calc_1a!O114,""))</f>
        <v/>
      </c>
      <c r="P114" t="str">
        <f>IF(calc_1a!P114="Actual",input_1!N114,IF(calc_1a!P114&lt;&gt;"",P113+calc_1a!P114,""))</f>
        <v/>
      </c>
      <c r="Q114" t="str">
        <f>IF(calc_1a!Q114="Actual",input_1!O114,IF(calc_1a!Q114&lt;&gt;"",Q113+calc_1a!Q114,""))</f>
        <v/>
      </c>
      <c r="R114" t="str">
        <f>IF(calc_1a!R114="Actual",input_1!P114,IF(calc_1a!R114&lt;&gt;"",R113+calc_1a!R114,""))</f>
        <v/>
      </c>
      <c r="S114" t="str">
        <f>IF(calc_1a!S114="Actual",input_1!Q114,IF(calc_1a!S114&lt;&gt;"",S113+calc_1a!S114,""))</f>
        <v/>
      </c>
      <c r="T114" t="str">
        <f>IF(calc_1a!T114="Actual",input_1!R114,IF(calc_1a!T114&lt;&gt;"",T113+calc_1a!T114,""))</f>
        <v/>
      </c>
      <c r="U114" t="str">
        <f>IF(calc_1a!U114="Actual",input_1!S114,IF(calc_1a!U114&lt;&gt;"",U113+calc_1a!U114,""))</f>
        <v/>
      </c>
      <c r="V114" t="str">
        <f>IF(calc_1a!V114="Actual",input_1!T114,IF(calc_1a!V114&lt;&gt;"",V113+calc_1a!V114,""))</f>
        <v/>
      </c>
      <c r="W114" t="str">
        <f>IF(calc_1a!W114="Actual",input_1!U114,IF(calc_1a!W114&lt;&gt;"",W113+calc_1a!W114,""))</f>
        <v/>
      </c>
      <c r="Y114" s="9" t="str">
        <f t="shared" si="3"/>
        <v/>
      </c>
    </row>
    <row r="115" spans="3:25">
      <c r="C115" s="3">
        <f t="shared" si="4"/>
        <v>2020</v>
      </c>
      <c r="D115">
        <f t="shared" si="5"/>
        <v>12</v>
      </c>
      <c r="E115" t="str">
        <f>IF(calc_1a!E115="Actual",input_1!C115,IF(calc_1a!E115&lt;&gt;"",E114+calc_1a!E115,""))</f>
        <v/>
      </c>
      <c r="F115" t="str">
        <f>IF(calc_1a!F115="Actual",input_1!D115,IF(calc_1a!F115&lt;&gt;"",F114+calc_1a!F115,""))</f>
        <v/>
      </c>
      <c r="G115" t="str">
        <f>IF(calc_1a!G115="Actual",input_1!E115,IF(calc_1a!G115&lt;&gt;"",G114+calc_1a!G115,""))</f>
        <v/>
      </c>
      <c r="H115" t="str">
        <f>IF(calc_1a!H115="Actual",input_1!F115,IF(calc_1a!H115&lt;&gt;"",H114+calc_1a!H115,""))</f>
        <v/>
      </c>
      <c r="I115" t="str">
        <f>IF(calc_1a!I115="Actual",input_1!G115,IF(calc_1a!I115&lt;&gt;"",I114+calc_1a!I115,""))</f>
        <v/>
      </c>
      <c r="J115" t="str">
        <f>IF(calc_1a!J115="Actual",input_1!H115,IF(calc_1a!J115&lt;&gt;"",J114+calc_1a!J115,""))</f>
        <v/>
      </c>
      <c r="K115" t="str">
        <f>IF(calc_1a!K115="Actual",input_1!I115,IF(calc_1a!K115&lt;&gt;"",K114+calc_1a!K115,""))</f>
        <v/>
      </c>
      <c r="L115" t="str">
        <f>IF(calc_1a!L115="Actual",input_1!J115,IF(calc_1a!L115&lt;&gt;"",L114+calc_1a!L115,""))</f>
        <v/>
      </c>
      <c r="M115" t="str">
        <f>IF(calc_1a!M115="Actual",input_1!K115,IF(calc_1a!M115&lt;&gt;"",M114+calc_1a!M115,""))</f>
        <v/>
      </c>
      <c r="N115" t="str">
        <f>IF(calc_1a!N115="Actual",input_1!L115,IF(calc_1a!N115&lt;&gt;"",N114+calc_1a!N115,""))</f>
        <v/>
      </c>
      <c r="O115" t="str">
        <f>IF(calc_1a!O115="Actual",input_1!M115,IF(calc_1a!O115&lt;&gt;"",O114+calc_1a!O115,""))</f>
        <v/>
      </c>
      <c r="P115" t="str">
        <f>IF(calc_1a!P115="Actual",input_1!N115,IF(calc_1a!P115&lt;&gt;"",P114+calc_1a!P115,""))</f>
        <v/>
      </c>
      <c r="Q115" t="str">
        <f>IF(calc_1a!Q115="Actual",input_1!O115,IF(calc_1a!Q115&lt;&gt;"",Q114+calc_1a!Q115,""))</f>
        <v/>
      </c>
      <c r="R115" t="str">
        <f>IF(calc_1a!R115="Actual",input_1!P115,IF(calc_1a!R115&lt;&gt;"",R114+calc_1a!R115,""))</f>
        <v/>
      </c>
      <c r="S115" t="str">
        <f>IF(calc_1a!S115="Actual",input_1!Q115,IF(calc_1a!S115&lt;&gt;"",S114+calc_1a!S115,""))</f>
        <v/>
      </c>
      <c r="T115" t="str">
        <f>IF(calc_1a!T115="Actual",input_1!R115,IF(calc_1a!T115&lt;&gt;"",T114+calc_1a!T115,""))</f>
        <v/>
      </c>
      <c r="U115" t="str">
        <f>IF(calc_1a!U115="Actual",input_1!S115,IF(calc_1a!U115&lt;&gt;"",U114+calc_1a!U115,""))</f>
        <v/>
      </c>
      <c r="V115" t="str">
        <f>IF(calc_1a!V115="Actual",input_1!T115,IF(calc_1a!V115&lt;&gt;"",V114+calc_1a!V115,""))</f>
        <v/>
      </c>
      <c r="W115" t="str">
        <f>IF(calc_1a!W115="Actual",input_1!U115,IF(calc_1a!W115&lt;&gt;"",W114+calc_1a!W115,""))</f>
        <v/>
      </c>
      <c r="Y115" s="9" t="str">
        <f t="shared" si="3"/>
        <v/>
      </c>
    </row>
    <row r="116" spans="3:25">
      <c r="C116" s="3">
        <f t="shared" si="4"/>
        <v>2021</v>
      </c>
      <c r="D116">
        <f t="shared" si="5"/>
        <v>1</v>
      </c>
      <c r="E116" t="str">
        <f>IF(calc_1a!E116="Actual",input_1!C116,IF(calc_1a!E116&lt;&gt;"",E115+calc_1a!E116,""))</f>
        <v/>
      </c>
      <c r="F116" t="str">
        <f>IF(calc_1a!F116="Actual",input_1!D116,IF(calc_1a!F116&lt;&gt;"",F115+calc_1a!F116,""))</f>
        <v/>
      </c>
      <c r="G116" t="str">
        <f>IF(calc_1a!G116="Actual",input_1!E116,IF(calc_1a!G116&lt;&gt;"",G115+calc_1a!G116,""))</f>
        <v/>
      </c>
      <c r="H116" t="str">
        <f>IF(calc_1a!H116="Actual",input_1!F116,IF(calc_1a!H116&lt;&gt;"",H115+calc_1a!H116,""))</f>
        <v/>
      </c>
      <c r="I116" t="str">
        <f>IF(calc_1a!I116="Actual",input_1!G116,IF(calc_1a!I116&lt;&gt;"",I115+calc_1a!I116,""))</f>
        <v/>
      </c>
      <c r="J116" t="str">
        <f>IF(calc_1a!J116="Actual",input_1!H116,IF(calc_1a!J116&lt;&gt;"",J115+calc_1a!J116,""))</f>
        <v/>
      </c>
      <c r="K116" t="str">
        <f>IF(calc_1a!K116="Actual",input_1!I116,IF(calc_1a!K116&lt;&gt;"",K115+calc_1a!K116,""))</f>
        <v/>
      </c>
      <c r="L116" t="str">
        <f>IF(calc_1a!L116="Actual",input_1!J116,IF(calc_1a!L116&lt;&gt;"",L115+calc_1a!L116,""))</f>
        <v/>
      </c>
      <c r="M116" t="str">
        <f>IF(calc_1a!M116="Actual",input_1!K116,IF(calc_1a!M116&lt;&gt;"",M115+calc_1a!M116,""))</f>
        <v/>
      </c>
      <c r="N116" t="str">
        <f>IF(calc_1a!N116="Actual",input_1!L116,IF(calc_1a!N116&lt;&gt;"",N115+calc_1a!N116,""))</f>
        <v/>
      </c>
      <c r="O116" t="str">
        <f>IF(calc_1a!O116="Actual",input_1!M116,IF(calc_1a!O116&lt;&gt;"",O115+calc_1a!O116,""))</f>
        <v/>
      </c>
      <c r="P116" t="str">
        <f>IF(calc_1a!P116="Actual",input_1!N116,IF(calc_1a!P116&lt;&gt;"",P115+calc_1a!P116,""))</f>
        <v/>
      </c>
      <c r="Q116" t="str">
        <f>IF(calc_1a!Q116="Actual",input_1!O116,IF(calc_1a!Q116&lt;&gt;"",Q115+calc_1a!Q116,""))</f>
        <v/>
      </c>
      <c r="R116" t="str">
        <f>IF(calc_1a!R116="Actual",input_1!P116,IF(calc_1a!R116&lt;&gt;"",R115+calc_1a!R116,""))</f>
        <v/>
      </c>
      <c r="S116" t="str">
        <f>IF(calc_1a!S116="Actual",input_1!Q116,IF(calc_1a!S116&lt;&gt;"",S115+calc_1a!S116,""))</f>
        <v/>
      </c>
      <c r="T116" t="str">
        <f>IF(calc_1a!T116="Actual",input_1!R116,IF(calc_1a!T116&lt;&gt;"",T115+calc_1a!T116,""))</f>
        <v/>
      </c>
      <c r="U116" t="str">
        <f>IF(calc_1a!U116="Actual",input_1!S116,IF(calc_1a!U116&lt;&gt;"",U115+calc_1a!U116,""))</f>
        <v/>
      </c>
      <c r="V116" t="str">
        <f>IF(calc_1a!V116="Actual",input_1!T116,IF(calc_1a!V116&lt;&gt;"",V115+calc_1a!V116,""))</f>
        <v/>
      </c>
      <c r="W116" t="str">
        <f>IF(calc_1a!W116="Actual",input_1!U116,IF(calc_1a!W116&lt;&gt;"",W115+calc_1a!W116,""))</f>
        <v/>
      </c>
      <c r="Y116" s="9" t="str">
        <f t="shared" si="3"/>
        <v/>
      </c>
    </row>
    <row r="117" spans="3:25">
      <c r="C117" s="3">
        <f t="shared" si="4"/>
        <v>2021</v>
      </c>
      <c r="D117">
        <f t="shared" si="5"/>
        <v>2</v>
      </c>
      <c r="E117" t="str">
        <f>IF(calc_1a!E117="Actual",input_1!C117,IF(calc_1a!E117&lt;&gt;"",E116+calc_1a!E117,""))</f>
        <v/>
      </c>
      <c r="F117" t="str">
        <f>IF(calc_1a!F117="Actual",input_1!D117,IF(calc_1a!F117&lt;&gt;"",F116+calc_1a!F117,""))</f>
        <v/>
      </c>
      <c r="G117" t="str">
        <f>IF(calc_1a!G117="Actual",input_1!E117,IF(calc_1a!G117&lt;&gt;"",G116+calc_1a!G117,""))</f>
        <v/>
      </c>
      <c r="H117" t="str">
        <f>IF(calc_1a!H117="Actual",input_1!F117,IF(calc_1a!H117&lt;&gt;"",H116+calc_1a!H117,""))</f>
        <v/>
      </c>
      <c r="I117" t="str">
        <f>IF(calc_1a!I117="Actual",input_1!G117,IF(calc_1a!I117&lt;&gt;"",I116+calc_1a!I117,""))</f>
        <v/>
      </c>
      <c r="J117" t="str">
        <f>IF(calc_1a!J117="Actual",input_1!H117,IF(calc_1a!J117&lt;&gt;"",J116+calc_1a!J117,""))</f>
        <v/>
      </c>
      <c r="K117" t="str">
        <f>IF(calc_1a!K117="Actual",input_1!I117,IF(calc_1a!K117&lt;&gt;"",K116+calc_1a!K117,""))</f>
        <v/>
      </c>
      <c r="L117" t="str">
        <f>IF(calc_1a!L117="Actual",input_1!J117,IF(calc_1a!L117&lt;&gt;"",L116+calc_1a!L117,""))</f>
        <v/>
      </c>
      <c r="M117" t="str">
        <f>IF(calc_1a!M117="Actual",input_1!K117,IF(calc_1a!M117&lt;&gt;"",M116+calc_1a!M117,""))</f>
        <v/>
      </c>
      <c r="N117" t="str">
        <f>IF(calc_1a!N117="Actual",input_1!L117,IF(calc_1a!N117&lt;&gt;"",N116+calc_1a!N117,""))</f>
        <v/>
      </c>
      <c r="O117" t="str">
        <f>IF(calc_1a!O117="Actual",input_1!M117,IF(calc_1a!O117&lt;&gt;"",O116+calc_1a!O117,""))</f>
        <v/>
      </c>
      <c r="P117" t="str">
        <f>IF(calc_1a!P117="Actual",input_1!N117,IF(calc_1a!P117&lt;&gt;"",P116+calc_1a!P117,""))</f>
        <v/>
      </c>
      <c r="Q117" t="str">
        <f>IF(calc_1a!Q117="Actual",input_1!O117,IF(calc_1a!Q117&lt;&gt;"",Q116+calc_1a!Q117,""))</f>
        <v/>
      </c>
      <c r="R117" t="str">
        <f>IF(calc_1a!R117="Actual",input_1!P117,IF(calc_1a!R117&lt;&gt;"",R116+calc_1a!R117,""))</f>
        <v/>
      </c>
      <c r="S117" t="str">
        <f>IF(calc_1a!S117="Actual",input_1!Q117,IF(calc_1a!S117&lt;&gt;"",S116+calc_1a!S117,""))</f>
        <v/>
      </c>
      <c r="T117" t="str">
        <f>IF(calc_1a!T117="Actual",input_1!R117,IF(calc_1a!T117&lt;&gt;"",T116+calc_1a!T117,""))</f>
        <v/>
      </c>
      <c r="U117" t="str">
        <f>IF(calc_1a!U117="Actual",input_1!S117,IF(calc_1a!U117&lt;&gt;"",U116+calc_1a!U117,""))</f>
        <v/>
      </c>
      <c r="V117" t="str">
        <f>IF(calc_1a!V117="Actual",input_1!T117,IF(calc_1a!V117&lt;&gt;"",V116+calc_1a!V117,""))</f>
        <v/>
      </c>
      <c r="W117" t="str">
        <f>IF(calc_1a!W117="Actual",input_1!U117,IF(calc_1a!W117&lt;&gt;"",W116+calc_1a!W117,""))</f>
        <v/>
      </c>
      <c r="Y117" s="9" t="str">
        <f t="shared" si="3"/>
        <v/>
      </c>
    </row>
    <row r="118" spans="3:25">
      <c r="C118" s="3">
        <f t="shared" si="4"/>
        <v>2021</v>
      </c>
      <c r="D118">
        <f t="shared" si="5"/>
        <v>3</v>
      </c>
      <c r="E118" t="str">
        <f>IF(calc_1a!E118="Actual",input_1!C118,IF(calc_1a!E118&lt;&gt;"",E117+calc_1a!E118,""))</f>
        <v/>
      </c>
      <c r="F118" t="str">
        <f>IF(calc_1a!F118="Actual",input_1!D118,IF(calc_1a!F118&lt;&gt;"",F117+calc_1a!F118,""))</f>
        <v/>
      </c>
      <c r="G118" t="str">
        <f>IF(calc_1a!G118="Actual",input_1!E118,IF(calc_1a!G118&lt;&gt;"",G117+calc_1a!G118,""))</f>
        <v/>
      </c>
      <c r="H118" t="str">
        <f>IF(calc_1a!H118="Actual",input_1!F118,IF(calc_1a!H118&lt;&gt;"",H117+calc_1a!H118,""))</f>
        <v/>
      </c>
      <c r="I118" t="str">
        <f>IF(calc_1a!I118="Actual",input_1!G118,IF(calc_1a!I118&lt;&gt;"",I117+calc_1a!I118,""))</f>
        <v/>
      </c>
      <c r="J118" t="str">
        <f>IF(calc_1a!J118="Actual",input_1!H118,IF(calc_1a!J118&lt;&gt;"",J117+calc_1a!J118,""))</f>
        <v/>
      </c>
      <c r="K118" t="str">
        <f>IF(calc_1a!K118="Actual",input_1!I118,IF(calc_1a!K118&lt;&gt;"",K117+calc_1a!K118,""))</f>
        <v/>
      </c>
      <c r="L118" t="str">
        <f>IF(calc_1a!L118="Actual",input_1!J118,IF(calc_1a!L118&lt;&gt;"",L117+calc_1a!L118,""))</f>
        <v/>
      </c>
      <c r="M118" t="str">
        <f>IF(calc_1a!M118="Actual",input_1!K118,IF(calc_1a!M118&lt;&gt;"",M117+calc_1a!M118,""))</f>
        <v/>
      </c>
      <c r="N118" t="str">
        <f>IF(calc_1a!N118="Actual",input_1!L118,IF(calc_1a!N118&lt;&gt;"",N117+calc_1a!N118,""))</f>
        <v/>
      </c>
      <c r="O118" t="str">
        <f>IF(calc_1a!O118="Actual",input_1!M118,IF(calc_1a!O118&lt;&gt;"",O117+calc_1a!O118,""))</f>
        <v/>
      </c>
      <c r="P118" t="str">
        <f>IF(calc_1a!P118="Actual",input_1!N118,IF(calc_1a!P118&lt;&gt;"",P117+calc_1a!P118,""))</f>
        <v/>
      </c>
      <c r="Q118" t="str">
        <f>IF(calc_1a!Q118="Actual",input_1!O118,IF(calc_1a!Q118&lt;&gt;"",Q117+calc_1a!Q118,""))</f>
        <v/>
      </c>
      <c r="R118" t="str">
        <f>IF(calc_1a!R118="Actual",input_1!P118,IF(calc_1a!R118&lt;&gt;"",R117+calc_1a!R118,""))</f>
        <v/>
      </c>
      <c r="S118" t="str">
        <f>IF(calc_1a!S118="Actual",input_1!Q118,IF(calc_1a!S118&lt;&gt;"",S117+calc_1a!S118,""))</f>
        <v/>
      </c>
      <c r="T118" t="str">
        <f>IF(calc_1a!T118="Actual",input_1!R118,IF(calc_1a!T118&lt;&gt;"",T117+calc_1a!T118,""))</f>
        <v/>
      </c>
      <c r="U118" t="str">
        <f>IF(calc_1a!U118="Actual",input_1!S118,IF(calc_1a!U118&lt;&gt;"",U117+calc_1a!U118,""))</f>
        <v/>
      </c>
      <c r="V118" t="str">
        <f>IF(calc_1a!V118="Actual",input_1!T118,IF(calc_1a!V118&lt;&gt;"",V117+calc_1a!V118,""))</f>
        <v/>
      </c>
      <c r="W118" t="str">
        <f>IF(calc_1a!W118="Actual",input_1!U118,IF(calc_1a!W118&lt;&gt;"",W117+calc_1a!W118,""))</f>
        <v/>
      </c>
      <c r="Y118" s="9" t="str">
        <f t="shared" si="3"/>
        <v/>
      </c>
    </row>
    <row r="119" spans="3:25">
      <c r="C119" s="3">
        <f t="shared" si="4"/>
        <v>2021</v>
      </c>
      <c r="D119">
        <f t="shared" si="5"/>
        <v>4</v>
      </c>
      <c r="E119" t="str">
        <f>IF(calc_1a!E119="Actual",input_1!C119,IF(calc_1a!E119&lt;&gt;"",E118+calc_1a!E119,""))</f>
        <v/>
      </c>
      <c r="F119" t="str">
        <f>IF(calc_1a!F119="Actual",input_1!D119,IF(calc_1a!F119&lt;&gt;"",F118+calc_1a!F119,""))</f>
        <v/>
      </c>
      <c r="G119" t="str">
        <f>IF(calc_1a!G119="Actual",input_1!E119,IF(calc_1a!G119&lt;&gt;"",G118+calc_1a!G119,""))</f>
        <v/>
      </c>
      <c r="H119" t="str">
        <f>IF(calc_1a!H119="Actual",input_1!F119,IF(calc_1a!H119&lt;&gt;"",H118+calc_1a!H119,""))</f>
        <v/>
      </c>
      <c r="I119" t="str">
        <f>IF(calc_1a!I119="Actual",input_1!G119,IF(calc_1a!I119&lt;&gt;"",I118+calc_1a!I119,""))</f>
        <v/>
      </c>
      <c r="J119" t="str">
        <f>IF(calc_1a!J119="Actual",input_1!H119,IF(calc_1a!J119&lt;&gt;"",J118+calc_1a!J119,""))</f>
        <v/>
      </c>
      <c r="K119" t="str">
        <f>IF(calc_1a!K119="Actual",input_1!I119,IF(calc_1a!K119&lt;&gt;"",K118+calc_1a!K119,""))</f>
        <v/>
      </c>
      <c r="L119" t="str">
        <f>IF(calc_1a!L119="Actual",input_1!J119,IF(calc_1a!L119&lt;&gt;"",L118+calc_1a!L119,""))</f>
        <v/>
      </c>
      <c r="M119" t="str">
        <f>IF(calc_1a!M119="Actual",input_1!K119,IF(calc_1a!M119&lt;&gt;"",M118+calc_1a!M119,""))</f>
        <v/>
      </c>
      <c r="N119" t="str">
        <f>IF(calc_1a!N119="Actual",input_1!L119,IF(calc_1a!N119&lt;&gt;"",N118+calc_1a!N119,""))</f>
        <v/>
      </c>
      <c r="O119" t="str">
        <f>IF(calc_1a!O119="Actual",input_1!M119,IF(calc_1a!O119&lt;&gt;"",O118+calc_1a!O119,""))</f>
        <v/>
      </c>
      <c r="P119" t="str">
        <f>IF(calc_1a!P119="Actual",input_1!N119,IF(calc_1a!P119&lt;&gt;"",P118+calc_1a!P119,""))</f>
        <v/>
      </c>
      <c r="Q119" t="str">
        <f>IF(calc_1a!Q119="Actual",input_1!O119,IF(calc_1a!Q119&lt;&gt;"",Q118+calc_1a!Q119,""))</f>
        <v/>
      </c>
      <c r="R119" t="str">
        <f>IF(calc_1a!R119="Actual",input_1!P119,IF(calc_1a!R119&lt;&gt;"",R118+calc_1a!R119,""))</f>
        <v/>
      </c>
      <c r="S119" t="str">
        <f>IF(calc_1a!S119="Actual",input_1!Q119,IF(calc_1a!S119&lt;&gt;"",S118+calc_1a!S119,""))</f>
        <v/>
      </c>
      <c r="T119" t="str">
        <f>IF(calc_1a!T119="Actual",input_1!R119,IF(calc_1a!T119&lt;&gt;"",T118+calc_1a!T119,""))</f>
        <v/>
      </c>
      <c r="U119" t="str">
        <f>IF(calc_1a!U119="Actual",input_1!S119,IF(calc_1a!U119&lt;&gt;"",U118+calc_1a!U119,""))</f>
        <v/>
      </c>
      <c r="V119" t="str">
        <f>IF(calc_1a!V119="Actual",input_1!T119,IF(calc_1a!V119&lt;&gt;"",V118+calc_1a!V119,""))</f>
        <v/>
      </c>
      <c r="W119" t="str">
        <f>IF(calc_1a!W119="Actual",input_1!U119,IF(calc_1a!W119&lt;&gt;"",W118+calc_1a!W119,""))</f>
        <v/>
      </c>
      <c r="Y119" s="9" t="str">
        <f t="shared" si="3"/>
        <v/>
      </c>
    </row>
    <row r="120" spans="3:25">
      <c r="C120" s="3">
        <f t="shared" si="4"/>
        <v>2021</v>
      </c>
      <c r="D120">
        <f t="shared" si="5"/>
        <v>5</v>
      </c>
      <c r="E120" t="str">
        <f>IF(calc_1a!E120="Actual",input_1!C120,IF(calc_1a!E120&lt;&gt;"",E119+calc_1a!E120,""))</f>
        <v/>
      </c>
      <c r="F120" t="str">
        <f>IF(calc_1a!F120="Actual",input_1!D120,IF(calc_1a!F120&lt;&gt;"",F119+calc_1a!F120,""))</f>
        <v/>
      </c>
      <c r="G120" t="str">
        <f>IF(calc_1a!G120="Actual",input_1!E120,IF(calc_1a!G120&lt;&gt;"",G119+calc_1a!G120,""))</f>
        <v/>
      </c>
      <c r="H120" t="str">
        <f>IF(calc_1a!H120="Actual",input_1!F120,IF(calc_1a!H120&lt;&gt;"",H119+calc_1a!H120,""))</f>
        <v/>
      </c>
      <c r="I120" t="str">
        <f>IF(calc_1a!I120="Actual",input_1!G120,IF(calc_1a!I120&lt;&gt;"",I119+calc_1a!I120,""))</f>
        <v/>
      </c>
      <c r="J120" t="str">
        <f>IF(calc_1a!J120="Actual",input_1!H120,IF(calc_1a!J120&lt;&gt;"",J119+calc_1a!J120,""))</f>
        <v/>
      </c>
      <c r="K120" t="str">
        <f>IF(calc_1a!K120="Actual",input_1!I120,IF(calc_1a!K120&lt;&gt;"",K119+calc_1a!K120,""))</f>
        <v/>
      </c>
      <c r="L120" t="str">
        <f>IF(calc_1a!L120="Actual",input_1!J120,IF(calc_1a!L120&lt;&gt;"",L119+calc_1a!L120,""))</f>
        <v/>
      </c>
      <c r="M120" t="str">
        <f>IF(calc_1a!M120="Actual",input_1!K120,IF(calc_1a!M120&lt;&gt;"",M119+calc_1a!M120,""))</f>
        <v/>
      </c>
      <c r="N120" t="str">
        <f>IF(calc_1a!N120="Actual",input_1!L120,IF(calc_1a!N120&lt;&gt;"",N119+calc_1a!N120,""))</f>
        <v/>
      </c>
      <c r="O120" t="str">
        <f>IF(calc_1a!O120="Actual",input_1!M120,IF(calc_1a!O120&lt;&gt;"",O119+calc_1a!O120,""))</f>
        <v/>
      </c>
      <c r="P120" t="str">
        <f>IF(calc_1a!P120="Actual",input_1!N120,IF(calc_1a!P120&lt;&gt;"",P119+calc_1a!P120,""))</f>
        <v/>
      </c>
      <c r="Q120" t="str">
        <f>IF(calc_1a!Q120="Actual",input_1!O120,IF(calc_1a!Q120&lt;&gt;"",Q119+calc_1a!Q120,""))</f>
        <v/>
      </c>
      <c r="R120" t="str">
        <f>IF(calc_1a!R120="Actual",input_1!P120,IF(calc_1a!R120&lt;&gt;"",R119+calc_1a!R120,""))</f>
        <v/>
      </c>
      <c r="S120" t="str">
        <f>IF(calc_1a!S120="Actual",input_1!Q120,IF(calc_1a!S120&lt;&gt;"",S119+calc_1a!S120,""))</f>
        <v/>
      </c>
      <c r="T120" t="str">
        <f>IF(calc_1a!T120="Actual",input_1!R120,IF(calc_1a!T120&lt;&gt;"",T119+calc_1a!T120,""))</f>
        <v/>
      </c>
      <c r="U120" t="str">
        <f>IF(calc_1a!U120="Actual",input_1!S120,IF(calc_1a!U120&lt;&gt;"",U119+calc_1a!U120,""))</f>
        <v/>
      </c>
      <c r="V120" t="str">
        <f>IF(calc_1a!V120="Actual",input_1!T120,IF(calc_1a!V120&lt;&gt;"",V119+calc_1a!V120,""))</f>
        <v/>
      </c>
      <c r="W120" t="str">
        <f>IF(calc_1a!W120="Actual",input_1!U120,IF(calc_1a!W120&lt;&gt;"",W119+calc_1a!W120,""))</f>
        <v/>
      </c>
      <c r="Y120" s="9" t="str">
        <f t="shared" si="3"/>
        <v/>
      </c>
    </row>
    <row r="121" spans="3:25">
      <c r="C121" s="3">
        <f t="shared" si="4"/>
        <v>2021</v>
      </c>
      <c r="D121">
        <f t="shared" si="5"/>
        <v>6</v>
      </c>
      <c r="E121" t="str">
        <f>IF(calc_1a!E121="Actual",input_1!C121,IF(calc_1a!E121&lt;&gt;"",E120+calc_1a!E121,""))</f>
        <v/>
      </c>
      <c r="F121" t="str">
        <f>IF(calc_1a!F121="Actual",input_1!D121,IF(calc_1a!F121&lt;&gt;"",F120+calc_1a!F121,""))</f>
        <v/>
      </c>
      <c r="G121" t="str">
        <f>IF(calc_1a!G121="Actual",input_1!E121,IF(calc_1a!G121&lt;&gt;"",G120+calc_1a!G121,""))</f>
        <v/>
      </c>
      <c r="H121" t="str">
        <f>IF(calc_1a!H121="Actual",input_1!F121,IF(calc_1a!H121&lt;&gt;"",H120+calc_1a!H121,""))</f>
        <v/>
      </c>
      <c r="I121" t="str">
        <f>IF(calc_1a!I121="Actual",input_1!G121,IF(calc_1a!I121&lt;&gt;"",I120+calc_1a!I121,""))</f>
        <v/>
      </c>
      <c r="J121" t="str">
        <f>IF(calc_1a!J121="Actual",input_1!H121,IF(calc_1a!J121&lt;&gt;"",J120+calc_1a!J121,""))</f>
        <v/>
      </c>
      <c r="K121" t="str">
        <f>IF(calc_1a!K121="Actual",input_1!I121,IF(calc_1a!K121&lt;&gt;"",K120+calc_1a!K121,""))</f>
        <v/>
      </c>
      <c r="L121" t="str">
        <f>IF(calc_1a!L121="Actual",input_1!J121,IF(calc_1a!L121&lt;&gt;"",L120+calc_1a!L121,""))</f>
        <v/>
      </c>
      <c r="M121" t="str">
        <f>IF(calc_1a!M121="Actual",input_1!K121,IF(calc_1a!M121&lt;&gt;"",M120+calc_1a!M121,""))</f>
        <v/>
      </c>
      <c r="N121" t="str">
        <f>IF(calc_1a!N121="Actual",input_1!L121,IF(calc_1a!N121&lt;&gt;"",N120+calc_1a!N121,""))</f>
        <v/>
      </c>
      <c r="O121" t="str">
        <f>IF(calc_1a!O121="Actual",input_1!M121,IF(calc_1a!O121&lt;&gt;"",O120+calc_1a!O121,""))</f>
        <v/>
      </c>
      <c r="P121" t="str">
        <f>IF(calc_1a!P121="Actual",input_1!N121,IF(calc_1a!P121&lt;&gt;"",P120+calc_1a!P121,""))</f>
        <v/>
      </c>
      <c r="Q121" t="str">
        <f>IF(calc_1a!Q121="Actual",input_1!O121,IF(calc_1a!Q121&lt;&gt;"",Q120+calc_1a!Q121,""))</f>
        <v/>
      </c>
      <c r="R121" t="str">
        <f>IF(calc_1a!R121="Actual",input_1!P121,IF(calc_1a!R121&lt;&gt;"",R120+calc_1a!R121,""))</f>
        <v/>
      </c>
      <c r="S121" t="str">
        <f>IF(calc_1a!S121="Actual",input_1!Q121,IF(calc_1a!S121&lt;&gt;"",S120+calc_1a!S121,""))</f>
        <v/>
      </c>
      <c r="T121" t="str">
        <f>IF(calc_1a!T121="Actual",input_1!R121,IF(calc_1a!T121&lt;&gt;"",T120+calc_1a!T121,""))</f>
        <v/>
      </c>
      <c r="U121" t="str">
        <f>IF(calc_1a!U121="Actual",input_1!S121,IF(calc_1a!U121&lt;&gt;"",U120+calc_1a!U121,""))</f>
        <v/>
      </c>
      <c r="V121" t="str">
        <f>IF(calc_1a!V121="Actual",input_1!T121,IF(calc_1a!V121&lt;&gt;"",V120+calc_1a!V121,""))</f>
        <v/>
      </c>
      <c r="W121" t="str">
        <f>IF(calc_1a!W121="Actual",input_1!U121,IF(calc_1a!W121&lt;&gt;"",W120+calc_1a!W121,""))</f>
        <v/>
      </c>
      <c r="Y121" s="9" t="str">
        <f t="shared" si="3"/>
        <v/>
      </c>
    </row>
    <row r="122" spans="3:25">
      <c r="C122" s="3">
        <f t="shared" si="4"/>
        <v>2021</v>
      </c>
      <c r="D122">
        <f t="shared" si="5"/>
        <v>7</v>
      </c>
      <c r="E122" t="str">
        <f>IF(calc_1a!E122="Actual",input_1!C122,IF(calc_1a!E122&lt;&gt;"",E121+calc_1a!E122,""))</f>
        <v/>
      </c>
      <c r="F122" t="str">
        <f>IF(calc_1a!F122="Actual",input_1!D122,IF(calc_1a!F122&lt;&gt;"",F121+calc_1a!F122,""))</f>
        <v/>
      </c>
      <c r="G122" t="str">
        <f>IF(calc_1a!G122="Actual",input_1!E122,IF(calc_1a!G122&lt;&gt;"",G121+calc_1a!G122,""))</f>
        <v/>
      </c>
      <c r="H122" t="str">
        <f>IF(calc_1a!H122="Actual",input_1!F122,IF(calc_1a!H122&lt;&gt;"",H121+calc_1a!H122,""))</f>
        <v/>
      </c>
      <c r="I122" t="str">
        <f>IF(calc_1a!I122="Actual",input_1!G122,IF(calc_1a!I122&lt;&gt;"",I121+calc_1a!I122,""))</f>
        <v/>
      </c>
      <c r="J122" t="str">
        <f>IF(calc_1a!J122="Actual",input_1!H122,IF(calc_1a!J122&lt;&gt;"",J121+calc_1a!J122,""))</f>
        <v/>
      </c>
      <c r="K122" t="str">
        <f>IF(calc_1a!K122="Actual",input_1!I122,IF(calc_1a!K122&lt;&gt;"",K121+calc_1a!K122,""))</f>
        <v/>
      </c>
      <c r="L122" t="str">
        <f>IF(calc_1a!L122="Actual",input_1!J122,IF(calc_1a!L122&lt;&gt;"",L121+calc_1a!L122,""))</f>
        <v/>
      </c>
      <c r="M122" t="str">
        <f>IF(calc_1a!M122="Actual",input_1!K122,IF(calc_1a!M122&lt;&gt;"",M121+calc_1a!M122,""))</f>
        <v/>
      </c>
      <c r="N122" t="str">
        <f>IF(calc_1a!N122="Actual",input_1!L122,IF(calc_1a!N122&lt;&gt;"",N121+calc_1a!N122,""))</f>
        <v/>
      </c>
      <c r="O122" t="str">
        <f>IF(calc_1a!O122="Actual",input_1!M122,IF(calc_1a!O122&lt;&gt;"",O121+calc_1a!O122,""))</f>
        <v/>
      </c>
      <c r="P122" t="str">
        <f>IF(calc_1a!P122="Actual",input_1!N122,IF(calc_1a!P122&lt;&gt;"",P121+calc_1a!P122,""))</f>
        <v/>
      </c>
      <c r="Q122" t="str">
        <f>IF(calc_1a!Q122="Actual",input_1!O122,IF(calc_1a!Q122&lt;&gt;"",Q121+calc_1a!Q122,""))</f>
        <v/>
      </c>
      <c r="R122" t="str">
        <f>IF(calc_1a!R122="Actual",input_1!P122,IF(calc_1a!R122&lt;&gt;"",R121+calc_1a!R122,""))</f>
        <v/>
      </c>
      <c r="S122" t="str">
        <f>IF(calc_1a!S122="Actual",input_1!Q122,IF(calc_1a!S122&lt;&gt;"",S121+calc_1a!S122,""))</f>
        <v/>
      </c>
      <c r="T122" t="str">
        <f>IF(calc_1a!T122="Actual",input_1!R122,IF(calc_1a!T122&lt;&gt;"",T121+calc_1a!T122,""))</f>
        <v/>
      </c>
      <c r="U122" t="str">
        <f>IF(calc_1a!U122="Actual",input_1!S122,IF(calc_1a!U122&lt;&gt;"",U121+calc_1a!U122,""))</f>
        <v/>
      </c>
      <c r="V122" t="str">
        <f>IF(calc_1a!V122="Actual",input_1!T122,IF(calc_1a!V122&lt;&gt;"",V121+calc_1a!V122,""))</f>
        <v/>
      </c>
      <c r="W122" t="str">
        <f>IF(calc_1a!W122="Actual",input_1!U122,IF(calc_1a!W122&lt;&gt;"",W121+calc_1a!W122,""))</f>
        <v/>
      </c>
      <c r="Y122" s="9" t="str">
        <f t="shared" si="3"/>
        <v/>
      </c>
    </row>
    <row r="123" spans="3:25">
      <c r="C123" s="3">
        <f t="shared" si="4"/>
        <v>2021</v>
      </c>
      <c r="D123">
        <f t="shared" si="5"/>
        <v>8</v>
      </c>
      <c r="E123" t="str">
        <f>IF(calc_1a!E123="Actual",input_1!C123,IF(calc_1a!E123&lt;&gt;"",E122+calc_1a!E123,""))</f>
        <v/>
      </c>
      <c r="F123" t="str">
        <f>IF(calc_1a!F123="Actual",input_1!D123,IF(calc_1a!F123&lt;&gt;"",F122+calc_1a!F123,""))</f>
        <v/>
      </c>
      <c r="G123" t="str">
        <f>IF(calc_1a!G123="Actual",input_1!E123,IF(calc_1a!G123&lt;&gt;"",G122+calc_1a!G123,""))</f>
        <v/>
      </c>
      <c r="H123" t="str">
        <f>IF(calc_1a!H123="Actual",input_1!F123,IF(calc_1a!H123&lt;&gt;"",H122+calc_1a!H123,""))</f>
        <v/>
      </c>
      <c r="I123" t="str">
        <f>IF(calc_1a!I123="Actual",input_1!G123,IF(calc_1a!I123&lt;&gt;"",I122+calc_1a!I123,""))</f>
        <v/>
      </c>
      <c r="J123" t="str">
        <f>IF(calc_1a!J123="Actual",input_1!H123,IF(calc_1a!J123&lt;&gt;"",J122+calc_1a!J123,""))</f>
        <v/>
      </c>
      <c r="K123" t="str">
        <f>IF(calc_1a!K123="Actual",input_1!I123,IF(calc_1a!K123&lt;&gt;"",K122+calc_1a!K123,""))</f>
        <v/>
      </c>
      <c r="L123" t="str">
        <f>IF(calc_1a!L123="Actual",input_1!J123,IF(calc_1a!L123&lt;&gt;"",L122+calc_1a!L123,""))</f>
        <v/>
      </c>
      <c r="M123" t="str">
        <f>IF(calc_1a!M123="Actual",input_1!K123,IF(calc_1a!M123&lt;&gt;"",M122+calc_1a!M123,""))</f>
        <v/>
      </c>
      <c r="N123" t="str">
        <f>IF(calc_1a!N123="Actual",input_1!L123,IF(calc_1a!N123&lt;&gt;"",N122+calc_1a!N123,""))</f>
        <v/>
      </c>
      <c r="O123" t="str">
        <f>IF(calc_1a!O123="Actual",input_1!M123,IF(calc_1a!O123&lt;&gt;"",O122+calc_1a!O123,""))</f>
        <v/>
      </c>
      <c r="P123" t="str">
        <f>IF(calc_1a!P123="Actual",input_1!N123,IF(calc_1a!P123&lt;&gt;"",P122+calc_1a!P123,""))</f>
        <v/>
      </c>
      <c r="Q123" t="str">
        <f>IF(calc_1a!Q123="Actual",input_1!O123,IF(calc_1a!Q123&lt;&gt;"",Q122+calc_1a!Q123,""))</f>
        <v/>
      </c>
      <c r="R123" t="str">
        <f>IF(calc_1a!R123="Actual",input_1!P123,IF(calc_1a!R123&lt;&gt;"",R122+calc_1a!R123,""))</f>
        <v/>
      </c>
      <c r="S123" t="str">
        <f>IF(calc_1a!S123="Actual",input_1!Q123,IF(calc_1a!S123&lt;&gt;"",S122+calc_1a!S123,""))</f>
        <v/>
      </c>
      <c r="T123" t="str">
        <f>IF(calc_1a!T123="Actual",input_1!R123,IF(calc_1a!T123&lt;&gt;"",T122+calc_1a!T123,""))</f>
        <v/>
      </c>
      <c r="U123" t="str">
        <f>IF(calc_1a!U123="Actual",input_1!S123,IF(calc_1a!U123&lt;&gt;"",U122+calc_1a!U123,""))</f>
        <v/>
      </c>
      <c r="V123" t="str">
        <f>IF(calc_1a!V123="Actual",input_1!T123,IF(calc_1a!V123&lt;&gt;"",V122+calc_1a!V123,""))</f>
        <v/>
      </c>
      <c r="W123" t="str">
        <f>IF(calc_1a!W123="Actual",input_1!U123,IF(calc_1a!W123&lt;&gt;"",W122+calc_1a!W123,""))</f>
        <v/>
      </c>
      <c r="Y123" s="9" t="str">
        <f t="shared" si="3"/>
        <v/>
      </c>
    </row>
    <row r="124" spans="3:25">
      <c r="C124" s="3">
        <f t="shared" si="4"/>
        <v>2021</v>
      </c>
      <c r="D124">
        <f t="shared" si="5"/>
        <v>9</v>
      </c>
      <c r="E124" t="str">
        <f>IF(calc_1a!E124="Actual",input_1!C124,IF(calc_1a!E124&lt;&gt;"",E123+calc_1a!E124,""))</f>
        <v/>
      </c>
      <c r="F124" t="str">
        <f>IF(calc_1a!F124="Actual",input_1!D124,IF(calc_1a!F124&lt;&gt;"",F123+calc_1a!F124,""))</f>
        <v/>
      </c>
      <c r="G124" t="str">
        <f>IF(calc_1a!G124="Actual",input_1!E124,IF(calc_1a!G124&lt;&gt;"",G123+calc_1a!G124,""))</f>
        <v/>
      </c>
      <c r="H124" t="str">
        <f>IF(calc_1a!H124="Actual",input_1!F124,IF(calc_1a!H124&lt;&gt;"",H123+calc_1a!H124,""))</f>
        <v/>
      </c>
      <c r="I124" t="str">
        <f>IF(calc_1a!I124="Actual",input_1!G124,IF(calc_1a!I124&lt;&gt;"",I123+calc_1a!I124,""))</f>
        <v/>
      </c>
      <c r="J124" t="str">
        <f>IF(calc_1a!J124="Actual",input_1!H124,IF(calc_1a!J124&lt;&gt;"",J123+calc_1a!J124,""))</f>
        <v/>
      </c>
      <c r="K124" t="str">
        <f>IF(calc_1a!K124="Actual",input_1!I124,IF(calc_1a!K124&lt;&gt;"",K123+calc_1a!K124,""))</f>
        <v/>
      </c>
      <c r="L124" t="str">
        <f>IF(calc_1a!L124="Actual",input_1!J124,IF(calc_1a!L124&lt;&gt;"",L123+calc_1a!L124,""))</f>
        <v/>
      </c>
      <c r="M124" t="str">
        <f>IF(calc_1a!M124="Actual",input_1!K124,IF(calc_1a!M124&lt;&gt;"",M123+calc_1a!M124,""))</f>
        <v/>
      </c>
      <c r="N124" t="str">
        <f>IF(calc_1a!N124="Actual",input_1!L124,IF(calc_1a!N124&lt;&gt;"",N123+calc_1a!N124,""))</f>
        <v/>
      </c>
      <c r="O124" t="str">
        <f>IF(calc_1a!O124="Actual",input_1!M124,IF(calc_1a!O124&lt;&gt;"",O123+calc_1a!O124,""))</f>
        <v/>
      </c>
      <c r="P124" t="str">
        <f>IF(calc_1a!P124="Actual",input_1!N124,IF(calc_1a!P124&lt;&gt;"",P123+calc_1a!P124,""))</f>
        <v/>
      </c>
      <c r="Q124" t="str">
        <f>IF(calc_1a!Q124="Actual",input_1!O124,IF(calc_1a!Q124&lt;&gt;"",Q123+calc_1a!Q124,""))</f>
        <v/>
      </c>
      <c r="R124" t="str">
        <f>IF(calc_1a!R124="Actual",input_1!P124,IF(calc_1a!R124&lt;&gt;"",R123+calc_1a!R124,""))</f>
        <v/>
      </c>
      <c r="S124" t="str">
        <f>IF(calc_1a!S124="Actual",input_1!Q124,IF(calc_1a!S124&lt;&gt;"",S123+calc_1a!S124,""))</f>
        <v/>
      </c>
      <c r="T124" t="str">
        <f>IF(calc_1a!T124="Actual",input_1!R124,IF(calc_1a!T124&lt;&gt;"",T123+calc_1a!T124,""))</f>
        <v/>
      </c>
      <c r="U124" t="str">
        <f>IF(calc_1a!U124="Actual",input_1!S124,IF(calc_1a!U124&lt;&gt;"",U123+calc_1a!U124,""))</f>
        <v/>
      </c>
      <c r="V124" t="str">
        <f>IF(calc_1a!V124="Actual",input_1!T124,IF(calc_1a!V124&lt;&gt;"",V123+calc_1a!V124,""))</f>
        <v/>
      </c>
      <c r="W124" t="str">
        <f>IF(calc_1a!W124="Actual",input_1!U124,IF(calc_1a!W124&lt;&gt;"",W123+calc_1a!W124,""))</f>
        <v/>
      </c>
      <c r="Y124" s="9" t="str">
        <f t="shared" si="3"/>
        <v/>
      </c>
    </row>
    <row r="125" spans="3:25">
      <c r="C125" s="3">
        <f t="shared" si="4"/>
        <v>2021</v>
      </c>
      <c r="D125">
        <f t="shared" si="5"/>
        <v>10</v>
      </c>
      <c r="E125" t="str">
        <f>IF(calc_1a!E125="Actual",input_1!C125,IF(calc_1a!E125&lt;&gt;"",E124+calc_1a!E125,""))</f>
        <v/>
      </c>
      <c r="F125" t="str">
        <f>IF(calc_1a!F125="Actual",input_1!D125,IF(calc_1a!F125&lt;&gt;"",F124+calc_1a!F125,""))</f>
        <v/>
      </c>
      <c r="G125" t="str">
        <f>IF(calc_1a!G125="Actual",input_1!E125,IF(calc_1a!G125&lt;&gt;"",G124+calc_1a!G125,""))</f>
        <v/>
      </c>
      <c r="H125" t="str">
        <f>IF(calc_1a!H125="Actual",input_1!F125,IF(calc_1a!H125&lt;&gt;"",H124+calc_1a!H125,""))</f>
        <v/>
      </c>
      <c r="I125" t="str">
        <f>IF(calc_1a!I125="Actual",input_1!G125,IF(calc_1a!I125&lt;&gt;"",I124+calc_1a!I125,""))</f>
        <v/>
      </c>
      <c r="J125" t="str">
        <f>IF(calc_1a!J125="Actual",input_1!H125,IF(calc_1a!J125&lt;&gt;"",J124+calc_1a!J125,""))</f>
        <v/>
      </c>
      <c r="K125" t="str">
        <f>IF(calc_1a!K125="Actual",input_1!I125,IF(calc_1a!K125&lt;&gt;"",K124+calc_1a!K125,""))</f>
        <v/>
      </c>
      <c r="L125" t="str">
        <f>IF(calc_1a!L125="Actual",input_1!J125,IF(calc_1a!L125&lt;&gt;"",L124+calc_1a!L125,""))</f>
        <v/>
      </c>
      <c r="M125" t="str">
        <f>IF(calc_1a!M125="Actual",input_1!K125,IF(calc_1a!M125&lt;&gt;"",M124+calc_1a!M125,""))</f>
        <v/>
      </c>
      <c r="N125" t="str">
        <f>IF(calc_1a!N125="Actual",input_1!L125,IF(calc_1a!N125&lt;&gt;"",N124+calc_1a!N125,""))</f>
        <v/>
      </c>
      <c r="O125" t="str">
        <f>IF(calc_1a!O125="Actual",input_1!M125,IF(calc_1a!O125&lt;&gt;"",O124+calc_1a!O125,""))</f>
        <v/>
      </c>
      <c r="P125" t="str">
        <f>IF(calc_1a!P125="Actual",input_1!N125,IF(calc_1a!P125&lt;&gt;"",P124+calc_1a!P125,""))</f>
        <v/>
      </c>
      <c r="Q125" t="str">
        <f>IF(calc_1a!Q125="Actual",input_1!O125,IF(calc_1a!Q125&lt;&gt;"",Q124+calc_1a!Q125,""))</f>
        <v/>
      </c>
      <c r="R125" t="str">
        <f>IF(calc_1a!R125="Actual",input_1!P125,IF(calc_1a!R125&lt;&gt;"",R124+calc_1a!R125,""))</f>
        <v/>
      </c>
      <c r="S125" t="str">
        <f>IF(calc_1a!S125="Actual",input_1!Q125,IF(calc_1a!S125&lt;&gt;"",S124+calc_1a!S125,""))</f>
        <v/>
      </c>
      <c r="T125" t="str">
        <f>IF(calc_1a!T125="Actual",input_1!R125,IF(calc_1a!T125&lt;&gt;"",T124+calc_1a!T125,""))</f>
        <v/>
      </c>
      <c r="U125" t="str">
        <f>IF(calc_1a!U125="Actual",input_1!S125,IF(calc_1a!U125&lt;&gt;"",U124+calc_1a!U125,""))</f>
        <v/>
      </c>
      <c r="V125" t="str">
        <f>IF(calc_1a!V125="Actual",input_1!T125,IF(calc_1a!V125&lt;&gt;"",V124+calc_1a!V125,""))</f>
        <v/>
      </c>
      <c r="W125" t="str">
        <f>IF(calc_1a!W125="Actual",input_1!U125,IF(calc_1a!W125&lt;&gt;"",W124+calc_1a!W125,""))</f>
        <v/>
      </c>
      <c r="Y125" s="9" t="str">
        <f t="shared" si="3"/>
        <v/>
      </c>
    </row>
    <row r="126" spans="3:25">
      <c r="C126" s="3">
        <f t="shared" si="4"/>
        <v>2021</v>
      </c>
      <c r="D126">
        <f t="shared" si="5"/>
        <v>11</v>
      </c>
      <c r="E126" t="str">
        <f>IF(calc_1a!E126="Actual",input_1!C126,IF(calc_1a!E126&lt;&gt;"",E125+calc_1a!E126,""))</f>
        <v/>
      </c>
      <c r="F126" t="str">
        <f>IF(calc_1a!F126="Actual",input_1!D126,IF(calc_1a!F126&lt;&gt;"",F125+calc_1a!F126,""))</f>
        <v/>
      </c>
      <c r="G126" t="str">
        <f>IF(calc_1a!G126="Actual",input_1!E126,IF(calc_1a!G126&lt;&gt;"",G125+calc_1a!G126,""))</f>
        <v/>
      </c>
      <c r="H126" t="str">
        <f>IF(calc_1a!H126="Actual",input_1!F126,IF(calc_1a!H126&lt;&gt;"",H125+calc_1a!H126,""))</f>
        <v/>
      </c>
      <c r="I126" t="str">
        <f>IF(calc_1a!I126="Actual",input_1!G126,IF(calc_1a!I126&lt;&gt;"",I125+calc_1a!I126,""))</f>
        <v/>
      </c>
      <c r="J126" t="str">
        <f>IF(calc_1a!J126="Actual",input_1!H126,IF(calc_1a!J126&lt;&gt;"",J125+calc_1a!J126,""))</f>
        <v/>
      </c>
      <c r="K126" t="str">
        <f>IF(calc_1a!K126="Actual",input_1!I126,IF(calc_1a!K126&lt;&gt;"",K125+calc_1a!K126,""))</f>
        <v/>
      </c>
      <c r="L126" t="str">
        <f>IF(calc_1a!L126="Actual",input_1!J126,IF(calc_1a!L126&lt;&gt;"",L125+calc_1a!L126,""))</f>
        <v/>
      </c>
      <c r="M126" t="str">
        <f>IF(calc_1a!M126="Actual",input_1!K126,IF(calc_1a!M126&lt;&gt;"",M125+calc_1a!M126,""))</f>
        <v/>
      </c>
      <c r="N126" t="str">
        <f>IF(calc_1a!N126="Actual",input_1!L126,IF(calc_1a!N126&lt;&gt;"",N125+calc_1a!N126,""))</f>
        <v/>
      </c>
      <c r="O126" t="str">
        <f>IF(calc_1a!O126="Actual",input_1!M126,IF(calc_1a!O126&lt;&gt;"",O125+calc_1a!O126,""))</f>
        <v/>
      </c>
      <c r="P126" t="str">
        <f>IF(calc_1a!P126="Actual",input_1!N126,IF(calc_1a!P126&lt;&gt;"",P125+calc_1a!P126,""))</f>
        <v/>
      </c>
      <c r="Q126" t="str">
        <f>IF(calc_1a!Q126="Actual",input_1!O126,IF(calc_1a!Q126&lt;&gt;"",Q125+calc_1a!Q126,""))</f>
        <v/>
      </c>
      <c r="R126" t="str">
        <f>IF(calc_1a!R126="Actual",input_1!P126,IF(calc_1a!R126&lt;&gt;"",R125+calc_1a!R126,""))</f>
        <v/>
      </c>
      <c r="S126" t="str">
        <f>IF(calc_1a!S126="Actual",input_1!Q126,IF(calc_1a!S126&lt;&gt;"",S125+calc_1a!S126,""))</f>
        <v/>
      </c>
      <c r="T126" t="str">
        <f>IF(calc_1a!T126="Actual",input_1!R126,IF(calc_1a!T126&lt;&gt;"",T125+calc_1a!T126,""))</f>
        <v/>
      </c>
      <c r="U126" t="str">
        <f>IF(calc_1a!U126="Actual",input_1!S126,IF(calc_1a!U126&lt;&gt;"",U125+calc_1a!U126,""))</f>
        <v/>
      </c>
      <c r="V126" t="str">
        <f>IF(calc_1a!V126="Actual",input_1!T126,IF(calc_1a!V126&lt;&gt;"",V125+calc_1a!V126,""))</f>
        <v/>
      </c>
      <c r="W126" t="str">
        <f>IF(calc_1a!W126="Actual",input_1!U126,IF(calc_1a!W126&lt;&gt;"",W125+calc_1a!W126,""))</f>
        <v/>
      </c>
      <c r="Y126" s="9" t="str">
        <f t="shared" si="3"/>
        <v/>
      </c>
    </row>
    <row r="127" spans="3:25">
      <c r="C127" s="3">
        <f t="shared" si="4"/>
        <v>2021</v>
      </c>
      <c r="D127">
        <f t="shared" si="5"/>
        <v>12</v>
      </c>
      <c r="E127" t="str">
        <f>IF(calc_1a!E127="Actual",input_1!C127,IF(calc_1a!E127&lt;&gt;"",E126+calc_1a!E127,""))</f>
        <v/>
      </c>
      <c r="F127" t="str">
        <f>IF(calc_1a!F127="Actual",input_1!D127,IF(calc_1a!F127&lt;&gt;"",F126+calc_1a!F127,""))</f>
        <v/>
      </c>
      <c r="G127" t="str">
        <f>IF(calc_1a!G127="Actual",input_1!E127,IF(calc_1a!G127&lt;&gt;"",G126+calc_1a!G127,""))</f>
        <v/>
      </c>
      <c r="H127" t="str">
        <f>IF(calc_1a!H127="Actual",input_1!F127,IF(calc_1a!H127&lt;&gt;"",H126+calc_1a!H127,""))</f>
        <v/>
      </c>
      <c r="I127" t="str">
        <f>IF(calc_1a!I127="Actual",input_1!G127,IF(calc_1a!I127&lt;&gt;"",I126+calc_1a!I127,""))</f>
        <v/>
      </c>
      <c r="J127" t="str">
        <f>IF(calc_1a!J127="Actual",input_1!H127,IF(calc_1a!J127&lt;&gt;"",J126+calc_1a!J127,""))</f>
        <v/>
      </c>
      <c r="K127" t="str">
        <f>IF(calc_1a!K127="Actual",input_1!I127,IF(calc_1a!K127&lt;&gt;"",K126+calc_1a!K127,""))</f>
        <v/>
      </c>
      <c r="L127" t="str">
        <f>IF(calc_1a!L127="Actual",input_1!J127,IF(calc_1a!L127&lt;&gt;"",L126+calc_1a!L127,""))</f>
        <v/>
      </c>
      <c r="M127" t="str">
        <f>IF(calc_1a!M127="Actual",input_1!K127,IF(calc_1a!M127&lt;&gt;"",M126+calc_1a!M127,""))</f>
        <v/>
      </c>
      <c r="N127" t="str">
        <f>IF(calc_1a!N127="Actual",input_1!L127,IF(calc_1a!N127&lt;&gt;"",N126+calc_1a!N127,""))</f>
        <v/>
      </c>
      <c r="O127" t="str">
        <f>IF(calc_1a!O127="Actual",input_1!M127,IF(calc_1a!O127&lt;&gt;"",O126+calc_1a!O127,""))</f>
        <v/>
      </c>
      <c r="P127" t="str">
        <f>IF(calc_1a!P127="Actual",input_1!N127,IF(calc_1a!P127&lt;&gt;"",P126+calc_1a!P127,""))</f>
        <v/>
      </c>
      <c r="Q127" t="str">
        <f>IF(calc_1a!Q127="Actual",input_1!O127,IF(calc_1a!Q127&lt;&gt;"",Q126+calc_1a!Q127,""))</f>
        <v/>
      </c>
      <c r="R127" t="str">
        <f>IF(calc_1a!R127="Actual",input_1!P127,IF(calc_1a!R127&lt;&gt;"",R126+calc_1a!R127,""))</f>
        <v/>
      </c>
      <c r="S127" t="str">
        <f>IF(calc_1a!S127="Actual",input_1!Q127,IF(calc_1a!S127&lt;&gt;"",S126+calc_1a!S127,""))</f>
        <v/>
      </c>
      <c r="T127" t="str">
        <f>IF(calc_1a!T127="Actual",input_1!R127,IF(calc_1a!T127&lt;&gt;"",T126+calc_1a!T127,""))</f>
        <v/>
      </c>
      <c r="U127" t="str">
        <f>IF(calc_1a!U127="Actual",input_1!S127,IF(calc_1a!U127&lt;&gt;"",U126+calc_1a!U127,""))</f>
        <v/>
      </c>
      <c r="V127" t="str">
        <f>IF(calc_1a!V127="Actual",input_1!T127,IF(calc_1a!V127&lt;&gt;"",V126+calc_1a!V127,""))</f>
        <v/>
      </c>
      <c r="W127" t="str">
        <f>IF(calc_1a!W127="Actual",input_1!U127,IF(calc_1a!W127&lt;&gt;"",W126+calc_1a!W127,""))</f>
        <v/>
      </c>
      <c r="Y127" s="9" t="str">
        <f t="shared" si="3"/>
        <v/>
      </c>
    </row>
    <row r="128" spans="3:25">
      <c r="C128" s="3">
        <f t="shared" si="4"/>
        <v>2022</v>
      </c>
      <c r="D128">
        <f t="shared" si="5"/>
        <v>1</v>
      </c>
      <c r="E128" t="str">
        <f>IF(calc_1a!E128="Actual",input_1!C128,IF(calc_1a!E128&lt;&gt;"",E127+calc_1a!E128,""))</f>
        <v/>
      </c>
      <c r="F128" t="str">
        <f>IF(calc_1a!F128="Actual",input_1!D128,IF(calc_1a!F128&lt;&gt;"",F127+calc_1a!F128,""))</f>
        <v/>
      </c>
      <c r="G128" t="str">
        <f>IF(calc_1a!G128="Actual",input_1!E128,IF(calc_1a!G128&lt;&gt;"",G127+calc_1a!G128,""))</f>
        <v/>
      </c>
      <c r="H128" t="str">
        <f>IF(calc_1a!H128="Actual",input_1!F128,IF(calc_1a!H128&lt;&gt;"",H127+calc_1a!H128,""))</f>
        <v/>
      </c>
      <c r="I128" t="str">
        <f>IF(calc_1a!I128="Actual",input_1!G128,IF(calc_1a!I128&lt;&gt;"",I127+calc_1a!I128,""))</f>
        <v/>
      </c>
      <c r="J128" t="str">
        <f>IF(calc_1a!J128="Actual",input_1!H128,IF(calc_1a!J128&lt;&gt;"",J127+calc_1a!J128,""))</f>
        <v/>
      </c>
      <c r="K128" t="str">
        <f>IF(calc_1a!K128="Actual",input_1!I128,IF(calc_1a!K128&lt;&gt;"",K127+calc_1a!K128,""))</f>
        <v/>
      </c>
      <c r="L128" t="str">
        <f>IF(calc_1a!L128="Actual",input_1!J128,IF(calc_1a!L128&lt;&gt;"",L127+calc_1a!L128,""))</f>
        <v/>
      </c>
      <c r="M128" t="str">
        <f>IF(calc_1a!M128="Actual",input_1!K128,IF(calc_1a!M128&lt;&gt;"",M127+calc_1a!M128,""))</f>
        <v/>
      </c>
      <c r="N128" t="str">
        <f>IF(calc_1a!N128="Actual",input_1!L128,IF(calc_1a!N128&lt;&gt;"",N127+calc_1a!N128,""))</f>
        <v/>
      </c>
      <c r="O128" t="str">
        <f>IF(calc_1a!O128="Actual",input_1!M128,IF(calc_1a!O128&lt;&gt;"",O127+calc_1a!O128,""))</f>
        <v/>
      </c>
      <c r="P128" t="str">
        <f>IF(calc_1a!P128="Actual",input_1!N128,IF(calc_1a!P128&lt;&gt;"",P127+calc_1a!P128,""))</f>
        <v/>
      </c>
      <c r="Q128" t="str">
        <f>IF(calc_1a!Q128="Actual",input_1!O128,IF(calc_1a!Q128&lt;&gt;"",Q127+calc_1a!Q128,""))</f>
        <v/>
      </c>
      <c r="R128" t="str">
        <f>IF(calc_1a!R128="Actual",input_1!P128,IF(calc_1a!R128&lt;&gt;"",R127+calc_1a!R128,""))</f>
        <v/>
      </c>
      <c r="S128" t="str">
        <f>IF(calc_1a!S128="Actual",input_1!Q128,IF(calc_1a!S128&lt;&gt;"",S127+calc_1a!S128,""))</f>
        <v/>
      </c>
      <c r="T128" t="str">
        <f>IF(calc_1a!T128="Actual",input_1!R128,IF(calc_1a!T128&lt;&gt;"",T127+calc_1a!T128,""))</f>
        <v/>
      </c>
      <c r="U128" t="str">
        <f>IF(calc_1a!U128="Actual",input_1!S128,IF(calc_1a!U128&lt;&gt;"",U127+calc_1a!U128,""))</f>
        <v/>
      </c>
      <c r="V128" t="str">
        <f>IF(calc_1a!V128="Actual",input_1!T128,IF(calc_1a!V128&lt;&gt;"",V127+calc_1a!V128,""))</f>
        <v/>
      </c>
      <c r="W128" t="str">
        <f>IF(calc_1a!W128="Actual",input_1!U128,IF(calc_1a!W128&lt;&gt;"",W127+calc_1a!W128,""))</f>
        <v/>
      </c>
      <c r="Y128" s="9" t="str">
        <f t="shared" si="3"/>
        <v/>
      </c>
    </row>
    <row r="129" spans="3:25">
      <c r="C129" s="3">
        <f t="shared" si="4"/>
        <v>2022</v>
      </c>
      <c r="D129">
        <f t="shared" si="5"/>
        <v>2</v>
      </c>
      <c r="E129" t="str">
        <f>IF(calc_1a!E129="Actual",input_1!C129,IF(calc_1a!E129&lt;&gt;"",E128+calc_1a!E129,""))</f>
        <v/>
      </c>
      <c r="F129" t="str">
        <f>IF(calc_1a!F129="Actual",input_1!D129,IF(calc_1a!F129&lt;&gt;"",F128+calc_1a!F129,""))</f>
        <v/>
      </c>
      <c r="G129" t="str">
        <f>IF(calc_1a!G129="Actual",input_1!E129,IF(calc_1a!G129&lt;&gt;"",G128+calc_1a!G129,""))</f>
        <v/>
      </c>
      <c r="H129" t="str">
        <f>IF(calc_1a!H129="Actual",input_1!F129,IF(calc_1a!H129&lt;&gt;"",H128+calc_1a!H129,""))</f>
        <v/>
      </c>
      <c r="I129" t="str">
        <f>IF(calc_1a!I129="Actual",input_1!G129,IF(calc_1a!I129&lt;&gt;"",I128+calc_1a!I129,""))</f>
        <v/>
      </c>
      <c r="J129" t="str">
        <f>IF(calc_1a!J129="Actual",input_1!H129,IF(calc_1a!J129&lt;&gt;"",J128+calc_1a!J129,""))</f>
        <v/>
      </c>
      <c r="K129" t="str">
        <f>IF(calc_1a!K129="Actual",input_1!I129,IF(calc_1a!K129&lt;&gt;"",K128+calc_1a!K129,""))</f>
        <v/>
      </c>
      <c r="L129" t="str">
        <f>IF(calc_1a!L129="Actual",input_1!J129,IF(calc_1a!L129&lt;&gt;"",L128+calc_1a!L129,""))</f>
        <v/>
      </c>
      <c r="M129" t="str">
        <f>IF(calc_1a!M129="Actual",input_1!K129,IF(calc_1a!M129&lt;&gt;"",M128+calc_1a!M129,""))</f>
        <v/>
      </c>
      <c r="N129" t="str">
        <f>IF(calc_1a!N129="Actual",input_1!L129,IF(calc_1a!N129&lt;&gt;"",N128+calc_1a!N129,""))</f>
        <v/>
      </c>
      <c r="O129" t="str">
        <f>IF(calc_1a!O129="Actual",input_1!M129,IF(calc_1a!O129&lt;&gt;"",O128+calc_1a!O129,""))</f>
        <v/>
      </c>
      <c r="P129" t="str">
        <f>IF(calc_1a!P129="Actual",input_1!N129,IF(calc_1a!P129&lt;&gt;"",P128+calc_1a!P129,""))</f>
        <v/>
      </c>
      <c r="Q129" t="str">
        <f>IF(calc_1a!Q129="Actual",input_1!O129,IF(calc_1a!Q129&lt;&gt;"",Q128+calc_1a!Q129,""))</f>
        <v/>
      </c>
      <c r="R129" t="str">
        <f>IF(calc_1a!R129="Actual",input_1!P129,IF(calc_1a!R129&lt;&gt;"",R128+calc_1a!R129,""))</f>
        <v/>
      </c>
      <c r="S129" t="str">
        <f>IF(calc_1a!S129="Actual",input_1!Q129,IF(calc_1a!S129&lt;&gt;"",S128+calc_1a!S129,""))</f>
        <v/>
      </c>
      <c r="T129" t="str">
        <f>IF(calc_1a!T129="Actual",input_1!R129,IF(calc_1a!T129&lt;&gt;"",T128+calc_1a!T129,""))</f>
        <v/>
      </c>
      <c r="U129" t="str">
        <f>IF(calc_1a!U129="Actual",input_1!S129,IF(calc_1a!U129&lt;&gt;"",U128+calc_1a!U129,""))</f>
        <v/>
      </c>
      <c r="V129" t="str">
        <f>IF(calc_1a!V129="Actual",input_1!T129,IF(calc_1a!V129&lt;&gt;"",V128+calc_1a!V129,""))</f>
        <v/>
      </c>
      <c r="W129" t="str">
        <f>IF(calc_1a!W129="Actual",input_1!U129,IF(calc_1a!W129&lt;&gt;"",W128+calc_1a!W129,""))</f>
        <v/>
      </c>
      <c r="Y129" s="9" t="str">
        <f t="shared" si="3"/>
        <v/>
      </c>
    </row>
    <row r="130" spans="3:25">
      <c r="C130" s="3">
        <f t="shared" si="4"/>
        <v>2022</v>
      </c>
      <c r="D130">
        <f t="shared" si="5"/>
        <v>3</v>
      </c>
      <c r="E130" t="str">
        <f>IF(calc_1a!E130="Actual",input_1!C130,IF(calc_1a!E130&lt;&gt;"",E129+calc_1a!E130,""))</f>
        <v/>
      </c>
      <c r="F130" t="str">
        <f>IF(calc_1a!F130="Actual",input_1!D130,IF(calc_1a!F130&lt;&gt;"",F129+calc_1a!F130,""))</f>
        <v/>
      </c>
      <c r="G130" t="str">
        <f>IF(calc_1a!G130="Actual",input_1!E130,IF(calc_1a!G130&lt;&gt;"",G129+calc_1a!G130,""))</f>
        <v/>
      </c>
      <c r="H130" t="str">
        <f>IF(calc_1a!H130="Actual",input_1!F130,IF(calc_1a!H130&lt;&gt;"",H129+calc_1a!H130,""))</f>
        <v/>
      </c>
      <c r="I130" t="str">
        <f>IF(calc_1a!I130="Actual",input_1!G130,IF(calc_1a!I130&lt;&gt;"",I129+calc_1a!I130,""))</f>
        <v/>
      </c>
      <c r="J130" t="str">
        <f>IF(calc_1a!J130="Actual",input_1!H130,IF(calc_1a!J130&lt;&gt;"",J129+calc_1a!J130,""))</f>
        <v/>
      </c>
      <c r="K130" t="str">
        <f>IF(calc_1a!K130="Actual",input_1!I130,IF(calc_1a!K130&lt;&gt;"",K129+calc_1a!K130,""))</f>
        <v/>
      </c>
      <c r="L130" t="str">
        <f>IF(calc_1a!L130="Actual",input_1!J130,IF(calc_1a!L130&lt;&gt;"",L129+calc_1a!L130,""))</f>
        <v/>
      </c>
      <c r="M130" t="str">
        <f>IF(calc_1a!M130="Actual",input_1!K130,IF(calc_1a!M130&lt;&gt;"",M129+calc_1a!M130,""))</f>
        <v/>
      </c>
      <c r="N130" t="str">
        <f>IF(calc_1a!N130="Actual",input_1!L130,IF(calc_1a!N130&lt;&gt;"",N129+calc_1a!N130,""))</f>
        <v/>
      </c>
      <c r="O130" t="str">
        <f>IF(calc_1a!O130="Actual",input_1!M130,IF(calc_1a!O130&lt;&gt;"",O129+calc_1a!O130,""))</f>
        <v/>
      </c>
      <c r="P130" t="str">
        <f>IF(calc_1a!P130="Actual",input_1!N130,IF(calc_1a!P130&lt;&gt;"",P129+calc_1a!P130,""))</f>
        <v/>
      </c>
      <c r="Q130" t="str">
        <f>IF(calc_1a!Q130="Actual",input_1!O130,IF(calc_1a!Q130&lt;&gt;"",Q129+calc_1a!Q130,""))</f>
        <v/>
      </c>
      <c r="R130" t="str">
        <f>IF(calc_1a!R130="Actual",input_1!P130,IF(calc_1a!R130&lt;&gt;"",R129+calc_1a!R130,""))</f>
        <v/>
      </c>
      <c r="S130" t="str">
        <f>IF(calc_1a!S130="Actual",input_1!Q130,IF(calc_1a!S130&lt;&gt;"",S129+calc_1a!S130,""))</f>
        <v/>
      </c>
      <c r="T130" t="str">
        <f>IF(calc_1a!T130="Actual",input_1!R130,IF(calc_1a!T130&lt;&gt;"",T129+calc_1a!T130,""))</f>
        <v/>
      </c>
      <c r="U130" t="str">
        <f>IF(calc_1a!U130="Actual",input_1!S130,IF(calc_1a!U130&lt;&gt;"",U129+calc_1a!U130,""))</f>
        <v/>
      </c>
      <c r="V130" t="str">
        <f>IF(calc_1a!V130="Actual",input_1!T130,IF(calc_1a!V130&lt;&gt;"",V129+calc_1a!V130,""))</f>
        <v/>
      </c>
      <c r="W130" t="str">
        <f>IF(calc_1a!W130="Actual",input_1!U130,IF(calc_1a!W130&lt;&gt;"",W129+calc_1a!W130,""))</f>
        <v/>
      </c>
      <c r="Y130" s="9" t="str">
        <f t="shared" si="3"/>
        <v/>
      </c>
    </row>
    <row r="131" spans="3:25">
      <c r="C131" s="3">
        <f t="shared" si="4"/>
        <v>2022</v>
      </c>
      <c r="D131">
        <f t="shared" si="5"/>
        <v>4</v>
      </c>
      <c r="E131" t="str">
        <f>IF(calc_1a!E131="Actual",input_1!C131,IF(calc_1a!E131&lt;&gt;"",E130+calc_1a!E131,""))</f>
        <v/>
      </c>
      <c r="F131" t="str">
        <f>IF(calc_1a!F131="Actual",input_1!D131,IF(calc_1a!F131&lt;&gt;"",F130+calc_1a!F131,""))</f>
        <v/>
      </c>
      <c r="G131" t="str">
        <f>IF(calc_1a!G131="Actual",input_1!E131,IF(calc_1a!G131&lt;&gt;"",G130+calc_1a!G131,""))</f>
        <v/>
      </c>
      <c r="H131" t="str">
        <f>IF(calc_1a!H131="Actual",input_1!F131,IF(calc_1a!H131&lt;&gt;"",H130+calc_1a!H131,""))</f>
        <v/>
      </c>
      <c r="I131" t="str">
        <f>IF(calc_1a!I131="Actual",input_1!G131,IF(calc_1a!I131&lt;&gt;"",I130+calc_1a!I131,""))</f>
        <v/>
      </c>
      <c r="J131" t="str">
        <f>IF(calc_1a!J131="Actual",input_1!H131,IF(calc_1a!J131&lt;&gt;"",J130+calc_1a!J131,""))</f>
        <v/>
      </c>
      <c r="K131" t="str">
        <f>IF(calc_1a!K131="Actual",input_1!I131,IF(calc_1a!K131&lt;&gt;"",K130+calc_1a!K131,""))</f>
        <v/>
      </c>
      <c r="L131" t="str">
        <f>IF(calc_1a!L131="Actual",input_1!J131,IF(calc_1a!L131&lt;&gt;"",L130+calc_1a!L131,""))</f>
        <v/>
      </c>
      <c r="M131" t="str">
        <f>IF(calc_1a!M131="Actual",input_1!K131,IF(calc_1a!M131&lt;&gt;"",M130+calc_1a!M131,""))</f>
        <v/>
      </c>
      <c r="N131" t="str">
        <f>IF(calc_1a!N131="Actual",input_1!L131,IF(calc_1a!N131&lt;&gt;"",N130+calc_1a!N131,""))</f>
        <v/>
      </c>
      <c r="O131" t="str">
        <f>IF(calc_1a!O131="Actual",input_1!M131,IF(calc_1a!O131&lt;&gt;"",O130+calc_1a!O131,""))</f>
        <v/>
      </c>
      <c r="P131" t="str">
        <f>IF(calc_1a!P131="Actual",input_1!N131,IF(calc_1a!P131&lt;&gt;"",P130+calc_1a!P131,""))</f>
        <v/>
      </c>
      <c r="Q131" t="str">
        <f>IF(calc_1a!Q131="Actual",input_1!O131,IF(calc_1a!Q131&lt;&gt;"",Q130+calc_1a!Q131,""))</f>
        <v/>
      </c>
      <c r="R131" t="str">
        <f>IF(calc_1a!R131="Actual",input_1!P131,IF(calc_1a!R131&lt;&gt;"",R130+calc_1a!R131,""))</f>
        <v/>
      </c>
      <c r="S131" t="str">
        <f>IF(calc_1a!S131="Actual",input_1!Q131,IF(calc_1a!S131&lt;&gt;"",S130+calc_1a!S131,""))</f>
        <v/>
      </c>
      <c r="T131" t="str">
        <f>IF(calc_1a!T131="Actual",input_1!R131,IF(calc_1a!T131&lt;&gt;"",T130+calc_1a!T131,""))</f>
        <v/>
      </c>
      <c r="U131" t="str">
        <f>IF(calc_1a!U131="Actual",input_1!S131,IF(calc_1a!U131&lt;&gt;"",U130+calc_1a!U131,""))</f>
        <v/>
      </c>
      <c r="V131" t="str">
        <f>IF(calc_1a!V131="Actual",input_1!T131,IF(calc_1a!V131&lt;&gt;"",V130+calc_1a!V131,""))</f>
        <v/>
      </c>
      <c r="W131" t="str">
        <f>IF(calc_1a!W131="Actual",input_1!U131,IF(calc_1a!W131&lt;&gt;"",W130+calc_1a!W131,""))</f>
        <v/>
      </c>
      <c r="Y131" s="9" t="str">
        <f t="shared" si="3"/>
        <v/>
      </c>
    </row>
    <row r="132" spans="3:25">
      <c r="C132" s="3">
        <f t="shared" si="4"/>
        <v>2022</v>
      </c>
      <c r="D132">
        <f t="shared" si="5"/>
        <v>5</v>
      </c>
      <c r="E132" t="str">
        <f>IF(calc_1a!E132="Actual",input_1!C132,IF(calc_1a!E132&lt;&gt;"",E131+calc_1a!E132,""))</f>
        <v/>
      </c>
      <c r="F132" t="str">
        <f>IF(calc_1a!F132="Actual",input_1!D132,IF(calc_1a!F132&lt;&gt;"",F131+calc_1a!F132,""))</f>
        <v/>
      </c>
      <c r="G132" t="str">
        <f>IF(calc_1a!G132="Actual",input_1!E132,IF(calc_1a!G132&lt;&gt;"",G131+calc_1a!G132,""))</f>
        <v/>
      </c>
      <c r="H132" t="str">
        <f>IF(calc_1a!H132="Actual",input_1!F132,IF(calc_1a!H132&lt;&gt;"",H131+calc_1a!H132,""))</f>
        <v/>
      </c>
      <c r="I132" t="str">
        <f>IF(calc_1a!I132="Actual",input_1!G132,IF(calc_1a!I132&lt;&gt;"",I131+calc_1a!I132,""))</f>
        <v/>
      </c>
      <c r="J132" t="str">
        <f>IF(calc_1a!J132="Actual",input_1!H132,IF(calc_1a!J132&lt;&gt;"",J131+calc_1a!J132,""))</f>
        <v/>
      </c>
      <c r="K132" t="str">
        <f>IF(calc_1a!K132="Actual",input_1!I132,IF(calc_1a!K132&lt;&gt;"",K131+calc_1a!K132,""))</f>
        <v/>
      </c>
      <c r="L132" t="str">
        <f>IF(calc_1a!L132="Actual",input_1!J132,IF(calc_1a!L132&lt;&gt;"",L131+calc_1a!L132,""))</f>
        <v/>
      </c>
      <c r="M132" t="str">
        <f>IF(calc_1a!M132="Actual",input_1!K132,IF(calc_1a!M132&lt;&gt;"",M131+calc_1a!M132,""))</f>
        <v/>
      </c>
      <c r="N132" t="str">
        <f>IF(calc_1a!N132="Actual",input_1!L132,IF(calc_1a!N132&lt;&gt;"",N131+calc_1a!N132,""))</f>
        <v/>
      </c>
      <c r="O132" t="str">
        <f>IF(calc_1a!O132="Actual",input_1!M132,IF(calc_1a!O132&lt;&gt;"",O131+calc_1a!O132,""))</f>
        <v/>
      </c>
      <c r="P132" t="str">
        <f>IF(calc_1a!P132="Actual",input_1!N132,IF(calc_1a!P132&lt;&gt;"",P131+calc_1a!P132,""))</f>
        <v/>
      </c>
      <c r="Q132" t="str">
        <f>IF(calc_1a!Q132="Actual",input_1!O132,IF(calc_1a!Q132&lt;&gt;"",Q131+calc_1a!Q132,""))</f>
        <v/>
      </c>
      <c r="R132" t="str">
        <f>IF(calc_1a!R132="Actual",input_1!P132,IF(calc_1a!R132&lt;&gt;"",R131+calc_1a!R132,""))</f>
        <v/>
      </c>
      <c r="S132" t="str">
        <f>IF(calc_1a!S132="Actual",input_1!Q132,IF(calc_1a!S132&lt;&gt;"",S131+calc_1a!S132,""))</f>
        <v/>
      </c>
      <c r="T132" t="str">
        <f>IF(calc_1a!T132="Actual",input_1!R132,IF(calc_1a!T132&lt;&gt;"",T131+calc_1a!T132,""))</f>
        <v/>
      </c>
      <c r="U132" t="str">
        <f>IF(calc_1a!U132="Actual",input_1!S132,IF(calc_1a!U132&lt;&gt;"",U131+calc_1a!U132,""))</f>
        <v/>
      </c>
      <c r="V132" t="str">
        <f>IF(calc_1a!V132="Actual",input_1!T132,IF(calc_1a!V132&lt;&gt;"",V131+calc_1a!V132,""))</f>
        <v/>
      </c>
      <c r="W132" t="str">
        <f>IF(calc_1a!W132="Actual",input_1!U132,IF(calc_1a!W132&lt;&gt;"",W131+calc_1a!W132,""))</f>
        <v/>
      </c>
      <c r="Y132" s="9" t="str">
        <f t="shared" si="3"/>
        <v/>
      </c>
    </row>
    <row r="133" spans="3:25">
      <c r="C133" s="3">
        <f t="shared" si="4"/>
        <v>2022</v>
      </c>
      <c r="D133">
        <f t="shared" si="5"/>
        <v>6</v>
      </c>
      <c r="E133" t="str">
        <f>IF(calc_1a!E133="Actual",input_1!C133,IF(calc_1a!E133&lt;&gt;"",E132+calc_1a!E133,""))</f>
        <v/>
      </c>
      <c r="F133" t="str">
        <f>IF(calc_1a!F133="Actual",input_1!D133,IF(calc_1a!F133&lt;&gt;"",F132+calc_1a!F133,""))</f>
        <v/>
      </c>
      <c r="G133" t="str">
        <f>IF(calc_1a!G133="Actual",input_1!E133,IF(calc_1a!G133&lt;&gt;"",G132+calc_1a!G133,""))</f>
        <v/>
      </c>
      <c r="H133" t="str">
        <f>IF(calc_1a!H133="Actual",input_1!F133,IF(calc_1a!H133&lt;&gt;"",H132+calc_1a!H133,""))</f>
        <v/>
      </c>
      <c r="I133" t="str">
        <f>IF(calc_1a!I133="Actual",input_1!G133,IF(calc_1a!I133&lt;&gt;"",I132+calc_1a!I133,""))</f>
        <v/>
      </c>
      <c r="J133" t="str">
        <f>IF(calc_1a!J133="Actual",input_1!H133,IF(calc_1a!J133&lt;&gt;"",J132+calc_1a!J133,""))</f>
        <v/>
      </c>
      <c r="K133" t="str">
        <f>IF(calc_1a!K133="Actual",input_1!I133,IF(calc_1a!K133&lt;&gt;"",K132+calc_1a!K133,""))</f>
        <v/>
      </c>
      <c r="L133" t="str">
        <f>IF(calc_1a!L133="Actual",input_1!J133,IF(calc_1a!L133&lt;&gt;"",L132+calc_1a!L133,""))</f>
        <v/>
      </c>
      <c r="M133" t="str">
        <f>IF(calc_1a!M133="Actual",input_1!K133,IF(calc_1a!M133&lt;&gt;"",M132+calc_1a!M133,""))</f>
        <v/>
      </c>
      <c r="N133" t="str">
        <f>IF(calc_1a!N133="Actual",input_1!L133,IF(calc_1a!N133&lt;&gt;"",N132+calc_1a!N133,""))</f>
        <v/>
      </c>
      <c r="O133" t="str">
        <f>IF(calc_1a!O133="Actual",input_1!M133,IF(calc_1a!O133&lt;&gt;"",O132+calc_1a!O133,""))</f>
        <v/>
      </c>
      <c r="P133" t="str">
        <f>IF(calc_1a!P133="Actual",input_1!N133,IF(calc_1a!P133&lt;&gt;"",P132+calc_1a!P133,""))</f>
        <v/>
      </c>
      <c r="Q133" t="str">
        <f>IF(calc_1a!Q133="Actual",input_1!O133,IF(calc_1a!Q133&lt;&gt;"",Q132+calc_1a!Q133,""))</f>
        <v/>
      </c>
      <c r="R133" t="str">
        <f>IF(calc_1a!R133="Actual",input_1!P133,IF(calc_1a!R133&lt;&gt;"",R132+calc_1a!R133,""))</f>
        <v/>
      </c>
      <c r="S133" t="str">
        <f>IF(calc_1a!S133="Actual",input_1!Q133,IF(calc_1a!S133&lt;&gt;"",S132+calc_1a!S133,""))</f>
        <v/>
      </c>
      <c r="T133" t="str">
        <f>IF(calc_1a!T133="Actual",input_1!R133,IF(calc_1a!T133&lt;&gt;"",T132+calc_1a!T133,""))</f>
        <v/>
      </c>
      <c r="U133" t="str">
        <f>IF(calc_1a!U133="Actual",input_1!S133,IF(calc_1a!U133&lt;&gt;"",U132+calc_1a!U133,""))</f>
        <v/>
      </c>
      <c r="V133" t="str">
        <f>IF(calc_1a!V133="Actual",input_1!T133,IF(calc_1a!V133&lt;&gt;"",V132+calc_1a!V133,""))</f>
        <v/>
      </c>
      <c r="W133" t="str">
        <f>IF(calc_1a!W133="Actual",input_1!U133,IF(calc_1a!W133&lt;&gt;"",W132+calc_1a!W133,""))</f>
        <v/>
      </c>
      <c r="Y133" s="9" t="str">
        <f t="shared" si="3"/>
        <v/>
      </c>
    </row>
    <row r="134" spans="3:25">
      <c r="C134" s="3">
        <f t="shared" si="4"/>
        <v>2022</v>
      </c>
      <c r="D134">
        <f t="shared" si="5"/>
        <v>7</v>
      </c>
      <c r="E134" t="str">
        <f>IF(calc_1a!E134="Actual",input_1!C134,IF(calc_1a!E134&lt;&gt;"",E133+calc_1a!E134,""))</f>
        <v/>
      </c>
      <c r="F134" t="str">
        <f>IF(calc_1a!F134="Actual",input_1!D134,IF(calc_1a!F134&lt;&gt;"",F133+calc_1a!F134,""))</f>
        <v/>
      </c>
      <c r="G134" t="str">
        <f>IF(calc_1a!G134="Actual",input_1!E134,IF(calc_1a!G134&lt;&gt;"",G133+calc_1a!G134,""))</f>
        <v/>
      </c>
      <c r="H134" t="str">
        <f>IF(calc_1a!H134="Actual",input_1!F134,IF(calc_1a!H134&lt;&gt;"",H133+calc_1a!H134,""))</f>
        <v/>
      </c>
      <c r="I134" t="str">
        <f>IF(calc_1a!I134="Actual",input_1!G134,IF(calc_1a!I134&lt;&gt;"",I133+calc_1a!I134,""))</f>
        <v/>
      </c>
      <c r="J134" t="str">
        <f>IF(calc_1a!J134="Actual",input_1!H134,IF(calc_1a!J134&lt;&gt;"",J133+calc_1a!J134,""))</f>
        <v/>
      </c>
      <c r="K134" t="str">
        <f>IF(calc_1a!K134="Actual",input_1!I134,IF(calc_1a!K134&lt;&gt;"",K133+calc_1a!K134,""))</f>
        <v/>
      </c>
      <c r="L134" t="str">
        <f>IF(calc_1a!L134="Actual",input_1!J134,IF(calc_1a!L134&lt;&gt;"",L133+calc_1a!L134,""))</f>
        <v/>
      </c>
      <c r="M134" t="str">
        <f>IF(calc_1a!M134="Actual",input_1!K134,IF(calc_1a!M134&lt;&gt;"",M133+calc_1a!M134,""))</f>
        <v/>
      </c>
      <c r="N134" t="str">
        <f>IF(calc_1a!N134="Actual",input_1!L134,IF(calc_1a!N134&lt;&gt;"",N133+calc_1a!N134,""))</f>
        <v/>
      </c>
      <c r="O134" t="str">
        <f>IF(calc_1a!O134="Actual",input_1!M134,IF(calc_1a!O134&lt;&gt;"",O133+calc_1a!O134,""))</f>
        <v/>
      </c>
      <c r="P134" t="str">
        <f>IF(calc_1a!P134="Actual",input_1!N134,IF(calc_1a!P134&lt;&gt;"",P133+calc_1a!P134,""))</f>
        <v/>
      </c>
      <c r="Q134" t="str">
        <f>IF(calc_1a!Q134="Actual",input_1!O134,IF(calc_1a!Q134&lt;&gt;"",Q133+calc_1a!Q134,""))</f>
        <v/>
      </c>
      <c r="R134" t="str">
        <f>IF(calc_1a!R134="Actual",input_1!P134,IF(calc_1a!R134&lt;&gt;"",R133+calc_1a!R134,""))</f>
        <v/>
      </c>
      <c r="S134" t="str">
        <f>IF(calc_1a!S134="Actual",input_1!Q134,IF(calc_1a!S134&lt;&gt;"",S133+calc_1a!S134,""))</f>
        <v/>
      </c>
      <c r="T134" t="str">
        <f>IF(calc_1a!T134="Actual",input_1!R134,IF(calc_1a!T134&lt;&gt;"",T133+calc_1a!T134,""))</f>
        <v/>
      </c>
      <c r="U134" t="str">
        <f>IF(calc_1a!U134="Actual",input_1!S134,IF(calc_1a!U134&lt;&gt;"",U133+calc_1a!U134,""))</f>
        <v/>
      </c>
      <c r="V134" t="str">
        <f>IF(calc_1a!V134="Actual",input_1!T134,IF(calc_1a!V134&lt;&gt;"",V133+calc_1a!V134,""))</f>
        <v/>
      </c>
      <c r="W134" t="str">
        <f>IF(calc_1a!W134="Actual",input_1!U134,IF(calc_1a!W134&lt;&gt;"",W133+calc_1a!W134,""))</f>
        <v/>
      </c>
      <c r="Y134" s="9" t="str">
        <f t="shared" si="3"/>
        <v/>
      </c>
    </row>
    <row r="135" spans="3:25">
      <c r="C135" s="3">
        <f t="shared" si="4"/>
        <v>2022</v>
      </c>
      <c r="D135">
        <f t="shared" si="5"/>
        <v>8</v>
      </c>
      <c r="E135" t="str">
        <f>IF(calc_1a!E135="Actual",input_1!C135,IF(calc_1a!E135&lt;&gt;"",E134+calc_1a!E135,""))</f>
        <v/>
      </c>
      <c r="F135" t="str">
        <f>IF(calc_1a!F135="Actual",input_1!D135,IF(calc_1a!F135&lt;&gt;"",F134+calc_1a!F135,""))</f>
        <v/>
      </c>
      <c r="G135" t="str">
        <f>IF(calc_1a!G135="Actual",input_1!E135,IF(calc_1a!G135&lt;&gt;"",G134+calc_1a!G135,""))</f>
        <v/>
      </c>
      <c r="H135" t="str">
        <f>IF(calc_1a!H135="Actual",input_1!F135,IF(calc_1a!H135&lt;&gt;"",H134+calc_1a!H135,""))</f>
        <v/>
      </c>
      <c r="I135" t="str">
        <f>IF(calc_1a!I135="Actual",input_1!G135,IF(calc_1a!I135&lt;&gt;"",I134+calc_1a!I135,""))</f>
        <v/>
      </c>
      <c r="J135" t="str">
        <f>IF(calc_1a!J135="Actual",input_1!H135,IF(calc_1a!J135&lt;&gt;"",J134+calc_1a!J135,""))</f>
        <v/>
      </c>
      <c r="K135" t="str">
        <f>IF(calc_1a!K135="Actual",input_1!I135,IF(calc_1a!K135&lt;&gt;"",K134+calc_1a!K135,""))</f>
        <v/>
      </c>
      <c r="L135" t="str">
        <f>IF(calc_1a!L135="Actual",input_1!J135,IF(calc_1a!L135&lt;&gt;"",L134+calc_1a!L135,""))</f>
        <v/>
      </c>
      <c r="M135" t="str">
        <f>IF(calc_1a!M135="Actual",input_1!K135,IF(calc_1a!M135&lt;&gt;"",M134+calc_1a!M135,""))</f>
        <v/>
      </c>
      <c r="N135" t="str">
        <f>IF(calc_1a!N135="Actual",input_1!L135,IF(calc_1a!N135&lt;&gt;"",N134+calc_1a!N135,""))</f>
        <v/>
      </c>
      <c r="O135" t="str">
        <f>IF(calc_1a!O135="Actual",input_1!M135,IF(calc_1a!O135&lt;&gt;"",O134+calc_1a!O135,""))</f>
        <v/>
      </c>
      <c r="P135" t="str">
        <f>IF(calc_1a!P135="Actual",input_1!N135,IF(calc_1a!P135&lt;&gt;"",P134+calc_1a!P135,""))</f>
        <v/>
      </c>
      <c r="Q135" t="str">
        <f>IF(calc_1a!Q135="Actual",input_1!O135,IF(calc_1a!Q135&lt;&gt;"",Q134+calc_1a!Q135,""))</f>
        <v/>
      </c>
      <c r="R135" t="str">
        <f>IF(calc_1a!R135="Actual",input_1!P135,IF(calc_1a!R135&lt;&gt;"",R134+calc_1a!R135,""))</f>
        <v/>
      </c>
      <c r="S135" t="str">
        <f>IF(calc_1a!S135="Actual",input_1!Q135,IF(calc_1a!S135&lt;&gt;"",S134+calc_1a!S135,""))</f>
        <v/>
      </c>
      <c r="T135" t="str">
        <f>IF(calc_1a!T135="Actual",input_1!R135,IF(calc_1a!T135&lt;&gt;"",T134+calc_1a!T135,""))</f>
        <v/>
      </c>
      <c r="U135" t="str">
        <f>IF(calc_1a!U135="Actual",input_1!S135,IF(calc_1a!U135&lt;&gt;"",U134+calc_1a!U135,""))</f>
        <v/>
      </c>
      <c r="V135" t="str">
        <f>IF(calc_1a!V135="Actual",input_1!T135,IF(calc_1a!V135&lt;&gt;"",V134+calc_1a!V135,""))</f>
        <v/>
      </c>
      <c r="W135" t="str">
        <f>IF(calc_1a!W135="Actual",input_1!U135,IF(calc_1a!W135&lt;&gt;"",W134+calc_1a!W135,""))</f>
        <v/>
      </c>
      <c r="Y135" s="9" t="str">
        <f t="shared" si="3"/>
        <v/>
      </c>
    </row>
    <row r="136" spans="3:25">
      <c r="C136" s="3">
        <f t="shared" si="4"/>
        <v>2022</v>
      </c>
      <c r="D136">
        <f t="shared" si="5"/>
        <v>9</v>
      </c>
      <c r="E136" t="str">
        <f>IF(calc_1a!E136="Actual",input_1!C136,IF(calc_1a!E136&lt;&gt;"",E135+calc_1a!E136,""))</f>
        <v/>
      </c>
      <c r="F136" t="str">
        <f>IF(calc_1a!F136="Actual",input_1!D136,IF(calc_1a!F136&lt;&gt;"",F135+calc_1a!F136,""))</f>
        <v/>
      </c>
      <c r="G136" t="str">
        <f>IF(calc_1a!G136="Actual",input_1!E136,IF(calc_1a!G136&lt;&gt;"",G135+calc_1a!G136,""))</f>
        <v/>
      </c>
      <c r="H136" t="str">
        <f>IF(calc_1a!H136="Actual",input_1!F136,IF(calc_1a!H136&lt;&gt;"",H135+calc_1a!H136,""))</f>
        <v/>
      </c>
      <c r="I136" t="str">
        <f>IF(calc_1a!I136="Actual",input_1!G136,IF(calc_1a!I136&lt;&gt;"",I135+calc_1a!I136,""))</f>
        <v/>
      </c>
      <c r="J136" t="str">
        <f>IF(calc_1a!J136="Actual",input_1!H136,IF(calc_1a!J136&lt;&gt;"",J135+calc_1a!J136,""))</f>
        <v/>
      </c>
      <c r="K136" t="str">
        <f>IF(calc_1a!K136="Actual",input_1!I136,IF(calc_1a!K136&lt;&gt;"",K135+calc_1a!K136,""))</f>
        <v/>
      </c>
      <c r="L136" t="str">
        <f>IF(calc_1a!L136="Actual",input_1!J136,IF(calc_1a!L136&lt;&gt;"",L135+calc_1a!L136,""))</f>
        <v/>
      </c>
      <c r="M136" t="str">
        <f>IF(calc_1a!M136="Actual",input_1!K136,IF(calc_1a!M136&lt;&gt;"",M135+calc_1a!M136,""))</f>
        <v/>
      </c>
      <c r="N136" t="str">
        <f>IF(calc_1a!N136="Actual",input_1!L136,IF(calc_1a!N136&lt;&gt;"",N135+calc_1a!N136,""))</f>
        <v/>
      </c>
      <c r="O136" t="str">
        <f>IF(calc_1a!O136="Actual",input_1!M136,IF(calc_1a!O136&lt;&gt;"",O135+calc_1a!O136,""))</f>
        <v/>
      </c>
      <c r="P136" t="str">
        <f>IF(calc_1a!P136="Actual",input_1!N136,IF(calc_1a!P136&lt;&gt;"",P135+calc_1a!P136,""))</f>
        <v/>
      </c>
      <c r="Q136" t="str">
        <f>IF(calc_1a!Q136="Actual",input_1!O136,IF(calc_1a!Q136&lt;&gt;"",Q135+calc_1a!Q136,""))</f>
        <v/>
      </c>
      <c r="R136" t="str">
        <f>IF(calc_1a!R136="Actual",input_1!P136,IF(calc_1a!R136&lt;&gt;"",R135+calc_1a!R136,""))</f>
        <v/>
      </c>
      <c r="S136" t="str">
        <f>IF(calc_1a!S136="Actual",input_1!Q136,IF(calc_1a!S136&lt;&gt;"",S135+calc_1a!S136,""))</f>
        <v/>
      </c>
      <c r="T136" t="str">
        <f>IF(calc_1a!T136="Actual",input_1!R136,IF(calc_1a!T136&lt;&gt;"",T135+calc_1a!T136,""))</f>
        <v/>
      </c>
      <c r="U136" t="str">
        <f>IF(calc_1a!U136="Actual",input_1!S136,IF(calc_1a!U136&lt;&gt;"",U135+calc_1a!U136,""))</f>
        <v/>
      </c>
      <c r="V136" t="str">
        <f>IF(calc_1a!V136="Actual",input_1!T136,IF(calc_1a!V136&lt;&gt;"",V135+calc_1a!V136,""))</f>
        <v/>
      </c>
      <c r="W136" t="str">
        <f>IF(calc_1a!W136="Actual",input_1!U136,IF(calc_1a!W136&lt;&gt;"",W135+calc_1a!W136,""))</f>
        <v/>
      </c>
      <c r="Y136" s="9" t="str">
        <f t="shared" si="3"/>
        <v/>
      </c>
    </row>
    <row r="137" spans="3:25">
      <c r="C137" s="3">
        <f t="shared" si="4"/>
        <v>2022</v>
      </c>
      <c r="D137">
        <f t="shared" si="5"/>
        <v>10</v>
      </c>
      <c r="E137" t="str">
        <f>IF(calc_1a!E137="Actual",input_1!C137,IF(calc_1a!E137&lt;&gt;"",E136+calc_1a!E137,""))</f>
        <v/>
      </c>
      <c r="F137" t="str">
        <f>IF(calc_1a!F137="Actual",input_1!D137,IF(calc_1a!F137&lt;&gt;"",F136+calc_1a!F137,""))</f>
        <v/>
      </c>
      <c r="G137" t="str">
        <f>IF(calc_1a!G137="Actual",input_1!E137,IF(calc_1a!G137&lt;&gt;"",G136+calc_1a!G137,""))</f>
        <v/>
      </c>
      <c r="H137" t="str">
        <f>IF(calc_1a!H137="Actual",input_1!F137,IF(calc_1a!H137&lt;&gt;"",H136+calc_1a!H137,""))</f>
        <v/>
      </c>
      <c r="I137" t="str">
        <f>IF(calc_1a!I137="Actual",input_1!G137,IF(calc_1a!I137&lt;&gt;"",I136+calc_1a!I137,""))</f>
        <v/>
      </c>
      <c r="J137" t="str">
        <f>IF(calc_1a!J137="Actual",input_1!H137,IF(calc_1a!J137&lt;&gt;"",J136+calc_1a!J137,""))</f>
        <v/>
      </c>
      <c r="K137" t="str">
        <f>IF(calc_1a!K137="Actual",input_1!I137,IF(calc_1a!K137&lt;&gt;"",K136+calc_1a!K137,""))</f>
        <v/>
      </c>
      <c r="L137" t="str">
        <f>IF(calc_1a!L137="Actual",input_1!J137,IF(calc_1a!L137&lt;&gt;"",L136+calc_1a!L137,""))</f>
        <v/>
      </c>
      <c r="M137" t="str">
        <f>IF(calc_1a!M137="Actual",input_1!K137,IF(calc_1a!M137&lt;&gt;"",M136+calc_1a!M137,""))</f>
        <v/>
      </c>
      <c r="N137" t="str">
        <f>IF(calc_1a!N137="Actual",input_1!L137,IF(calc_1a!N137&lt;&gt;"",N136+calc_1a!N137,""))</f>
        <v/>
      </c>
      <c r="O137" t="str">
        <f>IF(calc_1a!O137="Actual",input_1!M137,IF(calc_1a!O137&lt;&gt;"",O136+calc_1a!O137,""))</f>
        <v/>
      </c>
      <c r="P137" t="str">
        <f>IF(calc_1a!P137="Actual",input_1!N137,IF(calc_1a!P137&lt;&gt;"",P136+calc_1a!P137,""))</f>
        <v/>
      </c>
      <c r="Q137" t="str">
        <f>IF(calc_1a!Q137="Actual",input_1!O137,IF(calc_1a!Q137&lt;&gt;"",Q136+calc_1a!Q137,""))</f>
        <v/>
      </c>
      <c r="R137" t="str">
        <f>IF(calc_1a!R137="Actual",input_1!P137,IF(calc_1a!R137&lt;&gt;"",R136+calc_1a!R137,""))</f>
        <v/>
      </c>
      <c r="S137" t="str">
        <f>IF(calc_1a!S137="Actual",input_1!Q137,IF(calc_1a!S137&lt;&gt;"",S136+calc_1a!S137,""))</f>
        <v/>
      </c>
      <c r="T137" t="str">
        <f>IF(calc_1a!T137="Actual",input_1!R137,IF(calc_1a!T137&lt;&gt;"",T136+calc_1a!T137,""))</f>
        <v/>
      </c>
      <c r="U137" t="str">
        <f>IF(calc_1a!U137="Actual",input_1!S137,IF(calc_1a!U137&lt;&gt;"",U136+calc_1a!U137,""))</f>
        <v/>
      </c>
      <c r="V137" t="str">
        <f>IF(calc_1a!V137="Actual",input_1!T137,IF(calc_1a!V137&lt;&gt;"",V136+calc_1a!V137,""))</f>
        <v/>
      </c>
      <c r="W137" t="str">
        <f>IF(calc_1a!W137="Actual",input_1!U137,IF(calc_1a!W137&lt;&gt;"",W136+calc_1a!W137,""))</f>
        <v/>
      </c>
      <c r="Y137" s="9" t="str">
        <f t="shared" ref="Y137:Y200" si="6">IF(E137="","",SUM(E137:W137))</f>
        <v/>
      </c>
    </row>
    <row r="138" spans="3:25">
      <c r="C138" s="3">
        <f t="shared" ref="C138:C201" si="7">IF(D138=1,C137+1,C137)</f>
        <v>2022</v>
      </c>
      <c r="D138">
        <f t="shared" ref="D138:D201" si="8">IF(D137=12,1,D137+1)</f>
        <v>11</v>
      </c>
      <c r="E138" t="str">
        <f>IF(calc_1a!E138="Actual",input_1!C138,IF(calc_1a!E138&lt;&gt;"",E137+calc_1a!E138,""))</f>
        <v/>
      </c>
      <c r="F138" t="str">
        <f>IF(calc_1a!F138="Actual",input_1!D138,IF(calc_1a!F138&lt;&gt;"",F137+calc_1a!F138,""))</f>
        <v/>
      </c>
      <c r="G138" t="str">
        <f>IF(calc_1a!G138="Actual",input_1!E138,IF(calc_1a!G138&lt;&gt;"",G137+calc_1a!G138,""))</f>
        <v/>
      </c>
      <c r="H138" t="str">
        <f>IF(calc_1a!H138="Actual",input_1!F138,IF(calc_1a!H138&lt;&gt;"",H137+calc_1a!H138,""))</f>
        <v/>
      </c>
      <c r="I138" t="str">
        <f>IF(calc_1a!I138="Actual",input_1!G138,IF(calc_1a!I138&lt;&gt;"",I137+calc_1a!I138,""))</f>
        <v/>
      </c>
      <c r="J138" t="str">
        <f>IF(calc_1a!J138="Actual",input_1!H138,IF(calc_1a!J138&lt;&gt;"",J137+calc_1a!J138,""))</f>
        <v/>
      </c>
      <c r="K138" t="str">
        <f>IF(calc_1a!K138="Actual",input_1!I138,IF(calc_1a!K138&lt;&gt;"",K137+calc_1a!K138,""))</f>
        <v/>
      </c>
      <c r="L138" t="str">
        <f>IF(calc_1a!L138="Actual",input_1!J138,IF(calc_1a!L138&lt;&gt;"",L137+calc_1a!L138,""))</f>
        <v/>
      </c>
      <c r="M138" t="str">
        <f>IF(calc_1a!M138="Actual",input_1!K138,IF(calc_1a!M138&lt;&gt;"",M137+calc_1a!M138,""))</f>
        <v/>
      </c>
      <c r="N138" t="str">
        <f>IF(calc_1a!N138="Actual",input_1!L138,IF(calc_1a!N138&lt;&gt;"",N137+calc_1a!N138,""))</f>
        <v/>
      </c>
      <c r="O138" t="str">
        <f>IF(calc_1a!O138="Actual",input_1!M138,IF(calc_1a!O138&lt;&gt;"",O137+calc_1a!O138,""))</f>
        <v/>
      </c>
      <c r="P138" t="str">
        <f>IF(calc_1a!P138="Actual",input_1!N138,IF(calc_1a!P138&lt;&gt;"",P137+calc_1a!P138,""))</f>
        <v/>
      </c>
      <c r="Q138" t="str">
        <f>IF(calc_1a!Q138="Actual",input_1!O138,IF(calc_1a!Q138&lt;&gt;"",Q137+calc_1a!Q138,""))</f>
        <v/>
      </c>
      <c r="R138" t="str">
        <f>IF(calc_1a!R138="Actual",input_1!P138,IF(calc_1a!R138&lt;&gt;"",R137+calc_1a!R138,""))</f>
        <v/>
      </c>
      <c r="S138" t="str">
        <f>IF(calc_1a!S138="Actual",input_1!Q138,IF(calc_1a!S138&lt;&gt;"",S137+calc_1a!S138,""))</f>
        <v/>
      </c>
      <c r="T138" t="str">
        <f>IF(calc_1a!T138="Actual",input_1!R138,IF(calc_1a!T138&lt;&gt;"",T137+calc_1a!T138,""))</f>
        <v/>
      </c>
      <c r="U138" t="str">
        <f>IF(calc_1a!U138="Actual",input_1!S138,IF(calc_1a!U138&lt;&gt;"",U137+calc_1a!U138,""))</f>
        <v/>
      </c>
      <c r="V138" t="str">
        <f>IF(calc_1a!V138="Actual",input_1!T138,IF(calc_1a!V138&lt;&gt;"",V137+calc_1a!V138,""))</f>
        <v/>
      </c>
      <c r="W138" t="str">
        <f>IF(calc_1a!W138="Actual",input_1!U138,IF(calc_1a!W138&lt;&gt;"",W137+calc_1a!W138,""))</f>
        <v/>
      </c>
      <c r="Y138" s="9" t="str">
        <f t="shared" si="6"/>
        <v/>
      </c>
    </row>
    <row r="139" spans="3:25">
      <c r="C139" s="3">
        <f t="shared" si="7"/>
        <v>2022</v>
      </c>
      <c r="D139">
        <f t="shared" si="8"/>
        <v>12</v>
      </c>
      <c r="E139" t="str">
        <f>IF(calc_1a!E139="Actual",input_1!C139,IF(calc_1a!E139&lt;&gt;"",E138+calc_1a!E139,""))</f>
        <v/>
      </c>
      <c r="F139" t="str">
        <f>IF(calc_1a!F139="Actual",input_1!D139,IF(calc_1a!F139&lt;&gt;"",F138+calc_1a!F139,""))</f>
        <v/>
      </c>
      <c r="G139" t="str">
        <f>IF(calc_1a!G139="Actual",input_1!E139,IF(calc_1a!G139&lt;&gt;"",G138+calc_1a!G139,""))</f>
        <v/>
      </c>
      <c r="H139" t="str">
        <f>IF(calc_1a!H139="Actual",input_1!F139,IF(calc_1a!H139&lt;&gt;"",H138+calc_1a!H139,""))</f>
        <v/>
      </c>
      <c r="I139" t="str">
        <f>IF(calc_1a!I139="Actual",input_1!G139,IF(calc_1a!I139&lt;&gt;"",I138+calc_1a!I139,""))</f>
        <v/>
      </c>
      <c r="J139" t="str">
        <f>IF(calc_1a!J139="Actual",input_1!H139,IF(calc_1a!J139&lt;&gt;"",J138+calc_1a!J139,""))</f>
        <v/>
      </c>
      <c r="K139" t="str">
        <f>IF(calc_1a!K139="Actual",input_1!I139,IF(calc_1a!K139&lt;&gt;"",K138+calc_1a!K139,""))</f>
        <v/>
      </c>
      <c r="L139" t="str">
        <f>IF(calc_1a!L139="Actual",input_1!J139,IF(calc_1a!L139&lt;&gt;"",L138+calc_1a!L139,""))</f>
        <v/>
      </c>
      <c r="M139" t="str">
        <f>IF(calc_1a!M139="Actual",input_1!K139,IF(calc_1a!M139&lt;&gt;"",M138+calc_1a!M139,""))</f>
        <v/>
      </c>
      <c r="N139" t="str">
        <f>IF(calc_1a!N139="Actual",input_1!L139,IF(calc_1a!N139&lt;&gt;"",N138+calc_1a!N139,""))</f>
        <v/>
      </c>
      <c r="O139" t="str">
        <f>IF(calc_1a!O139="Actual",input_1!M139,IF(calc_1a!O139&lt;&gt;"",O138+calc_1a!O139,""))</f>
        <v/>
      </c>
      <c r="P139" t="str">
        <f>IF(calc_1a!P139="Actual",input_1!N139,IF(calc_1a!P139&lt;&gt;"",P138+calc_1a!P139,""))</f>
        <v/>
      </c>
      <c r="Q139" t="str">
        <f>IF(calc_1a!Q139="Actual",input_1!O139,IF(calc_1a!Q139&lt;&gt;"",Q138+calc_1a!Q139,""))</f>
        <v/>
      </c>
      <c r="R139" t="str">
        <f>IF(calc_1a!R139="Actual",input_1!P139,IF(calc_1a!R139&lt;&gt;"",R138+calc_1a!R139,""))</f>
        <v/>
      </c>
      <c r="S139" t="str">
        <f>IF(calc_1a!S139="Actual",input_1!Q139,IF(calc_1a!S139&lt;&gt;"",S138+calc_1a!S139,""))</f>
        <v/>
      </c>
      <c r="T139" t="str">
        <f>IF(calc_1a!T139="Actual",input_1!R139,IF(calc_1a!T139&lt;&gt;"",T138+calc_1a!T139,""))</f>
        <v/>
      </c>
      <c r="U139" t="str">
        <f>IF(calc_1a!U139="Actual",input_1!S139,IF(calc_1a!U139&lt;&gt;"",U138+calc_1a!U139,""))</f>
        <v/>
      </c>
      <c r="V139" t="str">
        <f>IF(calc_1a!V139="Actual",input_1!T139,IF(calc_1a!V139&lt;&gt;"",V138+calc_1a!V139,""))</f>
        <v/>
      </c>
      <c r="W139" t="str">
        <f>IF(calc_1a!W139="Actual",input_1!U139,IF(calc_1a!W139&lt;&gt;"",W138+calc_1a!W139,""))</f>
        <v/>
      </c>
      <c r="Y139" s="9" t="str">
        <f t="shared" si="6"/>
        <v/>
      </c>
    </row>
    <row r="140" spans="3:25">
      <c r="C140" s="3">
        <f t="shared" si="7"/>
        <v>2023</v>
      </c>
      <c r="D140">
        <f t="shared" si="8"/>
        <v>1</v>
      </c>
      <c r="E140" t="str">
        <f>IF(calc_1a!E140="Actual",input_1!C140,IF(calc_1a!E140&lt;&gt;"",E139+calc_1a!E140,""))</f>
        <v/>
      </c>
      <c r="F140" t="str">
        <f>IF(calc_1a!F140="Actual",input_1!D140,IF(calc_1a!F140&lt;&gt;"",F139+calc_1a!F140,""))</f>
        <v/>
      </c>
      <c r="G140" t="str">
        <f>IF(calc_1a!G140="Actual",input_1!E140,IF(calc_1a!G140&lt;&gt;"",G139+calc_1a!G140,""))</f>
        <v/>
      </c>
      <c r="H140" t="str">
        <f>IF(calc_1a!H140="Actual",input_1!F140,IF(calc_1a!H140&lt;&gt;"",H139+calc_1a!H140,""))</f>
        <v/>
      </c>
      <c r="I140" t="str">
        <f>IF(calc_1a!I140="Actual",input_1!G140,IF(calc_1a!I140&lt;&gt;"",I139+calc_1a!I140,""))</f>
        <v/>
      </c>
      <c r="J140" t="str">
        <f>IF(calc_1a!J140="Actual",input_1!H140,IF(calc_1a!J140&lt;&gt;"",J139+calc_1a!J140,""))</f>
        <v/>
      </c>
      <c r="K140" t="str">
        <f>IF(calc_1a!K140="Actual",input_1!I140,IF(calc_1a!K140&lt;&gt;"",K139+calc_1a!K140,""))</f>
        <v/>
      </c>
      <c r="L140" t="str">
        <f>IF(calc_1a!L140="Actual",input_1!J140,IF(calc_1a!L140&lt;&gt;"",L139+calc_1a!L140,""))</f>
        <v/>
      </c>
      <c r="M140" t="str">
        <f>IF(calc_1a!M140="Actual",input_1!K140,IF(calc_1a!M140&lt;&gt;"",M139+calc_1a!M140,""))</f>
        <v/>
      </c>
      <c r="N140" t="str">
        <f>IF(calc_1a!N140="Actual",input_1!L140,IF(calc_1a!N140&lt;&gt;"",N139+calc_1a!N140,""))</f>
        <v/>
      </c>
      <c r="O140" t="str">
        <f>IF(calc_1a!O140="Actual",input_1!M140,IF(calc_1a!O140&lt;&gt;"",O139+calc_1a!O140,""))</f>
        <v/>
      </c>
      <c r="P140" t="str">
        <f>IF(calc_1a!P140="Actual",input_1!N140,IF(calc_1a!P140&lt;&gt;"",P139+calc_1a!P140,""))</f>
        <v/>
      </c>
      <c r="Q140" t="str">
        <f>IF(calc_1a!Q140="Actual",input_1!O140,IF(calc_1a!Q140&lt;&gt;"",Q139+calc_1a!Q140,""))</f>
        <v/>
      </c>
      <c r="R140" t="str">
        <f>IF(calc_1a!R140="Actual",input_1!P140,IF(calc_1a!R140&lt;&gt;"",R139+calc_1a!R140,""))</f>
        <v/>
      </c>
      <c r="S140" t="str">
        <f>IF(calc_1a!S140="Actual",input_1!Q140,IF(calc_1a!S140&lt;&gt;"",S139+calc_1a!S140,""))</f>
        <v/>
      </c>
      <c r="T140" t="str">
        <f>IF(calc_1a!T140="Actual",input_1!R140,IF(calc_1a!T140&lt;&gt;"",T139+calc_1a!T140,""))</f>
        <v/>
      </c>
      <c r="U140" t="str">
        <f>IF(calc_1a!U140="Actual",input_1!S140,IF(calc_1a!U140&lt;&gt;"",U139+calc_1a!U140,""))</f>
        <v/>
      </c>
      <c r="V140" t="str">
        <f>IF(calc_1a!V140="Actual",input_1!T140,IF(calc_1a!V140&lt;&gt;"",V139+calc_1a!V140,""))</f>
        <v/>
      </c>
      <c r="W140" t="str">
        <f>IF(calc_1a!W140="Actual",input_1!U140,IF(calc_1a!W140&lt;&gt;"",W139+calc_1a!W140,""))</f>
        <v/>
      </c>
      <c r="Y140" s="9" t="str">
        <f t="shared" si="6"/>
        <v/>
      </c>
    </row>
    <row r="141" spans="3:25">
      <c r="C141" s="3">
        <f t="shared" si="7"/>
        <v>2023</v>
      </c>
      <c r="D141">
        <f t="shared" si="8"/>
        <v>2</v>
      </c>
      <c r="E141" t="str">
        <f>IF(calc_1a!E141="Actual",input_1!C141,IF(calc_1a!E141&lt;&gt;"",E140+calc_1a!E141,""))</f>
        <v/>
      </c>
      <c r="F141" t="str">
        <f>IF(calc_1a!F141="Actual",input_1!D141,IF(calc_1a!F141&lt;&gt;"",F140+calc_1a!F141,""))</f>
        <v/>
      </c>
      <c r="G141" t="str">
        <f>IF(calc_1a!G141="Actual",input_1!E141,IF(calc_1a!G141&lt;&gt;"",G140+calc_1a!G141,""))</f>
        <v/>
      </c>
      <c r="H141" t="str">
        <f>IF(calc_1a!H141="Actual",input_1!F141,IF(calc_1a!H141&lt;&gt;"",H140+calc_1a!H141,""))</f>
        <v/>
      </c>
      <c r="I141" t="str">
        <f>IF(calc_1a!I141="Actual",input_1!G141,IF(calc_1a!I141&lt;&gt;"",I140+calc_1a!I141,""))</f>
        <v/>
      </c>
      <c r="J141" t="str">
        <f>IF(calc_1a!J141="Actual",input_1!H141,IF(calc_1a!J141&lt;&gt;"",J140+calc_1a!J141,""))</f>
        <v/>
      </c>
      <c r="K141" t="str">
        <f>IF(calc_1a!K141="Actual",input_1!I141,IF(calc_1a!K141&lt;&gt;"",K140+calc_1a!K141,""))</f>
        <v/>
      </c>
      <c r="L141" t="str">
        <f>IF(calc_1a!L141="Actual",input_1!J141,IF(calc_1a!L141&lt;&gt;"",L140+calc_1a!L141,""))</f>
        <v/>
      </c>
      <c r="M141" t="str">
        <f>IF(calc_1a!M141="Actual",input_1!K141,IF(calc_1a!M141&lt;&gt;"",M140+calc_1a!M141,""))</f>
        <v/>
      </c>
      <c r="N141" t="str">
        <f>IF(calc_1a!N141="Actual",input_1!L141,IF(calc_1a!N141&lt;&gt;"",N140+calc_1a!N141,""))</f>
        <v/>
      </c>
      <c r="O141" t="str">
        <f>IF(calc_1a!O141="Actual",input_1!M141,IF(calc_1a!O141&lt;&gt;"",O140+calc_1a!O141,""))</f>
        <v/>
      </c>
      <c r="P141" t="str">
        <f>IF(calc_1a!P141="Actual",input_1!N141,IF(calc_1a!P141&lt;&gt;"",P140+calc_1a!P141,""))</f>
        <v/>
      </c>
      <c r="Q141" t="str">
        <f>IF(calc_1a!Q141="Actual",input_1!O141,IF(calc_1a!Q141&lt;&gt;"",Q140+calc_1a!Q141,""))</f>
        <v/>
      </c>
      <c r="R141" t="str">
        <f>IF(calc_1a!R141="Actual",input_1!P141,IF(calc_1a!R141&lt;&gt;"",R140+calc_1a!R141,""))</f>
        <v/>
      </c>
      <c r="S141" t="str">
        <f>IF(calc_1a!S141="Actual",input_1!Q141,IF(calc_1a!S141&lt;&gt;"",S140+calc_1a!S141,""))</f>
        <v/>
      </c>
      <c r="T141" t="str">
        <f>IF(calc_1a!T141="Actual",input_1!R141,IF(calc_1a!T141&lt;&gt;"",T140+calc_1a!T141,""))</f>
        <v/>
      </c>
      <c r="U141" t="str">
        <f>IF(calc_1a!U141="Actual",input_1!S141,IF(calc_1a!U141&lt;&gt;"",U140+calc_1a!U141,""))</f>
        <v/>
      </c>
      <c r="V141" t="str">
        <f>IF(calc_1a!V141="Actual",input_1!T141,IF(calc_1a!V141&lt;&gt;"",V140+calc_1a!V141,""))</f>
        <v/>
      </c>
      <c r="W141" t="str">
        <f>IF(calc_1a!W141="Actual",input_1!U141,IF(calc_1a!W141&lt;&gt;"",W140+calc_1a!W141,""))</f>
        <v/>
      </c>
      <c r="Y141" s="9" t="str">
        <f t="shared" si="6"/>
        <v/>
      </c>
    </row>
    <row r="142" spans="3:25">
      <c r="C142" s="3">
        <f t="shared" si="7"/>
        <v>2023</v>
      </c>
      <c r="D142">
        <f t="shared" si="8"/>
        <v>3</v>
      </c>
      <c r="E142" t="str">
        <f>IF(calc_1a!E142="Actual",input_1!C142,IF(calc_1a!E142&lt;&gt;"",E141+calc_1a!E142,""))</f>
        <v/>
      </c>
      <c r="F142" t="str">
        <f>IF(calc_1a!F142="Actual",input_1!D142,IF(calc_1a!F142&lt;&gt;"",F141+calc_1a!F142,""))</f>
        <v/>
      </c>
      <c r="G142" t="str">
        <f>IF(calc_1a!G142="Actual",input_1!E142,IF(calc_1a!G142&lt;&gt;"",G141+calc_1a!G142,""))</f>
        <v/>
      </c>
      <c r="H142" t="str">
        <f>IF(calc_1a!H142="Actual",input_1!F142,IF(calc_1a!H142&lt;&gt;"",H141+calc_1a!H142,""))</f>
        <v/>
      </c>
      <c r="I142" t="str">
        <f>IF(calc_1a!I142="Actual",input_1!G142,IF(calc_1a!I142&lt;&gt;"",I141+calc_1a!I142,""))</f>
        <v/>
      </c>
      <c r="J142" t="str">
        <f>IF(calc_1a!J142="Actual",input_1!H142,IF(calc_1a!J142&lt;&gt;"",J141+calc_1a!J142,""))</f>
        <v/>
      </c>
      <c r="K142" t="str">
        <f>IF(calc_1a!K142="Actual",input_1!I142,IF(calc_1a!K142&lt;&gt;"",K141+calc_1a!K142,""))</f>
        <v/>
      </c>
      <c r="L142" t="str">
        <f>IF(calc_1a!L142="Actual",input_1!J142,IF(calc_1a!L142&lt;&gt;"",L141+calc_1a!L142,""))</f>
        <v/>
      </c>
      <c r="M142" t="str">
        <f>IF(calc_1a!M142="Actual",input_1!K142,IF(calc_1a!M142&lt;&gt;"",M141+calc_1a!M142,""))</f>
        <v/>
      </c>
      <c r="N142" t="str">
        <f>IF(calc_1a!N142="Actual",input_1!L142,IF(calc_1a!N142&lt;&gt;"",N141+calc_1a!N142,""))</f>
        <v/>
      </c>
      <c r="O142" t="str">
        <f>IF(calc_1a!O142="Actual",input_1!M142,IF(calc_1a!O142&lt;&gt;"",O141+calc_1a!O142,""))</f>
        <v/>
      </c>
      <c r="P142" t="str">
        <f>IF(calc_1a!P142="Actual",input_1!N142,IF(calc_1a!P142&lt;&gt;"",P141+calc_1a!P142,""))</f>
        <v/>
      </c>
      <c r="Q142" t="str">
        <f>IF(calc_1a!Q142="Actual",input_1!O142,IF(calc_1a!Q142&lt;&gt;"",Q141+calc_1a!Q142,""))</f>
        <v/>
      </c>
      <c r="R142" t="str">
        <f>IF(calc_1a!R142="Actual",input_1!P142,IF(calc_1a!R142&lt;&gt;"",R141+calc_1a!R142,""))</f>
        <v/>
      </c>
      <c r="S142" t="str">
        <f>IF(calc_1a!S142="Actual",input_1!Q142,IF(calc_1a!S142&lt;&gt;"",S141+calc_1a!S142,""))</f>
        <v/>
      </c>
      <c r="T142" t="str">
        <f>IF(calc_1a!T142="Actual",input_1!R142,IF(calc_1a!T142&lt;&gt;"",T141+calc_1a!T142,""))</f>
        <v/>
      </c>
      <c r="U142" t="str">
        <f>IF(calc_1a!U142="Actual",input_1!S142,IF(calc_1a!U142&lt;&gt;"",U141+calc_1a!U142,""))</f>
        <v/>
      </c>
      <c r="V142" t="str">
        <f>IF(calc_1a!V142="Actual",input_1!T142,IF(calc_1a!V142&lt;&gt;"",V141+calc_1a!V142,""))</f>
        <v/>
      </c>
      <c r="W142" t="str">
        <f>IF(calc_1a!W142="Actual",input_1!U142,IF(calc_1a!W142&lt;&gt;"",W141+calc_1a!W142,""))</f>
        <v/>
      </c>
      <c r="Y142" s="9" t="str">
        <f t="shared" si="6"/>
        <v/>
      </c>
    </row>
    <row r="143" spans="3:25">
      <c r="C143" s="3">
        <f t="shared" si="7"/>
        <v>2023</v>
      </c>
      <c r="D143">
        <f t="shared" si="8"/>
        <v>4</v>
      </c>
      <c r="E143" t="str">
        <f>IF(calc_1a!E143="Actual",input_1!C143,IF(calc_1a!E143&lt;&gt;"",E142+calc_1a!E143,""))</f>
        <v/>
      </c>
      <c r="F143" t="str">
        <f>IF(calc_1a!F143="Actual",input_1!D143,IF(calc_1a!F143&lt;&gt;"",F142+calc_1a!F143,""))</f>
        <v/>
      </c>
      <c r="G143" t="str">
        <f>IF(calc_1a!G143="Actual",input_1!E143,IF(calc_1a!G143&lt;&gt;"",G142+calc_1a!G143,""))</f>
        <v/>
      </c>
      <c r="H143" t="str">
        <f>IF(calc_1a!H143="Actual",input_1!F143,IF(calc_1a!H143&lt;&gt;"",H142+calc_1a!H143,""))</f>
        <v/>
      </c>
      <c r="I143" t="str">
        <f>IF(calc_1a!I143="Actual",input_1!G143,IF(calc_1a!I143&lt;&gt;"",I142+calc_1a!I143,""))</f>
        <v/>
      </c>
      <c r="J143" t="str">
        <f>IF(calc_1a!J143="Actual",input_1!H143,IF(calc_1a!J143&lt;&gt;"",J142+calc_1a!J143,""))</f>
        <v/>
      </c>
      <c r="K143" t="str">
        <f>IF(calc_1a!K143="Actual",input_1!I143,IF(calc_1a!K143&lt;&gt;"",K142+calc_1a!K143,""))</f>
        <v/>
      </c>
      <c r="L143" t="str">
        <f>IF(calc_1a!L143="Actual",input_1!J143,IF(calc_1a!L143&lt;&gt;"",L142+calc_1a!L143,""))</f>
        <v/>
      </c>
      <c r="M143" t="str">
        <f>IF(calc_1a!M143="Actual",input_1!K143,IF(calc_1a!M143&lt;&gt;"",M142+calc_1a!M143,""))</f>
        <v/>
      </c>
      <c r="N143" t="str">
        <f>IF(calc_1a!N143="Actual",input_1!L143,IF(calc_1a!N143&lt;&gt;"",N142+calc_1a!N143,""))</f>
        <v/>
      </c>
      <c r="O143" t="str">
        <f>IF(calc_1a!O143="Actual",input_1!M143,IF(calc_1a!O143&lt;&gt;"",O142+calc_1a!O143,""))</f>
        <v/>
      </c>
      <c r="P143" t="str">
        <f>IF(calc_1a!P143="Actual",input_1!N143,IF(calc_1a!P143&lt;&gt;"",P142+calc_1a!P143,""))</f>
        <v/>
      </c>
      <c r="Q143" t="str">
        <f>IF(calc_1a!Q143="Actual",input_1!O143,IF(calc_1a!Q143&lt;&gt;"",Q142+calc_1a!Q143,""))</f>
        <v/>
      </c>
      <c r="R143" t="str">
        <f>IF(calc_1a!R143="Actual",input_1!P143,IF(calc_1a!R143&lt;&gt;"",R142+calc_1a!R143,""))</f>
        <v/>
      </c>
      <c r="S143" t="str">
        <f>IF(calc_1a!S143="Actual",input_1!Q143,IF(calc_1a!S143&lt;&gt;"",S142+calc_1a!S143,""))</f>
        <v/>
      </c>
      <c r="T143" t="str">
        <f>IF(calc_1a!T143="Actual",input_1!R143,IF(calc_1a!T143&lt;&gt;"",T142+calc_1a!T143,""))</f>
        <v/>
      </c>
      <c r="U143" t="str">
        <f>IF(calc_1a!U143="Actual",input_1!S143,IF(calc_1a!U143&lt;&gt;"",U142+calc_1a!U143,""))</f>
        <v/>
      </c>
      <c r="V143" t="str">
        <f>IF(calc_1a!V143="Actual",input_1!T143,IF(calc_1a!V143&lt;&gt;"",V142+calc_1a!V143,""))</f>
        <v/>
      </c>
      <c r="W143" t="str">
        <f>IF(calc_1a!W143="Actual",input_1!U143,IF(calc_1a!W143&lt;&gt;"",W142+calc_1a!W143,""))</f>
        <v/>
      </c>
      <c r="Y143" s="9" t="str">
        <f t="shared" si="6"/>
        <v/>
      </c>
    </row>
    <row r="144" spans="3:25">
      <c r="C144" s="3">
        <f t="shared" si="7"/>
        <v>2023</v>
      </c>
      <c r="D144">
        <f t="shared" si="8"/>
        <v>5</v>
      </c>
      <c r="E144" t="str">
        <f>IF(calc_1a!E144="Actual",input_1!C144,IF(calc_1a!E144&lt;&gt;"",E143+calc_1a!E144,""))</f>
        <v/>
      </c>
      <c r="F144" t="str">
        <f>IF(calc_1a!F144="Actual",input_1!D144,IF(calc_1a!F144&lt;&gt;"",F143+calc_1a!F144,""))</f>
        <v/>
      </c>
      <c r="G144" t="str">
        <f>IF(calc_1a!G144="Actual",input_1!E144,IF(calc_1a!G144&lt;&gt;"",G143+calc_1a!G144,""))</f>
        <v/>
      </c>
      <c r="H144" t="str">
        <f>IF(calc_1a!H144="Actual",input_1!F144,IF(calc_1a!H144&lt;&gt;"",H143+calc_1a!H144,""))</f>
        <v/>
      </c>
      <c r="I144" t="str">
        <f>IF(calc_1a!I144="Actual",input_1!G144,IF(calc_1a!I144&lt;&gt;"",I143+calc_1a!I144,""))</f>
        <v/>
      </c>
      <c r="J144" t="str">
        <f>IF(calc_1a!J144="Actual",input_1!H144,IF(calc_1a!J144&lt;&gt;"",J143+calc_1a!J144,""))</f>
        <v/>
      </c>
      <c r="K144" t="str">
        <f>IF(calc_1a!K144="Actual",input_1!I144,IF(calc_1a!K144&lt;&gt;"",K143+calc_1a!K144,""))</f>
        <v/>
      </c>
      <c r="L144" t="str">
        <f>IF(calc_1a!L144="Actual",input_1!J144,IF(calc_1a!L144&lt;&gt;"",L143+calc_1a!L144,""))</f>
        <v/>
      </c>
      <c r="M144" t="str">
        <f>IF(calc_1a!M144="Actual",input_1!K144,IF(calc_1a!M144&lt;&gt;"",M143+calc_1a!M144,""))</f>
        <v/>
      </c>
      <c r="N144" t="str">
        <f>IF(calc_1a!N144="Actual",input_1!L144,IF(calc_1a!N144&lt;&gt;"",N143+calc_1a!N144,""))</f>
        <v/>
      </c>
      <c r="O144" t="str">
        <f>IF(calc_1a!O144="Actual",input_1!M144,IF(calc_1a!O144&lt;&gt;"",O143+calc_1a!O144,""))</f>
        <v/>
      </c>
      <c r="P144" t="str">
        <f>IF(calc_1a!P144="Actual",input_1!N144,IF(calc_1a!P144&lt;&gt;"",P143+calc_1a!P144,""))</f>
        <v/>
      </c>
      <c r="Q144" t="str">
        <f>IF(calc_1a!Q144="Actual",input_1!O144,IF(calc_1a!Q144&lt;&gt;"",Q143+calc_1a!Q144,""))</f>
        <v/>
      </c>
      <c r="R144" t="str">
        <f>IF(calc_1a!R144="Actual",input_1!P144,IF(calc_1a!R144&lt;&gt;"",R143+calc_1a!R144,""))</f>
        <v/>
      </c>
      <c r="S144" t="str">
        <f>IF(calc_1a!S144="Actual",input_1!Q144,IF(calc_1a!S144&lt;&gt;"",S143+calc_1a!S144,""))</f>
        <v/>
      </c>
      <c r="T144" t="str">
        <f>IF(calc_1a!T144="Actual",input_1!R144,IF(calc_1a!T144&lt;&gt;"",T143+calc_1a!T144,""))</f>
        <v/>
      </c>
      <c r="U144" t="str">
        <f>IF(calc_1a!U144="Actual",input_1!S144,IF(calc_1a!U144&lt;&gt;"",U143+calc_1a!U144,""))</f>
        <v/>
      </c>
      <c r="V144" t="str">
        <f>IF(calc_1a!V144="Actual",input_1!T144,IF(calc_1a!V144&lt;&gt;"",V143+calc_1a!V144,""))</f>
        <v/>
      </c>
      <c r="W144" t="str">
        <f>IF(calc_1a!W144="Actual",input_1!U144,IF(calc_1a!W144&lt;&gt;"",W143+calc_1a!W144,""))</f>
        <v/>
      </c>
      <c r="Y144" s="9" t="str">
        <f t="shared" si="6"/>
        <v/>
      </c>
    </row>
    <row r="145" spans="3:25">
      <c r="C145" s="3">
        <f t="shared" si="7"/>
        <v>2023</v>
      </c>
      <c r="D145">
        <f t="shared" si="8"/>
        <v>6</v>
      </c>
      <c r="E145" t="str">
        <f>IF(calc_1a!E145="Actual",input_1!C145,IF(calc_1a!E145&lt;&gt;"",E144+calc_1a!E145,""))</f>
        <v/>
      </c>
      <c r="F145" t="str">
        <f>IF(calc_1a!F145="Actual",input_1!D145,IF(calc_1a!F145&lt;&gt;"",F144+calc_1a!F145,""))</f>
        <v/>
      </c>
      <c r="G145" t="str">
        <f>IF(calc_1a!G145="Actual",input_1!E145,IF(calc_1a!G145&lt;&gt;"",G144+calc_1a!G145,""))</f>
        <v/>
      </c>
      <c r="H145" t="str">
        <f>IF(calc_1a!H145="Actual",input_1!F145,IF(calc_1a!H145&lt;&gt;"",H144+calc_1a!H145,""))</f>
        <v/>
      </c>
      <c r="I145" t="str">
        <f>IF(calc_1a!I145="Actual",input_1!G145,IF(calc_1a!I145&lt;&gt;"",I144+calc_1a!I145,""))</f>
        <v/>
      </c>
      <c r="J145" t="str">
        <f>IF(calc_1a!J145="Actual",input_1!H145,IF(calc_1a!J145&lt;&gt;"",J144+calc_1a!J145,""))</f>
        <v/>
      </c>
      <c r="K145" t="str">
        <f>IF(calc_1a!K145="Actual",input_1!I145,IF(calc_1a!K145&lt;&gt;"",K144+calc_1a!K145,""))</f>
        <v/>
      </c>
      <c r="L145" t="str">
        <f>IF(calc_1a!L145="Actual",input_1!J145,IF(calc_1a!L145&lt;&gt;"",L144+calc_1a!L145,""))</f>
        <v/>
      </c>
      <c r="M145" t="str">
        <f>IF(calc_1a!M145="Actual",input_1!K145,IF(calc_1a!M145&lt;&gt;"",M144+calc_1a!M145,""))</f>
        <v/>
      </c>
      <c r="N145" t="str">
        <f>IF(calc_1a!N145="Actual",input_1!L145,IF(calc_1a!N145&lt;&gt;"",N144+calc_1a!N145,""))</f>
        <v/>
      </c>
      <c r="O145" t="str">
        <f>IF(calc_1a!O145="Actual",input_1!M145,IF(calc_1a!O145&lt;&gt;"",O144+calc_1a!O145,""))</f>
        <v/>
      </c>
      <c r="P145" t="str">
        <f>IF(calc_1a!P145="Actual",input_1!N145,IF(calc_1a!P145&lt;&gt;"",P144+calc_1a!P145,""))</f>
        <v/>
      </c>
      <c r="Q145" t="str">
        <f>IF(calc_1a!Q145="Actual",input_1!O145,IF(calc_1a!Q145&lt;&gt;"",Q144+calc_1a!Q145,""))</f>
        <v/>
      </c>
      <c r="R145" t="str">
        <f>IF(calc_1a!R145="Actual",input_1!P145,IF(calc_1a!R145&lt;&gt;"",R144+calc_1a!R145,""))</f>
        <v/>
      </c>
      <c r="S145" t="str">
        <f>IF(calc_1a!S145="Actual",input_1!Q145,IF(calc_1a!S145&lt;&gt;"",S144+calc_1a!S145,""))</f>
        <v/>
      </c>
      <c r="T145" t="str">
        <f>IF(calc_1a!T145="Actual",input_1!R145,IF(calc_1a!T145&lt;&gt;"",T144+calc_1a!T145,""))</f>
        <v/>
      </c>
      <c r="U145" t="str">
        <f>IF(calc_1a!U145="Actual",input_1!S145,IF(calc_1a!U145&lt;&gt;"",U144+calc_1a!U145,""))</f>
        <v/>
      </c>
      <c r="V145" t="str">
        <f>IF(calc_1a!V145="Actual",input_1!T145,IF(calc_1a!V145&lt;&gt;"",V144+calc_1a!V145,""))</f>
        <v/>
      </c>
      <c r="W145" t="str">
        <f>IF(calc_1a!W145="Actual",input_1!U145,IF(calc_1a!W145&lt;&gt;"",W144+calc_1a!W145,""))</f>
        <v/>
      </c>
      <c r="Y145" s="9" t="str">
        <f t="shared" si="6"/>
        <v/>
      </c>
    </row>
    <row r="146" spans="3:25">
      <c r="C146" s="3">
        <f t="shared" si="7"/>
        <v>2023</v>
      </c>
      <c r="D146">
        <f t="shared" si="8"/>
        <v>7</v>
      </c>
      <c r="E146" t="str">
        <f>IF(calc_1a!E146="Actual",input_1!C146,IF(calc_1a!E146&lt;&gt;"",E145+calc_1a!E146,""))</f>
        <v/>
      </c>
      <c r="F146" t="str">
        <f>IF(calc_1a!F146="Actual",input_1!D146,IF(calc_1a!F146&lt;&gt;"",F145+calc_1a!F146,""))</f>
        <v/>
      </c>
      <c r="G146" t="str">
        <f>IF(calc_1a!G146="Actual",input_1!E146,IF(calc_1a!G146&lt;&gt;"",G145+calc_1a!G146,""))</f>
        <v/>
      </c>
      <c r="H146" t="str">
        <f>IF(calc_1a!H146="Actual",input_1!F146,IF(calc_1a!H146&lt;&gt;"",H145+calc_1a!H146,""))</f>
        <v/>
      </c>
      <c r="I146" t="str">
        <f>IF(calc_1a!I146="Actual",input_1!G146,IF(calc_1a!I146&lt;&gt;"",I145+calc_1a!I146,""))</f>
        <v/>
      </c>
      <c r="J146" t="str">
        <f>IF(calc_1a!J146="Actual",input_1!H146,IF(calc_1a!J146&lt;&gt;"",J145+calc_1a!J146,""))</f>
        <v/>
      </c>
      <c r="K146" t="str">
        <f>IF(calc_1a!K146="Actual",input_1!I146,IF(calc_1a!K146&lt;&gt;"",K145+calc_1a!K146,""))</f>
        <v/>
      </c>
      <c r="L146" t="str">
        <f>IF(calc_1a!L146="Actual",input_1!J146,IF(calc_1a!L146&lt;&gt;"",L145+calc_1a!L146,""))</f>
        <v/>
      </c>
      <c r="M146" t="str">
        <f>IF(calc_1a!M146="Actual",input_1!K146,IF(calc_1a!M146&lt;&gt;"",M145+calc_1a!M146,""))</f>
        <v/>
      </c>
      <c r="N146" t="str">
        <f>IF(calc_1a!N146="Actual",input_1!L146,IF(calc_1a!N146&lt;&gt;"",N145+calc_1a!N146,""))</f>
        <v/>
      </c>
      <c r="O146" t="str">
        <f>IF(calc_1a!O146="Actual",input_1!M146,IF(calc_1a!O146&lt;&gt;"",O145+calc_1a!O146,""))</f>
        <v/>
      </c>
      <c r="P146" t="str">
        <f>IF(calc_1a!P146="Actual",input_1!N146,IF(calc_1a!P146&lt;&gt;"",P145+calc_1a!P146,""))</f>
        <v/>
      </c>
      <c r="Q146" t="str">
        <f>IF(calc_1a!Q146="Actual",input_1!O146,IF(calc_1a!Q146&lt;&gt;"",Q145+calc_1a!Q146,""))</f>
        <v/>
      </c>
      <c r="R146" t="str">
        <f>IF(calc_1a!R146="Actual",input_1!P146,IF(calc_1a!R146&lt;&gt;"",R145+calc_1a!R146,""))</f>
        <v/>
      </c>
      <c r="S146" t="str">
        <f>IF(calc_1a!S146="Actual",input_1!Q146,IF(calc_1a!S146&lt;&gt;"",S145+calc_1a!S146,""))</f>
        <v/>
      </c>
      <c r="T146" t="str">
        <f>IF(calc_1a!T146="Actual",input_1!R146,IF(calc_1a!T146&lt;&gt;"",T145+calc_1a!T146,""))</f>
        <v/>
      </c>
      <c r="U146" t="str">
        <f>IF(calc_1a!U146="Actual",input_1!S146,IF(calc_1a!U146&lt;&gt;"",U145+calc_1a!U146,""))</f>
        <v/>
      </c>
      <c r="V146" t="str">
        <f>IF(calc_1a!V146="Actual",input_1!T146,IF(calc_1a!V146&lt;&gt;"",V145+calc_1a!V146,""))</f>
        <v/>
      </c>
      <c r="W146" t="str">
        <f>IF(calc_1a!W146="Actual",input_1!U146,IF(calc_1a!W146&lt;&gt;"",W145+calc_1a!W146,""))</f>
        <v/>
      </c>
      <c r="Y146" s="9" t="str">
        <f t="shared" si="6"/>
        <v/>
      </c>
    </row>
    <row r="147" spans="3:25">
      <c r="C147" s="3">
        <f t="shared" si="7"/>
        <v>2023</v>
      </c>
      <c r="D147">
        <f t="shared" si="8"/>
        <v>8</v>
      </c>
      <c r="E147" t="str">
        <f>IF(calc_1a!E147="Actual",input_1!C147,IF(calc_1a!E147&lt;&gt;"",E146+calc_1a!E147,""))</f>
        <v/>
      </c>
      <c r="F147" t="str">
        <f>IF(calc_1a!F147="Actual",input_1!D147,IF(calc_1a!F147&lt;&gt;"",F146+calc_1a!F147,""))</f>
        <v/>
      </c>
      <c r="G147" t="str">
        <f>IF(calc_1a!G147="Actual",input_1!E147,IF(calc_1a!G147&lt;&gt;"",G146+calc_1a!G147,""))</f>
        <v/>
      </c>
      <c r="H147" t="str">
        <f>IF(calc_1a!H147="Actual",input_1!F147,IF(calc_1a!H147&lt;&gt;"",H146+calc_1a!H147,""))</f>
        <v/>
      </c>
      <c r="I147" t="str">
        <f>IF(calc_1a!I147="Actual",input_1!G147,IF(calc_1a!I147&lt;&gt;"",I146+calc_1a!I147,""))</f>
        <v/>
      </c>
      <c r="J147" t="str">
        <f>IF(calc_1a!J147="Actual",input_1!H147,IF(calc_1a!J147&lt;&gt;"",J146+calc_1a!J147,""))</f>
        <v/>
      </c>
      <c r="K147" t="str">
        <f>IF(calc_1a!K147="Actual",input_1!I147,IF(calc_1a!K147&lt;&gt;"",K146+calc_1a!K147,""))</f>
        <v/>
      </c>
      <c r="L147" t="str">
        <f>IF(calc_1a!L147="Actual",input_1!J147,IF(calc_1a!L147&lt;&gt;"",L146+calc_1a!L147,""))</f>
        <v/>
      </c>
      <c r="M147" t="str">
        <f>IF(calc_1a!M147="Actual",input_1!K147,IF(calc_1a!M147&lt;&gt;"",M146+calc_1a!M147,""))</f>
        <v/>
      </c>
      <c r="N147" t="str">
        <f>IF(calc_1a!N147="Actual",input_1!L147,IF(calc_1a!N147&lt;&gt;"",N146+calc_1a!N147,""))</f>
        <v/>
      </c>
      <c r="O147" t="str">
        <f>IF(calc_1a!O147="Actual",input_1!M147,IF(calc_1a!O147&lt;&gt;"",O146+calc_1a!O147,""))</f>
        <v/>
      </c>
      <c r="P147" t="str">
        <f>IF(calc_1a!P147="Actual",input_1!N147,IF(calc_1a!P147&lt;&gt;"",P146+calc_1a!P147,""))</f>
        <v/>
      </c>
      <c r="Q147" t="str">
        <f>IF(calc_1a!Q147="Actual",input_1!O147,IF(calc_1a!Q147&lt;&gt;"",Q146+calc_1a!Q147,""))</f>
        <v/>
      </c>
      <c r="R147" t="str">
        <f>IF(calc_1a!R147="Actual",input_1!P147,IF(calc_1a!R147&lt;&gt;"",R146+calc_1a!R147,""))</f>
        <v/>
      </c>
      <c r="S147" t="str">
        <f>IF(calc_1a!S147="Actual",input_1!Q147,IF(calc_1a!S147&lt;&gt;"",S146+calc_1a!S147,""))</f>
        <v/>
      </c>
      <c r="T147" t="str">
        <f>IF(calc_1a!T147="Actual",input_1!R147,IF(calc_1a!T147&lt;&gt;"",T146+calc_1a!T147,""))</f>
        <v/>
      </c>
      <c r="U147" t="str">
        <f>IF(calc_1a!U147="Actual",input_1!S147,IF(calc_1a!U147&lt;&gt;"",U146+calc_1a!U147,""))</f>
        <v/>
      </c>
      <c r="V147" t="str">
        <f>IF(calc_1a!V147="Actual",input_1!T147,IF(calc_1a!V147&lt;&gt;"",V146+calc_1a!V147,""))</f>
        <v/>
      </c>
      <c r="W147" t="str">
        <f>IF(calc_1a!W147="Actual",input_1!U147,IF(calc_1a!W147&lt;&gt;"",W146+calc_1a!W147,""))</f>
        <v/>
      </c>
      <c r="Y147" s="9" t="str">
        <f t="shared" si="6"/>
        <v/>
      </c>
    </row>
    <row r="148" spans="3:25">
      <c r="C148" s="3">
        <f t="shared" si="7"/>
        <v>2023</v>
      </c>
      <c r="D148">
        <f t="shared" si="8"/>
        <v>9</v>
      </c>
      <c r="E148" t="str">
        <f>IF(calc_1a!E148="Actual",input_1!C148,IF(calc_1a!E148&lt;&gt;"",E147+calc_1a!E148,""))</f>
        <v/>
      </c>
      <c r="F148" t="str">
        <f>IF(calc_1a!F148="Actual",input_1!D148,IF(calc_1a!F148&lt;&gt;"",F147+calc_1a!F148,""))</f>
        <v/>
      </c>
      <c r="G148" t="str">
        <f>IF(calc_1a!G148="Actual",input_1!E148,IF(calc_1a!G148&lt;&gt;"",G147+calc_1a!G148,""))</f>
        <v/>
      </c>
      <c r="H148" t="str">
        <f>IF(calc_1a!H148="Actual",input_1!F148,IF(calc_1a!H148&lt;&gt;"",H147+calc_1a!H148,""))</f>
        <v/>
      </c>
      <c r="I148" t="str">
        <f>IF(calc_1a!I148="Actual",input_1!G148,IF(calc_1a!I148&lt;&gt;"",I147+calc_1a!I148,""))</f>
        <v/>
      </c>
      <c r="J148" t="str">
        <f>IF(calc_1a!J148="Actual",input_1!H148,IF(calc_1a!J148&lt;&gt;"",J147+calc_1a!J148,""))</f>
        <v/>
      </c>
      <c r="K148" t="str">
        <f>IF(calc_1a!K148="Actual",input_1!I148,IF(calc_1a!K148&lt;&gt;"",K147+calc_1a!K148,""))</f>
        <v/>
      </c>
      <c r="L148" t="str">
        <f>IF(calc_1a!L148="Actual",input_1!J148,IF(calc_1a!L148&lt;&gt;"",L147+calc_1a!L148,""))</f>
        <v/>
      </c>
      <c r="M148" t="str">
        <f>IF(calc_1a!M148="Actual",input_1!K148,IF(calc_1a!M148&lt;&gt;"",M147+calc_1a!M148,""))</f>
        <v/>
      </c>
      <c r="N148" t="str">
        <f>IF(calc_1a!N148="Actual",input_1!L148,IF(calc_1a!N148&lt;&gt;"",N147+calc_1a!N148,""))</f>
        <v/>
      </c>
      <c r="O148" t="str">
        <f>IF(calc_1a!O148="Actual",input_1!M148,IF(calc_1a!O148&lt;&gt;"",O147+calc_1a!O148,""))</f>
        <v/>
      </c>
      <c r="P148" t="str">
        <f>IF(calc_1a!P148="Actual",input_1!N148,IF(calc_1a!P148&lt;&gt;"",P147+calc_1a!P148,""))</f>
        <v/>
      </c>
      <c r="Q148" t="str">
        <f>IF(calc_1a!Q148="Actual",input_1!O148,IF(calc_1a!Q148&lt;&gt;"",Q147+calc_1a!Q148,""))</f>
        <v/>
      </c>
      <c r="R148" t="str">
        <f>IF(calc_1a!R148="Actual",input_1!P148,IF(calc_1a!R148&lt;&gt;"",R147+calc_1a!R148,""))</f>
        <v/>
      </c>
      <c r="S148" t="str">
        <f>IF(calc_1a!S148="Actual",input_1!Q148,IF(calc_1a!S148&lt;&gt;"",S147+calc_1a!S148,""))</f>
        <v/>
      </c>
      <c r="T148" t="str">
        <f>IF(calc_1a!T148="Actual",input_1!R148,IF(calc_1a!T148&lt;&gt;"",T147+calc_1a!T148,""))</f>
        <v/>
      </c>
      <c r="U148" t="str">
        <f>IF(calc_1a!U148="Actual",input_1!S148,IF(calc_1a!U148&lt;&gt;"",U147+calc_1a!U148,""))</f>
        <v/>
      </c>
      <c r="V148" t="str">
        <f>IF(calc_1a!V148="Actual",input_1!T148,IF(calc_1a!V148&lt;&gt;"",V147+calc_1a!V148,""))</f>
        <v/>
      </c>
      <c r="W148" t="str">
        <f>IF(calc_1a!W148="Actual",input_1!U148,IF(calc_1a!W148&lt;&gt;"",W147+calc_1a!W148,""))</f>
        <v/>
      </c>
      <c r="Y148" s="9" t="str">
        <f t="shared" si="6"/>
        <v/>
      </c>
    </row>
    <row r="149" spans="3:25">
      <c r="C149" s="3">
        <f t="shared" si="7"/>
        <v>2023</v>
      </c>
      <c r="D149">
        <f t="shared" si="8"/>
        <v>10</v>
      </c>
      <c r="E149" t="str">
        <f>IF(calc_1a!E149="Actual",input_1!C149,IF(calc_1a!E149&lt;&gt;"",E148+calc_1a!E149,""))</f>
        <v/>
      </c>
      <c r="F149" t="str">
        <f>IF(calc_1a!F149="Actual",input_1!D149,IF(calc_1a!F149&lt;&gt;"",F148+calc_1a!F149,""))</f>
        <v/>
      </c>
      <c r="G149" t="str">
        <f>IF(calc_1a!G149="Actual",input_1!E149,IF(calc_1a!G149&lt;&gt;"",G148+calc_1a!G149,""))</f>
        <v/>
      </c>
      <c r="H149" t="str">
        <f>IF(calc_1a!H149="Actual",input_1!F149,IF(calc_1a!H149&lt;&gt;"",H148+calc_1a!H149,""))</f>
        <v/>
      </c>
      <c r="I149" t="str">
        <f>IF(calc_1a!I149="Actual",input_1!G149,IF(calc_1a!I149&lt;&gt;"",I148+calc_1a!I149,""))</f>
        <v/>
      </c>
      <c r="J149" t="str">
        <f>IF(calc_1a!J149="Actual",input_1!H149,IF(calc_1a!J149&lt;&gt;"",J148+calc_1a!J149,""))</f>
        <v/>
      </c>
      <c r="K149" t="str">
        <f>IF(calc_1a!K149="Actual",input_1!I149,IF(calc_1a!K149&lt;&gt;"",K148+calc_1a!K149,""))</f>
        <v/>
      </c>
      <c r="L149" t="str">
        <f>IF(calc_1a!L149="Actual",input_1!J149,IF(calc_1a!L149&lt;&gt;"",L148+calc_1a!L149,""))</f>
        <v/>
      </c>
      <c r="M149" t="str">
        <f>IF(calc_1a!M149="Actual",input_1!K149,IF(calc_1a!M149&lt;&gt;"",M148+calc_1a!M149,""))</f>
        <v/>
      </c>
      <c r="N149" t="str">
        <f>IF(calc_1a!N149="Actual",input_1!L149,IF(calc_1a!N149&lt;&gt;"",N148+calc_1a!N149,""))</f>
        <v/>
      </c>
      <c r="O149" t="str">
        <f>IF(calc_1a!O149="Actual",input_1!M149,IF(calc_1a!O149&lt;&gt;"",O148+calc_1a!O149,""))</f>
        <v/>
      </c>
      <c r="P149" t="str">
        <f>IF(calc_1a!P149="Actual",input_1!N149,IF(calc_1a!P149&lt;&gt;"",P148+calc_1a!P149,""))</f>
        <v/>
      </c>
      <c r="Q149" t="str">
        <f>IF(calc_1a!Q149="Actual",input_1!O149,IF(calc_1a!Q149&lt;&gt;"",Q148+calc_1a!Q149,""))</f>
        <v/>
      </c>
      <c r="R149" t="str">
        <f>IF(calc_1a!R149="Actual",input_1!P149,IF(calc_1a!R149&lt;&gt;"",R148+calc_1a!R149,""))</f>
        <v/>
      </c>
      <c r="S149" t="str">
        <f>IF(calc_1a!S149="Actual",input_1!Q149,IF(calc_1a!S149&lt;&gt;"",S148+calc_1a!S149,""))</f>
        <v/>
      </c>
      <c r="T149" t="str">
        <f>IF(calc_1a!T149="Actual",input_1!R149,IF(calc_1a!T149&lt;&gt;"",T148+calc_1a!T149,""))</f>
        <v/>
      </c>
      <c r="U149" t="str">
        <f>IF(calc_1a!U149="Actual",input_1!S149,IF(calc_1a!U149&lt;&gt;"",U148+calc_1a!U149,""))</f>
        <v/>
      </c>
      <c r="V149" t="str">
        <f>IF(calc_1a!V149="Actual",input_1!T149,IF(calc_1a!V149&lt;&gt;"",V148+calc_1a!V149,""))</f>
        <v/>
      </c>
      <c r="W149" t="str">
        <f>IF(calc_1a!W149="Actual",input_1!U149,IF(calc_1a!W149&lt;&gt;"",W148+calc_1a!W149,""))</f>
        <v/>
      </c>
      <c r="Y149" s="9" t="str">
        <f t="shared" si="6"/>
        <v/>
      </c>
    </row>
    <row r="150" spans="3:25">
      <c r="C150" s="3">
        <f t="shared" si="7"/>
        <v>2023</v>
      </c>
      <c r="D150">
        <f t="shared" si="8"/>
        <v>11</v>
      </c>
      <c r="E150" t="str">
        <f>IF(calc_1a!E150="Actual",input_1!C150,IF(calc_1a!E150&lt;&gt;"",E149+calc_1a!E150,""))</f>
        <v/>
      </c>
      <c r="F150" t="str">
        <f>IF(calc_1a!F150="Actual",input_1!D150,IF(calc_1a!F150&lt;&gt;"",F149+calc_1a!F150,""))</f>
        <v/>
      </c>
      <c r="G150" t="str">
        <f>IF(calc_1a!G150="Actual",input_1!E150,IF(calc_1a!G150&lt;&gt;"",G149+calc_1a!G150,""))</f>
        <v/>
      </c>
      <c r="H150" t="str">
        <f>IF(calc_1a!H150="Actual",input_1!F150,IF(calc_1a!H150&lt;&gt;"",H149+calc_1a!H150,""))</f>
        <v/>
      </c>
      <c r="I150" t="str">
        <f>IF(calc_1a!I150="Actual",input_1!G150,IF(calc_1a!I150&lt;&gt;"",I149+calc_1a!I150,""))</f>
        <v/>
      </c>
      <c r="J150" t="str">
        <f>IF(calc_1a!J150="Actual",input_1!H150,IF(calc_1a!J150&lt;&gt;"",J149+calc_1a!J150,""))</f>
        <v/>
      </c>
      <c r="K150" t="str">
        <f>IF(calc_1a!K150="Actual",input_1!I150,IF(calc_1a!K150&lt;&gt;"",K149+calc_1a!K150,""))</f>
        <v/>
      </c>
      <c r="L150" t="str">
        <f>IF(calc_1a!L150="Actual",input_1!J150,IF(calc_1a!L150&lt;&gt;"",L149+calc_1a!L150,""))</f>
        <v/>
      </c>
      <c r="M150" t="str">
        <f>IF(calc_1a!M150="Actual",input_1!K150,IF(calc_1a!M150&lt;&gt;"",M149+calc_1a!M150,""))</f>
        <v/>
      </c>
      <c r="N150" t="str">
        <f>IF(calc_1a!N150="Actual",input_1!L150,IF(calc_1a!N150&lt;&gt;"",N149+calc_1a!N150,""))</f>
        <v/>
      </c>
      <c r="O150" t="str">
        <f>IF(calc_1a!O150="Actual",input_1!M150,IF(calc_1a!O150&lt;&gt;"",O149+calc_1a!O150,""))</f>
        <v/>
      </c>
      <c r="P150" t="str">
        <f>IF(calc_1a!P150="Actual",input_1!N150,IF(calc_1a!P150&lt;&gt;"",P149+calc_1a!P150,""))</f>
        <v/>
      </c>
      <c r="Q150" t="str">
        <f>IF(calc_1a!Q150="Actual",input_1!O150,IF(calc_1a!Q150&lt;&gt;"",Q149+calc_1a!Q150,""))</f>
        <v/>
      </c>
      <c r="R150" t="str">
        <f>IF(calc_1a!R150="Actual",input_1!P150,IF(calc_1a!R150&lt;&gt;"",R149+calc_1a!R150,""))</f>
        <v/>
      </c>
      <c r="S150" t="str">
        <f>IF(calc_1a!S150="Actual",input_1!Q150,IF(calc_1a!S150&lt;&gt;"",S149+calc_1a!S150,""))</f>
        <v/>
      </c>
      <c r="T150" t="str">
        <f>IF(calc_1a!T150="Actual",input_1!R150,IF(calc_1a!T150&lt;&gt;"",T149+calc_1a!T150,""))</f>
        <v/>
      </c>
      <c r="U150" t="str">
        <f>IF(calc_1a!U150="Actual",input_1!S150,IF(calc_1a!U150&lt;&gt;"",U149+calc_1a!U150,""))</f>
        <v/>
      </c>
      <c r="V150" t="str">
        <f>IF(calc_1a!V150="Actual",input_1!T150,IF(calc_1a!V150&lt;&gt;"",V149+calc_1a!V150,""))</f>
        <v/>
      </c>
      <c r="W150" t="str">
        <f>IF(calc_1a!W150="Actual",input_1!U150,IF(calc_1a!W150&lt;&gt;"",W149+calc_1a!W150,""))</f>
        <v/>
      </c>
      <c r="Y150" s="9" t="str">
        <f t="shared" si="6"/>
        <v/>
      </c>
    </row>
    <row r="151" spans="3:25">
      <c r="C151" s="3">
        <f t="shared" si="7"/>
        <v>2023</v>
      </c>
      <c r="D151">
        <f t="shared" si="8"/>
        <v>12</v>
      </c>
      <c r="E151" t="str">
        <f>IF(calc_1a!E151="Actual",input_1!C151,IF(calc_1a!E151&lt;&gt;"",E150+calc_1a!E151,""))</f>
        <v/>
      </c>
      <c r="F151" t="str">
        <f>IF(calc_1a!F151="Actual",input_1!D151,IF(calc_1a!F151&lt;&gt;"",F150+calc_1a!F151,""))</f>
        <v/>
      </c>
      <c r="G151" t="str">
        <f>IF(calc_1a!G151="Actual",input_1!E151,IF(calc_1a!G151&lt;&gt;"",G150+calc_1a!G151,""))</f>
        <v/>
      </c>
      <c r="H151" t="str">
        <f>IF(calc_1a!H151="Actual",input_1!F151,IF(calc_1a!H151&lt;&gt;"",H150+calc_1a!H151,""))</f>
        <v/>
      </c>
      <c r="I151" t="str">
        <f>IF(calc_1a!I151="Actual",input_1!G151,IF(calc_1a!I151&lt;&gt;"",I150+calc_1a!I151,""))</f>
        <v/>
      </c>
      <c r="J151" t="str">
        <f>IF(calc_1a!J151="Actual",input_1!H151,IF(calc_1a!J151&lt;&gt;"",J150+calc_1a!J151,""))</f>
        <v/>
      </c>
      <c r="K151" t="str">
        <f>IF(calc_1a!K151="Actual",input_1!I151,IF(calc_1a!K151&lt;&gt;"",K150+calc_1a!K151,""))</f>
        <v/>
      </c>
      <c r="L151" t="str">
        <f>IF(calc_1a!L151="Actual",input_1!J151,IF(calc_1a!L151&lt;&gt;"",L150+calc_1a!L151,""))</f>
        <v/>
      </c>
      <c r="M151" t="str">
        <f>IF(calc_1a!M151="Actual",input_1!K151,IF(calc_1a!M151&lt;&gt;"",M150+calc_1a!M151,""))</f>
        <v/>
      </c>
      <c r="N151" t="str">
        <f>IF(calc_1a!N151="Actual",input_1!L151,IF(calc_1a!N151&lt;&gt;"",N150+calc_1a!N151,""))</f>
        <v/>
      </c>
      <c r="O151" t="str">
        <f>IF(calc_1a!O151="Actual",input_1!M151,IF(calc_1a!O151&lt;&gt;"",O150+calc_1a!O151,""))</f>
        <v/>
      </c>
      <c r="P151" t="str">
        <f>IF(calc_1a!P151="Actual",input_1!N151,IF(calc_1a!P151&lt;&gt;"",P150+calc_1a!P151,""))</f>
        <v/>
      </c>
      <c r="Q151" t="str">
        <f>IF(calc_1a!Q151="Actual",input_1!O151,IF(calc_1a!Q151&lt;&gt;"",Q150+calc_1a!Q151,""))</f>
        <v/>
      </c>
      <c r="R151" t="str">
        <f>IF(calc_1a!R151="Actual",input_1!P151,IF(calc_1a!R151&lt;&gt;"",R150+calc_1a!R151,""))</f>
        <v/>
      </c>
      <c r="S151" t="str">
        <f>IF(calc_1a!S151="Actual",input_1!Q151,IF(calc_1a!S151&lt;&gt;"",S150+calc_1a!S151,""))</f>
        <v/>
      </c>
      <c r="T151" t="str">
        <f>IF(calc_1a!T151="Actual",input_1!R151,IF(calc_1a!T151&lt;&gt;"",T150+calc_1a!T151,""))</f>
        <v/>
      </c>
      <c r="U151" t="str">
        <f>IF(calc_1a!U151="Actual",input_1!S151,IF(calc_1a!U151&lt;&gt;"",U150+calc_1a!U151,""))</f>
        <v/>
      </c>
      <c r="V151" t="str">
        <f>IF(calc_1a!V151="Actual",input_1!T151,IF(calc_1a!V151&lt;&gt;"",V150+calc_1a!V151,""))</f>
        <v/>
      </c>
      <c r="W151" t="str">
        <f>IF(calc_1a!W151="Actual",input_1!U151,IF(calc_1a!W151&lt;&gt;"",W150+calc_1a!W151,""))</f>
        <v/>
      </c>
      <c r="Y151" s="9" t="str">
        <f t="shared" si="6"/>
        <v/>
      </c>
    </row>
    <row r="152" spans="3:25">
      <c r="C152" s="3">
        <f t="shared" si="7"/>
        <v>2024</v>
      </c>
      <c r="D152">
        <f t="shared" si="8"/>
        <v>1</v>
      </c>
      <c r="E152" t="str">
        <f>IF(calc_1a!E152="Actual",input_1!C152,IF(calc_1a!E152&lt;&gt;"",E151+calc_1a!E152,""))</f>
        <v/>
      </c>
      <c r="F152" t="str">
        <f>IF(calc_1a!F152="Actual",input_1!D152,IF(calc_1a!F152&lt;&gt;"",F151+calc_1a!F152,""))</f>
        <v/>
      </c>
      <c r="G152" t="str">
        <f>IF(calc_1a!G152="Actual",input_1!E152,IF(calc_1a!G152&lt;&gt;"",G151+calc_1a!G152,""))</f>
        <v/>
      </c>
      <c r="H152" t="str">
        <f>IF(calc_1a!H152="Actual",input_1!F152,IF(calc_1a!H152&lt;&gt;"",H151+calc_1a!H152,""))</f>
        <v/>
      </c>
      <c r="I152" t="str">
        <f>IF(calc_1a!I152="Actual",input_1!G152,IF(calc_1a!I152&lt;&gt;"",I151+calc_1a!I152,""))</f>
        <v/>
      </c>
      <c r="J152" t="str">
        <f>IF(calc_1a!J152="Actual",input_1!H152,IF(calc_1a!J152&lt;&gt;"",J151+calc_1a!J152,""))</f>
        <v/>
      </c>
      <c r="K152" t="str">
        <f>IF(calc_1a!K152="Actual",input_1!I152,IF(calc_1a!K152&lt;&gt;"",K151+calc_1a!K152,""))</f>
        <v/>
      </c>
      <c r="L152" t="str">
        <f>IF(calc_1a!L152="Actual",input_1!J152,IF(calc_1a!L152&lt;&gt;"",L151+calc_1a!L152,""))</f>
        <v/>
      </c>
      <c r="M152" t="str">
        <f>IF(calc_1a!M152="Actual",input_1!K152,IF(calc_1a!M152&lt;&gt;"",M151+calc_1a!M152,""))</f>
        <v/>
      </c>
      <c r="N152" t="str">
        <f>IF(calc_1a!N152="Actual",input_1!L152,IF(calc_1a!N152&lt;&gt;"",N151+calc_1a!N152,""))</f>
        <v/>
      </c>
      <c r="O152" t="str">
        <f>IF(calc_1a!O152="Actual",input_1!M152,IF(calc_1a!O152&lt;&gt;"",O151+calc_1a!O152,""))</f>
        <v/>
      </c>
      <c r="P152" t="str">
        <f>IF(calc_1a!P152="Actual",input_1!N152,IF(calc_1a!P152&lt;&gt;"",P151+calc_1a!P152,""))</f>
        <v/>
      </c>
      <c r="Q152" t="str">
        <f>IF(calc_1a!Q152="Actual",input_1!O152,IF(calc_1a!Q152&lt;&gt;"",Q151+calc_1a!Q152,""))</f>
        <v/>
      </c>
      <c r="R152" t="str">
        <f>IF(calc_1a!R152="Actual",input_1!P152,IF(calc_1a!R152&lt;&gt;"",R151+calc_1a!R152,""))</f>
        <v/>
      </c>
      <c r="S152" t="str">
        <f>IF(calc_1a!S152="Actual",input_1!Q152,IF(calc_1a!S152&lt;&gt;"",S151+calc_1a!S152,""))</f>
        <v/>
      </c>
      <c r="T152" t="str">
        <f>IF(calc_1a!T152="Actual",input_1!R152,IF(calc_1a!T152&lt;&gt;"",T151+calc_1a!T152,""))</f>
        <v/>
      </c>
      <c r="U152" t="str">
        <f>IF(calc_1a!U152="Actual",input_1!S152,IF(calc_1a!U152&lt;&gt;"",U151+calc_1a!U152,""))</f>
        <v/>
      </c>
      <c r="V152" t="str">
        <f>IF(calc_1a!V152="Actual",input_1!T152,IF(calc_1a!V152&lt;&gt;"",V151+calc_1a!V152,""))</f>
        <v/>
      </c>
      <c r="W152" t="str">
        <f>IF(calc_1a!W152="Actual",input_1!U152,IF(calc_1a!W152&lt;&gt;"",W151+calc_1a!W152,""))</f>
        <v/>
      </c>
      <c r="Y152" s="9" t="str">
        <f t="shared" si="6"/>
        <v/>
      </c>
    </row>
    <row r="153" spans="3:25">
      <c r="C153" s="3">
        <f t="shared" si="7"/>
        <v>2024</v>
      </c>
      <c r="D153">
        <f t="shared" si="8"/>
        <v>2</v>
      </c>
      <c r="E153" t="str">
        <f>IF(calc_1a!E153="Actual",input_1!C153,IF(calc_1a!E153&lt;&gt;"",E152+calc_1a!E153,""))</f>
        <v/>
      </c>
      <c r="F153" t="str">
        <f>IF(calc_1a!F153="Actual",input_1!D153,IF(calc_1a!F153&lt;&gt;"",F152+calc_1a!F153,""))</f>
        <v/>
      </c>
      <c r="G153" t="str">
        <f>IF(calc_1a!G153="Actual",input_1!E153,IF(calc_1a!G153&lt;&gt;"",G152+calc_1a!G153,""))</f>
        <v/>
      </c>
      <c r="H153" t="str">
        <f>IF(calc_1a!H153="Actual",input_1!F153,IF(calc_1a!H153&lt;&gt;"",H152+calc_1a!H153,""))</f>
        <v/>
      </c>
      <c r="I153" t="str">
        <f>IF(calc_1a!I153="Actual",input_1!G153,IF(calc_1a!I153&lt;&gt;"",I152+calc_1a!I153,""))</f>
        <v/>
      </c>
      <c r="J153" t="str">
        <f>IF(calc_1a!J153="Actual",input_1!H153,IF(calc_1a!J153&lt;&gt;"",J152+calc_1a!J153,""))</f>
        <v/>
      </c>
      <c r="K153" t="str">
        <f>IF(calc_1a!K153="Actual",input_1!I153,IF(calc_1a!K153&lt;&gt;"",K152+calc_1a!K153,""))</f>
        <v/>
      </c>
      <c r="L153" t="str">
        <f>IF(calc_1a!L153="Actual",input_1!J153,IF(calc_1a!L153&lt;&gt;"",L152+calc_1a!L153,""))</f>
        <v/>
      </c>
      <c r="M153" t="str">
        <f>IF(calc_1a!M153="Actual",input_1!K153,IF(calc_1a!M153&lt;&gt;"",M152+calc_1a!M153,""))</f>
        <v/>
      </c>
      <c r="N153" t="str">
        <f>IF(calc_1a!N153="Actual",input_1!L153,IF(calc_1a!N153&lt;&gt;"",N152+calc_1a!N153,""))</f>
        <v/>
      </c>
      <c r="O153" t="str">
        <f>IF(calc_1a!O153="Actual",input_1!M153,IF(calc_1a!O153&lt;&gt;"",O152+calc_1a!O153,""))</f>
        <v/>
      </c>
      <c r="P153" t="str">
        <f>IF(calc_1a!P153="Actual",input_1!N153,IF(calc_1a!P153&lt;&gt;"",P152+calc_1a!P153,""))</f>
        <v/>
      </c>
      <c r="Q153" t="str">
        <f>IF(calc_1a!Q153="Actual",input_1!O153,IF(calc_1a!Q153&lt;&gt;"",Q152+calc_1a!Q153,""))</f>
        <v/>
      </c>
      <c r="R153" t="str">
        <f>IF(calc_1a!R153="Actual",input_1!P153,IF(calc_1a!R153&lt;&gt;"",R152+calc_1a!R153,""))</f>
        <v/>
      </c>
      <c r="S153" t="str">
        <f>IF(calc_1a!S153="Actual",input_1!Q153,IF(calc_1a!S153&lt;&gt;"",S152+calc_1a!S153,""))</f>
        <v/>
      </c>
      <c r="T153" t="str">
        <f>IF(calc_1a!T153="Actual",input_1!R153,IF(calc_1a!T153&lt;&gt;"",T152+calc_1a!T153,""))</f>
        <v/>
      </c>
      <c r="U153" t="str">
        <f>IF(calc_1a!U153="Actual",input_1!S153,IF(calc_1a!U153&lt;&gt;"",U152+calc_1a!U153,""))</f>
        <v/>
      </c>
      <c r="V153" t="str">
        <f>IF(calc_1a!V153="Actual",input_1!T153,IF(calc_1a!V153&lt;&gt;"",V152+calc_1a!V153,""))</f>
        <v/>
      </c>
      <c r="W153" t="str">
        <f>IF(calc_1a!W153="Actual",input_1!U153,IF(calc_1a!W153&lt;&gt;"",W152+calc_1a!W153,""))</f>
        <v/>
      </c>
      <c r="Y153" s="9" t="str">
        <f t="shared" si="6"/>
        <v/>
      </c>
    </row>
    <row r="154" spans="3:25">
      <c r="C154" s="3">
        <f t="shared" si="7"/>
        <v>2024</v>
      </c>
      <c r="D154">
        <f t="shared" si="8"/>
        <v>3</v>
      </c>
      <c r="E154" t="str">
        <f>IF(calc_1a!E154="Actual",input_1!C154,IF(calc_1a!E154&lt;&gt;"",E153+calc_1a!E154,""))</f>
        <v/>
      </c>
      <c r="F154" t="str">
        <f>IF(calc_1a!F154="Actual",input_1!D154,IF(calc_1a!F154&lt;&gt;"",F153+calc_1a!F154,""))</f>
        <v/>
      </c>
      <c r="G154" t="str">
        <f>IF(calc_1a!G154="Actual",input_1!E154,IF(calc_1a!G154&lt;&gt;"",G153+calc_1a!G154,""))</f>
        <v/>
      </c>
      <c r="H154" t="str">
        <f>IF(calc_1a!H154="Actual",input_1!F154,IF(calc_1a!H154&lt;&gt;"",H153+calc_1a!H154,""))</f>
        <v/>
      </c>
      <c r="I154" t="str">
        <f>IF(calc_1a!I154="Actual",input_1!G154,IF(calc_1a!I154&lt;&gt;"",I153+calc_1a!I154,""))</f>
        <v/>
      </c>
      <c r="J154" t="str">
        <f>IF(calc_1a!J154="Actual",input_1!H154,IF(calc_1a!J154&lt;&gt;"",J153+calc_1a!J154,""))</f>
        <v/>
      </c>
      <c r="K154" t="str">
        <f>IF(calc_1a!K154="Actual",input_1!I154,IF(calc_1a!K154&lt;&gt;"",K153+calc_1a!K154,""))</f>
        <v/>
      </c>
      <c r="L154" t="str">
        <f>IF(calc_1a!L154="Actual",input_1!J154,IF(calc_1a!L154&lt;&gt;"",L153+calc_1a!L154,""))</f>
        <v/>
      </c>
      <c r="M154" t="str">
        <f>IF(calc_1a!M154="Actual",input_1!K154,IF(calc_1a!M154&lt;&gt;"",M153+calc_1a!M154,""))</f>
        <v/>
      </c>
      <c r="N154" t="str">
        <f>IF(calc_1a!N154="Actual",input_1!L154,IF(calc_1a!N154&lt;&gt;"",N153+calc_1a!N154,""))</f>
        <v/>
      </c>
      <c r="O154" t="str">
        <f>IF(calc_1a!O154="Actual",input_1!M154,IF(calc_1a!O154&lt;&gt;"",O153+calc_1a!O154,""))</f>
        <v/>
      </c>
      <c r="P154" t="str">
        <f>IF(calc_1a!P154="Actual",input_1!N154,IF(calc_1a!P154&lt;&gt;"",P153+calc_1a!P154,""))</f>
        <v/>
      </c>
      <c r="Q154" t="str">
        <f>IF(calc_1a!Q154="Actual",input_1!O154,IF(calc_1a!Q154&lt;&gt;"",Q153+calc_1a!Q154,""))</f>
        <v/>
      </c>
      <c r="R154" t="str">
        <f>IF(calc_1a!R154="Actual",input_1!P154,IF(calc_1a!R154&lt;&gt;"",R153+calc_1a!R154,""))</f>
        <v/>
      </c>
      <c r="S154" t="str">
        <f>IF(calc_1a!S154="Actual",input_1!Q154,IF(calc_1a!S154&lt;&gt;"",S153+calc_1a!S154,""))</f>
        <v/>
      </c>
      <c r="T154" t="str">
        <f>IF(calc_1a!T154="Actual",input_1!R154,IF(calc_1a!T154&lt;&gt;"",T153+calc_1a!T154,""))</f>
        <v/>
      </c>
      <c r="U154" t="str">
        <f>IF(calc_1a!U154="Actual",input_1!S154,IF(calc_1a!U154&lt;&gt;"",U153+calc_1a!U154,""))</f>
        <v/>
      </c>
      <c r="V154" t="str">
        <f>IF(calc_1a!V154="Actual",input_1!T154,IF(calc_1a!V154&lt;&gt;"",V153+calc_1a!V154,""))</f>
        <v/>
      </c>
      <c r="W154" t="str">
        <f>IF(calc_1a!W154="Actual",input_1!U154,IF(calc_1a!W154&lt;&gt;"",W153+calc_1a!W154,""))</f>
        <v/>
      </c>
      <c r="Y154" s="9" t="str">
        <f t="shared" si="6"/>
        <v/>
      </c>
    </row>
    <row r="155" spans="3:25">
      <c r="C155" s="3">
        <f t="shared" si="7"/>
        <v>2024</v>
      </c>
      <c r="D155">
        <f t="shared" si="8"/>
        <v>4</v>
      </c>
      <c r="E155" t="str">
        <f>IF(calc_1a!E155="Actual",input_1!C155,IF(calc_1a!E155&lt;&gt;"",E154+calc_1a!E155,""))</f>
        <v/>
      </c>
      <c r="F155" t="str">
        <f>IF(calc_1a!F155="Actual",input_1!D155,IF(calc_1a!F155&lt;&gt;"",F154+calc_1a!F155,""))</f>
        <v/>
      </c>
      <c r="G155" t="str">
        <f>IF(calc_1a!G155="Actual",input_1!E155,IF(calc_1a!G155&lt;&gt;"",G154+calc_1a!G155,""))</f>
        <v/>
      </c>
      <c r="H155" t="str">
        <f>IF(calc_1a!H155="Actual",input_1!F155,IF(calc_1a!H155&lt;&gt;"",H154+calc_1a!H155,""))</f>
        <v/>
      </c>
      <c r="I155" t="str">
        <f>IF(calc_1a!I155="Actual",input_1!G155,IF(calc_1a!I155&lt;&gt;"",I154+calc_1a!I155,""))</f>
        <v/>
      </c>
      <c r="J155" t="str">
        <f>IF(calc_1a!J155="Actual",input_1!H155,IF(calc_1a!J155&lt;&gt;"",J154+calc_1a!J155,""))</f>
        <v/>
      </c>
      <c r="K155" t="str">
        <f>IF(calc_1a!K155="Actual",input_1!I155,IF(calc_1a!K155&lt;&gt;"",K154+calc_1a!K155,""))</f>
        <v/>
      </c>
      <c r="L155" t="str">
        <f>IF(calc_1a!L155="Actual",input_1!J155,IF(calc_1a!L155&lt;&gt;"",L154+calc_1a!L155,""))</f>
        <v/>
      </c>
      <c r="M155" t="str">
        <f>IF(calc_1a!M155="Actual",input_1!K155,IF(calc_1a!M155&lt;&gt;"",M154+calc_1a!M155,""))</f>
        <v/>
      </c>
      <c r="N155" t="str">
        <f>IF(calc_1a!N155="Actual",input_1!L155,IF(calc_1a!N155&lt;&gt;"",N154+calc_1a!N155,""))</f>
        <v/>
      </c>
      <c r="O155" t="str">
        <f>IF(calc_1a!O155="Actual",input_1!M155,IF(calc_1a!O155&lt;&gt;"",O154+calc_1a!O155,""))</f>
        <v/>
      </c>
      <c r="P155" t="str">
        <f>IF(calc_1a!P155="Actual",input_1!N155,IF(calc_1a!P155&lt;&gt;"",P154+calc_1a!P155,""))</f>
        <v/>
      </c>
      <c r="Q155" t="str">
        <f>IF(calc_1a!Q155="Actual",input_1!O155,IF(calc_1a!Q155&lt;&gt;"",Q154+calc_1a!Q155,""))</f>
        <v/>
      </c>
      <c r="R155" t="str">
        <f>IF(calc_1a!R155="Actual",input_1!P155,IF(calc_1a!R155&lt;&gt;"",R154+calc_1a!R155,""))</f>
        <v/>
      </c>
      <c r="S155" t="str">
        <f>IF(calc_1a!S155="Actual",input_1!Q155,IF(calc_1a!S155&lt;&gt;"",S154+calc_1a!S155,""))</f>
        <v/>
      </c>
      <c r="T155" t="str">
        <f>IF(calc_1a!T155="Actual",input_1!R155,IF(calc_1a!T155&lt;&gt;"",T154+calc_1a!T155,""))</f>
        <v/>
      </c>
      <c r="U155" t="str">
        <f>IF(calc_1a!U155="Actual",input_1!S155,IF(calc_1a!U155&lt;&gt;"",U154+calc_1a!U155,""))</f>
        <v/>
      </c>
      <c r="V155" t="str">
        <f>IF(calc_1a!V155="Actual",input_1!T155,IF(calc_1a!V155&lt;&gt;"",V154+calc_1a!V155,""))</f>
        <v/>
      </c>
      <c r="W155" t="str">
        <f>IF(calc_1a!W155="Actual",input_1!U155,IF(calc_1a!W155&lt;&gt;"",W154+calc_1a!W155,""))</f>
        <v/>
      </c>
      <c r="Y155" s="9" t="str">
        <f t="shared" si="6"/>
        <v/>
      </c>
    </row>
    <row r="156" spans="3:25">
      <c r="C156" s="3">
        <f t="shared" si="7"/>
        <v>2024</v>
      </c>
      <c r="D156">
        <f t="shared" si="8"/>
        <v>5</v>
      </c>
      <c r="E156" t="str">
        <f>IF(calc_1a!E156="Actual",input_1!C156,IF(calc_1a!E156&lt;&gt;"",E155+calc_1a!E156,""))</f>
        <v/>
      </c>
      <c r="F156" t="str">
        <f>IF(calc_1a!F156="Actual",input_1!D156,IF(calc_1a!F156&lt;&gt;"",F155+calc_1a!F156,""))</f>
        <v/>
      </c>
      <c r="G156" t="str">
        <f>IF(calc_1a!G156="Actual",input_1!E156,IF(calc_1a!G156&lt;&gt;"",G155+calc_1a!G156,""))</f>
        <v/>
      </c>
      <c r="H156" t="str">
        <f>IF(calc_1a!H156="Actual",input_1!F156,IF(calc_1a!H156&lt;&gt;"",H155+calc_1a!H156,""))</f>
        <v/>
      </c>
      <c r="I156" t="str">
        <f>IF(calc_1a!I156="Actual",input_1!G156,IF(calc_1a!I156&lt;&gt;"",I155+calc_1a!I156,""))</f>
        <v/>
      </c>
      <c r="J156" t="str">
        <f>IF(calc_1a!J156="Actual",input_1!H156,IF(calc_1a!J156&lt;&gt;"",J155+calc_1a!J156,""))</f>
        <v/>
      </c>
      <c r="K156" t="str">
        <f>IF(calc_1a!K156="Actual",input_1!I156,IF(calc_1a!K156&lt;&gt;"",K155+calc_1a!K156,""))</f>
        <v/>
      </c>
      <c r="L156" t="str">
        <f>IF(calc_1a!L156="Actual",input_1!J156,IF(calc_1a!L156&lt;&gt;"",L155+calc_1a!L156,""))</f>
        <v/>
      </c>
      <c r="M156" t="str">
        <f>IF(calc_1a!M156="Actual",input_1!K156,IF(calc_1a!M156&lt;&gt;"",M155+calc_1a!M156,""))</f>
        <v/>
      </c>
      <c r="N156" t="str">
        <f>IF(calc_1a!N156="Actual",input_1!L156,IF(calc_1a!N156&lt;&gt;"",N155+calc_1a!N156,""))</f>
        <v/>
      </c>
      <c r="O156" t="str">
        <f>IF(calc_1a!O156="Actual",input_1!M156,IF(calc_1a!O156&lt;&gt;"",O155+calc_1a!O156,""))</f>
        <v/>
      </c>
      <c r="P156" t="str">
        <f>IF(calc_1a!P156="Actual",input_1!N156,IF(calc_1a!P156&lt;&gt;"",P155+calc_1a!P156,""))</f>
        <v/>
      </c>
      <c r="Q156" t="str">
        <f>IF(calc_1a!Q156="Actual",input_1!O156,IF(calc_1a!Q156&lt;&gt;"",Q155+calc_1a!Q156,""))</f>
        <v/>
      </c>
      <c r="R156" t="str">
        <f>IF(calc_1a!R156="Actual",input_1!P156,IF(calc_1a!R156&lt;&gt;"",R155+calc_1a!R156,""))</f>
        <v/>
      </c>
      <c r="S156" t="str">
        <f>IF(calc_1a!S156="Actual",input_1!Q156,IF(calc_1a!S156&lt;&gt;"",S155+calc_1a!S156,""))</f>
        <v/>
      </c>
      <c r="T156" t="str">
        <f>IF(calc_1a!T156="Actual",input_1!R156,IF(calc_1a!T156&lt;&gt;"",T155+calc_1a!T156,""))</f>
        <v/>
      </c>
      <c r="U156" t="str">
        <f>IF(calc_1a!U156="Actual",input_1!S156,IF(calc_1a!U156&lt;&gt;"",U155+calc_1a!U156,""))</f>
        <v/>
      </c>
      <c r="V156" t="str">
        <f>IF(calc_1a!V156="Actual",input_1!T156,IF(calc_1a!V156&lt;&gt;"",V155+calc_1a!V156,""))</f>
        <v/>
      </c>
      <c r="W156" t="str">
        <f>IF(calc_1a!W156="Actual",input_1!U156,IF(calc_1a!W156&lt;&gt;"",W155+calc_1a!W156,""))</f>
        <v/>
      </c>
      <c r="Y156" s="9" t="str">
        <f t="shared" si="6"/>
        <v/>
      </c>
    </row>
    <row r="157" spans="3:25">
      <c r="C157" s="3">
        <f t="shared" si="7"/>
        <v>2024</v>
      </c>
      <c r="D157">
        <f t="shared" si="8"/>
        <v>6</v>
      </c>
      <c r="E157" t="str">
        <f>IF(calc_1a!E157="Actual",input_1!C157,IF(calc_1a!E157&lt;&gt;"",E156+calc_1a!E157,""))</f>
        <v/>
      </c>
      <c r="F157" t="str">
        <f>IF(calc_1a!F157="Actual",input_1!D157,IF(calc_1a!F157&lt;&gt;"",F156+calc_1a!F157,""))</f>
        <v/>
      </c>
      <c r="G157" t="str">
        <f>IF(calc_1a!G157="Actual",input_1!E157,IF(calc_1a!G157&lt;&gt;"",G156+calc_1a!G157,""))</f>
        <v/>
      </c>
      <c r="H157" t="str">
        <f>IF(calc_1a!H157="Actual",input_1!F157,IF(calc_1a!H157&lt;&gt;"",H156+calc_1a!H157,""))</f>
        <v/>
      </c>
      <c r="I157" t="str">
        <f>IF(calc_1a!I157="Actual",input_1!G157,IF(calc_1a!I157&lt;&gt;"",I156+calc_1a!I157,""))</f>
        <v/>
      </c>
      <c r="J157" t="str">
        <f>IF(calc_1a!J157="Actual",input_1!H157,IF(calc_1a!J157&lt;&gt;"",J156+calc_1a!J157,""))</f>
        <v/>
      </c>
      <c r="K157" t="str">
        <f>IF(calc_1a!K157="Actual",input_1!I157,IF(calc_1a!K157&lt;&gt;"",K156+calc_1a!K157,""))</f>
        <v/>
      </c>
      <c r="L157" t="str">
        <f>IF(calc_1a!L157="Actual",input_1!J157,IF(calc_1a!L157&lt;&gt;"",L156+calc_1a!L157,""))</f>
        <v/>
      </c>
      <c r="M157" t="str">
        <f>IF(calc_1a!M157="Actual",input_1!K157,IF(calc_1a!M157&lt;&gt;"",M156+calc_1a!M157,""))</f>
        <v/>
      </c>
      <c r="N157" t="str">
        <f>IF(calc_1a!N157="Actual",input_1!L157,IF(calc_1a!N157&lt;&gt;"",N156+calc_1a!N157,""))</f>
        <v/>
      </c>
      <c r="O157" t="str">
        <f>IF(calc_1a!O157="Actual",input_1!M157,IF(calc_1a!O157&lt;&gt;"",O156+calc_1a!O157,""))</f>
        <v/>
      </c>
      <c r="P157" t="str">
        <f>IF(calc_1a!P157="Actual",input_1!N157,IF(calc_1a!P157&lt;&gt;"",P156+calc_1a!P157,""))</f>
        <v/>
      </c>
      <c r="Q157" t="str">
        <f>IF(calc_1a!Q157="Actual",input_1!O157,IF(calc_1a!Q157&lt;&gt;"",Q156+calc_1a!Q157,""))</f>
        <v/>
      </c>
      <c r="R157" t="str">
        <f>IF(calc_1a!R157="Actual",input_1!P157,IF(calc_1a!R157&lt;&gt;"",R156+calc_1a!R157,""))</f>
        <v/>
      </c>
      <c r="S157" t="str">
        <f>IF(calc_1a!S157="Actual",input_1!Q157,IF(calc_1a!S157&lt;&gt;"",S156+calc_1a!S157,""))</f>
        <v/>
      </c>
      <c r="T157" t="str">
        <f>IF(calc_1a!T157="Actual",input_1!R157,IF(calc_1a!T157&lt;&gt;"",T156+calc_1a!T157,""))</f>
        <v/>
      </c>
      <c r="U157" t="str">
        <f>IF(calc_1a!U157="Actual",input_1!S157,IF(calc_1a!U157&lt;&gt;"",U156+calc_1a!U157,""))</f>
        <v/>
      </c>
      <c r="V157" t="str">
        <f>IF(calc_1a!V157="Actual",input_1!T157,IF(calc_1a!V157&lt;&gt;"",V156+calc_1a!V157,""))</f>
        <v/>
      </c>
      <c r="W157" t="str">
        <f>IF(calc_1a!W157="Actual",input_1!U157,IF(calc_1a!W157&lt;&gt;"",W156+calc_1a!W157,""))</f>
        <v/>
      </c>
      <c r="Y157" s="9" t="str">
        <f t="shared" si="6"/>
        <v/>
      </c>
    </row>
    <row r="158" spans="3:25">
      <c r="C158" s="3">
        <f t="shared" si="7"/>
        <v>2024</v>
      </c>
      <c r="D158">
        <f t="shared" si="8"/>
        <v>7</v>
      </c>
      <c r="E158" t="str">
        <f>IF(calc_1a!E158="Actual",input_1!C158,IF(calc_1a!E158&lt;&gt;"",E157+calc_1a!E158,""))</f>
        <v/>
      </c>
      <c r="F158" t="str">
        <f>IF(calc_1a!F158="Actual",input_1!D158,IF(calc_1a!F158&lt;&gt;"",F157+calc_1a!F158,""))</f>
        <v/>
      </c>
      <c r="G158" t="str">
        <f>IF(calc_1a!G158="Actual",input_1!E158,IF(calc_1a!G158&lt;&gt;"",G157+calc_1a!G158,""))</f>
        <v/>
      </c>
      <c r="H158" t="str">
        <f>IF(calc_1a!H158="Actual",input_1!F158,IF(calc_1a!H158&lt;&gt;"",H157+calc_1a!H158,""))</f>
        <v/>
      </c>
      <c r="I158" t="str">
        <f>IF(calc_1a!I158="Actual",input_1!G158,IF(calc_1a!I158&lt;&gt;"",I157+calc_1a!I158,""))</f>
        <v/>
      </c>
      <c r="J158" t="str">
        <f>IF(calc_1a!J158="Actual",input_1!H158,IF(calc_1a!J158&lt;&gt;"",J157+calc_1a!J158,""))</f>
        <v/>
      </c>
      <c r="K158" t="str">
        <f>IF(calc_1a!K158="Actual",input_1!I158,IF(calc_1a!K158&lt;&gt;"",K157+calc_1a!K158,""))</f>
        <v/>
      </c>
      <c r="L158" t="str">
        <f>IF(calc_1a!L158="Actual",input_1!J158,IF(calc_1a!L158&lt;&gt;"",L157+calc_1a!L158,""))</f>
        <v/>
      </c>
      <c r="M158" t="str">
        <f>IF(calc_1a!M158="Actual",input_1!K158,IF(calc_1a!M158&lt;&gt;"",M157+calc_1a!M158,""))</f>
        <v/>
      </c>
      <c r="N158" t="str">
        <f>IF(calc_1a!N158="Actual",input_1!L158,IF(calc_1a!N158&lt;&gt;"",N157+calc_1a!N158,""))</f>
        <v/>
      </c>
      <c r="O158" t="str">
        <f>IF(calc_1a!O158="Actual",input_1!M158,IF(calc_1a!O158&lt;&gt;"",O157+calc_1a!O158,""))</f>
        <v/>
      </c>
      <c r="P158" t="str">
        <f>IF(calc_1a!P158="Actual",input_1!N158,IF(calc_1a!P158&lt;&gt;"",P157+calc_1a!P158,""))</f>
        <v/>
      </c>
      <c r="Q158" t="str">
        <f>IF(calc_1a!Q158="Actual",input_1!O158,IF(calc_1a!Q158&lt;&gt;"",Q157+calc_1a!Q158,""))</f>
        <v/>
      </c>
      <c r="R158" t="str">
        <f>IF(calc_1a!R158="Actual",input_1!P158,IF(calc_1a!R158&lt;&gt;"",R157+calc_1a!R158,""))</f>
        <v/>
      </c>
      <c r="S158" t="str">
        <f>IF(calc_1a!S158="Actual",input_1!Q158,IF(calc_1a!S158&lt;&gt;"",S157+calc_1a!S158,""))</f>
        <v/>
      </c>
      <c r="T158" t="str">
        <f>IF(calc_1a!T158="Actual",input_1!R158,IF(calc_1a!T158&lt;&gt;"",T157+calc_1a!T158,""))</f>
        <v/>
      </c>
      <c r="U158" t="str">
        <f>IF(calc_1a!U158="Actual",input_1!S158,IF(calc_1a!U158&lt;&gt;"",U157+calc_1a!U158,""))</f>
        <v/>
      </c>
      <c r="V158" t="str">
        <f>IF(calc_1a!V158="Actual",input_1!T158,IF(calc_1a!V158&lt;&gt;"",V157+calc_1a!V158,""))</f>
        <v/>
      </c>
      <c r="W158" t="str">
        <f>IF(calc_1a!W158="Actual",input_1!U158,IF(calc_1a!W158&lt;&gt;"",W157+calc_1a!W158,""))</f>
        <v/>
      </c>
      <c r="Y158" s="9" t="str">
        <f t="shared" si="6"/>
        <v/>
      </c>
    </row>
    <row r="159" spans="3:25">
      <c r="C159" s="3">
        <f t="shared" si="7"/>
        <v>2024</v>
      </c>
      <c r="D159">
        <f t="shared" si="8"/>
        <v>8</v>
      </c>
      <c r="E159" t="str">
        <f>IF(calc_1a!E159="Actual",input_1!C159,IF(calc_1a!E159&lt;&gt;"",E158+calc_1a!E159,""))</f>
        <v/>
      </c>
      <c r="F159" t="str">
        <f>IF(calc_1a!F159="Actual",input_1!D159,IF(calc_1a!F159&lt;&gt;"",F158+calc_1a!F159,""))</f>
        <v/>
      </c>
      <c r="G159" t="str">
        <f>IF(calc_1a!G159="Actual",input_1!E159,IF(calc_1a!G159&lt;&gt;"",G158+calc_1a!G159,""))</f>
        <v/>
      </c>
      <c r="H159" t="str">
        <f>IF(calc_1a!H159="Actual",input_1!F159,IF(calc_1a!H159&lt;&gt;"",H158+calc_1a!H159,""))</f>
        <v/>
      </c>
      <c r="I159" t="str">
        <f>IF(calc_1a!I159="Actual",input_1!G159,IF(calc_1a!I159&lt;&gt;"",I158+calc_1a!I159,""))</f>
        <v/>
      </c>
      <c r="J159" t="str">
        <f>IF(calc_1a!J159="Actual",input_1!H159,IF(calc_1a!J159&lt;&gt;"",J158+calc_1a!J159,""))</f>
        <v/>
      </c>
      <c r="K159" t="str">
        <f>IF(calc_1a!K159="Actual",input_1!I159,IF(calc_1a!K159&lt;&gt;"",K158+calc_1a!K159,""))</f>
        <v/>
      </c>
      <c r="L159" t="str">
        <f>IF(calc_1a!L159="Actual",input_1!J159,IF(calc_1a!L159&lt;&gt;"",L158+calc_1a!L159,""))</f>
        <v/>
      </c>
      <c r="M159" t="str">
        <f>IF(calc_1a!M159="Actual",input_1!K159,IF(calc_1a!M159&lt;&gt;"",M158+calc_1a!M159,""))</f>
        <v/>
      </c>
      <c r="N159" t="str">
        <f>IF(calc_1a!N159="Actual",input_1!L159,IF(calc_1a!N159&lt;&gt;"",N158+calc_1a!N159,""))</f>
        <v/>
      </c>
      <c r="O159" t="str">
        <f>IF(calc_1a!O159="Actual",input_1!M159,IF(calc_1a!O159&lt;&gt;"",O158+calc_1a!O159,""))</f>
        <v/>
      </c>
      <c r="P159" t="str">
        <f>IF(calc_1a!P159="Actual",input_1!N159,IF(calc_1a!P159&lt;&gt;"",P158+calc_1a!P159,""))</f>
        <v/>
      </c>
      <c r="Q159" t="str">
        <f>IF(calc_1a!Q159="Actual",input_1!O159,IF(calc_1a!Q159&lt;&gt;"",Q158+calc_1a!Q159,""))</f>
        <v/>
      </c>
      <c r="R159" t="str">
        <f>IF(calc_1a!R159="Actual",input_1!P159,IF(calc_1a!R159&lt;&gt;"",R158+calc_1a!R159,""))</f>
        <v/>
      </c>
      <c r="S159" t="str">
        <f>IF(calc_1a!S159="Actual",input_1!Q159,IF(calc_1a!S159&lt;&gt;"",S158+calc_1a!S159,""))</f>
        <v/>
      </c>
      <c r="T159" t="str">
        <f>IF(calc_1a!T159="Actual",input_1!R159,IF(calc_1a!T159&lt;&gt;"",T158+calc_1a!T159,""))</f>
        <v/>
      </c>
      <c r="U159" t="str">
        <f>IF(calc_1a!U159="Actual",input_1!S159,IF(calc_1a!U159&lt;&gt;"",U158+calc_1a!U159,""))</f>
        <v/>
      </c>
      <c r="V159" t="str">
        <f>IF(calc_1a!V159="Actual",input_1!T159,IF(calc_1a!V159&lt;&gt;"",V158+calc_1a!V159,""))</f>
        <v/>
      </c>
      <c r="W159" t="str">
        <f>IF(calc_1a!W159="Actual",input_1!U159,IF(calc_1a!W159&lt;&gt;"",W158+calc_1a!W159,""))</f>
        <v/>
      </c>
      <c r="Y159" s="9" t="str">
        <f t="shared" si="6"/>
        <v/>
      </c>
    </row>
    <row r="160" spans="3:25">
      <c r="C160" s="3">
        <f t="shared" si="7"/>
        <v>2024</v>
      </c>
      <c r="D160">
        <f t="shared" si="8"/>
        <v>9</v>
      </c>
      <c r="E160" t="str">
        <f>IF(calc_1a!E160="Actual",input_1!C160,IF(calc_1a!E160&lt;&gt;"",E159+calc_1a!E160,""))</f>
        <v/>
      </c>
      <c r="F160" t="str">
        <f>IF(calc_1a!F160="Actual",input_1!D160,IF(calc_1a!F160&lt;&gt;"",F159+calc_1a!F160,""))</f>
        <v/>
      </c>
      <c r="G160" t="str">
        <f>IF(calc_1a!G160="Actual",input_1!E160,IF(calc_1a!G160&lt;&gt;"",G159+calc_1a!G160,""))</f>
        <v/>
      </c>
      <c r="H160" t="str">
        <f>IF(calc_1a!H160="Actual",input_1!F160,IF(calc_1a!H160&lt;&gt;"",H159+calc_1a!H160,""))</f>
        <v/>
      </c>
      <c r="I160" t="str">
        <f>IF(calc_1a!I160="Actual",input_1!G160,IF(calc_1a!I160&lt;&gt;"",I159+calc_1a!I160,""))</f>
        <v/>
      </c>
      <c r="J160" t="str">
        <f>IF(calc_1a!J160="Actual",input_1!H160,IF(calc_1a!J160&lt;&gt;"",J159+calc_1a!J160,""))</f>
        <v/>
      </c>
      <c r="K160" t="str">
        <f>IF(calc_1a!K160="Actual",input_1!I160,IF(calc_1a!K160&lt;&gt;"",K159+calc_1a!K160,""))</f>
        <v/>
      </c>
      <c r="L160" t="str">
        <f>IF(calc_1a!L160="Actual",input_1!J160,IF(calc_1a!L160&lt;&gt;"",L159+calc_1a!L160,""))</f>
        <v/>
      </c>
      <c r="M160" t="str">
        <f>IF(calc_1a!M160="Actual",input_1!K160,IF(calc_1a!M160&lt;&gt;"",M159+calc_1a!M160,""))</f>
        <v/>
      </c>
      <c r="N160" t="str">
        <f>IF(calc_1a!N160="Actual",input_1!L160,IF(calc_1a!N160&lt;&gt;"",N159+calc_1a!N160,""))</f>
        <v/>
      </c>
      <c r="O160" t="str">
        <f>IF(calc_1a!O160="Actual",input_1!M160,IF(calc_1a!O160&lt;&gt;"",O159+calc_1a!O160,""))</f>
        <v/>
      </c>
      <c r="P160" t="str">
        <f>IF(calc_1a!P160="Actual",input_1!N160,IF(calc_1a!P160&lt;&gt;"",P159+calc_1a!P160,""))</f>
        <v/>
      </c>
      <c r="Q160" t="str">
        <f>IF(calc_1a!Q160="Actual",input_1!O160,IF(calc_1a!Q160&lt;&gt;"",Q159+calc_1a!Q160,""))</f>
        <v/>
      </c>
      <c r="R160" t="str">
        <f>IF(calc_1a!R160="Actual",input_1!P160,IF(calc_1a!R160&lt;&gt;"",R159+calc_1a!R160,""))</f>
        <v/>
      </c>
      <c r="S160" t="str">
        <f>IF(calc_1a!S160="Actual",input_1!Q160,IF(calc_1a!S160&lt;&gt;"",S159+calc_1a!S160,""))</f>
        <v/>
      </c>
      <c r="T160" t="str">
        <f>IF(calc_1a!T160="Actual",input_1!R160,IF(calc_1a!T160&lt;&gt;"",T159+calc_1a!T160,""))</f>
        <v/>
      </c>
      <c r="U160" t="str">
        <f>IF(calc_1a!U160="Actual",input_1!S160,IF(calc_1a!U160&lt;&gt;"",U159+calc_1a!U160,""))</f>
        <v/>
      </c>
      <c r="V160" t="str">
        <f>IF(calc_1a!V160="Actual",input_1!T160,IF(calc_1a!V160&lt;&gt;"",V159+calc_1a!V160,""))</f>
        <v/>
      </c>
      <c r="W160" t="str">
        <f>IF(calc_1a!W160="Actual",input_1!U160,IF(calc_1a!W160&lt;&gt;"",W159+calc_1a!W160,""))</f>
        <v/>
      </c>
      <c r="Y160" s="9" t="str">
        <f t="shared" si="6"/>
        <v/>
      </c>
    </row>
    <row r="161" spans="3:25">
      <c r="C161" s="3">
        <f t="shared" si="7"/>
        <v>2024</v>
      </c>
      <c r="D161">
        <f t="shared" si="8"/>
        <v>10</v>
      </c>
      <c r="E161" t="str">
        <f>IF(calc_1a!E161="Actual",input_1!C161,IF(calc_1a!E161&lt;&gt;"",E160+calc_1a!E161,""))</f>
        <v/>
      </c>
      <c r="F161" t="str">
        <f>IF(calc_1a!F161="Actual",input_1!D161,IF(calc_1a!F161&lt;&gt;"",F160+calc_1a!F161,""))</f>
        <v/>
      </c>
      <c r="G161" t="str">
        <f>IF(calc_1a!G161="Actual",input_1!E161,IF(calc_1a!G161&lt;&gt;"",G160+calc_1a!G161,""))</f>
        <v/>
      </c>
      <c r="H161" t="str">
        <f>IF(calc_1a!H161="Actual",input_1!F161,IF(calc_1a!H161&lt;&gt;"",H160+calc_1a!H161,""))</f>
        <v/>
      </c>
      <c r="I161" t="str">
        <f>IF(calc_1a!I161="Actual",input_1!G161,IF(calc_1a!I161&lt;&gt;"",I160+calc_1a!I161,""))</f>
        <v/>
      </c>
      <c r="J161" t="str">
        <f>IF(calc_1a!J161="Actual",input_1!H161,IF(calc_1a!J161&lt;&gt;"",J160+calc_1a!J161,""))</f>
        <v/>
      </c>
      <c r="K161" t="str">
        <f>IF(calc_1a!K161="Actual",input_1!I161,IF(calc_1a!K161&lt;&gt;"",K160+calc_1a!K161,""))</f>
        <v/>
      </c>
      <c r="L161" t="str">
        <f>IF(calc_1a!L161="Actual",input_1!J161,IF(calc_1a!L161&lt;&gt;"",L160+calc_1a!L161,""))</f>
        <v/>
      </c>
      <c r="M161" t="str">
        <f>IF(calc_1a!M161="Actual",input_1!K161,IF(calc_1a!M161&lt;&gt;"",M160+calc_1a!M161,""))</f>
        <v/>
      </c>
      <c r="N161" t="str">
        <f>IF(calc_1a!N161="Actual",input_1!L161,IF(calc_1a!N161&lt;&gt;"",N160+calc_1a!N161,""))</f>
        <v/>
      </c>
      <c r="O161" t="str">
        <f>IF(calc_1a!O161="Actual",input_1!M161,IF(calc_1a!O161&lt;&gt;"",O160+calc_1a!O161,""))</f>
        <v/>
      </c>
      <c r="P161" t="str">
        <f>IF(calc_1a!P161="Actual",input_1!N161,IF(calc_1a!P161&lt;&gt;"",P160+calc_1a!P161,""))</f>
        <v/>
      </c>
      <c r="Q161" t="str">
        <f>IF(calc_1a!Q161="Actual",input_1!O161,IF(calc_1a!Q161&lt;&gt;"",Q160+calc_1a!Q161,""))</f>
        <v/>
      </c>
      <c r="R161" t="str">
        <f>IF(calc_1a!R161="Actual",input_1!P161,IF(calc_1a!R161&lt;&gt;"",R160+calc_1a!R161,""))</f>
        <v/>
      </c>
      <c r="S161" t="str">
        <f>IF(calc_1a!S161="Actual",input_1!Q161,IF(calc_1a!S161&lt;&gt;"",S160+calc_1a!S161,""))</f>
        <v/>
      </c>
      <c r="T161" t="str">
        <f>IF(calc_1a!T161="Actual",input_1!R161,IF(calc_1a!T161&lt;&gt;"",T160+calc_1a!T161,""))</f>
        <v/>
      </c>
      <c r="U161" t="str">
        <f>IF(calc_1a!U161="Actual",input_1!S161,IF(calc_1a!U161&lt;&gt;"",U160+calc_1a!U161,""))</f>
        <v/>
      </c>
      <c r="V161" t="str">
        <f>IF(calc_1a!V161="Actual",input_1!T161,IF(calc_1a!V161&lt;&gt;"",V160+calc_1a!V161,""))</f>
        <v/>
      </c>
      <c r="W161" t="str">
        <f>IF(calc_1a!W161="Actual",input_1!U161,IF(calc_1a!W161&lt;&gt;"",W160+calc_1a!W161,""))</f>
        <v/>
      </c>
      <c r="Y161" s="9" t="str">
        <f t="shared" si="6"/>
        <v/>
      </c>
    </row>
    <row r="162" spans="3:25">
      <c r="C162" s="3">
        <f t="shared" si="7"/>
        <v>2024</v>
      </c>
      <c r="D162">
        <f t="shared" si="8"/>
        <v>11</v>
      </c>
      <c r="E162" t="str">
        <f>IF(calc_1a!E162="Actual",input_1!C162,IF(calc_1a!E162&lt;&gt;"",E161+calc_1a!E162,""))</f>
        <v/>
      </c>
      <c r="F162" t="str">
        <f>IF(calc_1a!F162="Actual",input_1!D162,IF(calc_1a!F162&lt;&gt;"",F161+calc_1a!F162,""))</f>
        <v/>
      </c>
      <c r="G162" t="str">
        <f>IF(calc_1a!G162="Actual",input_1!E162,IF(calc_1a!G162&lt;&gt;"",G161+calc_1a!G162,""))</f>
        <v/>
      </c>
      <c r="H162" t="str">
        <f>IF(calc_1a!H162="Actual",input_1!F162,IF(calc_1a!H162&lt;&gt;"",H161+calc_1a!H162,""))</f>
        <v/>
      </c>
      <c r="I162" t="str">
        <f>IF(calc_1a!I162="Actual",input_1!G162,IF(calc_1a!I162&lt;&gt;"",I161+calc_1a!I162,""))</f>
        <v/>
      </c>
      <c r="J162" t="str">
        <f>IF(calc_1a!J162="Actual",input_1!H162,IF(calc_1a!J162&lt;&gt;"",J161+calc_1a!J162,""))</f>
        <v/>
      </c>
      <c r="K162" t="str">
        <f>IF(calc_1a!K162="Actual",input_1!I162,IF(calc_1a!K162&lt;&gt;"",K161+calc_1a!K162,""))</f>
        <v/>
      </c>
      <c r="L162" t="str">
        <f>IF(calc_1a!L162="Actual",input_1!J162,IF(calc_1a!L162&lt;&gt;"",L161+calc_1a!L162,""))</f>
        <v/>
      </c>
      <c r="M162" t="str">
        <f>IF(calc_1a!M162="Actual",input_1!K162,IF(calc_1a!M162&lt;&gt;"",M161+calc_1a!M162,""))</f>
        <v/>
      </c>
      <c r="N162" t="str">
        <f>IF(calc_1a!N162="Actual",input_1!L162,IF(calc_1a!N162&lt;&gt;"",N161+calc_1a!N162,""))</f>
        <v/>
      </c>
      <c r="O162" t="str">
        <f>IF(calc_1a!O162="Actual",input_1!M162,IF(calc_1a!O162&lt;&gt;"",O161+calc_1a!O162,""))</f>
        <v/>
      </c>
      <c r="P162" t="str">
        <f>IF(calc_1a!P162="Actual",input_1!N162,IF(calc_1a!P162&lt;&gt;"",P161+calc_1a!P162,""))</f>
        <v/>
      </c>
      <c r="Q162" t="str">
        <f>IF(calc_1a!Q162="Actual",input_1!O162,IF(calc_1a!Q162&lt;&gt;"",Q161+calc_1a!Q162,""))</f>
        <v/>
      </c>
      <c r="R162" t="str">
        <f>IF(calc_1a!R162="Actual",input_1!P162,IF(calc_1a!R162&lt;&gt;"",R161+calc_1a!R162,""))</f>
        <v/>
      </c>
      <c r="S162" t="str">
        <f>IF(calc_1a!S162="Actual",input_1!Q162,IF(calc_1a!S162&lt;&gt;"",S161+calc_1a!S162,""))</f>
        <v/>
      </c>
      <c r="T162" t="str">
        <f>IF(calc_1a!T162="Actual",input_1!R162,IF(calc_1a!T162&lt;&gt;"",T161+calc_1a!T162,""))</f>
        <v/>
      </c>
      <c r="U162" t="str">
        <f>IF(calc_1a!U162="Actual",input_1!S162,IF(calc_1a!U162&lt;&gt;"",U161+calc_1a!U162,""))</f>
        <v/>
      </c>
      <c r="V162" t="str">
        <f>IF(calc_1a!V162="Actual",input_1!T162,IF(calc_1a!V162&lt;&gt;"",V161+calc_1a!V162,""))</f>
        <v/>
      </c>
      <c r="W162" t="str">
        <f>IF(calc_1a!W162="Actual",input_1!U162,IF(calc_1a!W162&lt;&gt;"",W161+calc_1a!W162,""))</f>
        <v/>
      </c>
      <c r="Y162" s="9" t="str">
        <f t="shared" si="6"/>
        <v/>
      </c>
    </row>
    <row r="163" spans="3:25">
      <c r="C163" s="3">
        <f t="shared" si="7"/>
        <v>2024</v>
      </c>
      <c r="D163">
        <f t="shared" si="8"/>
        <v>12</v>
      </c>
      <c r="E163" t="str">
        <f>IF(calc_1a!E163="Actual",input_1!C163,IF(calc_1a!E163&lt;&gt;"",E162+calc_1a!E163,""))</f>
        <v/>
      </c>
      <c r="F163" t="str">
        <f>IF(calc_1a!F163="Actual",input_1!D163,IF(calc_1a!F163&lt;&gt;"",F162+calc_1a!F163,""))</f>
        <v/>
      </c>
      <c r="G163" t="str">
        <f>IF(calc_1a!G163="Actual",input_1!E163,IF(calc_1a!G163&lt;&gt;"",G162+calc_1a!G163,""))</f>
        <v/>
      </c>
      <c r="H163" t="str">
        <f>IF(calc_1a!H163="Actual",input_1!F163,IF(calc_1a!H163&lt;&gt;"",H162+calc_1a!H163,""))</f>
        <v/>
      </c>
      <c r="I163" t="str">
        <f>IF(calc_1a!I163="Actual",input_1!G163,IF(calc_1a!I163&lt;&gt;"",I162+calc_1a!I163,""))</f>
        <v/>
      </c>
      <c r="J163" t="str">
        <f>IF(calc_1a!J163="Actual",input_1!H163,IF(calc_1a!J163&lt;&gt;"",J162+calc_1a!J163,""))</f>
        <v/>
      </c>
      <c r="K163" t="str">
        <f>IF(calc_1a!K163="Actual",input_1!I163,IF(calc_1a!K163&lt;&gt;"",K162+calc_1a!K163,""))</f>
        <v/>
      </c>
      <c r="L163" t="str">
        <f>IF(calc_1a!L163="Actual",input_1!J163,IF(calc_1a!L163&lt;&gt;"",L162+calc_1a!L163,""))</f>
        <v/>
      </c>
      <c r="M163" t="str">
        <f>IF(calc_1a!M163="Actual",input_1!K163,IF(calc_1a!M163&lt;&gt;"",M162+calc_1a!M163,""))</f>
        <v/>
      </c>
      <c r="N163" t="str">
        <f>IF(calc_1a!N163="Actual",input_1!L163,IF(calc_1a!N163&lt;&gt;"",N162+calc_1a!N163,""))</f>
        <v/>
      </c>
      <c r="O163" t="str">
        <f>IF(calc_1a!O163="Actual",input_1!M163,IF(calc_1a!O163&lt;&gt;"",O162+calc_1a!O163,""))</f>
        <v/>
      </c>
      <c r="P163" t="str">
        <f>IF(calc_1a!P163="Actual",input_1!N163,IF(calc_1a!P163&lt;&gt;"",P162+calc_1a!P163,""))</f>
        <v/>
      </c>
      <c r="Q163" t="str">
        <f>IF(calc_1a!Q163="Actual",input_1!O163,IF(calc_1a!Q163&lt;&gt;"",Q162+calc_1a!Q163,""))</f>
        <v/>
      </c>
      <c r="R163" t="str">
        <f>IF(calc_1a!R163="Actual",input_1!P163,IF(calc_1a!R163&lt;&gt;"",R162+calc_1a!R163,""))</f>
        <v/>
      </c>
      <c r="S163" t="str">
        <f>IF(calc_1a!S163="Actual",input_1!Q163,IF(calc_1a!S163&lt;&gt;"",S162+calc_1a!S163,""))</f>
        <v/>
      </c>
      <c r="T163" t="str">
        <f>IF(calc_1a!T163="Actual",input_1!R163,IF(calc_1a!T163&lt;&gt;"",T162+calc_1a!T163,""))</f>
        <v/>
      </c>
      <c r="U163" t="str">
        <f>IF(calc_1a!U163="Actual",input_1!S163,IF(calc_1a!U163&lt;&gt;"",U162+calc_1a!U163,""))</f>
        <v/>
      </c>
      <c r="V163" t="str">
        <f>IF(calc_1a!V163="Actual",input_1!T163,IF(calc_1a!V163&lt;&gt;"",V162+calc_1a!V163,""))</f>
        <v/>
      </c>
      <c r="W163" t="str">
        <f>IF(calc_1a!W163="Actual",input_1!U163,IF(calc_1a!W163&lt;&gt;"",W162+calc_1a!W163,""))</f>
        <v/>
      </c>
      <c r="Y163" s="9" t="str">
        <f t="shared" si="6"/>
        <v/>
      </c>
    </row>
    <row r="164" spans="3:25">
      <c r="C164" s="3">
        <f t="shared" si="7"/>
        <v>2025</v>
      </c>
      <c r="D164">
        <f t="shared" si="8"/>
        <v>1</v>
      </c>
      <c r="E164" t="str">
        <f>IF(calc_1a!E164="Actual",input_1!C164,IF(calc_1a!E164&lt;&gt;"",E163+calc_1a!E164,""))</f>
        <v/>
      </c>
      <c r="F164" t="str">
        <f>IF(calc_1a!F164="Actual",input_1!D164,IF(calc_1a!F164&lt;&gt;"",F163+calc_1a!F164,""))</f>
        <v/>
      </c>
      <c r="G164" t="str">
        <f>IF(calc_1a!G164="Actual",input_1!E164,IF(calc_1a!G164&lt;&gt;"",G163+calc_1a!G164,""))</f>
        <v/>
      </c>
      <c r="H164" t="str">
        <f>IF(calc_1a!H164="Actual",input_1!F164,IF(calc_1a!H164&lt;&gt;"",H163+calc_1a!H164,""))</f>
        <v/>
      </c>
      <c r="I164" t="str">
        <f>IF(calc_1a!I164="Actual",input_1!G164,IF(calc_1a!I164&lt;&gt;"",I163+calc_1a!I164,""))</f>
        <v/>
      </c>
      <c r="J164" t="str">
        <f>IF(calc_1a!J164="Actual",input_1!H164,IF(calc_1a!J164&lt;&gt;"",J163+calc_1a!J164,""))</f>
        <v/>
      </c>
      <c r="K164" t="str">
        <f>IF(calc_1a!K164="Actual",input_1!I164,IF(calc_1a!K164&lt;&gt;"",K163+calc_1a!K164,""))</f>
        <v/>
      </c>
      <c r="L164" t="str">
        <f>IF(calc_1a!L164="Actual",input_1!J164,IF(calc_1a!L164&lt;&gt;"",L163+calc_1a!L164,""))</f>
        <v/>
      </c>
      <c r="M164" t="str">
        <f>IF(calc_1a!M164="Actual",input_1!K164,IF(calc_1a!M164&lt;&gt;"",M163+calc_1a!M164,""))</f>
        <v/>
      </c>
      <c r="N164" t="str">
        <f>IF(calc_1a!N164="Actual",input_1!L164,IF(calc_1a!N164&lt;&gt;"",N163+calc_1a!N164,""))</f>
        <v/>
      </c>
      <c r="O164" t="str">
        <f>IF(calc_1a!O164="Actual",input_1!M164,IF(calc_1a!O164&lt;&gt;"",O163+calc_1a!O164,""))</f>
        <v/>
      </c>
      <c r="P164" t="str">
        <f>IF(calc_1a!P164="Actual",input_1!N164,IF(calc_1a!P164&lt;&gt;"",P163+calc_1a!P164,""))</f>
        <v/>
      </c>
      <c r="Q164" t="str">
        <f>IF(calc_1a!Q164="Actual",input_1!O164,IF(calc_1a!Q164&lt;&gt;"",Q163+calc_1a!Q164,""))</f>
        <v/>
      </c>
      <c r="R164" t="str">
        <f>IF(calc_1a!R164="Actual",input_1!P164,IF(calc_1a!R164&lt;&gt;"",R163+calc_1a!R164,""))</f>
        <v/>
      </c>
      <c r="S164" t="str">
        <f>IF(calc_1a!S164="Actual",input_1!Q164,IF(calc_1a!S164&lt;&gt;"",S163+calc_1a!S164,""))</f>
        <v/>
      </c>
      <c r="T164" t="str">
        <f>IF(calc_1a!T164="Actual",input_1!R164,IF(calc_1a!T164&lt;&gt;"",T163+calc_1a!T164,""))</f>
        <v/>
      </c>
      <c r="U164" t="str">
        <f>IF(calc_1a!U164="Actual",input_1!S164,IF(calc_1a!U164&lt;&gt;"",U163+calc_1a!U164,""))</f>
        <v/>
      </c>
      <c r="V164" t="str">
        <f>IF(calc_1a!V164="Actual",input_1!T164,IF(calc_1a!V164&lt;&gt;"",V163+calc_1a!V164,""))</f>
        <v/>
      </c>
      <c r="W164" t="str">
        <f>IF(calc_1a!W164="Actual",input_1!U164,IF(calc_1a!W164&lt;&gt;"",W163+calc_1a!W164,""))</f>
        <v/>
      </c>
      <c r="Y164" s="9" t="str">
        <f t="shared" si="6"/>
        <v/>
      </c>
    </row>
    <row r="165" spans="3:25">
      <c r="C165" s="3">
        <f t="shared" si="7"/>
        <v>2025</v>
      </c>
      <c r="D165">
        <f t="shared" si="8"/>
        <v>2</v>
      </c>
      <c r="E165" t="str">
        <f>IF(calc_1a!E165="Actual",input_1!C165,IF(calc_1a!E165&lt;&gt;"",E164+calc_1a!E165,""))</f>
        <v/>
      </c>
      <c r="F165" t="str">
        <f>IF(calc_1a!F165="Actual",input_1!D165,IF(calc_1a!F165&lt;&gt;"",F164+calc_1a!F165,""))</f>
        <v/>
      </c>
      <c r="G165" t="str">
        <f>IF(calc_1a!G165="Actual",input_1!E165,IF(calc_1a!G165&lt;&gt;"",G164+calc_1a!G165,""))</f>
        <v/>
      </c>
      <c r="H165" t="str">
        <f>IF(calc_1a!H165="Actual",input_1!F165,IF(calc_1a!H165&lt;&gt;"",H164+calc_1a!H165,""))</f>
        <v/>
      </c>
      <c r="I165" t="str">
        <f>IF(calc_1a!I165="Actual",input_1!G165,IF(calc_1a!I165&lt;&gt;"",I164+calc_1a!I165,""))</f>
        <v/>
      </c>
      <c r="J165" t="str">
        <f>IF(calc_1a!J165="Actual",input_1!H165,IF(calc_1a!J165&lt;&gt;"",J164+calc_1a!J165,""))</f>
        <v/>
      </c>
      <c r="K165" t="str">
        <f>IF(calc_1a!K165="Actual",input_1!I165,IF(calc_1a!K165&lt;&gt;"",K164+calc_1a!K165,""))</f>
        <v/>
      </c>
      <c r="L165" t="str">
        <f>IF(calc_1a!L165="Actual",input_1!J165,IF(calc_1a!L165&lt;&gt;"",L164+calc_1a!L165,""))</f>
        <v/>
      </c>
      <c r="M165" t="str">
        <f>IF(calc_1a!M165="Actual",input_1!K165,IF(calc_1a!M165&lt;&gt;"",M164+calc_1a!M165,""))</f>
        <v/>
      </c>
      <c r="N165" t="str">
        <f>IF(calc_1a!N165="Actual",input_1!L165,IF(calc_1a!N165&lt;&gt;"",N164+calc_1a!N165,""))</f>
        <v/>
      </c>
      <c r="O165" t="str">
        <f>IF(calc_1a!O165="Actual",input_1!M165,IF(calc_1a!O165&lt;&gt;"",O164+calc_1a!O165,""))</f>
        <v/>
      </c>
      <c r="P165" t="str">
        <f>IF(calc_1a!P165="Actual",input_1!N165,IF(calc_1a!P165&lt;&gt;"",P164+calc_1a!P165,""))</f>
        <v/>
      </c>
      <c r="Q165" t="str">
        <f>IF(calc_1a!Q165="Actual",input_1!O165,IF(calc_1a!Q165&lt;&gt;"",Q164+calc_1a!Q165,""))</f>
        <v/>
      </c>
      <c r="R165" t="str">
        <f>IF(calc_1a!R165="Actual",input_1!P165,IF(calc_1a!R165&lt;&gt;"",R164+calc_1a!R165,""))</f>
        <v/>
      </c>
      <c r="S165" t="str">
        <f>IF(calc_1a!S165="Actual",input_1!Q165,IF(calc_1a!S165&lt;&gt;"",S164+calc_1a!S165,""))</f>
        <v/>
      </c>
      <c r="T165" t="str">
        <f>IF(calc_1a!T165="Actual",input_1!R165,IF(calc_1a!T165&lt;&gt;"",T164+calc_1a!T165,""))</f>
        <v/>
      </c>
      <c r="U165" t="str">
        <f>IF(calc_1a!U165="Actual",input_1!S165,IF(calc_1a!U165&lt;&gt;"",U164+calc_1a!U165,""))</f>
        <v/>
      </c>
      <c r="V165" t="str">
        <f>IF(calc_1a!V165="Actual",input_1!T165,IF(calc_1a!V165&lt;&gt;"",V164+calc_1a!V165,""))</f>
        <v/>
      </c>
      <c r="W165" t="str">
        <f>IF(calc_1a!W165="Actual",input_1!U165,IF(calc_1a!W165&lt;&gt;"",W164+calc_1a!W165,""))</f>
        <v/>
      </c>
      <c r="Y165" s="9" t="str">
        <f t="shared" si="6"/>
        <v/>
      </c>
    </row>
    <row r="166" spans="3:25">
      <c r="C166" s="3">
        <f t="shared" si="7"/>
        <v>2025</v>
      </c>
      <c r="D166">
        <f t="shared" si="8"/>
        <v>3</v>
      </c>
      <c r="E166" t="str">
        <f>IF(calc_1a!E166="Actual",input_1!C166,IF(calc_1a!E166&lt;&gt;"",E165+calc_1a!E166,""))</f>
        <v/>
      </c>
      <c r="F166" t="str">
        <f>IF(calc_1a!F166="Actual",input_1!D166,IF(calc_1a!F166&lt;&gt;"",F165+calc_1a!F166,""))</f>
        <v/>
      </c>
      <c r="G166" t="str">
        <f>IF(calc_1a!G166="Actual",input_1!E166,IF(calc_1a!G166&lt;&gt;"",G165+calc_1a!G166,""))</f>
        <v/>
      </c>
      <c r="H166" t="str">
        <f>IF(calc_1a!H166="Actual",input_1!F166,IF(calc_1a!H166&lt;&gt;"",H165+calc_1a!H166,""))</f>
        <v/>
      </c>
      <c r="I166" t="str">
        <f>IF(calc_1a!I166="Actual",input_1!G166,IF(calc_1a!I166&lt;&gt;"",I165+calc_1a!I166,""))</f>
        <v/>
      </c>
      <c r="J166" t="str">
        <f>IF(calc_1a!J166="Actual",input_1!H166,IF(calc_1a!J166&lt;&gt;"",J165+calc_1a!J166,""))</f>
        <v/>
      </c>
      <c r="K166" t="str">
        <f>IF(calc_1a!K166="Actual",input_1!I166,IF(calc_1a!K166&lt;&gt;"",K165+calc_1a!K166,""))</f>
        <v/>
      </c>
      <c r="L166" t="str">
        <f>IF(calc_1a!L166="Actual",input_1!J166,IF(calc_1a!L166&lt;&gt;"",L165+calc_1a!L166,""))</f>
        <v/>
      </c>
      <c r="M166" t="str">
        <f>IF(calc_1a!M166="Actual",input_1!K166,IF(calc_1a!M166&lt;&gt;"",M165+calc_1a!M166,""))</f>
        <v/>
      </c>
      <c r="N166" t="str">
        <f>IF(calc_1a!N166="Actual",input_1!L166,IF(calc_1a!N166&lt;&gt;"",N165+calc_1a!N166,""))</f>
        <v/>
      </c>
      <c r="O166" t="str">
        <f>IF(calc_1a!O166="Actual",input_1!M166,IF(calc_1a!O166&lt;&gt;"",O165+calc_1a!O166,""))</f>
        <v/>
      </c>
      <c r="P166" t="str">
        <f>IF(calc_1a!P166="Actual",input_1!N166,IF(calc_1a!P166&lt;&gt;"",P165+calc_1a!P166,""))</f>
        <v/>
      </c>
      <c r="Q166" t="str">
        <f>IF(calc_1a!Q166="Actual",input_1!O166,IF(calc_1a!Q166&lt;&gt;"",Q165+calc_1a!Q166,""))</f>
        <v/>
      </c>
      <c r="R166" t="str">
        <f>IF(calc_1a!R166="Actual",input_1!P166,IF(calc_1a!R166&lt;&gt;"",R165+calc_1a!R166,""))</f>
        <v/>
      </c>
      <c r="S166" t="str">
        <f>IF(calc_1a!S166="Actual",input_1!Q166,IF(calc_1a!S166&lt;&gt;"",S165+calc_1a!S166,""))</f>
        <v/>
      </c>
      <c r="T166" t="str">
        <f>IF(calc_1a!T166="Actual",input_1!R166,IF(calc_1a!T166&lt;&gt;"",T165+calc_1a!T166,""))</f>
        <v/>
      </c>
      <c r="U166" t="str">
        <f>IF(calc_1a!U166="Actual",input_1!S166,IF(calc_1a!U166&lt;&gt;"",U165+calc_1a!U166,""))</f>
        <v/>
      </c>
      <c r="V166" t="str">
        <f>IF(calc_1a!V166="Actual",input_1!T166,IF(calc_1a!V166&lt;&gt;"",V165+calc_1a!V166,""))</f>
        <v/>
      </c>
      <c r="W166" t="str">
        <f>IF(calc_1a!W166="Actual",input_1!U166,IF(calc_1a!W166&lt;&gt;"",W165+calc_1a!W166,""))</f>
        <v/>
      </c>
      <c r="Y166" s="9" t="str">
        <f t="shared" si="6"/>
        <v/>
      </c>
    </row>
    <row r="167" spans="3:25">
      <c r="C167" s="3">
        <f t="shared" si="7"/>
        <v>2025</v>
      </c>
      <c r="D167">
        <f t="shared" si="8"/>
        <v>4</v>
      </c>
      <c r="E167" t="str">
        <f>IF(calc_1a!E167="Actual",input_1!C167,IF(calc_1a!E167&lt;&gt;"",E166+calc_1a!E167,""))</f>
        <v/>
      </c>
      <c r="F167" t="str">
        <f>IF(calc_1a!F167="Actual",input_1!D167,IF(calc_1a!F167&lt;&gt;"",F166+calc_1a!F167,""))</f>
        <v/>
      </c>
      <c r="G167" t="str">
        <f>IF(calc_1a!G167="Actual",input_1!E167,IF(calc_1a!G167&lt;&gt;"",G166+calc_1a!G167,""))</f>
        <v/>
      </c>
      <c r="H167" t="str">
        <f>IF(calc_1a!H167="Actual",input_1!F167,IF(calc_1a!H167&lt;&gt;"",H166+calc_1a!H167,""))</f>
        <v/>
      </c>
      <c r="I167" t="str">
        <f>IF(calc_1a!I167="Actual",input_1!G167,IF(calc_1a!I167&lt;&gt;"",I166+calc_1a!I167,""))</f>
        <v/>
      </c>
      <c r="J167" t="str">
        <f>IF(calc_1a!J167="Actual",input_1!H167,IF(calc_1a!J167&lt;&gt;"",J166+calc_1a!J167,""))</f>
        <v/>
      </c>
      <c r="K167" t="str">
        <f>IF(calc_1a!K167="Actual",input_1!I167,IF(calc_1a!K167&lt;&gt;"",K166+calc_1a!K167,""))</f>
        <v/>
      </c>
      <c r="L167" t="str">
        <f>IF(calc_1a!L167="Actual",input_1!J167,IF(calc_1a!L167&lt;&gt;"",L166+calc_1a!L167,""))</f>
        <v/>
      </c>
      <c r="M167" t="str">
        <f>IF(calc_1a!M167="Actual",input_1!K167,IF(calc_1a!M167&lt;&gt;"",M166+calc_1a!M167,""))</f>
        <v/>
      </c>
      <c r="N167" t="str">
        <f>IF(calc_1a!N167="Actual",input_1!L167,IF(calc_1a!N167&lt;&gt;"",N166+calc_1a!N167,""))</f>
        <v/>
      </c>
      <c r="O167" t="str">
        <f>IF(calc_1a!O167="Actual",input_1!M167,IF(calc_1a!O167&lt;&gt;"",O166+calc_1a!O167,""))</f>
        <v/>
      </c>
      <c r="P167" t="str">
        <f>IF(calc_1a!P167="Actual",input_1!N167,IF(calc_1a!P167&lt;&gt;"",P166+calc_1a!P167,""))</f>
        <v/>
      </c>
      <c r="Q167" t="str">
        <f>IF(calc_1a!Q167="Actual",input_1!O167,IF(calc_1a!Q167&lt;&gt;"",Q166+calc_1a!Q167,""))</f>
        <v/>
      </c>
      <c r="R167" t="str">
        <f>IF(calc_1a!R167="Actual",input_1!P167,IF(calc_1a!R167&lt;&gt;"",R166+calc_1a!R167,""))</f>
        <v/>
      </c>
      <c r="S167" t="str">
        <f>IF(calc_1a!S167="Actual",input_1!Q167,IF(calc_1a!S167&lt;&gt;"",S166+calc_1a!S167,""))</f>
        <v/>
      </c>
      <c r="T167" t="str">
        <f>IF(calc_1a!T167="Actual",input_1!R167,IF(calc_1a!T167&lt;&gt;"",T166+calc_1a!T167,""))</f>
        <v/>
      </c>
      <c r="U167" t="str">
        <f>IF(calc_1a!U167="Actual",input_1!S167,IF(calc_1a!U167&lt;&gt;"",U166+calc_1a!U167,""))</f>
        <v/>
      </c>
      <c r="V167" t="str">
        <f>IF(calc_1a!V167="Actual",input_1!T167,IF(calc_1a!V167&lt;&gt;"",V166+calc_1a!V167,""))</f>
        <v/>
      </c>
      <c r="W167" t="str">
        <f>IF(calc_1a!W167="Actual",input_1!U167,IF(calc_1a!W167&lt;&gt;"",W166+calc_1a!W167,""))</f>
        <v/>
      </c>
      <c r="Y167" s="9" t="str">
        <f t="shared" si="6"/>
        <v/>
      </c>
    </row>
    <row r="168" spans="3:25">
      <c r="C168" s="3">
        <f t="shared" si="7"/>
        <v>2025</v>
      </c>
      <c r="D168">
        <f t="shared" si="8"/>
        <v>5</v>
      </c>
      <c r="E168" t="str">
        <f>IF(calc_1a!E168="Actual",input_1!C168,IF(calc_1a!E168&lt;&gt;"",E167+calc_1a!E168,""))</f>
        <v/>
      </c>
      <c r="F168" t="str">
        <f>IF(calc_1a!F168="Actual",input_1!D168,IF(calc_1a!F168&lt;&gt;"",F167+calc_1a!F168,""))</f>
        <v/>
      </c>
      <c r="G168" t="str">
        <f>IF(calc_1a!G168="Actual",input_1!E168,IF(calc_1a!G168&lt;&gt;"",G167+calc_1a!G168,""))</f>
        <v/>
      </c>
      <c r="H168" t="str">
        <f>IF(calc_1a!H168="Actual",input_1!F168,IF(calc_1a!H168&lt;&gt;"",H167+calc_1a!H168,""))</f>
        <v/>
      </c>
      <c r="I168" t="str">
        <f>IF(calc_1a!I168="Actual",input_1!G168,IF(calc_1a!I168&lt;&gt;"",I167+calc_1a!I168,""))</f>
        <v/>
      </c>
      <c r="J168" t="str">
        <f>IF(calc_1a!J168="Actual",input_1!H168,IF(calc_1a!J168&lt;&gt;"",J167+calc_1a!J168,""))</f>
        <v/>
      </c>
      <c r="K168" t="str">
        <f>IF(calc_1a!K168="Actual",input_1!I168,IF(calc_1a!K168&lt;&gt;"",K167+calc_1a!K168,""))</f>
        <v/>
      </c>
      <c r="L168" t="str">
        <f>IF(calc_1a!L168="Actual",input_1!J168,IF(calc_1a!L168&lt;&gt;"",L167+calc_1a!L168,""))</f>
        <v/>
      </c>
      <c r="M168" t="str">
        <f>IF(calc_1a!M168="Actual",input_1!K168,IF(calc_1a!M168&lt;&gt;"",M167+calc_1a!M168,""))</f>
        <v/>
      </c>
      <c r="N168" t="str">
        <f>IF(calc_1a!N168="Actual",input_1!L168,IF(calc_1a!N168&lt;&gt;"",N167+calc_1a!N168,""))</f>
        <v/>
      </c>
      <c r="O168" t="str">
        <f>IF(calc_1a!O168="Actual",input_1!M168,IF(calc_1a!O168&lt;&gt;"",O167+calc_1a!O168,""))</f>
        <v/>
      </c>
      <c r="P168" t="str">
        <f>IF(calc_1a!P168="Actual",input_1!N168,IF(calc_1a!P168&lt;&gt;"",P167+calc_1a!P168,""))</f>
        <v/>
      </c>
      <c r="Q168" t="str">
        <f>IF(calc_1a!Q168="Actual",input_1!O168,IF(calc_1a!Q168&lt;&gt;"",Q167+calc_1a!Q168,""))</f>
        <v/>
      </c>
      <c r="R168" t="str">
        <f>IF(calc_1a!R168="Actual",input_1!P168,IF(calc_1a!R168&lt;&gt;"",R167+calc_1a!R168,""))</f>
        <v/>
      </c>
      <c r="S168" t="str">
        <f>IF(calc_1a!S168="Actual",input_1!Q168,IF(calc_1a!S168&lt;&gt;"",S167+calc_1a!S168,""))</f>
        <v/>
      </c>
      <c r="T168" t="str">
        <f>IF(calc_1a!T168="Actual",input_1!R168,IF(calc_1a!T168&lt;&gt;"",T167+calc_1a!T168,""))</f>
        <v/>
      </c>
      <c r="U168" t="str">
        <f>IF(calc_1a!U168="Actual",input_1!S168,IF(calc_1a!U168&lt;&gt;"",U167+calc_1a!U168,""))</f>
        <v/>
      </c>
      <c r="V168" t="str">
        <f>IF(calc_1a!V168="Actual",input_1!T168,IF(calc_1a!V168&lt;&gt;"",V167+calc_1a!V168,""))</f>
        <v/>
      </c>
      <c r="W168" t="str">
        <f>IF(calc_1a!W168="Actual",input_1!U168,IF(calc_1a!W168&lt;&gt;"",W167+calc_1a!W168,""))</f>
        <v/>
      </c>
      <c r="Y168" s="9" t="str">
        <f t="shared" si="6"/>
        <v/>
      </c>
    </row>
    <row r="169" spans="3:25">
      <c r="C169" s="3">
        <f t="shared" si="7"/>
        <v>2025</v>
      </c>
      <c r="D169">
        <f t="shared" si="8"/>
        <v>6</v>
      </c>
      <c r="E169" t="str">
        <f>IF(calc_1a!E169="Actual",input_1!C169,IF(calc_1a!E169&lt;&gt;"",E168+calc_1a!E169,""))</f>
        <v/>
      </c>
      <c r="F169" t="str">
        <f>IF(calc_1a!F169="Actual",input_1!D169,IF(calc_1a!F169&lt;&gt;"",F168+calc_1a!F169,""))</f>
        <v/>
      </c>
      <c r="G169" t="str">
        <f>IF(calc_1a!G169="Actual",input_1!E169,IF(calc_1a!G169&lt;&gt;"",G168+calc_1a!G169,""))</f>
        <v/>
      </c>
      <c r="H169" t="str">
        <f>IF(calc_1a!H169="Actual",input_1!F169,IF(calc_1a!H169&lt;&gt;"",H168+calc_1a!H169,""))</f>
        <v/>
      </c>
      <c r="I169" t="str">
        <f>IF(calc_1a!I169="Actual",input_1!G169,IF(calc_1a!I169&lt;&gt;"",I168+calc_1a!I169,""))</f>
        <v/>
      </c>
      <c r="J169" t="str">
        <f>IF(calc_1a!J169="Actual",input_1!H169,IF(calc_1a!J169&lt;&gt;"",J168+calc_1a!J169,""))</f>
        <v/>
      </c>
      <c r="K169" t="str">
        <f>IF(calc_1a!K169="Actual",input_1!I169,IF(calc_1a!K169&lt;&gt;"",K168+calc_1a!K169,""))</f>
        <v/>
      </c>
      <c r="L169" t="str">
        <f>IF(calc_1a!L169="Actual",input_1!J169,IF(calc_1a!L169&lt;&gt;"",L168+calc_1a!L169,""))</f>
        <v/>
      </c>
      <c r="M169" t="str">
        <f>IF(calc_1a!M169="Actual",input_1!K169,IF(calc_1a!M169&lt;&gt;"",M168+calc_1a!M169,""))</f>
        <v/>
      </c>
      <c r="N169" t="str">
        <f>IF(calc_1a!N169="Actual",input_1!L169,IF(calc_1a!N169&lt;&gt;"",N168+calc_1a!N169,""))</f>
        <v/>
      </c>
      <c r="O169" t="str">
        <f>IF(calc_1a!O169="Actual",input_1!M169,IF(calc_1a!O169&lt;&gt;"",O168+calc_1a!O169,""))</f>
        <v/>
      </c>
      <c r="P169" t="str">
        <f>IF(calc_1a!P169="Actual",input_1!N169,IF(calc_1a!P169&lt;&gt;"",P168+calc_1a!P169,""))</f>
        <v/>
      </c>
      <c r="Q169" t="str">
        <f>IF(calc_1a!Q169="Actual",input_1!O169,IF(calc_1a!Q169&lt;&gt;"",Q168+calc_1a!Q169,""))</f>
        <v/>
      </c>
      <c r="R169" t="str">
        <f>IF(calc_1a!R169="Actual",input_1!P169,IF(calc_1a!R169&lt;&gt;"",R168+calc_1a!R169,""))</f>
        <v/>
      </c>
      <c r="S169" t="str">
        <f>IF(calc_1a!S169="Actual",input_1!Q169,IF(calc_1a!S169&lt;&gt;"",S168+calc_1a!S169,""))</f>
        <v/>
      </c>
      <c r="T169" t="str">
        <f>IF(calc_1a!T169="Actual",input_1!R169,IF(calc_1a!T169&lt;&gt;"",T168+calc_1a!T169,""))</f>
        <v/>
      </c>
      <c r="U169" t="str">
        <f>IF(calc_1a!U169="Actual",input_1!S169,IF(calc_1a!U169&lt;&gt;"",U168+calc_1a!U169,""))</f>
        <v/>
      </c>
      <c r="V169" t="str">
        <f>IF(calc_1a!V169="Actual",input_1!T169,IF(calc_1a!V169&lt;&gt;"",V168+calc_1a!V169,""))</f>
        <v/>
      </c>
      <c r="W169" t="str">
        <f>IF(calc_1a!W169="Actual",input_1!U169,IF(calc_1a!W169&lt;&gt;"",W168+calc_1a!W169,""))</f>
        <v/>
      </c>
      <c r="Y169" s="9" t="str">
        <f t="shared" si="6"/>
        <v/>
      </c>
    </row>
    <row r="170" spans="3:25">
      <c r="C170" s="3">
        <f t="shared" si="7"/>
        <v>2025</v>
      </c>
      <c r="D170">
        <f t="shared" si="8"/>
        <v>7</v>
      </c>
      <c r="E170" t="str">
        <f>IF(calc_1a!E170="Actual",input_1!C170,IF(calc_1a!E170&lt;&gt;"",E169+calc_1a!E170,""))</f>
        <v/>
      </c>
      <c r="F170" t="str">
        <f>IF(calc_1a!F170="Actual",input_1!D170,IF(calc_1a!F170&lt;&gt;"",F169+calc_1a!F170,""))</f>
        <v/>
      </c>
      <c r="G170" t="str">
        <f>IF(calc_1a!G170="Actual",input_1!E170,IF(calc_1a!G170&lt;&gt;"",G169+calc_1a!G170,""))</f>
        <v/>
      </c>
      <c r="H170" t="str">
        <f>IF(calc_1a!H170="Actual",input_1!F170,IF(calc_1a!H170&lt;&gt;"",H169+calc_1a!H170,""))</f>
        <v/>
      </c>
      <c r="I170" t="str">
        <f>IF(calc_1a!I170="Actual",input_1!G170,IF(calc_1a!I170&lt;&gt;"",I169+calc_1a!I170,""))</f>
        <v/>
      </c>
      <c r="J170" t="str">
        <f>IF(calc_1a!J170="Actual",input_1!H170,IF(calc_1a!J170&lt;&gt;"",J169+calc_1a!J170,""))</f>
        <v/>
      </c>
      <c r="K170" t="str">
        <f>IF(calc_1a!K170="Actual",input_1!I170,IF(calc_1a!K170&lt;&gt;"",K169+calc_1a!K170,""))</f>
        <v/>
      </c>
      <c r="L170" t="str">
        <f>IF(calc_1a!L170="Actual",input_1!J170,IF(calc_1a!L170&lt;&gt;"",L169+calc_1a!L170,""))</f>
        <v/>
      </c>
      <c r="M170" t="str">
        <f>IF(calc_1a!M170="Actual",input_1!K170,IF(calc_1a!M170&lt;&gt;"",M169+calc_1a!M170,""))</f>
        <v/>
      </c>
      <c r="N170" t="str">
        <f>IF(calc_1a!N170="Actual",input_1!L170,IF(calc_1a!N170&lt;&gt;"",N169+calc_1a!N170,""))</f>
        <v/>
      </c>
      <c r="O170" t="str">
        <f>IF(calc_1a!O170="Actual",input_1!M170,IF(calc_1a!O170&lt;&gt;"",O169+calc_1a!O170,""))</f>
        <v/>
      </c>
      <c r="P170" t="str">
        <f>IF(calc_1a!P170="Actual",input_1!N170,IF(calc_1a!P170&lt;&gt;"",P169+calc_1a!P170,""))</f>
        <v/>
      </c>
      <c r="Q170" t="str">
        <f>IF(calc_1a!Q170="Actual",input_1!O170,IF(calc_1a!Q170&lt;&gt;"",Q169+calc_1a!Q170,""))</f>
        <v/>
      </c>
      <c r="R170" t="str">
        <f>IF(calc_1a!R170="Actual",input_1!P170,IF(calc_1a!R170&lt;&gt;"",R169+calc_1a!R170,""))</f>
        <v/>
      </c>
      <c r="S170" t="str">
        <f>IF(calc_1a!S170="Actual",input_1!Q170,IF(calc_1a!S170&lt;&gt;"",S169+calc_1a!S170,""))</f>
        <v/>
      </c>
      <c r="T170" t="str">
        <f>IF(calc_1a!T170="Actual",input_1!R170,IF(calc_1a!T170&lt;&gt;"",T169+calc_1a!T170,""))</f>
        <v/>
      </c>
      <c r="U170" t="str">
        <f>IF(calc_1a!U170="Actual",input_1!S170,IF(calc_1a!U170&lt;&gt;"",U169+calc_1a!U170,""))</f>
        <v/>
      </c>
      <c r="V170" t="str">
        <f>IF(calc_1a!V170="Actual",input_1!T170,IF(calc_1a!V170&lt;&gt;"",V169+calc_1a!V170,""))</f>
        <v/>
      </c>
      <c r="W170" t="str">
        <f>IF(calc_1a!W170="Actual",input_1!U170,IF(calc_1a!W170&lt;&gt;"",W169+calc_1a!W170,""))</f>
        <v/>
      </c>
      <c r="Y170" s="9" t="str">
        <f t="shared" si="6"/>
        <v/>
      </c>
    </row>
    <row r="171" spans="3:25">
      <c r="C171" s="3">
        <f t="shared" si="7"/>
        <v>2025</v>
      </c>
      <c r="D171">
        <f t="shared" si="8"/>
        <v>8</v>
      </c>
      <c r="E171" t="str">
        <f>IF(calc_1a!E171="Actual",input_1!C171,IF(calc_1a!E171&lt;&gt;"",E170+calc_1a!E171,""))</f>
        <v/>
      </c>
      <c r="F171" t="str">
        <f>IF(calc_1a!F171="Actual",input_1!D171,IF(calc_1a!F171&lt;&gt;"",F170+calc_1a!F171,""))</f>
        <v/>
      </c>
      <c r="G171" t="str">
        <f>IF(calc_1a!G171="Actual",input_1!E171,IF(calc_1a!G171&lt;&gt;"",G170+calc_1a!G171,""))</f>
        <v/>
      </c>
      <c r="H171" t="str">
        <f>IF(calc_1a!H171="Actual",input_1!F171,IF(calc_1a!H171&lt;&gt;"",H170+calc_1a!H171,""))</f>
        <v/>
      </c>
      <c r="I171" t="str">
        <f>IF(calc_1a!I171="Actual",input_1!G171,IF(calc_1a!I171&lt;&gt;"",I170+calc_1a!I171,""))</f>
        <v/>
      </c>
      <c r="J171" t="str">
        <f>IF(calc_1a!J171="Actual",input_1!H171,IF(calc_1a!J171&lt;&gt;"",J170+calc_1a!J171,""))</f>
        <v/>
      </c>
      <c r="K171" t="str">
        <f>IF(calc_1a!K171="Actual",input_1!I171,IF(calc_1a!K171&lt;&gt;"",K170+calc_1a!K171,""))</f>
        <v/>
      </c>
      <c r="L171" t="str">
        <f>IF(calc_1a!L171="Actual",input_1!J171,IF(calc_1a!L171&lt;&gt;"",L170+calc_1a!L171,""))</f>
        <v/>
      </c>
      <c r="M171" t="str">
        <f>IF(calc_1a!M171="Actual",input_1!K171,IF(calc_1a!M171&lt;&gt;"",M170+calc_1a!M171,""))</f>
        <v/>
      </c>
      <c r="N171" t="str">
        <f>IF(calc_1a!N171="Actual",input_1!L171,IF(calc_1a!N171&lt;&gt;"",N170+calc_1a!N171,""))</f>
        <v/>
      </c>
      <c r="O171" t="str">
        <f>IF(calc_1a!O171="Actual",input_1!M171,IF(calc_1a!O171&lt;&gt;"",O170+calc_1a!O171,""))</f>
        <v/>
      </c>
      <c r="P171" t="str">
        <f>IF(calc_1a!P171="Actual",input_1!N171,IF(calc_1a!P171&lt;&gt;"",P170+calc_1a!P171,""))</f>
        <v/>
      </c>
      <c r="Q171" t="str">
        <f>IF(calc_1a!Q171="Actual",input_1!O171,IF(calc_1a!Q171&lt;&gt;"",Q170+calc_1a!Q171,""))</f>
        <v/>
      </c>
      <c r="R171" t="str">
        <f>IF(calc_1a!R171="Actual",input_1!P171,IF(calc_1a!R171&lt;&gt;"",R170+calc_1a!R171,""))</f>
        <v/>
      </c>
      <c r="S171" t="str">
        <f>IF(calc_1a!S171="Actual",input_1!Q171,IF(calc_1a!S171&lt;&gt;"",S170+calc_1a!S171,""))</f>
        <v/>
      </c>
      <c r="T171" t="str">
        <f>IF(calc_1a!T171="Actual",input_1!R171,IF(calc_1a!T171&lt;&gt;"",T170+calc_1a!T171,""))</f>
        <v/>
      </c>
      <c r="U171" t="str">
        <f>IF(calc_1a!U171="Actual",input_1!S171,IF(calc_1a!U171&lt;&gt;"",U170+calc_1a!U171,""))</f>
        <v/>
      </c>
      <c r="V171" t="str">
        <f>IF(calc_1a!V171="Actual",input_1!T171,IF(calc_1a!V171&lt;&gt;"",V170+calc_1a!V171,""))</f>
        <v/>
      </c>
      <c r="W171" t="str">
        <f>IF(calc_1a!W171="Actual",input_1!U171,IF(calc_1a!W171&lt;&gt;"",W170+calc_1a!W171,""))</f>
        <v/>
      </c>
      <c r="Y171" s="9" t="str">
        <f t="shared" si="6"/>
        <v/>
      </c>
    </row>
    <row r="172" spans="3:25">
      <c r="C172" s="3">
        <f t="shared" si="7"/>
        <v>2025</v>
      </c>
      <c r="D172">
        <f t="shared" si="8"/>
        <v>9</v>
      </c>
      <c r="E172" t="str">
        <f>IF(calc_1a!E172="Actual",input_1!C172,IF(calc_1a!E172&lt;&gt;"",E171+calc_1a!E172,""))</f>
        <v/>
      </c>
      <c r="F172" t="str">
        <f>IF(calc_1a!F172="Actual",input_1!D172,IF(calc_1a!F172&lt;&gt;"",F171+calc_1a!F172,""))</f>
        <v/>
      </c>
      <c r="G172" t="str">
        <f>IF(calc_1a!G172="Actual",input_1!E172,IF(calc_1a!G172&lt;&gt;"",G171+calc_1a!G172,""))</f>
        <v/>
      </c>
      <c r="H172" t="str">
        <f>IF(calc_1a!H172="Actual",input_1!F172,IF(calc_1a!H172&lt;&gt;"",H171+calc_1a!H172,""))</f>
        <v/>
      </c>
      <c r="I172" t="str">
        <f>IF(calc_1a!I172="Actual",input_1!G172,IF(calc_1a!I172&lt;&gt;"",I171+calc_1a!I172,""))</f>
        <v/>
      </c>
      <c r="J172" t="str">
        <f>IF(calc_1a!J172="Actual",input_1!H172,IF(calc_1a!J172&lt;&gt;"",J171+calc_1a!J172,""))</f>
        <v/>
      </c>
      <c r="K172" t="str">
        <f>IF(calc_1a!K172="Actual",input_1!I172,IF(calc_1a!K172&lt;&gt;"",K171+calc_1a!K172,""))</f>
        <v/>
      </c>
      <c r="L172" t="str">
        <f>IF(calc_1a!L172="Actual",input_1!J172,IF(calc_1a!L172&lt;&gt;"",L171+calc_1a!L172,""))</f>
        <v/>
      </c>
      <c r="M172" t="str">
        <f>IF(calc_1a!M172="Actual",input_1!K172,IF(calc_1a!M172&lt;&gt;"",M171+calc_1a!M172,""))</f>
        <v/>
      </c>
      <c r="N172" t="str">
        <f>IF(calc_1a!N172="Actual",input_1!L172,IF(calc_1a!N172&lt;&gt;"",N171+calc_1a!N172,""))</f>
        <v/>
      </c>
      <c r="O172" t="str">
        <f>IF(calc_1a!O172="Actual",input_1!M172,IF(calc_1a!O172&lt;&gt;"",O171+calc_1a!O172,""))</f>
        <v/>
      </c>
      <c r="P172" t="str">
        <f>IF(calc_1a!P172="Actual",input_1!N172,IF(calc_1a!P172&lt;&gt;"",P171+calc_1a!P172,""))</f>
        <v/>
      </c>
      <c r="Q172" t="str">
        <f>IF(calc_1a!Q172="Actual",input_1!O172,IF(calc_1a!Q172&lt;&gt;"",Q171+calc_1a!Q172,""))</f>
        <v/>
      </c>
      <c r="R172" t="str">
        <f>IF(calc_1a!R172="Actual",input_1!P172,IF(calc_1a!R172&lt;&gt;"",R171+calc_1a!R172,""))</f>
        <v/>
      </c>
      <c r="S172" t="str">
        <f>IF(calc_1a!S172="Actual",input_1!Q172,IF(calc_1a!S172&lt;&gt;"",S171+calc_1a!S172,""))</f>
        <v/>
      </c>
      <c r="T172" t="str">
        <f>IF(calc_1a!T172="Actual",input_1!R172,IF(calc_1a!T172&lt;&gt;"",T171+calc_1a!T172,""))</f>
        <v/>
      </c>
      <c r="U172" t="str">
        <f>IF(calc_1a!U172="Actual",input_1!S172,IF(calc_1a!U172&lt;&gt;"",U171+calc_1a!U172,""))</f>
        <v/>
      </c>
      <c r="V172" t="str">
        <f>IF(calc_1a!V172="Actual",input_1!T172,IF(calc_1a!V172&lt;&gt;"",V171+calc_1a!V172,""))</f>
        <v/>
      </c>
      <c r="W172" t="str">
        <f>IF(calc_1a!W172="Actual",input_1!U172,IF(calc_1a!W172&lt;&gt;"",W171+calc_1a!W172,""))</f>
        <v/>
      </c>
      <c r="Y172" s="9" t="str">
        <f t="shared" si="6"/>
        <v/>
      </c>
    </row>
    <row r="173" spans="3:25">
      <c r="C173" s="3">
        <f t="shared" si="7"/>
        <v>2025</v>
      </c>
      <c r="D173">
        <f t="shared" si="8"/>
        <v>10</v>
      </c>
      <c r="E173" t="str">
        <f>IF(calc_1a!E173="Actual",input_1!C173,IF(calc_1a!E173&lt;&gt;"",E172+calc_1a!E173,""))</f>
        <v/>
      </c>
      <c r="F173" t="str">
        <f>IF(calc_1a!F173="Actual",input_1!D173,IF(calc_1a!F173&lt;&gt;"",F172+calc_1a!F173,""))</f>
        <v/>
      </c>
      <c r="G173" t="str">
        <f>IF(calc_1a!G173="Actual",input_1!E173,IF(calc_1a!G173&lt;&gt;"",G172+calc_1a!G173,""))</f>
        <v/>
      </c>
      <c r="H173" t="str">
        <f>IF(calc_1a!H173="Actual",input_1!F173,IF(calc_1a!H173&lt;&gt;"",H172+calc_1a!H173,""))</f>
        <v/>
      </c>
      <c r="I173" t="str">
        <f>IF(calc_1a!I173="Actual",input_1!G173,IF(calc_1a!I173&lt;&gt;"",I172+calc_1a!I173,""))</f>
        <v/>
      </c>
      <c r="J173" t="str">
        <f>IF(calc_1a!J173="Actual",input_1!H173,IF(calc_1a!J173&lt;&gt;"",J172+calc_1a!J173,""))</f>
        <v/>
      </c>
      <c r="K173" t="str">
        <f>IF(calc_1a!K173="Actual",input_1!I173,IF(calc_1a!K173&lt;&gt;"",K172+calc_1a!K173,""))</f>
        <v/>
      </c>
      <c r="L173" t="str">
        <f>IF(calc_1a!L173="Actual",input_1!J173,IF(calc_1a!L173&lt;&gt;"",L172+calc_1a!L173,""))</f>
        <v/>
      </c>
      <c r="M173" t="str">
        <f>IF(calc_1a!M173="Actual",input_1!K173,IF(calc_1a!M173&lt;&gt;"",M172+calc_1a!M173,""))</f>
        <v/>
      </c>
      <c r="N173" t="str">
        <f>IF(calc_1a!N173="Actual",input_1!L173,IF(calc_1a!N173&lt;&gt;"",N172+calc_1a!N173,""))</f>
        <v/>
      </c>
      <c r="O173" t="str">
        <f>IF(calc_1a!O173="Actual",input_1!M173,IF(calc_1a!O173&lt;&gt;"",O172+calc_1a!O173,""))</f>
        <v/>
      </c>
      <c r="P173" t="str">
        <f>IF(calc_1a!P173="Actual",input_1!N173,IF(calc_1a!P173&lt;&gt;"",P172+calc_1a!P173,""))</f>
        <v/>
      </c>
      <c r="Q173" t="str">
        <f>IF(calc_1a!Q173="Actual",input_1!O173,IF(calc_1a!Q173&lt;&gt;"",Q172+calc_1a!Q173,""))</f>
        <v/>
      </c>
      <c r="R173" t="str">
        <f>IF(calc_1a!R173="Actual",input_1!P173,IF(calc_1a!R173&lt;&gt;"",R172+calc_1a!R173,""))</f>
        <v/>
      </c>
      <c r="S173" t="str">
        <f>IF(calc_1a!S173="Actual",input_1!Q173,IF(calc_1a!S173&lt;&gt;"",S172+calc_1a!S173,""))</f>
        <v/>
      </c>
      <c r="T173" t="str">
        <f>IF(calc_1a!T173="Actual",input_1!R173,IF(calc_1a!T173&lt;&gt;"",T172+calc_1a!T173,""))</f>
        <v/>
      </c>
      <c r="U173" t="str">
        <f>IF(calc_1a!U173="Actual",input_1!S173,IF(calc_1a!U173&lt;&gt;"",U172+calc_1a!U173,""))</f>
        <v/>
      </c>
      <c r="V173" t="str">
        <f>IF(calc_1a!V173="Actual",input_1!T173,IF(calc_1a!V173&lt;&gt;"",V172+calc_1a!V173,""))</f>
        <v/>
      </c>
      <c r="W173" t="str">
        <f>IF(calc_1a!W173="Actual",input_1!U173,IF(calc_1a!W173&lt;&gt;"",W172+calc_1a!W173,""))</f>
        <v/>
      </c>
      <c r="Y173" s="9" t="str">
        <f t="shared" si="6"/>
        <v/>
      </c>
    </row>
    <row r="174" spans="3:25">
      <c r="C174" s="3">
        <f t="shared" si="7"/>
        <v>2025</v>
      </c>
      <c r="D174">
        <f t="shared" si="8"/>
        <v>11</v>
      </c>
      <c r="E174" t="str">
        <f>IF(calc_1a!E174="Actual",input_1!C174,IF(calc_1a!E174&lt;&gt;"",E173+calc_1a!E174,""))</f>
        <v/>
      </c>
      <c r="F174" t="str">
        <f>IF(calc_1a!F174="Actual",input_1!D174,IF(calc_1a!F174&lt;&gt;"",F173+calc_1a!F174,""))</f>
        <v/>
      </c>
      <c r="G174" t="str">
        <f>IF(calc_1a!G174="Actual",input_1!E174,IF(calc_1a!G174&lt;&gt;"",G173+calc_1a!G174,""))</f>
        <v/>
      </c>
      <c r="H174" t="str">
        <f>IF(calc_1a!H174="Actual",input_1!F174,IF(calc_1a!H174&lt;&gt;"",H173+calc_1a!H174,""))</f>
        <v/>
      </c>
      <c r="I174" t="str">
        <f>IF(calc_1a!I174="Actual",input_1!G174,IF(calc_1a!I174&lt;&gt;"",I173+calc_1a!I174,""))</f>
        <v/>
      </c>
      <c r="J174" t="str">
        <f>IF(calc_1a!J174="Actual",input_1!H174,IF(calc_1a!J174&lt;&gt;"",J173+calc_1a!J174,""))</f>
        <v/>
      </c>
      <c r="K174" t="str">
        <f>IF(calc_1a!K174="Actual",input_1!I174,IF(calc_1a!K174&lt;&gt;"",K173+calc_1a!K174,""))</f>
        <v/>
      </c>
      <c r="L174" t="str">
        <f>IF(calc_1a!L174="Actual",input_1!J174,IF(calc_1a!L174&lt;&gt;"",L173+calc_1a!L174,""))</f>
        <v/>
      </c>
      <c r="M174" t="str">
        <f>IF(calc_1a!M174="Actual",input_1!K174,IF(calc_1a!M174&lt;&gt;"",M173+calc_1a!M174,""))</f>
        <v/>
      </c>
      <c r="N174" t="str">
        <f>IF(calc_1a!N174="Actual",input_1!L174,IF(calc_1a!N174&lt;&gt;"",N173+calc_1a!N174,""))</f>
        <v/>
      </c>
      <c r="O174" t="str">
        <f>IF(calc_1a!O174="Actual",input_1!M174,IF(calc_1a!O174&lt;&gt;"",O173+calc_1a!O174,""))</f>
        <v/>
      </c>
      <c r="P174" t="str">
        <f>IF(calc_1a!P174="Actual",input_1!N174,IF(calc_1a!P174&lt;&gt;"",P173+calc_1a!P174,""))</f>
        <v/>
      </c>
      <c r="Q174" t="str">
        <f>IF(calc_1a!Q174="Actual",input_1!O174,IF(calc_1a!Q174&lt;&gt;"",Q173+calc_1a!Q174,""))</f>
        <v/>
      </c>
      <c r="R174" t="str">
        <f>IF(calc_1a!R174="Actual",input_1!P174,IF(calc_1a!R174&lt;&gt;"",R173+calc_1a!R174,""))</f>
        <v/>
      </c>
      <c r="S174" t="str">
        <f>IF(calc_1a!S174="Actual",input_1!Q174,IF(calc_1a!S174&lt;&gt;"",S173+calc_1a!S174,""))</f>
        <v/>
      </c>
      <c r="T174" t="str">
        <f>IF(calc_1a!T174="Actual",input_1!R174,IF(calc_1a!T174&lt;&gt;"",T173+calc_1a!T174,""))</f>
        <v/>
      </c>
      <c r="U174" t="str">
        <f>IF(calc_1a!U174="Actual",input_1!S174,IF(calc_1a!U174&lt;&gt;"",U173+calc_1a!U174,""))</f>
        <v/>
      </c>
      <c r="V174" t="str">
        <f>IF(calc_1a!V174="Actual",input_1!T174,IF(calc_1a!V174&lt;&gt;"",V173+calc_1a!V174,""))</f>
        <v/>
      </c>
      <c r="W174" t="str">
        <f>IF(calc_1a!W174="Actual",input_1!U174,IF(calc_1a!W174&lt;&gt;"",W173+calc_1a!W174,""))</f>
        <v/>
      </c>
      <c r="Y174" s="9" t="str">
        <f t="shared" si="6"/>
        <v/>
      </c>
    </row>
    <row r="175" spans="3:25">
      <c r="C175" s="3">
        <f t="shared" si="7"/>
        <v>2025</v>
      </c>
      <c r="D175">
        <f t="shared" si="8"/>
        <v>12</v>
      </c>
      <c r="E175" t="str">
        <f>IF(calc_1a!E175="Actual",input_1!C175,IF(calc_1a!E175&lt;&gt;"",E174+calc_1a!E175,""))</f>
        <v/>
      </c>
      <c r="F175" t="str">
        <f>IF(calc_1a!F175="Actual",input_1!D175,IF(calc_1a!F175&lt;&gt;"",F174+calc_1a!F175,""))</f>
        <v/>
      </c>
      <c r="G175" t="str">
        <f>IF(calc_1a!G175="Actual",input_1!E175,IF(calc_1a!G175&lt;&gt;"",G174+calc_1a!G175,""))</f>
        <v/>
      </c>
      <c r="H175" t="str">
        <f>IF(calc_1a!H175="Actual",input_1!F175,IF(calc_1a!H175&lt;&gt;"",H174+calc_1a!H175,""))</f>
        <v/>
      </c>
      <c r="I175" t="str">
        <f>IF(calc_1a!I175="Actual",input_1!G175,IF(calc_1a!I175&lt;&gt;"",I174+calc_1a!I175,""))</f>
        <v/>
      </c>
      <c r="J175" t="str">
        <f>IF(calc_1a!J175="Actual",input_1!H175,IF(calc_1a!J175&lt;&gt;"",J174+calc_1a!J175,""))</f>
        <v/>
      </c>
      <c r="K175" t="str">
        <f>IF(calc_1a!K175="Actual",input_1!I175,IF(calc_1a!K175&lt;&gt;"",K174+calc_1a!K175,""))</f>
        <v/>
      </c>
      <c r="L175" t="str">
        <f>IF(calc_1a!L175="Actual",input_1!J175,IF(calc_1a!L175&lt;&gt;"",L174+calc_1a!L175,""))</f>
        <v/>
      </c>
      <c r="M175" t="str">
        <f>IF(calc_1a!M175="Actual",input_1!K175,IF(calc_1a!M175&lt;&gt;"",M174+calc_1a!M175,""))</f>
        <v/>
      </c>
      <c r="N175" t="str">
        <f>IF(calc_1a!N175="Actual",input_1!L175,IF(calc_1a!N175&lt;&gt;"",N174+calc_1a!N175,""))</f>
        <v/>
      </c>
      <c r="O175" t="str">
        <f>IF(calc_1a!O175="Actual",input_1!M175,IF(calc_1a!O175&lt;&gt;"",O174+calc_1a!O175,""))</f>
        <v/>
      </c>
      <c r="P175" t="str">
        <f>IF(calc_1a!P175="Actual",input_1!N175,IF(calc_1a!P175&lt;&gt;"",P174+calc_1a!P175,""))</f>
        <v/>
      </c>
      <c r="Q175" t="str">
        <f>IF(calc_1a!Q175="Actual",input_1!O175,IF(calc_1a!Q175&lt;&gt;"",Q174+calc_1a!Q175,""))</f>
        <v/>
      </c>
      <c r="R175" t="str">
        <f>IF(calc_1a!R175="Actual",input_1!P175,IF(calc_1a!R175&lt;&gt;"",R174+calc_1a!R175,""))</f>
        <v/>
      </c>
      <c r="S175" t="str">
        <f>IF(calc_1a!S175="Actual",input_1!Q175,IF(calc_1a!S175&lt;&gt;"",S174+calc_1a!S175,""))</f>
        <v/>
      </c>
      <c r="T175" t="str">
        <f>IF(calc_1a!T175="Actual",input_1!R175,IF(calc_1a!T175&lt;&gt;"",T174+calc_1a!T175,""))</f>
        <v/>
      </c>
      <c r="U175" t="str">
        <f>IF(calc_1a!U175="Actual",input_1!S175,IF(calc_1a!U175&lt;&gt;"",U174+calc_1a!U175,""))</f>
        <v/>
      </c>
      <c r="V175" t="str">
        <f>IF(calc_1a!V175="Actual",input_1!T175,IF(calc_1a!V175&lt;&gt;"",V174+calc_1a!V175,""))</f>
        <v/>
      </c>
      <c r="W175" t="str">
        <f>IF(calc_1a!W175="Actual",input_1!U175,IF(calc_1a!W175&lt;&gt;"",W174+calc_1a!W175,""))</f>
        <v/>
      </c>
      <c r="Y175" s="9" t="str">
        <f t="shared" si="6"/>
        <v/>
      </c>
    </row>
    <row r="176" spans="3:25">
      <c r="C176" s="3">
        <f t="shared" si="7"/>
        <v>2026</v>
      </c>
      <c r="D176">
        <f t="shared" si="8"/>
        <v>1</v>
      </c>
      <c r="E176" t="str">
        <f>IF(calc_1a!E176="Actual",input_1!C176,IF(calc_1a!E176&lt;&gt;"",E175+calc_1a!E176,""))</f>
        <v/>
      </c>
      <c r="F176" t="str">
        <f>IF(calc_1a!F176="Actual",input_1!D176,IF(calc_1a!F176&lt;&gt;"",F175+calc_1a!F176,""))</f>
        <v/>
      </c>
      <c r="G176" t="str">
        <f>IF(calc_1a!G176="Actual",input_1!E176,IF(calc_1a!G176&lt;&gt;"",G175+calc_1a!G176,""))</f>
        <v/>
      </c>
      <c r="H176" t="str">
        <f>IF(calc_1a!H176="Actual",input_1!F176,IF(calc_1a!H176&lt;&gt;"",H175+calc_1a!H176,""))</f>
        <v/>
      </c>
      <c r="I176" t="str">
        <f>IF(calc_1a!I176="Actual",input_1!G176,IF(calc_1a!I176&lt;&gt;"",I175+calc_1a!I176,""))</f>
        <v/>
      </c>
      <c r="J176" t="str">
        <f>IF(calc_1a!J176="Actual",input_1!H176,IF(calc_1a!J176&lt;&gt;"",J175+calc_1a!J176,""))</f>
        <v/>
      </c>
      <c r="K176" t="str">
        <f>IF(calc_1a!K176="Actual",input_1!I176,IF(calc_1a!K176&lt;&gt;"",K175+calc_1a!K176,""))</f>
        <v/>
      </c>
      <c r="L176" t="str">
        <f>IF(calc_1a!L176="Actual",input_1!J176,IF(calc_1a!L176&lt;&gt;"",L175+calc_1a!L176,""))</f>
        <v/>
      </c>
      <c r="M176" t="str">
        <f>IF(calc_1a!M176="Actual",input_1!K176,IF(calc_1a!M176&lt;&gt;"",M175+calc_1a!M176,""))</f>
        <v/>
      </c>
      <c r="N176" t="str">
        <f>IF(calc_1a!N176="Actual",input_1!L176,IF(calc_1a!N176&lt;&gt;"",N175+calc_1a!N176,""))</f>
        <v/>
      </c>
      <c r="O176" t="str">
        <f>IF(calc_1a!O176="Actual",input_1!M176,IF(calc_1a!O176&lt;&gt;"",O175+calc_1a!O176,""))</f>
        <v/>
      </c>
      <c r="P176" t="str">
        <f>IF(calc_1a!P176="Actual",input_1!N176,IF(calc_1a!P176&lt;&gt;"",P175+calc_1a!P176,""))</f>
        <v/>
      </c>
      <c r="Q176" t="str">
        <f>IF(calc_1a!Q176="Actual",input_1!O176,IF(calc_1a!Q176&lt;&gt;"",Q175+calc_1a!Q176,""))</f>
        <v/>
      </c>
      <c r="R176" t="str">
        <f>IF(calc_1a!R176="Actual",input_1!P176,IF(calc_1a!R176&lt;&gt;"",R175+calc_1a!R176,""))</f>
        <v/>
      </c>
      <c r="S176" t="str">
        <f>IF(calc_1a!S176="Actual",input_1!Q176,IF(calc_1a!S176&lt;&gt;"",S175+calc_1a!S176,""))</f>
        <v/>
      </c>
      <c r="T176" t="str">
        <f>IF(calc_1a!T176="Actual",input_1!R176,IF(calc_1a!T176&lt;&gt;"",T175+calc_1a!T176,""))</f>
        <v/>
      </c>
      <c r="U176" t="str">
        <f>IF(calc_1a!U176="Actual",input_1!S176,IF(calc_1a!U176&lt;&gt;"",U175+calc_1a!U176,""))</f>
        <v/>
      </c>
      <c r="V176" t="str">
        <f>IF(calc_1a!V176="Actual",input_1!T176,IF(calc_1a!V176&lt;&gt;"",V175+calc_1a!V176,""))</f>
        <v/>
      </c>
      <c r="W176" t="str">
        <f>IF(calc_1a!W176="Actual",input_1!U176,IF(calc_1a!W176&lt;&gt;"",W175+calc_1a!W176,""))</f>
        <v/>
      </c>
      <c r="Y176" s="9" t="str">
        <f t="shared" si="6"/>
        <v/>
      </c>
    </row>
    <row r="177" spans="3:25">
      <c r="C177" s="3">
        <f t="shared" si="7"/>
        <v>2026</v>
      </c>
      <c r="D177">
        <f t="shared" si="8"/>
        <v>2</v>
      </c>
      <c r="E177" t="str">
        <f>IF(calc_1a!E177="Actual",input_1!C177,IF(calc_1a!E177&lt;&gt;"",E176+calc_1a!E177,""))</f>
        <v/>
      </c>
      <c r="F177" t="str">
        <f>IF(calc_1a!F177="Actual",input_1!D177,IF(calc_1a!F177&lt;&gt;"",F176+calc_1a!F177,""))</f>
        <v/>
      </c>
      <c r="G177" t="str">
        <f>IF(calc_1a!G177="Actual",input_1!E177,IF(calc_1a!G177&lt;&gt;"",G176+calc_1a!G177,""))</f>
        <v/>
      </c>
      <c r="H177" t="str">
        <f>IF(calc_1a!H177="Actual",input_1!F177,IF(calc_1a!H177&lt;&gt;"",H176+calc_1a!H177,""))</f>
        <v/>
      </c>
      <c r="I177" t="str">
        <f>IF(calc_1a!I177="Actual",input_1!G177,IF(calc_1a!I177&lt;&gt;"",I176+calc_1a!I177,""))</f>
        <v/>
      </c>
      <c r="J177" t="str">
        <f>IF(calc_1a!J177="Actual",input_1!H177,IF(calc_1a!J177&lt;&gt;"",J176+calc_1a!J177,""))</f>
        <v/>
      </c>
      <c r="K177" t="str">
        <f>IF(calc_1a!K177="Actual",input_1!I177,IF(calc_1a!K177&lt;&gt;"",K176+calc_1a!K177,""))</f>
        <v/>
      </c>
      <c r="L177" t="str">
        <f>IF(calc_1a!L177="Actual",input_1!J177,IF(calc_1a!L177&lt;&gt;"",L176+calc_1a!L177,""))</f>
        <v/>
      </c>
      <c r="M177" t="str">
        <f>IF(calc_1a!M177="Actual",input_1!K177,IF(calc_1a!M177&lt;&gt;"",M176+calc_1a!M177,""))</f>
        <v/>
      </c>
      <c r="N177" t="str">
        <f>IF(calc_1a!N177="Actual",input_1!L177,IF(calc_1a!N177&lt;&gt;"",N176+calc_1a!N177,""))</f>
        <v/>
      </c>
      <c r="O177" t="str">
        <f>IF(calc_1a!O177="Actual",input_1!M177,IF(calc_1a!O177&lt;&gt;"",O176+calc_1a!O177,""))</f>
        <v/>
      </c>
      <c r="P177" t="str">
        <f>IF(calc_1a!P177="Actual",input_1!N177,IF(calc_1a!P177&lt;&gt;"",P176+calc_1a!P177,""))</f>
        <v/>
      </c>
      <c r="Q177" t="str">
        <f>IF(calc_1a!Q177="Actual",input_1!O177,IF(calc_1a!Q177&lt;&gt;"",Q176+calc_1a!Q177,""))</f>
        <v/>
      </c>
      <c r="R177" t="str">
        <f>IF(calc_1a!R177="Actual",input_1!P177,IF(calc_1a!R177&lt;&gt;"",R176+calc_1a!R177,""))</f>
        <v/>
      </c>
      <c r="S177" t="str">
        <f>IF(calc_1a!S177="Actual",input_1!Q177,IF(calc_1a!S177&lt;&gt;"",S176+calc_1a!S177,""))</f>
        <v/>
      </c>
      <c r="T177" t="str">
        <f>IF(calc_1a!T177="Actual",input_1!R177,IF(calc_1a!T177&lt;&gt;"",T176+calc_1a!T177,""))</f>
        <v/>
      </c>
      <c r="U177" t="str">
        <f>IF(calc_1a!U177="Actual",input_1!S177,IF(calc_1a!U177&lt;&gt;"",U176+calc_1a!U177,""))</f>
        <v/>
      </c>
      <c r="V177" t="str">
        <f>IF(calc_1a!V177="Actual",input_1!T177,IF(calc_1a!V177&lt;&gt;"",V176+calc_1a!V177,""))</f>
        <v/>
      </c>
      <c r="W177" t="str">
        <f>IF(calc_1a!W177="Actual",input_1!U177,IF(calc_1a!W177&lt;&gt;"",W176+calc_1a!W177,""))</f>
        <v/>
      </c>
      <c r="Y177" s="9" t="str">
        <f t="shared" si="6"/>
        <v/>
      </c>
    </row>
    <row r="178" spans="3:25">
      <c r="C178" s="3">
        <f t="shared" si="7"/>
        <v>2026</v>
      </c>
      <c r="D178">
        <f t="shared" si="8"/>
        <v>3</v>
      </c>
      <c r="E178" t="str">
        <f>IF(calc_1a!E178="Actual",input_1!C178,IF(calc_1a!E178&lt;&gt;"",E177+calc_1a!E178,""))</f>
        <v/>
      </c>
      <c r="F178" t="str">
        <f>IF(calc_1a!F178="Actual",input_1!D178,IF(calc_1a!F178&lt;&gt;"",F177+calc_1a!F178,""))</f>
        <v/>
      </c>
      <c r="G178" t="str">
        <f>IF(calc_1a!G178="Actual",input_1!E178,IF(calc_1a!G178&lt;&gt;"",G177+calc_1a!G178,""))</f>
        <v/>
      </c>
      <c r="H178" t="str">
        <f>IF(calc_1a!H178="Actual",input_1!F178,IF(calc_1a!H178&lt;&gt;"",H177+calc_1a!H178,""))</f>
        <v/>
      </c>
      <c r="I178" t="str">
        <f>IF(calc_1a!I178="Actual",input_1!G178,IF(calc_1a!I178&lt;&gt;"",I177+calc_1a!I178,""))</f>
        <v/>
      </c>
      <c r="J178" t="str">
        <f>IF(calc_1a!J178="Actual",input_1!H178,IF(calc_1a!J178&lt;&gt;"",J177+calc_1a!J178,""))</f>
        <v/>
      </c>
      <c r="K178" t="str">
        <f>IF(calc_1a!K178="Actual",input_1!I178,IF(calc_1a!K178&lt;&gt;"",K177+calc_1a!K178,""))</f>
        <v/>
      </c>
      <c r="L178" t="str">
        <f>IF(calc_1a!L178="Actual",input_1!J178,IF(calc_1a!L178&lt;&gt;"",L177+calc_1a!L178,""))</f>
        <v/>
      </c>
      <c r="M178" t="str">
        <f>IF(calc_1a!M178="Actual",input_1!K178,IF(calc_1a!M178&lt;&gt;"",M177+calc_1a!M178,""))</f>
        <v/>
      </c>
      <c r="N178" t="str">
        <f>IF(calc_1a!N178="Actual",input_1!L178,IF(calc_1a!N178&lt;&gt;"",N177+calc_1a!N178,""))</f>
        <v/>
      </c>
      <c r="O178" t="str">
        <f>IF(calc_1a!O178="Actual",input_1!M178,IF(calc_1a!O178&lt;&gt;"",O177+calc_1a!O178,""))</f>
        <v/>
      </c>
      <c r="P178" t="str">
        <f>IF(calc_1a!P178="Actual",input_1!N178,IF(calc_1a!P178&lt;&gt;"",P177+calc_1a!P178,""))</f>
        <v/>
      </c>
      <c r="Q178" t="str">
        <f>IF(calc_1a!Q178="Actual",input_1!O178,IF(calc_1a!Q178&lt;&gt;"",Q177+calc_1a!Q178,""))</f>
        <v/>
      </c>
      <c r="R178" t="str">
        <f>IF(calc_1a!R178="Actual",input_1!P178,IF(calc_1a!R178&lt;&gt;"",R177+calc_1a!R178,""))</f>
        <v/>
      </c>
      <c r="S178" t="str">
        <f>IF(calc_1a!S178="Actual",input_1!Q178,IF(calc_1a!S178&lt;&gt;"",S177+calc_1a!S178,""))</f>
        <v/>
      </c>
      <c r="T178" t="str">
        <f>IF(calc_1a!T178="Actual",input_1!R178,IF(calc_1a!T178&lt;&gt;"",T177+calc_1a!T178,""))</f>
        <v/>
      </c>
      <c r="U178" t="str">
        <f>IF(calc_1a!U178="Actual",input_1!S178,IF(calc_1a!U178&lt;&gt;"",U177+calc_1a!U178,""))</f>
        <v/>
      </c>
      <c r="V178" t="str">
        <f>IF(calc_1a!V178="Actual",input_1!T178,IF(calc_1a!V178&lt;&gt;"",V177+calc_1a!V178,""))</f>
        <v/>
      </c>
      <c r="W178" t="str">
        <f>IF(calc_1a!W178="Actual",input_1!U178,IF(calc_1a!W178&lt;&gt;"",W177+calc_1a!W178,""))</f>
        <v/>
      </c>
      <c r="Y178" s="9" t="str">
        <f t="shared" si="6"/>
        <v/>
      </c>
    </row>
    <row r="179" spans="3:25">
      <c r="C179" s="3">
        <f t="shared" si="7"/>
        <v>2026</v>
      </c>
      <c r="D179">
        <f t="shared" si="8"/>
        <v>4</v>
      </c>
      <c r="E179" t="str">
        <f>IF(calc_1a!E179="Actual",input_1!C179,IF(calc_1a!E179&lt;&gt;"",E178+calc_1a!E179,""))</f>
        <v/>
      </c>
      <c r="F179" t="str">
        <f>IF(calc_1a!F179="Actual",input_1!D179,IF(calc_1a!F179&lt;&gt;"",F178+calc_1a!F179,""))</f>
        <v/>
      </c>
      <c r="G179" t="str">
        <f>IF(calc_1a!G179="Actual",input_1!E179,IF(calc_1a!G179&lt;&gt;"",G178+calc_1a!G179,""))</f>
        <v/>
      </c>
      <c r="H179" t="str">
        <f>IF(calc_1a!H179="Actual",input_1!F179,IF(calc_1a!H179&lt;&gt;"",H178+calc_1a!H179,""))</f>
        <v/>
      </c>
      <c r="I179" t="str">
        <f>IF(calc_1a!I179="Actual",input_1!G179,IF(calc_1a!I179&lt;&gt;"",I178+calc_1a!I179,""))</f>
        <v/>
      </c>
      <c r="J179" t="str">
        <f>IF(calc_1a!J179="Actual",input_1!H179,IF(calc_1a!J179&lt;&gt;"",J178+calc_1a!J179,""))</f>
        <v/>
      </c>
      <c r="K179" t="str">
        <f>IF(calc_1a!K179="Actual",input_1!I179,IF(calc_1a!K179&lt;&gt;"",K178+calc_1a!K179,""))</f>
        <v/>
      </c>
      <c r="L179" t="str">
        <f>IF(calc_1a!L179="Actual",input_1!J179,IF(calc_1a!L179&lt;&gt;"",L178+calc_1a!L179,""))</f>
        <v/>
      </c>
      <c r="M179" t="str">
        <f>IF(calc_1a!M179="Actual",input_1!K179,IF(calc_1a!M179&lt;&gt;"",M178+calc_1a!M179,""))</f>
        <v/>
      </c>
      <c r="N179" t="str">
        <f>IF(calc_1a!N179="Actual",input_1!L179,IF(calc_1a!N179&lt;&gt;"",N178+calc_1a!N179,""))</f>
        <v/>
      </c>
      <c r="O179" t="str">
        <f>IF(calc_1a!O179="Actual",input_1!M179,IF(calc_1a!O179&lt;&gt;"",O178+calc_1a!O179,""))</f>
        <v/>
      </c>
      <c r="P179" t="str">
        <f>IF(calc_1a!P179="Actual",input_1!N179,IF(calc_1a!P179&lt;&gt;"",P178+calc_1a!P179,""))</f>
        <v/>
      </c>
      <c r="Q179" t="str">
        <f>IF(calc_1a!Q179="Actual",input_1!O179,IF(calc_1a!Q179&lt;&gt;"",Q178+calc_1a!Q179,""))</f>
        <v/>
      </c>
      <c r="R179" t="str">
        <f>IF(calc_1a!R179="Actual",input_1!P179,IF(calc_1a!R179&lt;&gt;"",R178+calc_1a!R179,""))</f>
        <v/>
      </c>
      <c r="S179" t="str">
        <f>IF(calc_1a!S179="Actual",input_1!Q179,IF(calc_1a!S179&lt;&gt;"",S178+calc_1a!S179,""))</f>
        <v/>
      </c>
      <c r="T179" t="str">
        <f>IF(calc_1a!T179="Actual",input_1!R179,IF(calc_1a!T179&lt;&gt;"",T178+calc_1a!T179,""))</f>
        <v/>
      </c>
      <c r="U179" t="str">
        <f>IF(calc_1a!U179="Actual",input_1!S179,IF(calc_1a!U179&lt;&gt;"",U178+calc_1a!U179,""))</f>
        <v/>
      </c>
      <c r="V179" t="str">
        <f>IF(calc_1a!V179="Actual",input_1!T179,IF(calc_1a!V179&lt;&gt;"",V178+calc_1a!V179,""))</f>
        <v/>
      </c>
      <c r="W179" t="str">
        <f>IF(calc_1a!W179="Actual",input_1!U179,IF(calc_1a!W179&lt;&gt;"",W178+calc_1a!W179,""))</f>
        <v/>
      </c>
      <c r="Y179" s="9" t="str">
        <f t="shared" si="6"/>
        <v/>
      </c>
    </row>
    <row r="180" spans="3:25">
      <c r="C180" s="3">
        <f t="shared" si="7"/>
        <v>2026</v>
      </c>
      <c r="D180">
        <f t="shared" si="8"/>
        <v>5</v>
      </c>
      <c r="E180" t="str">
        <f>IF(calc_1a!E180="Actual",input_1!C180,IF(calc_1a!E180&lt;&gt;"",E179+calc_1a!E180,""))</f>
        <v/>
      </c>
      <c r="F180" t="str">
        <f>IF(calc_1a!F180="Actual",input_1!D180,IF(calc_1a!F180&lt;&gt;"",F179+calc_1a!F180,""))</f>
        <v/>
      </c>
      <c r="G180" t="str">
        <f>IF(calc_1a!G180="Actual",input_1!E180,IF(calc_1a!G180&lt;&gt;"",G179+calc_1a!G180,""))</f>
        <v/>
      </c>
      <c r="H180" t="str">
        <f>IF(calc_1a!H180="Actual",input_1!F180,IF(calc_1a!H180&lt;&gt;"",H179+calc_1a!H180,""))</f>
        <v/>
      </c>
      <c r="I180" t="str">
        <f>IF(calc_1a!I180="Actual",input_1!G180,IF(calc_1a!I180&lt;&gt;"",I179+calc_1a!I180,""))</f>
        <v/>
      </c>
      <c r="J180" t="str">
        <f>IF(calc_1a!J180="Actual",input_1!H180,IF(calc_1a!J180&lt;&gt;"",J179+calc_1a!J180,""))</f>
        <v/>
      </c>
      <c r="K180" t="str">
        <f>IF(calc_1a!K180="Actual",input_1!I180,IF(calc_1a!K180&lt;&gt;"",K179+calc_1a!K180,""))</f>
        <v/>
      </c>
      <c r="L180" t="str">
        <f>IF(calc_1a!L180="Actual",input_1!J180,IF(calc_1a!L180&lt;&gt;"",L179+calc_1a!L180,""))</f>
        <v/>
      </c>
      <c r="M180" t="str">
        <f>IF(calc_1a!M180="Actual",input_1!K180,IF(calc_1a!M180&lt;&gt;"",M179+calc_1a!M180,""))</f>
        <v/>
      </c>
      <c r="N180" t="str">
        <f>IF(calc_1a!N180="Actual",input_1!L180,IF(calc_1a!N180&lt;&gt;"",N179+calc_1a!N180,""))</f>
        <v/>
      </c>
      <c r="O180" t="str">
        <f>IF(calc_1a!O180="Actual",input_1!M180,IF(calc_1a!O180&lt;&gt;"",O179+calc_1a!O180,""))</f>
        <v/>
      </c>
      <c r="P180" t="str">
        <f>IF(calc_1a!P180="Actual",input_1!N180,IF(calc_1a!P180&lt;&gt;"",P179+calc_1a!P180,""))</f>
        <v/>
      </c>
      <c r="Q180" t="str">
        <f>IF(calc_1a!Q180="Actual",input_1!O180,IF(calc_1a!Q180&lt;&gt;"",Q179+calc_1a!Q180,""))</f>
        <v/>
      </c>
      <c r="R180" t="str">
        <f>IF(calc_1a!R180="Actual",input_1!P180,IF(calc_1a!R180&lt;&gt;"",R179+calc_1a!R180,""))</f>
        <v/>
      </c>
      <c r="S180" t="str">
        <f>IF(calc_1a!S180="Actual",input_1!Q180,IF(calc_1a!S180&lt;&gt;"",S179+calc_1a!S180,""))</f>
        <v/>
      </c>
      <c r="T180" t="str">
        <f>IF(calc_1a!T180="Actual",input_1!R180,IF(calc_1a!T180&lt;&gt;"",T179+calc_1a!T180,""))</f>
        <v/>
      </c>
      <c r="U180" t="str">
        <f>IF(calc_1a!U180="Actual",input_1!S180,IF(calc_1a!U180&lt;&gt;"",U179+calc_1a!U180,""))</f>
        <v/>
      </c>
      <c r="V180" t="str">
        <f>IF(calc_1a!V180="Actual",input_1!T180,IF(calc_1a!V180&lt;&gt;"",V179+calc_1a!V180,""))</f>
        <v/>
      </c>
      <c r="W180" t="str">
        <f>IF(calc_1a!W180="Actual",input_1!U180,IF(calc_1a!W180&lt;&gt;"",W179+calc_1a!W180,""))</f>
        <v/>
      </c>
      <c r="Y180" s="9" t="str">
        <f t="shared" si="6"/>
        <v/>
      </c>
    </row>
    <row r="181" spans="3:25">
      <c r="C181" s="3">
        <f t="shared" si="7"/>
        <v>2026</v>
      </c>
      <c r="D181">
        <f t="shared" si="8"/>
        <v>6</v>
      </c>
      <c r="E181" t="str">
        <f>IF(calc_1a!E181="Actual",input_1!C181,IF(calc_1a!E181&lt;&gt;"",E180+calc_1a!E181,""))</f>
        <v/>
      </c>
      <c r="F181" t="str">
        <f>IF(calc_1a!F181="Actual",input_1!D181,IF(calc_1a!F181&lt;&gt;"",F180+calc_1a!F181,""))</f>
        <v/>
      </c>
      <c r="G181" t="str">
        <f>IF(calc_1a!G181="Actual",input_1!E181,IF(calc_1a!G181&lt;&gt;"",G180+calc_1a!G181,""))</f>
        <v/>
      </c>
      <c r="H181" t="str">
        <f>IF(calc_1a!H181="Actual",input_1!F181,IF(calc_1a!H181&lt;&gt;"",H180+calc_1a!H181,""))</f>
        <v/>
      </c>
      <c r="I181" t="str">
        <f>IF(calc_1a!I181="Actual",input_1!G181,IF(calc_1a!I181&lt;&gt;"",I180+calc_1a!I181,""))</f>
        <v/>
      </c>
      <c r="J181" t="str">
        <f>IF(calc_1a!J181="Actual",input_1!H181,IF(calc_1a!J181&lt;&gt;"",J180+calc_1a!J181,""))</f>
        <v/>
      </c>
      <c r="K181" t="str">
        <f>IF(calc_1a!K181="Actual",input_1!I181,IF(calc_1a!K181&lt;&gt;"",K180+calc_1a!K181,""))</f>
        <v/>
      </c>
      <c r="L181" t="str">
        <f>IF(calc_1a!L181="Actual",input_1!J181,IF(calc_1a!L181&lt;&gt;"",L180+calc_1a!L181,""))</f>
        <v/>
      </c>
      <c r="M181" t="str">
        <f>IF(calc_1a!M181="Actual",input_1!K181,IF(calc_1a!M181&lt;&gt;"",M180+calc_1a!M181,""))</f>
        <v/>
      </c>
      <c r="N181" t="str">
        <f>IF(calc_1a!N181="Actual",input_1!L181,IF(calc_1a!N181&lt;&gt;"",N180+calc_1a!N181,""))</f>
        <v/>
      </c>
      <c r="O181" t="str">
        <f>IF(calc_1a!O181="Actual",input_1!M181,IF(calc_1a!O181&lt;&gt;"",O180+calc_1a!O181,""))</f>
        <v/>
      </c>
      <c r="P181" t="str">
        <f>IF(calc_1a!P181="Actual",input_1!N181,IF(calc_1a!P181&lt;&gt;"",P180+calc_1a!P181,""))</f>
        <v/>
      </c>
      <c r="Q181" t="str">
        <f>IF(calc_1a!Q181="Actual",input_1!O181,IF(calc_1a!Q181&lt;&gt;"",Q180+calc_1a!Q181,""))</f>
        <v/>
      </c>
      <c r="R181" t="str">
        <f>IF(calc_1a!R181="Actual",input_1!P181,IF(calc_1a!R181&lt;&gt;"",R180+calc_1a!R181,""))</f>
        <v/>
      </c>
      <c r="S181" t="str">
        <f>IF(calc_1a!S181="Actual",input_1!Q181,IF(calc_1a!S181&lt;&gt;"",S180+calc_1a!S181,""))</f>
        <v/>
      </c>
      <c r="T181" t="str">
        <f>IF(calc_1a!T181="Actual",input_1!R181,IF(calc_1a!T181&lt;&gt;"",T180+calc_1a!T181,""))</f>
        <v/>
      </c>
      <c r="U181" t="str">
        <f>IF(calc_1a!U181="Actual",input_1!S181,IF(calc_1a!U181&lt;&gt;"",U180+calc_1a!U181,""))</f>
        <v/>
      </c>
      <c r="V181" t="str">
        <f>IF(calc_1a!V181="Actual",input_1!T181,IF(calc_1a!V181&lt;&gt;"",V180+calc_1a!V181,""))</f>
        <v/>
      </c>
      <c r="W181" t="str">
        <f>IF(calc_1a!W181="Actual",input_1!U181,IF(calc_1a!W181&lt;&gt;"",W180+calc_1a!W181,""))</f>
        <v/>
      </c>
      <c r="Y181" s="9" t="str">
        <f t="shared" si="6"/>
        <v/>
      </c>
    </row>
    <row r="182" spans="3:25">
      <c r="C182" s="3">
        <f t="shared" si="7"/>
        <v>2026</v>
      </c>
      <c r="D182">
        <f t="shared" si="8"/>
        <v>7</v>
      </c>
      <c r="E182" t="str">
        <f>IF(calc_1a!E182="Actual",input_1!C182,IF(calc_1a!E182&lt;&gt;"",E181+calc_1a!E182,""))</f>
        <v/>
      </c>
      <c r="F182" t="str">
        <f>IF(calc_1a!F182="Actual",input_1!D182,IF(calc_1a!F182&lt;&gt;"",F181+calc_1a!F182,""))</f>
        <v/>
      </c>
      <c r="G182" t="str">
        <f>IF(calc_1a!G182="Actual",input_1!E182,IF(calc_1a!G182&lt;&gt;"",G181+calc_1a!G182,""))</f>
        <v/>
      </c>
      <c r="H182" t="str">
        <f>IF(calc_1a!H182="Actual",input_1!F182,IF(calc_1a!H182&lt;&gt;"",H181+calc_1a!H182,""))</f>
        <v/>
      </c>
      <c r="I182" t="str">
        <f>IF(calc_1a!I182="Actual",input_1!G182,IF(calc_1a!I182&lt;&gt;"",I181+calc_1a!I182,""))</f>
        <v/>
      </c>
      <c r="J182" t="str">
        <f>IF(calc_1a!J182="Actual",input_1!H182,IF(calc_1a!J182&lt;&gt;"",J181+calc_1a!J182,""))</f>
        <v/>
      </c>
      <c r="K182" t="str">
        <f>IF(calc_1a!K182="Actual",input_1!I182,IF(calc_1a!K182&lt;&gt;"",K181+calc_1a!K182,""))</f>
        <v/>
      </c>
      <c r="L182" t="str">
        <f>IF(calc_1a!L182="Actual",input_1!J182,IF(calc_1a!L182&lt;&gt;"",L181+calc_1a!L182,""))</f>
        <v/>
      </c>
      <c r="M182" t="str">
        <f>IF(calc_1a!M182="Actual",input_1!K182,IF(calc_1a!M182&lt;&gt;"",M181+calc_1a!M182,""))</f>
        <v/>
      </c>
      <c r="N182" t="str">
        <f>IF(calc_1a!N182="Actual",input_1!L182,IF(calc_1a!N182&lt;&gt;"",N181+calc_1a!N182,""))</f>
        <v/>
      </c>
      <c r="O182" t="str">
        <f>IF(calc_1a!O182="Actual",input_1!M182,IF(calc_1a!O182&lt;&gt;"",O181+calc_1a!O182,""))</f>
        <v/>
      </c>
      <c r="P182" t="str">
        <f>IF(calc_1a!P182="Actual",input_1!N182,IF(calc_1a!P182&lt;&gt;"",P181+calc_1a!P182,""))</f>
        <v/>
      </c>
      <c r="Q182" t="str">
        <f>IF(calc_1a!Q182="Actual",input_1!O182,IF(calc_1a!Q182&lt;&gt;"",Q181+calc_1a!Q182,""))</f>
        <v/>
      </c>
      <c r="R182" t="str">
        <f>IF(calc_1a!R182="Actual",input_1!P182,IF(calc_1a!R182&lt;&gt;"",R181+calc_1a!R182,""))</f>
        <v/>
      </c>
      <c r="S182" t="str">
        <f>IF(calc_1a!S182="Actual",input_1!Q182,IF(calc_1a!S182&lt;&gt;"",S181+calc_1a!S182,""))</f>
        <v/>
      </c>
      <c r="T182" t="str">
        <f>IF(calc_1a!T182="Actual",input_1!R182,IF(calc_1a!T182&lt;&gt;"",T181+calc_1a!T182,""))</f>
        <v/>
      </c>
      <c r="U182" t="str">
        <f>IF(calc_1a!U182="Actual",input_1!S182,IF(calc_1a!U182&lt;&gt;"",U181+calc_1a!U182,""))</f>
        <v/>
      </c>
      <c r="V182" t="str">
        <f>IF(calc_1a!V182="Actual",input_1!T182,IF(calc_1a!V182&lt;&gt;"",V181+calc_1a!V182,""))</f>
        <v/>
      </c>
      <c r="W182" t="str">
        <f>IF(calc_1a!W182="Actual",input_1!U182,IF(calc_1a!W182&lt;&gt;"",W181+calc_1a!W182,""))</f>
        <v/>
      </c>
      <c r="Y182" s="9" t="str">
        <f t="shared" si="6"/>
        <v/>
      </c>
    </row>
    <row r="183" spans="3:25">
      <c r="C183" s="3">
        <f t="shared" si="7"/>
        <v>2026</v>
      </c>
      <c r="D183">
        <f t="shared" si="8"/>
        <v>8</v>
      </c>
      <c r="E183" t="str">
        <f>IF(calc_1a!E183="Actual",input_1!C183,IF(calc_1a!E183&lt;&gt;"",E182+calc_1a!E183,""))</f>
        <v/>
      </c>
      <c r="F183" t="str">
        <f>IF(calc_1a!F183="Actual",input_1!D183,IF(calc_1a!F183&lt;&gt;"",F182+calc_1a!F183,""))</f>
        <v/>
      </c>
      <c r="G183" t="str">
        <f>IF(calc_1a!G183="Actual",input_1!E183,IF(calc_1a!G183&lt;&gt;"",G182+calc_1a!G183,""))</f>
        <v/>
      </c>
      <c r="H183" t="str">
        <f>IF(calc_1a!H183="Actual",input_1!F183,IF(calc_1a!H183&lt;&gt;"",H182+calc_1a!H183,""))</f>
        <v/>
      </c>
      <c r="I183" t="str">
        <f>IF(calc_1a!I183="Actual",input_1!G183,IF(calc_1a!I183&lt;&gt;"",I182+calc_1a!I183,""))</f>
        <v/>
      </c>
      <c r="J183" t="str">
        <f>IF(calc_1a!J183="Actual",input_1!H183,IF(calc_1a!J183&lt;&gt;"",J182+calc_1a!J183,""))</f>
        <v/>
      </c>
      <c r="K183" t="str">
        <f>IF(calc_1a!K183="Actual",input_1!I183,IF(calc_1a!K183&lt;&gt;"",K182+calc_1a!K183,""))</f>
        <v/>
      </c>
      <c r="L183" t="str">
        <f>IF(calc_1a!L183="Actual",input_1!J183,IF(calc_1a!L183&lt;&gt;"",L182+calc_1a!L183,""))</f>
        <v/>
      </c>
      <c r="M183" t="str">
        <f>IF(calc_1a!M183="Actual",input_1!K183,IF(calc_1a!M183&lt;&gt;"",M182+calc_1a!M183,""))</f>
        <v/>
      </c>
      <c r="N183" t="str">
        <f>IF(calc_1a!N183="Actual",input_1!L183,IF(calc_1a!N183&lt;&gt;"",N182+calc_1a!N183,""))</f>
        <v/>
      </c>
      <c r="O183" t="str">
        <f>IF(calc_1a!O183="Actual",input_1!M183,IF(calc_1a!O183&lt;&gt;"",O182+calc_1a!O183,""))</f>
        <v/>
      </c>
      <c r="P183" t="str">
        <f>IF(calc_1a!P183="Actual",input_1!N183,IF(calc_1a!P183&lt;&gt;"",P182+calc_1a!P183,""))</f>
        <v/>
      </c>
      <c r="Q183" t="str">
        <f>IF(calc_1a!Q183="Actual",input_1!O183,IF(calc_1a!Q183&lt;&gt;"",Q182+calc_1a!Q183,""))</f>
        <v/>
      </c>
      <c r="R183" t="str">
        <f>IF(calc_1a!R183="Actual",input_1!P183,IF(calc_1a!R183&lt;&gt;"",R182+calc_1a!R183,""))</f>
        <v/>
      </c>
      <c r="S183" t="str">
        <f>IF(calc_1a!S183="Actual",input_1!Q183,IF(calc_1a!S183&lt;&gt;"",S182+calc_1a!S183,""))</f>
        <v/>
      </c>
      <c r="T183" t="str">
        <f>IF(calc_1a!T183="Actual",input_1!R183,IF(calc_1a!T183&lt;&gt;"",T182+calc_1a!T183,""))</f>
        <v/>
      </c>
      <c r="U183" t="str">
        <f>IF(calc_1a!U183="Actual",input_1!S183,IF(calc_1a!U183&lt;&gt;"",U182+calc_1a!U183,""))</f>
        <v/>
      </c>
      <c r="V183" t="str">
        <f>IF(calc_1a!V183="Actual",input_1!T183,IF(calc_1a!V183&lt;&gt;"",V182+calc_1a!V183,""))</f>
        <v/>
      </c>
      <c r="W183" t="str">
        <f>IF(calc_1a!W183="Actual",input_1!U183,IF(calc_1a!W183&lt;&gt;"",W182+calc_1a!W183,""))</f>
        <v/>
      </c>
      <c r="Y183" s="9" t="str">
        <f t="shared" si="6"/>
        <v/>
      </c>
    </row>
    <row r="184" spans="3:25">
      <c r="C184" s="3">
        <f t="shared" si="7"/>
        <v>2026</v>
      </c>
      <c r="D184">
        <f t="shared" si="8"/>
        <v>9</v>
      </c>
      <c r="E184" t="str">
        <f>IF(calc_1a!E184="Actual",input_1!C184,IF(calc_1a!E184&lt;&gt;"",E183+calc_1a!E184,""))</f>
        <v/>
      </c>
      <c r="F184" t="str">
        <f>IF(calc_1a!F184="Actual",input_1!D184,IF(calc_1a!F184&lt;&gt;"",F183+calc_1a!F184,""))</f>
        <v/>
      </c>
      <c r="G184" t="str">
        <f>IF(calc_1a!G184="Actual",input_1!E184,IF(calc_1a!G184&lt;&gt;"",G183+calc_1a!G184,""))</f>
        <v/>
      </c>
      <c r="H184" t="str">
        <f>IF(calc_1a!H184="Actual",input_1!F184,IF(calc_1a!H184&lt;&gt;"",H183+calc_1a!H184,""))</f>
        <v/>
      </c>
      <c r="I184" t="str">
        <f>IF(calc_1a!I184="Actual",input_1!G184,IF(calc_1a!I184&lt;&gt;"",I183+calc_1a!I184,""))</f>
        <v/>
      </c>
      <c r="J184" t="str">
        <f>IF(calc_1a!J184="Actual",input_1!H184,IF(calc_1a!J184&lt;&gt;"",J183+calc_1a!J184,""))</f>
        <v/>
      </c>
      <c r="K184" t="str">
        <f>IF(calc_1a!K184="Actual",input_1!I184,IF(calc_1a!K184&lt;&gt;"",K183+calc_1a!K184,""))</f>
        <v/>
      </c>
      <c r="L184" t="str">
        <f>IF(calc_1a!L184="Actual",input_1!J184,IF(calc_1a!L184&lt;&gt;"",L183+calc_1a!L184,""))</f>
        <v/>
      </c>
      <c r="M184" t="str">
        <f>IF(calc_1a!M184="Actual",input_1!K184,IF(calc_1a!M184&lt;&gt;"",M183+calc_1a!M184,""))</f>
        <v/>
      </c>
      <c r="N184" t="str">
        <f>IF(calc_1a!N184="Actual",input_1!L184,IF(calc_1a!N184&lt;&gt;"",N183+calc_1a!N184,""))</f>
        <v/>
      </c>
      <c r="O184" t="str">
        <f>IF(calc_1a!O184="Actual",input_1!M184,IF(calc_1a!O184&lt;&gt;"",O183+calc_1a!O184,""))</f>
        <v/>
      </c>
      <c r="P184" t="str">
        <f>IF(calc_1a!P184="Actual",input_1!N184,IF(calc_1a!P184&lt;&gt;"",P183+calc_1a!P184,""))</f>
        <v/>
      </c>
      <c r="Q184" t="str">
        <f>IF(calc_1a!Q184="Actual",input_1!O184,IF(calc_1a!Q184&lt;&gt;"",Q183+calc_1a!Q184,""))</f>
        <v/>
      </c>
      <c r="R184" t="str">
        <f>IF(calc_1a!R184="Actual",input_1!P184,IF(calc_1a!R184&lt;&gt;"",R183+calc_1a!R184,""))</f>
        <v/>
      </c>
      <c r="S184" t="str">
        <f>IF(calc_1a!S184="Actual",input_1!Q184,IF(calc_1a!S184&lt;&gt;"",S183+calc_1a!S184,""))</f>
        <v/>
      </c>
      <c r="T184" t="str">
        <f>IF(calc_1a!T184="Actual",input_1!R184,IF(calc_1a!T184&lt;&gt;"",T183+calc_1a!T184,""))</f>
        <v/>
      </c>
      <c r="U184" t="str">
        <f>IF(calc_1a!U184="Actual",input_1!S184,IF(calc_1a!U184&lt;&gt;"",U183+calc_1a!U184,""))</f>
        <v/>
      </c>
      <c r="V184" t="str">
        <f>IF(calc_1a!V184="Actual",input_1!T184,IF(calc_1a!V184&lt;&gt;"",V183+calc_1a!V184,""))</f>
        <v/>
      </c>
      <c r="W184" t="str">
        <f>IF(calc_1a!W184="Actual",input_1!U184,IF(calc_1a!W184&lt;&gt;"",W183+calc_1a!W184,""))</f>
        <v/>
      </c>
      <c r="Y184" s="9" t="str">
        <f t="shared" si="6"/>
        <v/>
      </c>
    </row>
    <row r="185" spans="3:25">
      <c r="C185" s="3">
        <f t="shared" si="7"/>
        <v>2026</v>
      </c>
      <c r="D185">
        <f t="shared" si="8"/>
        <v>10</v>
      </c>
      <c r="E185" t="str">
        <f>IF(calc_1a!E185="Actual",input_1!C185,IF(calc_1a!E185&lt;&gt;"",E184+calc_1a!E185,""))</f>
        <v/>
      </c>
      <c r="F185" t="str">
        <f>IF(calc_1a!F185="Actual",input_1!D185,IF(calc_1a!F185&lt;&gt;"",F184+calc_1a!F185,""))</f>
        <v/>
      </c>
      <c r="G185" t="str">
        <f>IF(calc_1a!G185="Actual",input_1!E185,IF(calc_1a!G185&lt;&gt;"",G184+calc_1a!G185,""))</f>
        <v/>
      </c>
      <c r="H185" t="str">
        <f>IF(calc_1a!H185="Actual",input_1!F185,IF(calc_1a!H185&lt;&gt;"",H184+calc_1a!H185,""))</f>
        <v/>
      </c>
      <c r="I185" t="str">
        <f>IF(calc_1a!I185="Actual",input_1!G185,IF(calc_1a!I185&lt;&gt;"",I184+calc_1a!I185,""))</f>
        <v/>
      </c>
      <c r="J185" t="str">
        <f>IF(calc_1a!J185="Actual",input_1!H185,IF(calc_1a!J185&lt;&gt;"",J184+calc_1a!J185,""))</f>
        <v/>
      </c>
      <c r="K185" t="str">
        <f>IF(calc_1a!K185="Actual",input_1!I185,IF(calc_1a!K185&lt;&gt;"",K184+calc_1a!K185,""))</f>
        <v/>
      </c>
      <c r="L185" t="str">
        <f>IF(calc_1a!L185="Actual",input_1!J185,IF(calc_1a!L185&lt;&gt;"",L184+calc_1a!L185,""))</f>
        <v/>
      </c>
      <c r="M185" t="str">
        <f>IF(calc_1a!M185="Actual",input_1!K185,IF(calc_1a!M185&lt;&gt;"",M184+calc_1a!M185,""))</f>
        <v/>
      </c>
      <c r="N185" t="str">
        <f>IF(calc_1a!N185="Actual",input_1!L185,IF(calc_1a!N185&lt;&gt;"",N184+calc_1a!N185,""))</f>
        <v/>
      </c>
      <c r="O185" t="str">
        <f>IF(calc_1a!O185="Actual",input_1!M185,IF(calc_1a!O185&lt;&gt;"",O184+calc_1a!O185,""))</f>
        <v/>
      </c>
      <c r="P185" t="str">
        <f>IF(calc_1a!P185="Actual",input_1!N185,IF(calc_1a!P185&lt;&gt;"",P184+calc_1a!P185,""))</f>
        <v/>
      </c>
      <c r="Q185" t="str">
        <f>IF(calc_1a!Q185="Actual",input_1!O185,IF(calc_1a!Q185&lt;&gt;"",Q184+calc_1a!Q185,""))</f>
        <v/>
      </c>
      <c r="R185" t="str">
        <f>IF(calc_1a!R185="Actual",input_1!P185,IF(calc_1a!R185&lt;&gt;"",R184+calc_1a!R185,""))</f>
        <v/>
      </c>
      <c r="S185" t="str">
        <f>IF(calc_1a!S185="Actual",input_1!Q185,IF(calc_1a!S185&lt;&gt;"",S184+calc_1a!S185,""))</f>
        <v/>
      </c>
      <c r="T185" t="str">
        <f>IF(calc_1a!T185="Actual",input_1!R185,IF(calc_1a!T185&lt;&gt;"",T184+calc_1a!T185,""))</f>
        <v/>
      </c>
      <c r="U185" t="str">
        <f>IF(calc_1a!U185="Actual",input_1!S185,IF(calc_1a!U185&lt;&gt;"",U184+calc_1a!U185,""))</f>
        <v/>
      </c>
      <c r="V185" t="str">
        <f>IF(calc_1a!V185="Actual",input_1!T185,IF(calc_1a!V185&lt;&gt;"",V184+calc_1a!V185,""))</f>
        <v/>
      </c>
      <c r="W185" t="str">
        <f>IF(calc_1a!W185="Actual",input_1!U185,IF(calc_1a!W185&lt;&gt;"",W184+calc_1a!W185,""))</f>
        <v/>
      </c>
      <c r="Y185" s="9" t="str">
        <f t="shared" si="6"/>
        <v/>
      </c>
    </row>
    <row r="186" spans="3:25">
      <c r="C186" s="3">
        <f t="shared" si="7"/>
        <v>2026</v>
      </c>
      <c r="D186">
        <f t="shared" si="8"/>
        <v>11</v>
      </c>
      <c r="E186" t="str">
        <f>IF(calc_1a!E186="Actual",input_1!C186,IF(calc_1a!E186&lt;&gt;"",E185+calc_1a!E186,""))</f>
        <v/>
      </c>
      <c r="F186" t="str">
        <f>IF(calc_1a!F186="Actual",input_1!D186,IF(calc_1a!F186&lt;&gt;"",F185+calc_1a!F186,""))</f>
        <v/>
      </c>
      <c r="G186" t="str">
        <f>IF(calc_1a!G186="Actual",input_1!E186,IF(calc_1a!G186&lt;&gt;"",G185+calc_1a!G186,""))</f>
        <v/>
      </c>
      <c r="H186" t="str">
        <f>IF(calc_1a!H186="Actual",input_1!F186,IF(calc_1a!H186&lt;&gt;"",H185+calc_1a!H186,""))</f>
        <v/>
      </c>
      <c r="I186" t="str">
        <f>IF(calc_1a!I186="Actual",input_1!G186,IF(calc_1a!I186&lt;&gt;"",I185+calc_1a!I186,""))</f>
        <v/>
      </c>
      <c r="J186" t="str">
        <f>IF(calc_1a!J186="Actual",input_1!H186,IF(calc_1a!J186&lt;&gt;"",J185+calc_1a!J186,""))</f>
        <v/>
      </c>
      <c r="K186" t="str">
        <f>IF(calc_1a!K186="Actual",input_1!I186,IF(calc_1a!K186&lt;&gt;"",K185+calc_1a!K186,""))</f>
        <v/>
      </c>
      <c r="L186" t="str">
        <f>IF(calc_1a!L186="Actual",input_1!J186,IF(calc_1a!L186&lt;&gt;"",L185+calc_1a!L186,""))</f>
        <v/>
      </c>
      <c r="M186" t="str">
        <f>IF(calc_1a!M186="Actual",input_1!K186,IF(calc_1a!M186&lt;&gt;"",M185+calc_1a!M186,""))</f>
        <v/>
      </c>
      <c r="N186" t="str">
        <f>IF(calc_1a!N186="Actual",input_1!L186,IF(calc_1a!N186&lt;&gt;"",N185+calc_1a!N186,""))</f>
        <v/>
      </c>
      <c r="O186" t="str">
        <f>IF(calc_1a!O186="Actual",input_1!M186,IF(calc_1a!O186&lt;&gt;"",O185+calc_1a!O186,""))</f>
        <v/>
      </c>
      <c r="P186" t="str">
        <f>IF(calc_1a!P186="Actual",input_1!N186,IF(calc_1a!P186&lt;&gt;"",P185+calc_1a!P186,""))</f>
        <v/>
      </c>
      <c r="Q186" t="str">
        <f>IF(calc_1a!Q186="Actual",input_1!O186,IF(calc_1a!Q186&lt;&gt;"",Q185+calc_1a!Q186,""))</f>
        <v/>
      </c>
      <c r="R186" t="str">
        <f>IF(calc_1a!R186="Actual",input_1!P186,IF(calc_1a!R186&lt;&gt;"",R185+calc_1a!R186,""))</f>
        <v/>
      </c>
      <c r="S186" t="str">
        <f>IF(calc_1a!S186="Actual",input_1!Q186,IF(calc_1a!S186&lt;&gt;"",S185+calc_1a!S186,""))</f>
        <v/>
      </c>
      <c r="T186" t="str">
        <f>IF(calc_1a!T186="Actual",input_1!R186,IF(calc_1a!T186&lt;&gt;"",T185+calc_1a!T186,""))</f>
        <v/>
      </c>
      <c r="U186" t="str">
        <f>IF(calc_1a!U186="Actual",input_1!S186,IF(calc_1a!U186&lt;&gt;"",U185+calc_1a!U186,""))</f>
        <v/>
      </c>
      <c r="V186" t="str">
        <f>IF(calc_1a!V186="Actual",input_1!T186,IF(calc_1a!V186&lt;&gt;"",V185+calc_1a!V186,""))</f>
        <v/>
      </c>
      <c r="W186" t="str">
        <f>IF(calc_1a!W186="Actual",input_1!U186,IF(calc_1a!W186&lt;&gt;"",W185+calc_1a!W186,""))</f>
        <v/>
      </c>
      <c r="Y186" s="9" t="str">
        <f t="shared" si="6"/>
        <v/>
      </c>
    </row>
    <row r="187" spans="3:25">
      <c r="C187" s="3">
        <f t="shared" si="7"/>
        <v>2026</v>
      </c>
      <c r="D187">
        <f t="shared" si="8"/>
        <v>12</v>
      </c>
      <c r="E187" t="str">
        <f>IF(calc_1a!E187="Actual",input_1!C187,IF(calc_1a!E187&lt;&gt;"",E186+calc_1a!E187,""))</f>
        <v/>
      </c>
      <c r="F187" t="str">
        <f>IF(calc_1a!F187="Actual",input_1!D187,IF(calc_1a!F187&lt;&gt;"",F186+calc_1a!F187,""))</f>
        <v/>
      </c>
      <c r="G187" t="str">
        <f>IF(calc_1a!G187="Actual",input_1!E187,IF(calc_1a!G187&lt;&gt;"",G186+calc_1a!G187,""))</f>
        <v/>
      </c>
      <c r="H187" t="str">
        <f>IF(calc_1a!H187="Actual",input_1!F187,IF(calc_1a!H187&lt;&gt;"",H186+calc_1a!H187,""))</f>
        <v/>
      </c>
      <c r="I187" t="str">
        <f>IF(calc_1a!I187="Actual",input_1!G187,IF(calc_1a!I187&lt;&gt;"",I186+calc_1a!I187,""))</f>
        <v/>
      </c>
      <c r="J187" t="str">
        <f>IF(calc_1a!J187="Actual",input_1!H187,IF(calc_1a!J187&lt;&gt;"",J186+calc_1a!J187,""))</f>
        <v/>
      </c>
      <c r="K187" t="str">
        <f>IF(calc_1a!K187="Actual",input_1!I187,IF(calc_1a!K187&lt;&gt;"",K186+calc_1a!K187,""))</f>
        <v/>
      </c>
      <c r="L187" t="str">
        <f>IF(calc_1a!L187="Actual",input_1!J187,IF(calc_1a!L187&lt;&gt;"",L186+calc_1a!L187,""))</f>
        <v/>
      </c>
      <c r="M187" t="str">
        <f>IF(calc_1a!M187="Actual",input_1!K187,IF(calc_1a!M187&lt;&gt;"",M186+calc_1a!M187,""))</f>
        <v/>
      </c>
      <c r="N187" t="str">
        <f>IF(calc_1a!N187="Actual",input_1!L187,IF(calc_1a!N187&lt;&gt;"",N186+calc_1a!N187,""))</f>
        <v/>
      </c>
      <c r="O187" t="str">
        <f>IF(calc_1a!O187="Actual",input_1!M187,IF(calc_1a!O187&lt;&gt;"",O186+calc_1a!O187,""))</f>
        <v/>
      </c>
      <c r="P187" t="str">
        <f>IF(calc_1a!P187="Actual",input_1!N187,IF(calc_1a!P187&lt;&gt;"",P186+calc_1a!P187,""))</f>
        <v/>
      </c>
      <c r="Q187" t="str">
        <f>IF(calc_1a!Q187="Actual",input_1!O187,IF(calc_1a!Q187&lt;&gt;"",Q186+calc_1a!Q187,""))</f>
        <v/>
      </c>
      <c r="R187" t="str">
        <f>IF(calc_1a!R187="Actual",input_1!P187,IF(calc_1a!R187&lt;&gt;"",R186+calc_1a!R187,""))</f>
        <v/>
      </c>
      <c r="S187" t="str">
        <f>IF(calc_1a!S187="Actual",input_1!Q187,IF(calc_1a!S187&lt;&gt;"",S186+calc_1a!S187,""))</f>
        <v/>
      </c>
      <c r="T187" t="str">
        <f>IF(calc_1a!T187="Actual",input_1!R187,IF(calc_1a!T187&lt;&gt;"",T186+calc_1a!T187,""))</f>
        <v/>
      </c>
      <c r="U187" t="str">
        <f>IF(calc_1a!U187="Actual",input_1!S187,IF(calc_1a!U187&lt;&gt;"",U186+calc_1a!U187,""))</f>
        <v/>
      </c>
      <c r="V187" t="str">
        <f>IF(calc_1a!V187="Actual",input_1!T187,IF(calc_1a!V187&lt;&gt;"",V186+calc_1a!V187,""))</f>
        <v/>
      </c>
      <c r="W187" t="str">
        <f>IF(calc_1a!W187="Actual",input_1!U187,IF(calc_1a!W187&lt;&gt;"",W186+calc_1a!W187,""))</f>
        <v/>
      </c>
      <c r="Y187" s="9" t="str">
        <f t="shared" si="6"/>
        <v/>
      </c>
    </row>
    <row r="188" spans="3:25">
      <c r="C188" s="3">
        <f t="shared" si="7"/>
        <v>2027</v>
      </c>
      <c r="D188">
        <f t="shared" si="8"/>
        <v>1</v>
      </c>
      <c r="E188" t="str">
        <f>IF(calc_1a!E188="Actual",input_1!C188,IF(calc_1a!E188&lt;&gt;"",E187+calc_1a!E188,""))</f>
        <v/>
      </c>
      <c r="F188" t="str">
        <f>IF(calc_1a!F188="Actual",input_1!D188,IF(calc_1a!F188&lt;&gt;"",F187+calc_1a!F188,""))</f>
        <v/>
      </c>
      <c r="G188" t="str">
        <f>IF(calc_1a!G188="Actual",input_1!E188,IF(calc_1a!G188&lt;&gt;"",G187+calc_1a!G188,""))</f>
        <v/>
      </c>
      <c r="H188" t="str">
        <f>IF(calc_1a!H188="Actual",input_1!F188,IF(calc_1a!H188&lt;&gt;"",H187+calc_1a!H188,""))</f>
        <v/>
      </c>
      <c r="I188" t="str">
        <f>IF(calc_1a!I188="Actual",input_1!G188,IF(calc_1a!I188&lt;&gt;"",I187+calc_1a!I188,""))</f>
        <v/>
      </c>
      <c r="J188" t="str">
        <f>IF(calc_1a!J188="Actual",input_1!H188,IF(calc_1a!J188&lt;&gt;"",J187+calc_1a!J188,""))</f>
        <v/>
      </c>
      <c r="K188" t="str">
        <f>IF(calc_1a!K188="Actual",input_1!I188,IF(calc_1a!K188&lt;&gt;"",K187+calc_1a!K188,""))</f>
        <v/>
      </c>
      <c r="L188" t="str">
        <f>IF(calc_1a!L188="Actual",input_1!J188,IF(calc_1a!L188&lt;&gt;"",L187+calc_1a!L188,""))</f>
        <v/>
      </c>
      <c r="M188" t="str">
        <f>IF(calc_1a!M188="Actual",input_1!K188,IF(calc_1a!M188&lt;&gt;"",M187+calc_1a!M188,""))</f>
        <v/>
      </c>
      <c r="N188" t="str">
        <f>IF(calc_1a!N188="Actual",input_1!L188,IF(calc_1a!N188&lt;&gt;"",N187+calc_1a!N188,""))</f>
        <v/>
      </c>
      <c r="O188" t="str">
        <f>IF(calc_1a!O188="Actual",input_1!M188,IF(calc_1a!O188&lt;&gt;"",O187+calc_1a!O188,""))</f>
        <v/>
      </c>
      <c r="P188" t="str">
        <f>IF(calc_1a!P188="Actual",input_1!N188,IF(calc_1a!P188&lt;&gt;"",P187+calc_1a!P188,""))</f>
        <v/>
      </c>
      <c r="Q188" t="str">
        <f>IF(calc_1a!Q188="Actual",input_1!O188,IF(calc_1a!Q188&lt;&gt;"",Q187+calc_1a!Q188,""))</f>
        <v/>
      </c>
      <c r="R188" t="str">
        <f>IF(calc_1a!R188="Actual",input_1!P188,IF(calc_1a!R188&lt;&gt;"",R187+calc_1a!R188,""))</f>
        <v/>
      </c>
      <c r="S188" t="str">
        <f>IF(calc_1a!S188="Actual",input_1!Q188,IF(calc_1a!S188&lt;&gt;"",S187+calc_1a!S188,""))</f>
        <v/>
      </c>
      <c r="T188" t="str">
        <f>IF(calc_1a!T188="Actual",input_1!R188,IF(calc_1a!T188&lt;&gt;"",T187+calc_1a!T188,""))</f>
        <v/>
      </c>
      <c r="U188" t="str">
        <f>IF(calc_1a!U188="Actual",input_1!S188,IF(calc_1a!U188&lt;&gt;"",U187+calc_1a!U188,""))</f>
        <v/>
      </c>
      <c r="V188" t="str">
        <f>IF(calc_1a!V188="Actual",input_1!T188,IF(calc_1a!V188&lt;&gt;"",V187+calc_1a!V188,""))</f>
        <v/>
      </c>
      <c r="W188" t="str">
        <f>IF(calc_1a!W188="Actual",input_1!U188,IF(calc_1a!W188&lt;&gt;"",W187+calc_1a!W188,""))</f>
        <v/>
      </c>
      <c r="Y188" s="9" t="str">
        <f t="shared" si="6"/>
        <v/>
      </c>
    </row>
    <row r="189" spans="3:25">
      <c r="C189" s="3">
        <f t="shared" si="7"/>
        <v>2027</v>
      </c>
      <c r="D189">
        <f t="shared" si="8"/>
        <v>2</v>
      </c>
      <c r="E189" t="str">
        <f>IF(calc_1a!E189="Actual",input_1!C189,IF(calc_1a!E189&lt;&gt;"",E188+calc_1a!E189,""))</f>
        <v/>
      </c>
      <c r="F189" t="str">
        <f>IF(calc_1a!F189="Actual",input_1!D189,IF(calc_1a!F189&lt;&gt;"",F188+calc_1a!F189,""))</f>
        <v/>
      </c>
      <c r="G189" t="str">
        <f>IF(calc_1a!G189="Actual",input_1!E189,IF(calc_1a!G189&lt;&gt;"",G188+calc_1a!G189,""))</f>
        <v/>
      </c>
      <c r="H189" t="str">
        <f>IF(calc_1a!H189="Actual",input_1!F189,IF(calc_1a!H189&lt;&gt;"",H188+calc_1a!H189,""))</f>
        <v/>
      </c>
      <c r="I189" t="str">
        <f>IF(calc_1a!I189="Actual",input_1!G189,IF(calc_1a!I189&lt;&gt;"",I188+calc_1a!I189,""))</f>
        <v/>
      </c>
      <c r="J189" t="str">
        <f>IF(calc_1a!J189="Actual",input_1!H189,IF(calc_1a!J189&lt;&gt;"",J188+calc_1a!J189,""))</f>
        <v/>
      </c>
      <c r="K189" t="str">
        <f>IF(calc_1a!K189="Actual",input_1!I189,IF(calc_1a!K189&lt;&gt;"",K188+calc_1a!K189,""))</f>
        <v/>
      </c>
      <c r="L189" t="str">
        <f>IF(calc_1a!L189="Actual",input_1!J189,IF(calc_1a!L189&lt;&gt;"",L188+calc_1a!L189,""))</f>
        <v/>
      </c>
      <c r="M189" t="str">
        <f>IF(calc_1a!M189="Actual",input_1!K189,IF(calc_1a!M189&lt;&gt;"",M188+calc_1a!M189,""))</f>
        <v/>
      </c>
      <c r="N189" t="str">
        <f>IF(calc_1a!N189="Actual",input_1!L189,IF(calc_1a!N189&lt;&gt;"",N188+calc_1a!N189,""))</f>
        <v/>
      </c>
      <c r="O189" t="str">
        <f>IF(calc_1a!O189="Actual",input_1!M189,IF(calc_1a!O189&lt;&gt;"",O188+calc_1a!O189,""))</f>
        <v/>
      </c>
      <c r="P189" t="str">
        <f>IF(calc_1a!P189="Actual",input_1!N189,IF(calc_1a!P189&lt;&gt;"",P188+calc_1a!P189,""))</f>
        <v/>
      </c>
      <c r="Q189" t="str">
        <f>IF(calc_1a!Q189="Actual",input_1!O189,IF(calc_1a!Q189&lt;&gt;"",Q188+calc_1a!Q189,""))</f>
        <v/>
      </c>
      <c r="R189" t="str">
        <f>IF(calc_1a!R189="Actual",input_1!P189,IF(calc_1a!R189&lt;&gt;"",R188+calc_1a!R189,""))</f>
        <v/>
      </c>
      <c r="S189" t="str">
        <f>IF(calc_1a!S189="Actual",input_1!Q189,IF(calc_1a!S189&lt;&gt;"",S188+calc_1a!S189,""))</f>
        <v/>
      </c>
      <c r="T189" t="str">
        <f>IF(calc_1a!T189="Actual",input_1!R189,IF(calc_1a!T189&lt;&gt;"",T188+calc_1a!T189,""))</f>
        <v/>
      </c>
      <c r="U189" t="str">
        <f>IF(calc_1a!U189="Actual",input_1!S189,IF(calc_1a!U189&lt;&gt;"",U188+calc_1a!U189,""))</f>
        <v/>
      </c>
      <c r="V189" t="str">
        <f>IF(calc_1a!V189="Actual",input_1!T189,IF(calc_1a!V189&lt;&gt;"",V188+calc_1a!V189,""))</f>
        <v/>
      </c>
      <c r="W189" t="str">
        <f>IF(calc_1a!W189="Actual",input_1!U189,IF(calc_1a!W189&lt;&gt;"",W188+calc_1a!W189,""))</f>
        <v/>
      </c>
      <c r="Y189" s="9" t="str">
        <f t="shared" si="6"/>
        <v/>
      </c>
    </row>
    <row r="190" spans="3:25">
      <c r="C190" s="3">
        <f t="shared" si="7"/>
        <v>2027</v>
      </c>
      <c r="D190">
        <f t="shared" si="8"/>
        <v>3</v>
      </c>
      <c r="E190" t="str">
        <f>IF(calc_1a!E190="Actual",input_1!C190,IF(calc_1a!E190&lt;&gt;"",E189+calc_1a!E190,""))</f>
        <v/>
      </c>
      <c r="F190" t="str">
        <f>IF(calc_1a!F190="Actual",input_1!D190,IF(calc_1a!F190&lt;&gt;"",F189+calc_1a!F190,""))</f>
        <v/>
      </c>
      <c r="G190" t="str">
        <f>IF(calc_1a!G190="Actual",input_1!E190,IF(calc_1a!G190&lt;&gt;"",G189+calc_1a!G190,""))</f>
        <v/>
      </c>
      <c r="H190" t="str">
        <f>IF(calc_1a!H190="Actual",input_1!F190,IF(calc_1a!H190&lt;&gt;"",H189+calc_1a!H190,""))</f>
        <v/>
      </c>
      <c r="I190" t="str">
        <f>IF(calc_1a!I190="Actual",input_1!G190,IF(calc_1a!I190&lt;&gt;"",I189+calc_1a!I190,""))</f>
        <v/>
      </c>
      <c r="J190" t="str">
        <f>IF(calc_1a!J190="Actual",input_1!H190,IF(calc_1a!J190&lt;&gt;"",J189+calc_1a!J190,""))</f>
        <v/>
      </c>
      <c r="K190" t="str">
        <f>IF(calc_1a!K190="Actual",input_1!I190,IF(calc_1a!K190&lt;&gt;"",K189+calc_1a!K190,""))</f>
        <v/>
      </c>
      <c r="L190" t="str">
        <f>IF(calc_1a!L190="Actual",input_1!J190,IF(calc_1a!L190&lt;&gt;"",L189+calc_1a!L190,""))</f>
        <v/>
      </c>
      <c r="M190" t="str">
        <f>IF(calc_1a!M190="Actual",input_1!K190,IF(calc_1a!M190&lt;&gt;"",M189+calc_1a!M190,""))</f>
        <v/>
      </c>
      <c r="N190" t="str">
        <f>IF(calc_1a!N190="Actual",input_1!L190,IF(calc_1a!N190&lt;&gt;"",N189+calc_1a!N190,""))</f>
        <v/>
      </c>
      <c r="O190" t="str">
        <f>IF(calc_1a!O190="Actual",input_1!M190,IF(calc_1a!O190&lt;&gt;"",O189+calc_1a!O190,""))</f>
        <v/>
      </c>
      <c r="P190" t="str">
        <f>IF(calc_1a!P190="Actual",input_1!N190,IF(calc_1a!P190&lt;&gt;"",P189+calc_1a!P190,""))</f>
        <v/>
      </c>
      <c r="Q190" t="str">
        <f>IF(calc_1a!Q190="Actual",input_1!O190,IF(calc_1a!Q190&lt;&gt;"",Q189+calc_1a!Q190,""))</f>
        <v/>
      </c>
      <c r="R190" t="str">
        <f>IF(calc_1a!R190="Actual",input_1!P190,IF(calc_1a!R190&lt;&gt;"",R189+calc_1a!R190,""))</f>
        <v/>
      </c>
      <c r="S190" t="str">
        <f>IF(calc_1a!S190="Actual",input_1!Q190,IF(calc_1a!S190&lt;&gt;"",S189+calc_1a!S190,""))</f>
        <v/>
      </c>
      <c r="T190" t="str">
        <f>IF(calc_1a!T190="Actual",input_1!R190,IF(calc_1a!T190&lt;&gt;"",T189+calc_1a!T190,""))</f>
        <v/>
      </c>
      <c r="U190" t="str">
        <f>IF(calc_1a!U190="Actual",input_1!S190,IF(calc_1a!U190&lt;&gt;"",U189+calc_1a!U190,""))</f>
        <v/>
      </c>
      <c r="V190" t="str">
        <f>IF(calc_1a!V190="Actual",input_1!T190,IF(calc_1a!V190&lt;&gt;"",V189+calc_1a!V190,""))</f>
        <v/>
      </c>
      <c r="W190" t="str">
        <f>IF(calc_1a!W190="Actual",input_1!U190,IF(calc_1a!W190&lt;&gt;"",W189+calc_1a!W190,""))</f>
        <v/>
      </c>
      <c r="Y190" s="9" t="str">
        <f t="shared" si="6"/>
        <v/>
      </c>
    </row>
    <row r="191" spans="3:25">
      <c r="C191" s="3">
        <f t="shared" si="7"/>
        <v>2027</v>
      </c>
      <c r="D191">
        <f t="shared" si="8"/>
        <v>4</v>
      </c>
      <c r="E191" t="str">
        <f>IF(calc_1a!E191="Actual",input_1!C191,IF(calc_1a!E191&lt;&gt;"",E190+calc_1a!E191,""))</f>
        <v/>
      </c>
      <c r="F191" t="str">
        <f>IF(calc_1a!F191="Actual",input_1!D191,IF(calc_1a!F191&lt;&gt;"",F190+calc_1a!F191,""))</f>
        <v/>
      </c>
      <c r="G191" t="str">
        <f>IF(calc_1a!G191="Actual",input_1!E191,IF(calc_1a!G191&lt;&gt;"",G190+calc_1a!G191,""))</f>
        <v/>
      </c>
      <c r="H191" t="str">
        <f>IF(calc_1a!H191="Actual",input_1!F191,IF(calc_1a!H191&lt;&gt;"",H190+calc_1a!H191,""))</f>
        <v/>
      </c>
      <c r="I191" t="str">
        <f>IF(calc_1a!I191="Actual",input_1!G191,IF(calc_1a!I191&lt;&gt;"",I190+calc_1a!I191,""))</f>
        <v/>
      </c>
      <c r="J191" t="str">
        <f>IF(calc_1a!J191="Actual",input_1!H191,IF(calc_1a!J191&lt;&gt;"",J190+calc_1a!J191,""))</f>
        <v/>
      </c>
      <c r="K191" t="str">
        <f>IF(calc_1a!K191="Actual",input_1!I191,IF(calc_1a!K191&lt;&gt;"",K190+calc_1a!K191,""))</f>
        <v/>
      </c>
      <c r="L191" t="str">
        <f>IF(calc_1a!L191="Actual",input_1!J191,IF(calc_1a!L191&lt;&gt;"",L190+calc_1a!L191,""))</f>
        <v/>
      </c>
      <c r="M191" t="str">
        <f>IF(calc_1a!M191="Actual",input_1!K191,IF(calc_1a!M191&lt;&gt;"",M190+calc_1a!M191,""))</f>
        <v/>
      </c>
      <c r="N191" t="str">
        <f>IF(calc_1a!N191="Actual",input_1!L191,IF(calc_1a!N191&lt;&gt;"",N190+calc_1a!N191,""))</f>
        <v/>
      </c>
      <c r="O191" t="str">
        <f>IF(calc_1a!O191="Actual",input_1!M191,IF(calc_1a!O191&lt;&gt;"",O190+calc_1a!O191,""))</f>
        <v/>
      </c>
      <c r="P191" t="str">
        <f>IF(calc_1a!P191="Actual",input_1!N191,IF(calc_1a!P191&lt;&gt;"",P190+calc_1a!P191,""))</f>
        <v/>
      </c>
      <c r="Q191" t="str">
        <f>IF(calc_1a!Q191="Actual",input_1!O191,IF(calc_1a!Q191&lt;&gt;"",Q190+calc_1a!Q191,""))</f>
        <v/>
      </c>
      <c r="R191" t="str">
        <f>IF(calc_1a!R191="Actual",input_1!P191,IF(calc_1a!R191&lt;&gt;"",R190+calc_1a!R191,""))</f>
        <v/>
      </c>
      <c r="S191" t="str">
        <f>IF(calc_1a!S191="Actual",input_1!Q191,IF(calc_1a!S191&lt;&gt;"",S190+calc_1a!S191,""))</f>
        <v/>
      </c>
      <c r="T191" t="str">
        <f>IF(calc_1a!T191="Actual",input_1!R191,IF(calc_1a!T191&lt;&gt;"",T190+calc_1a!T191,""))</f>
        <v/>
      </c>
      <c r="U191" t="str">
        <f>IF(calc_1a!U191="Actual",input_1!S191,IF(calc_1a!U191&lt;&gt;"",U190+calc_1a!U191,""))</f>
        <v/>
      </c>
      <c r="V191" t="str">
        <f>IF(calc_1a!V191="Actual",input_1!T191,IF(calc_1a!V191&lt;&gt;"",V190+calc_1a!V191,""))</f>
        <v/>
      </c>
      <c r="W191" t="str">
        <f>IF(calc_1a!W191="Actual",input_1!U191,IF(calc_1a!W191&lt;&gt;"",W190+calc_1a!W191,""))</f>
        <v/>
      </c>
      <c r="Y191" s="9" t="str">
        <f t="shared" si="6"/>
        <v/>
      </c>
    </row>
    <row r="192" spans="3:25">
      <c r="C192" s="3">
        <f t="shared" si="7"/>
        <v>2027</v>
      </c>
      <c r="D192">
        <f t="shared" si="8"/>
        <v>5</v>
      </c>
      <c r="E192" t="str">
        <f>IF(calc_1a!E192="Actual",input_1!C192,IF(calc_1a!E192&lt;&gt;"",E191+calc_1a!E192,""))</f>
        <v/>
      </c>
      <c r="F192" t="str">
        <f>IF(calc_1a!F192="Actual",input_1!D192,IF(calc_1a!F192&lt;&gt;"",F191+calc_1a!F192,""))</f>
        <v/>
      </c>
      <c r="G192" t="str">
        <f>IF(calc_1a!G192="Actual",input_1!E192,IF(calc_1a!G192&lt;&gt;"",G191+calc_1a!G192,""))</f>
        <v/>
      </c>
      <c r="H192" t="str">
        <f>IF(calc_1a!H192="Actual",input_1!F192,IF(calc_1a!H192&lt;&gt;"",H191+calc_1a!H192,""))</f>
        <v/>
      </c>
      <c r="I192" t="str">
        <f>IF(calc_1a!I192="Actual",input_1!G192,IF(calc_1a!I192&lt;&gt;"",I191+calc_1a!I192,""))</f>
        <v/>
      </c>
      <c r="J192" t="str">
        <f>IF(calc_1a!J192="Actual",input_1!H192,IF(calc_1a!J192&lt;&gt;"",J191+calc_1a!J192,""))</f>
        <v/>
      </c>
      <c r="K192" t="str">
        <f>IF(calc_1a!K192="Actual",input_1!I192,IF(calc_1a!K192&lt;&gt;"",K191+calc_1a!K192,""))</f>
        <v/>
      </c>
      <c r="L192" t="str">
        <f>IF(calc_1a!L192="Actual",input_1!J192,IF(calc_1a!L192&lt;&gt;"",L191+calc_1a!L192,""))</f>
        <v/>
      </c>
      <c r="M192" t="str">
        <f>IF(calc_1a!M192="Actual",input_1!K192,IF(calc_1a!M192&lt;&gt;"",M191+calc_1a!M192,""))</f>
        <v/>
      </c>
      <c r="N192" t="str">
        <f>IF(calc_1a!N192="Actual",input_1!L192,IF(calc_1a!N192&lt;&gt;"",N191+calc_1a!N192,""))</f>
        <v/>
      </c>
      <c r="O192" t="str">
        <f>IF(calc_1a!O192="Actual",input_1!M192,IF(calc_1a!O192&lt;&gt;"",O191+calc_1a!O192,""))</f>
        <v/>
      </c>
      <c r="P192" t="str">
        <f>IF(calc_1a!P192="Actual",input_1!N192,IF(calc_1a!P192&lt;&gt;"",P191+calc_1a!P192,""))</f>
        <v/>
      </c>
      <c r="Q192" t="str">
        <f>IF(calc_1a!Q192="Actual",input_1!O192,IF(calc_1a!Q192&lt;&gt;"",Q191+calc_1a!Q192,""))</f>
        <v/>
      </c>
      <c r="R192" t="str">
        <f>IF(calc_1a!R192="Actual",input_1!P192,IF(calc_1a!R192&lt;&gt;"",R191+calc_1a!R192,""))</f>
        <v/>
      </c>
      <c r="S192" t="str">
        <f>IF(calc_1a!S192="Actual",input_1!Q192,IF(calc_1a!S192&lt;&gt;"",S191+calc_1a!S192,""))</f>
        <v/>
      </c>
      <c r="T192" t="str">
        <f>IF(calc_1a!T192="Actual",input_1!R192,IF(calc_1a!T192&lt;&gt;"",T191+calc_1a!T192,""))</f>
        <v/>
      </c>
      <c r="U192" t="str">
        <f>IF(calc_1a!U192="Actual",input_1!S192,IF(calc_1a!U192&lt;&gt;"",U191+calc_1a!U192,""))</f>
        <v/>
      </c>
      <c r="V192" t="str">
        <f>IF(calc_1a!V192="Actual",input_1!T192,IF(calc_1a!V192&lt;&gt;"",V191+calc_1a!V192,""))</f>
        <v/>
      </c>
      <c r="W192" t="str">
        <f>IF(calc_1a!W192="Actual",input_1!U192,IF(calc_1a!W192&lt;&gt;"",W191+calc_1a!W192,""))</f>
        <v/>
      </c>
      <c r="Y192" s="9" t="str">
        <f t="shared" si="6"/>
        <v/>
      </c>
    </row>
    <row r="193" spans="3:25">
      <c r="C193" s="3">
        <f t="shared" si="7"/>
        <v>2027</v>
      </c>
      <c r="D193">
        <f t="shared" si="8"/>
        <v>6</v>
      </c>
      <c r="E193" t="str">
        <f>IF(calc_1a!E193="Actual",input_1!C193,IF(calc_1a!E193&lt;&gt;"",E192+calc_1a!E193,""))</f>
        <v/>
      </c>
      <c r="F193" t="str">
        <f>IF(calc_1a!F193="Actual",input_1!D193,IF(calc_1a!F193&lt;&gt;"",F192+calc_1a!F193,""))</f>
        <v/>
      </c>
      <c r="G193" t="str">
        <f>IF(calc_1a!G193="Actual",input_1!E193,IF(calc_1a!G193&lt;&gt;"",G192+calc_1a!G193,""))</f>
        <v/>
      </c>
      <c r="H193" t="str">
        <f>IF(calc_1a!H193="Actual",input_1!F193,IF(calc_1a!H193&lt;&gt;"",H192+calc_1a!H193,""))</f>
        <v/>
      </c>
      <c r="I193" t="str">
        <f>IF(calc_1a!I193="Actual",input_1!G193,IF(calc_1a!I193&lt;&gt;"",I192+calc_1a!I193,""))</f>
        <v/>
      </c>
      <c r="J193" t="str">
        <f>IF(calc_1a!J193="Actual",input_1!H193,IF(calc_1a!J193&lt;&gt;"",J192+calc_1a!J193,""))</f>
        <v/>
      </c>
      <c r="K193" t="str">
        <f>IF(calc_1a!K193="Actual",input_1!I193,IF(calc_1a!K193&lt;&gt;"",K192+calc_1a!K193,""))</f>
        <v/>
      </c>
      <c r="L193" t="str">
        <f>IF(calc_1a!L193="Actual",input_1!J193,IF(calc_1a!L193&lt;&gt;"",L192+calc_1a!L193,""))</f>
        <v/>
      </c>
      <c r="M193" t="str">
        <f>IF(calc_1a!M193="Actual",input_1!K193,IF(calc_1a!M193&lt;&gt;"",M192+calc_1a!M193,""))</f>
        <v/>
      </c>
      <c r="N193" t="str">
        <f>IF(calc_1a!N193="Actual",input_1!L193,IF(calc_1a!N193&lt;&gt;"",N192+calc_1a!N193,""))</f>
        <v/>
      </c>
      <c r="O193" t="str">
        <f>IF(calc_1a!O193="Actual",input_1!M193,IF(calc_1a!O193&lt;&gt;"",O192+calc_1a!O193,""))</f>
        <v/>
      </c>
      <c r="P193" t="str">
        <f>IF(calc_1a!P193="Actual",input_1!N193,IF(calc_1a!P193&lt;&gt;"",P192+calc_1a!P193,""))</f>
        <v/>
      </c>
      <c r="Q193" t="str">
        <f>IF(calc_1a!Q193="Actual",input_1!O193,IF(calc_1a!Q193&lt;&gt;"",Q192+calc_1a!Q193,""))</f>
        <v/>
      </c>
      <c r="R193" t="str">
        <f>IF(calc_1a!R193="Actual",input_1!P193,IF(calc_1a!R193&lt;&gt;"",R192+calc_1a!R193,""))</f>
        <v/>
      </c>
      <c r="S193" t="str">
        <f>IF(calc_1a!S193="Actual",input_1!Q193,IF(calc_1a!S193&lt;&gt;"",S192+calc_1a!S193,""))</f>
        <v/>
      </c>
      <c r="T193" t="str">
        <f>IF(calc_1a!T193="Actual",input_1!R193,IF(calc_1a!T193&lt;&gt;"",T192+calc_1a!T193,""))</f>
        <v/>
      </c>
      <c r="U193" t="str">
        <f>IF(calc_1a!U193="Actual",input_1!S193,IF(calc_1a!U193&lt;&gt;"",U192+calc_1a!U193,""))</f>
        <v/>
      </c>
      <c r="V193" t="str">
        <f>IF(calc_1a!V193="Actual",input_1!T193,IF(calc_1a!V193&lt;&gt;"",V192+calc_1a!V193,""))</f>
        <v/>
      </c>
      <c r="W193" t="str">
        <f>IF(calc_1a!W193="Actual",input_1!U193,IF(calc_1a!W193&lt;&gt;"",W192+calc_1a!W193,""))</f>
        <v/>
      </c>
      <c r="Y193" s="9" t="str">
        <f t="shared" si="6"/>
        <v/>
      </c>
    </row>
    <row r="194" spans="3:25">
      <c r="C194" s="3">
        <f t="shared" si="7"/>
        <v>2027</v>
      </c>
      <c r="D194">
        <f t="shared" si="8"/>
        <v>7</v>
      </c>
      <c r="E194" t="str">
        <f>IF(calc_1a!E194="Actual",input_1!C194,IF(calc_1a!E194&lt;&gt;"",E193+calc_1a!E194,""))</f>
        <v/>
      </c>
      <c r="F194" t="str">
        <f>IF(calc_1a!F194="Actual",input_1!D194,IF(calc_1a!F194&lt;&gt;"",F193+calc_1a!F194,""))</f>
        <v/>
      </c>
      <c r="G194" t="str">
        <f>IF(calc_1a!G194="Actual",input_1!E194,IF(calc_1a!G194&lt;&gt;"",G193+calc_1a!G194,""))</f>
        <v/>
      </c>
      <c r="H194" t="str">
        <f>IF(calc_1a!H194="Actual",input_1!F194,IF(calc_1a!H194&lt;&gt;"",H193+calc_1a!H194,""))</f>
        <v/>
      </c>
      <c r="I194" t="str">
        <f>IF(calc_1a!I194="Actual",input_1!G194,IF(calc_1a!I194&lt;&gt;"",I193+calc_1a!I194,""))</f>
        <v/>
      </c>
      <c r="J194" t="str">
        <f>IF(calc_1a!J194="Actual",input_1!H194,IF(calc_1a!J194&lt;&gt;"",J193+calc_1a!J194,""))</f>
        <v/>
      </c>
      <c r="K194" t="str">
        <f>IF(calc_1a!K194="Actual",input_1!I194,IF(calc_1a!K194&lt;&gt;"",K193+calc_1a!K194,""))</f>
        <v/>
      </c>
      <c r="L194" t="str">
        <f>IF(calc_1a!L194="Actual",input_1!J194,IF(calc_1a!L194&lt;&gt;"",L193+calc_1a!L194,""))</f>
        <v/>
      </c>
      <c r="M194" t="str">
        <f>IF(calc_1a!M194="Actual",input_1!K194,IF(calc_1a!M194&lt;&gt;"",M193+calc_1a!M194,""))</f>
        <v/>
      </c>
      <c r="N194" t="str">
        <f>IF(calc_1a!N194="Actual",input_1!L194,IF(calc_1a!N194&lt;&gt;"",N193+calc_1a!N194,""))</f>
        <v/>
      </c>
      <c r="O194" t="str">
        <f>IF(calc_1a!O194="Actual",input_1!M194,IF(calc_1a!O194&lt;&gt;"",O193+calc_1a!O194,""))</f>
        <v/>
      </c>
      <c r="P194" t="str">
        <f>IF(calc_1a!P194="Actual",input_1!N194,IF(calc_1a!P194&lt;&gt;"",P193+calc_1a!P194,""))</f>
        <v/>
      </c>
      <c r="Q194" t="str">
        <f>IF(calc_1a!Q194="Actual",input_1!O194,IF(calc_1a!Q194&lt;&gt;"",Q193+calc_1a!Q194,""))</f>
        <v/>
      </c>
      <c r="R194" t="str">
        <f>IF(calc_1a!R194="Actual",input_1!P194,IF(calc_1a!R194&lt;&gt;"",R193+calc_1a!R194,""))</f>
        <v/>
      </c>
      <c r="S194" t="str">
        <f>IF(calc_1a!S194="Actual",input_1!Q194,IF(calc_1a!S194&lt;&gt;"",S193+calc_1a!S194,""))</f>
        <v/>
      </c>
      <c r="T194" t="str">
        <f>IF(calc_1a!T194="Actual",input_1!R194,IF(calc_1a!T194&lt;&gt;"",T193+calc_1a!T194,""))</f>
        <v/>
      </c>
      <c r="U194" t="str">
        <f>IF(calc_1a!U194="Actual",input_1!S194,IF(calc_1a!U194&lt;&gt;"",U193+calc_1a!U194,""))</f>
        <v/>
      </c>
      <c r="V194" t="str">
        <f>IF(calc_1a!V194="Actual",input_1!T194,IF(calc_1a!V194&lt;&gt;"",V193+calc_1a!V194,""))</f>
        <v/>
      </c>
      <c r="W194" t="str">
        <f>IF(calc_1a!W194="Actual",input_1!U194,IF(calc_1a!W194&lt;&gt;"",W193+calc_1a!W194,""))</f>
        <v/>
      </c>
      <c r="Y194" s="9" t="str">
        <f t="shared" si="6"/>
        <v/>
      </c>
    </row>
    <row r="195" spans="3:25">
      <c r="C195" s="3">
        <f t="shared" si="7"/>
        <v>2027</v>
      </c>
      <c r="D195">
        <f t="shared" si="8"/>
        <v>8</v>
      </c>
      <c r="E195" t="str">
        <f>IF(calc_1a!E195="Actual",input_1!C195,IF(calc_1a!E195&lt;&gt;"",E194+calc_1a!E195,""))</f>
        <v/>
      </c>
      <c r="F195" t="str">
        <f>IF(calc_1a!F195="Actual",input_1!D195,IF(calc_1a!F195&lt;&gt;"",F194+calc_1a!F195,""))</f>
        <v/>
      </c>
      <c r="G195" t="str">
        <f>IF(calc_1a!G195="Actual",input_1!E195,IF(calc_1a!G195&lt;&gt;"",G194+calc_1a!G195,""))</f>
        <v/>
      </c>
      <c r="H195" t="str">
        <f>IF(calc_1a!H195="Actual",input_1!F195,IF(calc_1a!H195&lt;&gt;"",H194+calc_1a!H195,""))</f>
        <v/>
      </c>
      <c r="I195" t="str">
        <f>IF(calc_1a!I195="Actual",input_1!G195,IF(calc_1a!I195&lt;&gt;"",I194+calc_1a!I195,""))</f>
        <v/>
      </c>
      <c r="J195" t="str">
        <f>IF(calc_1a!J195="Actual",input_1!H195,IF(calc_1a!J195&lt;&gt;"",J194+calc_1a!J195,""))</f>
        <v/>
      </c>
      <c r="K195" t="str">
        <f>IF(calc_1a!K195="Actual",input_1!I195,IF(calc_1a!K195&lt;&gt;"",K194+calc_1a!K195,""))</f>
        <v/>
      </c>
      <c r="L195" t="str">
        <f>IF(calc_1a!L195="Actual",input_1!J195,IF(calc_1a!L195&lt;&gt;"",L194+calc_1a!L195,""))</f>
        <v/>
      </c>
      <c r="M195" t="str">
        <f>IF(calc_1a!M195="Actual",input_1!K195,IF(calc_1a!M195&lt;&gt;"",M194+calc_1a!M195,""))</f>
        <v/>
      </c>
      <c r="N195" t="str">
        <f>IF(calc_1a!N195="Actual",input_1!L195,IF(calc_1a!N195&lt;&gt;"",N194+calc_1a!N195,""))</f>
        <v/>
      </c>
      <c r="O195" t="str">
        <f>IF(calc_1a!O195="Actual",input_1!M195,IF(calc_1a!O195&lt;&gt;"",O194+calc_1a!O195,""))</f>
        <v/>
      </c>
      <c r="P195" t="str">
        <f>IF(calc_1a!P195="Actual",input_1!N195,IF(calc_1a!P195&lt;&gt;"",P194+calc_1a!P195,""))</f>
        <v/>
      </c>
      <c r="Q195" t="str">
        <f>IF(calc_1a!Q195="Actual",input_1!O195,IF(calc_1a!Q195&lt;&gt;"",Q194+calc_1a!Q195,""))</f>
        <v/>
      </c>
      <c r="R195" t="str">
        <f>IF(calc_1a!R195="Actual",input_1!P195,IF(calc_1a!R195&lt;&gt;"",R194+calc_1a!R195,""))</f>
        <v/>
      </c>
      <c r="S195" t="str">
        <f>IF(calc_1a!S195="Actual",input_1!Q195,IF(calc_1a!S195&lt;&gt;"",S194+calc_1a!S195,""))</f>
        <v/>
      </c>
      <c r="T195" t="str">
        <f>IF(calc_1a!T195="Actual",input_1!R195,IF(calc_1a!T195&lt;&gt;"",T194+calc_1a!T195,""))</f>
        <v/>
      </c>
      <c r="U195" t="str">
        <f>IF(calc_1a!U195="Actual",input_1!S195,IF(calc_1a!U195&lt;&gt;"",U194+calc_1a!U195,""))</f>
        <v/>
      </c>
      <c r="V195" t="str">
        <f>IF(calc_1a!V195="Actual",input_1!T195,IF(calc_1a!V195&lt;&gt;"",V194+calc_1a!V195,""))</f>
        <v/>
      </c>
      <c r="W195" t="str">
        <f>IF(calc_1a!W195="Actual",input_1!U195,IF(calc_1a!W195&lt;&gt;"",W194+calc_1a!W195,""))</f>
        <v/>
      </c>
      <c r="Y195" s="9" t="str">
        <f t="shared" si="6"/>
        <v/>
      </c>
    </row>
    <row r="196" spans="3:25">
      <c r="C196" s="3">
        <f t="shared" si="7"/>
        <v>2027</v>
      </c>
      <c r="D196">
        <f t="shared" si="8"/>
        <v>9</v>
      </c>
      <c r="E196" t="str">
        <f>IF(calc_1a!E196="Actual",input_1!C196,IF(calc_1a!E196&lt;&gt;"",E195+calc_1a!E196,""))</f>
        <v/>
      </c>
      <c r="F196" t="str">
        <f>IF(calc_1a!F196="Actual",input_1!D196,IF(calc_1a!F196&lt;&gt;"",F195+calc_1a!F196,""))</f>
        <v/>
      </c>
      <c r="G196" t="str">
        <f>IF(calc_1a!G196="Actual",input_1!E196,IF(calc_1a!G196&lt;&gt;"",G195+calc_1a!G196,""))</f>
        <v/>
      </c>
      <c r="H196" t="str">
        <f>IF(calc_1a!H196="Actual",input_1!F196,IF(calc_1a!H196&lt;&gt;"",H195+calc_1a!H196,""))</f>
        <v/>
      </c>
      <c r="I196" t="str">
        <f>IF(calc_1a!I196="Actual",input_1!G196,IF(calc_1a!I196&lt;&gt;"",I195+calc_1a!I196,""))</f>
        <v/>
      </c>
      <c r="J196" t="str">
        <f>IF(calc_1a!J196="Actual",input_1!H196,IF(calc_1a!J196&lt;&gt;"",J195+calc_1a!J196,""))</f>
        <v/>
      </c>
      <c r="K196" t="str">
        <f>IF(calc_1a!K196="Actual",input_1!I196,IF(calc_1a!K196&lt;&gt;"",K195+calc_1a!K196,""))</f>
        <v/>
      </c>
      <c r="L196" t="str">
        <f>IF(calc_1a!L196="Actual",input_1!J196,IF(calc_1a!L196&lt;&gt;"",L195+calc_1a!L196,""))</f>
        <v/>
      </c>
      <c r="M196" t="str">
        <f>IF(calc_1a!M196="Actual",input_1!K196,IF(calc_1a!M196&lt;&gt;"",M195+calc_1a!M196,""))</f>
        <v/>
      </c>
      <c r="N196" t="str">
        <f>IF(calc_1a!N196="Actual",input_1!L196,IF(calc_1a!N196&lt;&gt;"",N195+calc_1a!N196,""))</f>
        <v/>
      </c>
      <c r="O196" t="str">
        <f>IF(calc_1a!O196="Actual",input_1!M196,IF(calc_1a!O196&lt;&gt;"",O195+calc_1a!O196,""))</f>
        <v/>
      </c>
      <c r="P196" t="str">
        <f>IF(calc_1a!P196="Actual",input_1!N196,IF(calc_1a!P196&lt;&gt;"",P195+calc_1a!P196,""))</f>
        <v/>
      </c>
      <c r="Q196" t="str">
        <f>IF(calc_1a!Q196="Actual",input_1!O196,IF(calc_1a!Q196&lt;&gt;"",Q195+calc_1a!Q196,""))</f>
        <v/>
      </c>
      <c r="R196" t="str">
        <f>IF(calc_1a!R196="Actual",input_1!P196,IF(calc_1a!R196&lt;&gt;"",R195+calc_1a!R196,""))</f>
        <v/>
      </c>
      <c r="S196" t="str">
        <f>IF(calc_1a!S196="Actual",input_1!Q196,IF(calc_1a!S196&lt;&gt;"",S195+calc_1a!S196,""))</f>
        <v/>
      </c>
      <c r="T196" t="str">
        <f>IF(calc_1a!T196="Actual",input_1!R196,IF(calc_1a!T196&lt;&gt;"",T195+calc_1a!T196,""))</f>
        <v/>
      </c>
      <c r="U196" t="str">
        <f>IF(calc_1a!U196="Actual",input_1!S196,IF(calc_1a!U196&lt;&gt;"",U195+calc_1a!U196,""))</f>
        <v/>
      </c>
      <c r="V196" t="str">
        <f>IF(calc_1a!V196="Actual",input_1!T196,IF(calc_1a!V196&lt;&gt;"",V195+calc_1a!V196,""))</f>
        <v/>
      </c>
      <c r="W196" t="str">
        <f>IF(calc_1a!W196="Actual",input_1!U196,IF(calc_1a!W196&lt;&gt;"",W195+calc_1a!W196,""))</f>
        <v/>
      </c>
      <c r="Y196" s="9" t="str">
        <f t="shared" si="6"/>
        <v/>
      </c>
    </row>
    <row r="197" spans="3:25">
      <c r="C197" s="3">
        <f t="shared" si="7"/>
        <v>2027</v>
      </c>
      <c r="D197">
        <f t="shared" si="8"/>
        <v>10</v>
      </c>
      <c r="E197" t="str">
        <f>IF(calc_1a!E197="Actual",input_1!C197,IF(calc_1a!E197&lt;&gt;"",E196+calc_1a!E197,""))</f>
        <v/>
      </c>
      <c r="F197" t="str">
        <f>IF(calc_1a!F197="Actual",input_1!D197,IF(calc_1a!F197&lt;&gt;"",F196+calc_1a!F197,""))</f>
        <v/>
      </c>
      <c r="G197" t="str">
        <f>IF(calc_1a!G197="Actual",input_1!E197,IF(calc_1a!G197&lt;&gt;"",G196+calc_1a!G197,""))</f>
        <v/>
      </c>
      <c r="H197" t="str">
        <f>IF(calc_1a!H197="Actual",input_1!F197,IF(calc_1a!H197&lt;&gt;"",H196+calc_1a!H197,""))</f>
        <v/>
      </c>
      <c r="I197" t="str">
        <f>IF(calc_1a!I197="Actual",input_1!G197,IF(calc_1a!I197&lt;&gt;"",I196+calc_1a!I197,""))</f>
        <v/>
      </c>
      <c r="J197" t="str">
        <f>IF(calc_1a!J197="Actual",input_1!H197,IF(calc_1a!J197&lt;&gt;"",J196+calc_1a!J197,""))</f>
        <v/>
      </c>
      <c r="K197" t="str">
        <f>IF(calc_1a!K197="Actual",input_1!I197,IF(calc_1a!K197&lt;&gt;"",K196+calc_1a!K197,""))</f>
        <v/>
      </c>
      <c r="L197" t="str">
        <f>IF(calc_1a!L197="Actual",input_1!J197,IF(calc_1a!L197&lt;&gt;"",L196+calc_1a!L197,""))</f>
        <v/>
      </c>
      <c r="M197" t="str">
        <f>IF(calc_1a!M197="Actual",input_1!K197,IF(calc_1a!M197&lt;&gt;"",M196+calc_1a!M197,""))</f>
        <v/>
      </c>
      <c r="N197" t="str">
        <f>IF(calc_1a!N197="Actual",input_1!L197,IF(calc_1a!N197&lt;&gt;"",N196+calc_1a!N197,""))</f>
        <v/>
      </c>
      <c r="O197" t="str">
        <f>IF(calc_1a!O197="Actual",input_1!M197,IF(calc_1a!O197&lt;&gt;"",O196+calc_1a!O197,""))</f>
        <v/>
      </c>
      <c r="P197" t="str">
        <f>IF(calc_1a!P197="Actual",input_1!N197,IF(calc_1a!P197&lt;&gt;"",P196+calc_1a!P197,""))</f>
        <v/>
      </c>
      <c r="Q197" t="str">
        <f>IF(calc_1a!Q197="Actual",input_1!O197,IF(calc_1a!Q197&lt;&gt;"",Q196+calc_1a!Q197,""))</f>
        <v/>
      </c>
      <c r="R197" t="str">
        <f>IF(calc_1a!R197="Actual",input_1!P197,IF(calc_1a!R197&lt;&gt;"",R196+calc_1a!R197,""))</f>
        <v/>
      </c>
      <c r="S197" t="str">
        <f>IF(calc_1a!S197="Actual",input_1!Q197,IF(calc_1a!S197&lt;&gt;"",S196+calc_1a!S197,""))</f>
        <v/>
      </c>
      <c r="T197" t="str">
        <f>IF(calc_1a!T197="Actual",input_1!R197,IF(calc_1a!T197&lt;&gt;"",T196+calc_1a!T197,""))</f>
        <v/>
      </c>
      <c r="U197" t="str">
        <f>IF(calc_1a!U197="Actual",input_1!S197,IF(calc_1a!U197&lt;&gt;"",U196+calc_1a!U197,""))</f>
        <v/>
      </c>
      <c r="V197" t="str">
        <f>IF(calc_1a!V197="Actual",input_1!T197,IF(calc_1a!V197&lt;&gt;"",V196+calc_1a!V197,""))</f>
        <v/>
      </c>
      <c r="W197" t="str">
        <f>IF(calc_1a!W197="Actual",input_1!U197,IF(calc_1a!W197&lt;&gt;"",W196+calc_1a!W197,""))</f>
        <v/>
      </c>
      <c r="Y197" s="9" t="str">
        <f t="shared" si="6"/>
        <v/>
      </c>
    </row>
    <row r="198" spans="3:25">
      <c r="C198" s="3">
        <f t="shared" si="7"/>
        <v>2027</v>
      </c>
      <c r="D198">
        <f t="shared" si="8"/>
        <v>11</v>
      </c>
      <c r="E198" t="str">
        <f>IF(calc_1a!E198="Actual",input_1!C198,IF(calc_1a!E198&lt;&gt;"",E197+calc_1a!E198,""))</f>
        <v/>
      </c>
      <c r="F198" t="str">
        <f>IF(calc_1a!F198="Actual",input_1!D198,IF(calc_1a!F198&lt;&gt;"",F197+calc_1a!F198,""))</f>
        <v/>
      </c>
      <c r="G198" t="str">
        <f>IF(calc_1a!G198="Actual",input_1!E198,IF(calc_1a!G198&lt;&gt;"",G197+calc_1a!G198,""))</f>
        <v/>
      </c>
      <c r="H198" t="str">
        <f>IF(calc_1a!H198="Actual",input_1!F198,IF(calc_1a!H198&lt;&gt;"",H197+calc_1a!H198,""))</f>
        <v/>
      </c>
      <c r="I198" t="str">
        <f>IF(calc_1a!I198="Actual",input_1!G198,IF(calc_1a!I198&lt;&gt;"",I197+calc_1a!I198,""))</f>
        <v/>
      </c>
      <c r="J198" t="str">
        <f>IF(calc_1a!J198="Actual",input_1!H198,IF(calc_1a!J198&lt;&gt;"",J197+calc_1a!J198,""))</f>
        <v/>
      </c>
      <c r="K198" t="str">
        <f>IF(calc_1a!K198="Actual",input_1!I198,IF(calc_1a!K198&lt;&gt;"",K197+calc_1a!K198,""))</f>
        <v/>
      </c>
      <c r="L198" t="str">
        <f>IF(calc_1a!L198="Actual",input_1!J198,IF(calc_1a!L198&lt;&gt;"",L197+calc_1a!L198,""))</f>
        <v/>
      </c>
      <c r="M198" t="str">
        <f>IF(calc_1a!M198="Actual",input_1!K198,IF(calc_1a!M198&lt;&gt;"",M197+calc_1a!M198,""))</f>
        <v/>
      </c>
      <c r="N198" t="str">
        <f>IF(calc_1a!N198="Actual",input_1!L198,IF(calc_1a!N198&lt;&gt;"",N197+calc_1a!N198,""))</f>
        <v/>
      </c>
      <c r="O198" t="str">
        <f>IF(calc_1a!O198="Actual",input_1!M198,IF(calc_1a!O198&lt;&gt;"",O197+calc_1a!O198,""))</f>
        <v/>
      </c>
      <c r="P198" t="str">
        <f>IF(calc_1a!P198="Actual",input_1!N198,IF(calc_1a!P198&lt;&gt;"",P197+calc_1a!P198,""))</f>
        <v/>
      </c>
      <c r="Q198" t="str">
        <f>IF(calc_1a!Q198="Actual",input_1!O198,IF(calc_1a!Q198&lt;&gt;"",Q197+calc_1a!Q198,""))</f>
        <v/>
      </c>
      <c r="R198" t="str">
        <f>IF(calc_1a!R198="Actual",input_1!P198,IF(calc_1a!R198&lt;&gt;"",R197+calc_1a!R198,""))</f>
        <v/>
      </c>
      <c r="S198" t="str">
        <f>IF(calc_1a!S198="Actual",input_1!Q198,IF(calc_1a!S198&lt;&gt;"",S197+calc_1a!S198,""))</f>
        <v/>
      </c>
      <c r="T198" t="str">
        <f>IF(calc_1a!T198="Actual",input_1!R198,IF(calc_1a!T198&lt;&gt;"",T197+calc_1a!T198,""))</f>
        <v/>
      </c>
      <c r="U198" t="str">
        <f>IF(calc_1a!U198="Actual",input_1!S198,IF(calc_1a!U198&lt;&gt;"",U197+calc_1a!U198,""))</f>
        <v/>
      </c>
      <c r="V198" t="str">
        <f>IF(calc_1a!V198="Actual",input_1!T198,IF(calc_1a!V198&lt;&gt;"",V197+calc_1a!V198,""))</f>
        <v/>
      </c>
      <c r="W198" t="str">
        <f>IF(calc_1a!W198="Actual",input_1!U198,IF(calc_1a!W198&lt;&gt;"",W197+calc_1a!W198,""))</f>
        <v/>
      </c>
      <c r="Y198" s="9" t="str">
        <f t="shared" si="6"/>
        <v/>
      </c>
    </row>
    <row r="199" spans="3:25">
      <c r="C199" s="3">
        <f t="shared" si="7"/>
        <v>2027</v>
      </c>
      <c r="D199">
        <f t="shared" si="8"/>
        <v>12</v>
      </c>
      <c r="E199" t="str">
        <f>IF(calc_1a!E199="Actual",input_1!C199,IF(calc_1a!E199&lt;&gt;"",E198+calc_1a!E199,""))</f>
        <v/>
      </c>
      <c r="F199" t="str">
        <f>IF(calc_1a!F199="Actual",input_1!D199,IF(calc_1a!F199&lt;&gt;"",F198+calc_1a!F199,""))</f>
        <v/>
      </c>
      <c r="G199" t="str">
        <f>IF(calc_1a!G199="Actual",input_1!E199,IF(calc_1a!G199&lt;&gt;"",G198+calc_1a!G199,""))</f>
        <v/>
      </c>
      <c r="H199" t="str">
        <f>IF(calc_1a!H199="Actual",input_1!F199,IF(calc_1a!H199&lt;&gt;"",H198+calc_1a!H199,""))</f>
        <v/>
      </c>
      <c r="I199" t="str">
        <f>IF(calc_1a!I199="Actual",input_1!G199,IF(calc_1a!I199&lt;&gt;"",I198+calc_1a!I199,""))</f>
        <v/>
      </c>
      <c r="J199" t="str">
        <f>IF(calc_1a!J199="Actual",input_1!H199,IF(calc_1a!J199&lt;&gt;"",J198+calc_1a!J199,""))</f>
        <v/>
      </c>
      <c r="K199" t="str">
        <f>IF(calc_1a!K199="Actual",input_1!I199,IF(calc_1a!K199&lt;&gt;"",K198+calc_1a!K199,""))</f>
        <v/>
      </c>
      <c r="L199" t="str">
        <f>IF(calc_1a!L199="Actual",input_1!J199,IF(calc_1a!L199&lt;&gt;"",L198+calc_1a!L199,""))</f>
        <v/>
      </c>
      <c r="M199" t="str">
        <f>IF(calc_1a!M199="Actual",input_1!K199,IF(calc_1a!M199&lt;&gt;"",M198+calc_1a!M199,""))</f>
        <v/>
      </c>
      <c r="N199" t="str">
        <f>IF(calc_1a!N199="Actual",input_1!L199,IF(calc_1a!N199&lt;&gt;"",N198+calc_1a!N199,""))</f>
        <v/>
      </c>
      <c r="O199" t="str">
        <f>IF(calc_1a!O199="Actual",input_1!M199,IF(calc_1a!O199&lt;&gt;"",O198+calc_1a!O199,""))</f>
        <v/>
      </c>
      <c r="P199" t="str">
        <f>IF(calc_1a!P199="Actual",input_1!N199,IF(calc_1a!P199&lt;&gt;"",P198+calc_1a!P199,""))</f>
        <v/>
      </c>
      <c r="Q199" t="str">
        <f>IF(calc_1a!Q199="Actual",input_1!O199,IF(calc_1a!Q199&lt;&gt;"",Q198+calc_1a!Q199,""))</f>
        <v/>
      </c>
      <c r="R199" t="str">
        <f>IF(calc_1a!R199="Actual",input_1!P199,IF(calc_1a!R199&lt;&gt;"",R198+calc_1a!R199,""))</f>
        <v/>
      </c>
      <c r="S199" t="str">
        <f>IF(calc_1a!S199="Actual",input_1!Q199,IF(calc_1a!S199&lt;&gt;"",S198+calc_1a!S199,""))</f>
        <v/>
      </c>
      <c r="T199" t="str">
        <f>IF(calc_1a!T199="Actual",input_1!R199,IF(calc_1a!T199&lt;&gt;"",T198+calc_1a!T199,""))</f>
        <v/>
      </c>
      <c r="U199" t="str">
        <f>IF(calc_1a!U199="Actual",input_1!S199,IF(calc_1a!U199&lt;&gt;"",U198+calc_1a!U199,""))</f>
        <v/>
      </c>
      <c r="V199" t="str">
        <f>IF(calc_1a!V199="Actual",input_1!T199,IF(calc_1a!V199&lt;&gt;"",V198+calc_1a!V199,""))</f>
        <v/>
      </c>
      <c r="W199" t="str">
        <f>IF(calc_1a!W199="Actual",input_1!U199,IF(calc_1a!W199&lt;&gt;"",W198+calc_1a!W199,""))</f>
        <v/>
      </c>
      <c r="Y199" s="9" t="str">
        <f t="shared" si="6"/>
        <v/>
      </c>
    </row>
    <row r="200" spans="3:25">
      <c r="C200" s="3">
        <f t="shared" si="7"/>
        <v>2028</v>
      </c>
      <c r="D200">
        <f t="shared" si="8"/>
        <v>1</v>
      </c>
      <c r="E200" t="str">
        <f>IF(calc_1a!E200="Actual",input_1!C200,IF(calc_1a!E200&lt;&gt;"",E199+calc_1a!E200,""))</f>
        <v/>
      </c>
      <c r="F200" t="str">
        <f>IF(calc_1a!F200="Actual",input_1!D200,IF(calc_1a!F200&lt;&gt;"",F199+calc_1a!F200,""))</f>
        <v/>
      </c>
      <c r="G200" t="str">
        <f>IF(calc_1a!G200="Actual",input_1!E200,IF(calc_1a!G200&lt;&gt;"",G199+calc_1a!G200,""))</f>
        <v/>
      </c>
      <c r="H200" t="str">
        <f>IF(calc_1a!H200="Actual",input_1!F200,IF(calc_1a!H200&lt;&gt;"",H199+calc_1a!H200,""))</f>
        <v/>
      </c>
      <c r="I200" t="str">
        <f>IF(calc_1a!I200="Actual",input_1!G200,IF(calc_1a!I200&lt;&gt;"",I199+calc_1a!I200,""))</f>
        <v/>
      </c>
      <c r="J200" t="str">
        <f>IF(calc_1a!J200="Actual",input_1!H200,IF(calc_1a!J200&lt;&gt;"",J199+calc_1a!J200,""))</f>
        <v/>
      </c>
      <c r="K200" t="str">
        <f>IF(calc_1a!K200="Actual",input_1!I200,IF(calc_1a!K200&lt;&gt;"",K199+calc_1a!K200,""))</f>
        <v/>
      </c>
      <c r="L200" t="str">
        <f>IF(calc_1a!L200="Actual",input_1!J200,IF(calc_1a!L200&lt;&gt;"",L199+calc_1a!L200,""))</f>
        <v/>
      </c>
      <c r="M200" t="str">
        <f>IF(calc_1a!M200="Actual",input_1!K200,IF(calc_1a!M200&lt;&gt;"",M199+calc_1a!M200,""))</f>
        <v/>
      </c>
      <c r="N200" t="str">
        <f>IF(calc_1a!N200="Actual",input_1!L200,IF(calc_1a!N200&lt;&gt;"",N199+calc_1a!N200,""))</f>
        <v/>
      </c>
      <c r="O200" t="str">
        <f>IF(calc_1a!O200="Actual",input_1!M200,IF(calc_1a!O200&lt;&gt;"",O199+calc_1a!O200,""))</f>
        <v/>
      </c>
      <c r="P200" t="str">
        <f>IF(calc_1a!P200="Actual",input_1!N200,IF(calc_1a!P200&lt;&gt;"",P199+calc_1a!P200,""))</f>
        <v/>
      </c>
      <c r="Q200" t="str">
        <f>IF(calc_1a!Q200="Actual",input_1!O200,IF(calc_1a!Q200&lt;&gt;"",Q199+calc_1a!Q200,""))</f>
        <v/>
      </c>
      <c r="R200" t="str">
        <f>IF(calc_1a!R200="Actual",input_1!P200,IF(calc_1a!R200&lt;&gt;"",R199+calc_1a!R200,""))</f>
        <v/>
      </c>
      <c r="S200" t="str">
        <f>IF(calc_1a!S200="Actual",input_1!Q200,IF(calc_1a!S200&lt;&gt;"",S199+calc_1a!S200,""))</f>
        <v/>
      </c>
      <c r="T200" t="str">
        <f>IF(calc_1a!T200="Actual",input_1!R200,IF(calc_1a!T200&lt;&gt;"",T199+calc_1a!T200,""))</f>
        <v/>
      </c>
      <c r="U200" t="str">
        <f>IF(calc_1a!U200="Actual",input_1!S200,IF(calc_1a!U200&lt;&gt;"",U199+calc_1a!U200,""))</f>
        <v/>
      </c>
      <c r="V200" t="str">
        <f>IF(calc_1a!V200="Actual",input_1!T200,IF(calc_1a!V200&lt;&gt;"",V199+calc_1a!V200,""))</f>
        <v/>
      </c>
      <c r="W200" t="str">
        <f>IF(calc_1a!W200="Actual",input_1!U200,IF(calc_1a!W200&lt;&gt;"",W199+calc_1a!W200,""))</f>
        <v/>
      </c>
      <c r="Y200" s="9" t="str">
        <f t="shared" si="6"/>
        <v/>
      </c>
    </row>
    <row r="201" spans="3:25">
      <c r="C201" s="3">
        <f t="shared" si="7"/>
        <v>2028</v>
      </c>
      <c r="D201">
        <f t="shared" si="8"/>
        <v>2</v>
      </c>
      <c r="E201" t="str">
        <f>IF(calc_1a!E201="Actual",input_1!C201,IF(calc_1a!E201&lt;&gt;"",E200+calc_1a!E201,""))</f>
        <v/>
      </c>
      <c r="F201" t="str">
        <f>IF(calc_1a!F201="Actual",input_1!D201,IF(calc_1a!F201&lt;&gt;"",F200+calc_1a!F201,""))</f>
        <v/>
      </c>
      <c r="G201" t="str">
        <f>IF(calc_1a!G201="Actual",input_1!E201,IF(calc_1a!G201&lt;&gt;"",G200+calc_1a!G201,""))</f>
        <v/>
      </c>
      <c r="H201" t="str">
        <f>IF(calc_1a!H201="Actual",input_1!F201,IF(calc_1a!H201&lt;&gt;"",H200+calc_1a!H201,""))</f>
        <v/>
      </c>
      <c r="I201" t="str">
        <f>IF(calc_1a!I201="Actual",input_1!G201,IF(calc_1a!I201&lt;&gt;"",I200+calc_1a!I201,""))</f>
        <v/>
      </c>
      <c r="J201" t="str">
        <f>IF(calc_1a!J201="Actual",input_1!H201,IF(calc_1a!J201&lt;&gt;"",J200+calc_1a!J201,""))</f>
        <v/>
      </c>
      <c r="K201" t="str">
        <f>IF(calc_1a!K201="Actual",input_1!I201,IF(calc_1a!K201&lt;&gt;"",K200+calc_1a!K201,""))</f>
        <v/>
      </c>
      <c r="L201" t="str">
        <f>IF(calc_1a!L201="Actual",input_1!J201,IF(calc_1a!L201&lt;&gt;"",L200+calc_1a!L201,""))</f>
        <v/>
      </c>
      <c r="M201" t="str">
        <f>IF(calc_1a!M201="Actual",input_1!K201,IF(calc_1a!M201&lt;&gt;"",M200+calc_1a!M201,""))</f>
        <v/>
      </c>
      <c r="N201" t="str">
        <f>IF(calc_1a!N201="Actual",input_1!L201,IF(calc_1a!N201&lt;&gt;"",N200+calc_1a!N201,""))</f>
        <v/>
      </c>
      <c r="O201" t="str">
        <f>IF(calc_1a!O201="Actual",input_1!M201,IF(calc_1a!O201&lt;&gt;"",O200+calc_1a!O201,""))</f>
        <v/>
      </c>
      <c r="P201" t="str">
        <f>IF(calc_1a!P201="Actual",input_1!N201,IF(calc_1a!P201&lt;&gt;"",P200+calc_1a!P201,""))</f>
        <v/>
      </c>
      <c r="Q201" t="str">
        <f>IF(calc_1a!Q201="Actual",input_1!O201,IF(calc_1a!Q201&lt;&gt;"",Q200+calc_1a!Q201,""))</f>
        <v/>
      </c>
      <c r="R201" t="str">
        <f>IF(calc_1a!R201="Actual",input_1!P201,IF(calc_1a!R201&lt;&gt;"",R200+calc_1a!R201,""))</f>
        <v/>
      </c>
      <c r="S201" t="str">
        <f>IF(calc_1a!S201="Actual",input_1!Q201,IF(calc_1a!S201&lt;&gt;"",S200+calc_1a!S201,""))</f>
        <v/>
      </c>
      <c r="T201" t="str">
        <f>IF(calc_1a!T201="Actual",input_1!R201,IF(calc_1a!T201&lt;&gt;"",T200+calc_1a!T201,""))</f>
        <v/>
      </c>
      <c r="U201" t="str">
        <f>IF(calc_1a!U201="Actual",input_1!S201,IF(calc_1a!U201&lt;&gt;"",U200+calc_1a!U201,""))</f>
        <v/>
      </c>
      <c r="V201" t="str">
        <f>IF(calc_1a!V201="Actual",input_1!T201,IF(calc_1a!V201&lt;&gt;"",V200+calc_1a!V201,""))</f>
        <v/>
      </c>
      <c r="W201" t="str">
        <f>IF(calc_1a!W201="Actual",input_1!U201,IF(calc_1a!W201&lt;&gt;"",W200+calc_1a!W201,""))</f>
        <v/>
      </c>
      <c r="Y201" s="9" t="str">
        <f t="shared" ref="Y201:Y264" si="9">IF(E201="","",SUM(E201:W201))</f>
        <v/>
      </c>
    </row>
    <row r="202" spans="3:25">
      <c r="C202" s="3">
        <f t="shared" ref="C202:C265" si="10">IF(D202=1,C201+1,C201)</f>
        <v>2028</v>
      </c>
      <c r="D202">
        <f t="shared" ref="D202:D265" si="11">IF(D201=12,1,D201+1)</f>
        <v>3</v>
      </c>
      <c r="E202" t="str">
        <f>IF(calc_1a!E202="Actual",input_1!C202,IF(calc_1a!E202&lt;&gt;"",E201+calc_1a!E202,""))</f>
        <v/>
      </c>
      <c r="F202" t="str">
        <f>IF(calc_1a!F202="Actual",input_1!D202,IF(calc_1a!F202&lt;&gt;"",F201+calc_1a!F202,""))</f>
        <v/>
      </c>
      <c r="G202" t="str">
        <f>IF(calc_1a!G202="Actual",input_1!E202,IF(calc_1a!G202&lt;&gt;"",G201+calc_1a!G202,""))</f>
        <v/>
      </c>
      <c r="H202" t="str">
        <f>IF(calc_1a!H202="Actual",input_1!F202,IF(calc_1a!H202&lt;&gt;"",H201+calc_1a!H202,""))</f>
        <v/>
      </c>
      <c r="I202" t="str">
        <f>IF(calc_1a!I202="Actual",input_1!G202,IF(calc_1a!I202&lt;&gt;"",I201+calc_1a!I202,""))</f>
        <v/>
      </c>
      <c r="J202" t="str">
        <f>IF(calc_1a!J202="Actual",input_1!H202,IF(calc_1a!J202&lt;&gt;"",J201+calc_1a!J202,""))</f>
        <v/>
      </c>
      <c r="K202" t="str">
        <f>IF(calc_1a!K202="Actual",input_1!I202,IF(calc_1a!K202&lt;&gt;"",K201+calc_1a!K202,""))</f>
        <v/>
      </c>
      <c r="L202" t="str">
        <f>IF(calc_1a!L202="Actual",input_1!J202,IF(calc_1a!L202&lt;&gt;"",L201+calc_1a!L202,""))</f>
        <v/>
      </c>
      <c r="M202" t="str">
        <f>IF(calc_1a!M202="Actual",input_1!K202,IF(calc_1a!M202&lt;&gt;"",M201+calc_1a!M202,""))</f>
        <v/>
      </c>
      <c r="N202" t="str">
        <f>IF(calc_1a!N202="Actual",input_1!L202,IF(calc_1a!N202&lt;&gt;"",N201+calc_1a!N202,""))</f>
        <v/>
      </c>
      <c r="O202" t="str">
        <f>IF(calc_1a!O202="Actual",input_1!M202,IF(calc_1a!O202&lt;&gt;"",O201+calc_1a!O202,""))</f>
        <v/>
      </c>
      <c r="P202" t="str">
        <f>IF(calc_1a!P202="Actual",input_1!N202,IF(calc_1a!P202&lt;&gt;"",P201+calc_1a!P202,""))</f>
        <v/>
      </c>
      <c r="Q202" t="str">
        <f>IF(calc_1a!Q202="Actual",input_1!O202,IF(calc_1a!Q202&lt;&gt;"",Q201+calc_1a!Q202,""))</f>
        <v/>
      </c>
      <c r="R202" t="str">
        <f>IF(calc_1a!R202="Actual",input_1!P202,IF(calc_1a!R202&lt;&gt;"",R201+calc_1a!R202,""))</f>
        <v/>
      </c>
      <c r="S202" t="str">
        <f>IF(calc_1a!S202="Actual",input_1!Q202,IF(calc_1a!S202&lt;&gt;"",S201+calc_1a!S202,""))</f>
        <v/>
      </c>
      <c r="T202" t="str">
        <f>IF(calc_1a!T202="Actual",input_1!R202,IF(calc_1a!T202&lt;&gt;"",T201+calc_1a!T202,""))</f>
        <v/>
      </c>
      <c r="U202" t="str">
        <f>IF(calc_1a!U202="Actual",input_1!S202,IF(calc_1a!U202&lt;&gt;"",U201+calc_1a!U202,""))</f>
        <v/>
      </c>
      <c r="V202" t="str">
        <f>IF(calc_1a!V202="Actual",input_1!T202,IF(calc_1a!V202&lt;&gt;"",V201+calc_1a!V202,""))</f>
        <v/>
      </c>
      <c r="W202" t="str">
        <f>IF(calc_1a!W202="Actual",input_1!U202,IF(calc_1a!W202&lt;&gt;"",W201+calc_1a!W202,""))</f>
        <v/>
      </c>
      <c r="Y202" s="9" t="str">
        <f t="shared" si="9"/>
        <v/>
      </c>
    </row>
    <row r="203" spans="3:25">
      <c r="C203" s="3">
        <f t="shared" si="10"/>
        <v>2028</v>
      </c>
      <c r="D203">
        <f t="shared" si="11"/>
        <v>4</v>
      </c>
      <c r="E203" t="str">
        <f>IF(calc_1a!E203="Actual",input_1!C203,IF(calc_1a!E203&lt;&gt;"",E202+calc_1a!E203,""))</f>
        <v/>
      </c>
      <c r="F203" t="str">
        <f>IF(calc_1a!F203="Actual",input_1!D203,IF(calc_1a!F203&lt;&gt;"",F202+calc_1a!F203,""))</f>
        <v/>
      </c>
      <c r="G203" t="str">
        <f>IF(calc_1a!G203="Actual",input_1!E203,IF(calc_1a!G203&lt;&gt;"",G202+calc_1a!G203,""))</f>
        <v/>
      </c>
      <c r="H203" t="str">
        <f>IF(calc_1a!H203="Actual",input_1!F203,IF(calc_1a!H203&lt;&gt;"",H202+calc_1a!H203,""))</f>
        <v/>
      </c>
      <c r="I203" t="str">
        <f>IF(calc_1a!I203="Actual",input_1!G203,IF(calc_1a!I203&lt;&gt;"",I202+calc_1a!I203,""))</f>
        <v/>
      </c>
      <c r="J203" t="str">
        <f>IF(calc_1a!J203="Actual",input_1!H203,IF(calc_1a!J203&lt;&gt;"",J202+calc_1a!J203,""))</f>
        <v/>
      </c>
      <c r="K203" t="str">
        <f>IF(calc_1a!K203="Actual",input_1!I203,IF(calc_1a!K203&lt;&gt;"",K202+calc_1a!K203,""))</f>
        <v/>
      </c>
      <c r="L203" t="str">
        <f>IF(calc_1a!L203="Actual",input_1!J203,IF(calc_1a!L203&lt;&gt;"",L202+calc_1a!L203,""))</f>
        <v/>
      </c>
      <c r="M203" t="str">
        <f>IF(calc_1a!M203="Actual",input_1!K203,IF(calc_1a!M203&lt;&gt;"",M202+calc_1a!M203,""))</f>
        <v/>
      </c>
      <c r="N203" t="str">
        <f>IF(calc_1a!N203="Actual",input_1!L203,IF(calc_1a!N203&lt;&gt;"",N202+calc_1a!N203,""))</f>
        <v/>
      </c>
      <c r="O203" t="str">
        <f>IF(calc_1a!O203="Actual",input_1!M203,IF(calc_1a!O203&lt;&gt;"",O202+calc_1a!O203,""))</f>
        <v/>
      </c>
      <c r="P203" t="str">
        <f>IF(calc_1a!P203="Actual",input_1!N203,IF(calc_1a!P203&lt;&gt;"",P202+calc_1a!P203,""))</f>
        <v/>
      </c>
      <c r="Q203" t="str">
        <f>IF(calc_1a!Q203="Actual",input_1!O203,IF(calc_1a!Q203&lt;&gt;"",Q202+calc_1a!Q203,""))</f>
        <v/>
      </c>
      <c r="R203" t="str">
        <f>IF(calc_1a!R203="Actual",input_1!P203,IF(calc_1a!R203&lt;&gt;"",R202+calc_1a!R203,""))</f>
        <v/>
      </c>
      <c r="S203" t="str">
        <f>IF(calc_1a!S203="Actual",input_1!Q203,IF(calc_1a!S203&lt;&gt;"",S202+calc_1a!S203,""))</f>
        <v/>
      </c>
      <c r="T203" t="str">
        <f>IF(calc_1a!T203="Actual",input_1!R203,IF(calc_1a!T203&lt;&gt;"",T202+calc_1a!T203,""))</f>
        <v/>
      </c>
      <c r="U203" t="str">
        <f>IF(calc_1a!U203="Actual",input_1!S203,IF(calc_1a!U203&lt;&gt;"",U202+calc_1a!U203,""))</f>
        <v/>
      </c>
      <c r="V203" t="str">
        <f>IF(calc_1a!V203="Actual",input_1!T203,IF(calc_1a!V203&lt;&gt;"",V202+calc_1a!V203,""))</f>
        <v/>
      </c>
      <c r="W203" t="str">
        <f>IF(calc_1a!W203="Actual",input_1!U203,IF(calc_1a!W203&lt;&gt;"",W202+calc_1a!W203,""))</f>
        <v/>
      </c>
      <c r="Y203" s="9" t="str">
        <f t="shared" si="9"/>
        <v/>
      </c>
    </row>
    <row r="204" spans="3:25">
      <c r="C204" s="3">
        <f t="shared" si="10"/>
        <v>2028</v>
      </c>
      <c r="D204">
        <f t="shared" si="11"/>
        <v>5</v>
      </c>
      <c r="E204" t="str">
        <f>IF(calc_1a!E204="Actual",input_1!C204,IF(calc_1a!E204&lt;&gt;"",E203+calc_1a!E204,""))</f>
        <v/>
      </c>
      <c r="F204" t="str">
        <f>IF(calc_1a!F204="Actual",input_1!D204,IF(calc_1a!F204&lt;&gt;"",F203+calc_1a!F204,""))</f>
        <v/>
      </c>
      <c r="G204" t="str">
        <f>IF(calc_1a!G204="Actual",input_1!E204,IF(calc_1a!G204&lt;&gt;"",G203+calc_1a!G204,""))</f>
        <v/>
      </c>
      <c r="H204" t="str">
        <f>IF(calc_1a!H204="Actual",input_1!F204,IF(calc_1a!H204&lt;&gt;"",H203+calc_1a!H204,""))</f>
        <v/>
      </c>
      <c r="I204" t="str">
        <f>IF(calc_1a!I204="Actual",input_1!G204,IF(calc_1a!I204&lt;&gt;"",I203+calc_1a!I204,""))</f>
        <v/>
      </c>
      <c r="J204" t="str">
        <f>IF(calc_1a!J204="Actual",input_1!H204,IF(calc_1a!J204&lt;&gt;"",J203+calc_1a!J204,""))</f>
        <v/>
      </c>
      <c r="K204" t="str">
        <f>IF(calc_1a!K204="Actual",input_1!I204,IF(calc_1a!K204&lt;&gt;"",K203+calc_1a!K204,""))</f>
        <v/>
      </c>
      <c r="L204" t="str">
        <f>IF(calc_1a!L204="Actual",input_1!J204,IF(calc_1a!L204&lt;&gt;"",L203+calc_1a!L204,""))</f>
        <v/>
      </c>
      <c r="M204" t="str">
        <f>IF(calc_1a!M204="Actual",input_1!K204,IF(calc_1a!M204&lt;&gt;"",M203+calc_1a!M204,""))</f>
        <v/>
      </c>
      <c r="N204" t="str">
        <f>IF(calc_1a!N204="Actual",input_1!L204,IF(calc_1a!N204&lt;&gt;"",N203+calc_1a!N204,""))</f>
        <v/>
      </c>
      <c r="O204" t="str">
        <f>IF(calc_1a!O204="Actual",input_1!M204,IF(calc_1a!O204&lt;&gt;"",O203+calc_1a!O204,""))</f>
        <v/>
      </c>
      <c r="P204" t="str">
        <f>IF(calc_1a!P204="Actual",input_1!N204,IF(calc_1a!P204&lt;&gt;"",P203+calc_1a!P204,""))</f>
        <v/>
      </c>
      <c r="Q204" t="str">
        <f>IF(calc_1a!Q204="Actual",input_1!O204,IF(calc_1a!Q204&lt;&gt;"",Q203+calc_1a!Q204,""))</f>
        <v/>
      </c>
      <c r="R204" t="str">
        <f>IF(calc_1a!R204="Actual",input_1!P204,IF(calc_1a!R204&lt;&gt;"",R203+calc_1a!R204,""))</f>
        <v/>
      </c>
      <c r="S204" t="str">
        <f>IF(calc_1a!S204="Actual",input_1!Q204,IF(calc_1a!S204&lt;&gt;"",S203+calc_1a!S204,""))</f>
        <v/>
      </c>
      <c r="T204" t="str">
        <f>IF(calc_1a!T204="Actual",input_1!R204,IF(calc_1a!T204&lt;&gt;"",T203+calc_1a!T204,""))</f>
        <v/>
      </c>
      <c r="U204" t="str">
        <f>IF(calc_1a!U204="Actual",input_1!S204,IF(calc_1a!U204&lt;&gt;"",U203+calc_1a!U204,""))</f>
        <v/>
      </c>
      <c r="V204" t="str">
        <f>IF(calc_1a!V204="Actual",input_1!T204,IF(calc_1a!V204&lt;&gt;"",V203+calc_1a!V204,""))</f>
        <v/>
      </c>
      <c r="W204" t="str">
        <f>IF(calc_1a!W204="Actual",input_1!U204,IF(calc_1a!W204&lt;&gt;"",W203+calc_1a!W204,""))</f>
        <v/>
      </c>
      <c r="Y204" s="9" t="str">
        <f t="shared" si="9"/>
        <v/>
      </c>
    </row>
    <row r="205" spans="3:25">
      <c r="C205" s="3">
        <f t="shared" si="10"/>
        <v>2028</v>
      </c>
      <c r="D205">
        <f t="shared" si="11"/>
        <v>6</v>
      </c>
      <c r="E205" t="str">
        <f>IF(calc_1a!E205="Actual",input_1!C205,IF(calc_1a!E205&lt;&gt;"",E204+calc_1a!E205,""))</f>
        <v/>
      </c>
      <c r="F205" t="str">
        <f>IF(calc_1a!F205="Actual",input_1!D205,IF(calc_1a!F205&lt;&gt;"",F204+calc_1a!F205,""))</f>
        <v/>
      </c>
      <c r="G205" t="str">
        <f>IF(calc_1a!G205="Actual",input_1!E205,IF(calc_1a!G205&lt;&gt;"",G204+calc_1a!G205,""))</f>
        <v/>
      </c>
      <c r="H205" t="str">
        <f>IF(calc_1a!H205="Actual",input_1!F205,IF(calc_1a!H205&lt;&gt;"",H204+calc_1a!H205,""))</f>
        <v/>
      </c>
      <c r="I205" t="str">
        <f>IF(calc_1a!I205="Actual",input_1!G205,IF(calc_1a!I205&lt;&gt;"",I204+calc_1a!I205,""))</f>
        <v/>
      </c>
      <c r="J205" t="str">
        <f>IF(calc_1a!J205="Actual",input_1!H205,IF(calc_1a!J205&lt;&gt;"",J204+calc_1a!J205,""))</f>
        <v/>
      </c>
      <c r="K205" t="str">
        <f>IF(calc_1a!K205="Actual",input_1!I205,IF(calc_1a!K205&lt;&gt;"",K204+calc_1a!K205,""))</f>
        <v/>
      </c>
      <c r="L205" t="str">
        <f>IF(calc_1a!L205="Actual",input_1!J205,IF(calc_1a!L205&lt;&gt;"",L204+calc_1a!L205,""))</f>
        <v/>
      </c>
      <c r="M205" t="str">
        <f>IF(calc_1a!M205="Actual",input_1!K205,IF(calc_1a!M205&lt;&gt;"",M204+calc_1a!M205,""))</f>
        <v/>
      </c>
      <c r="N205" t="str">
        <f>IF(calc_1a!N205="Actual",input_1!L205,IF(calc_1a!N205&lt;&gt;"",N204+calc_1a!N205,""))</f>
        <v/>
      </c>
      <c r="O205" t="str">
        <f>IF(calc_1a!O205="Actual",input_1!M205,IF(calc_1a!O205&lt;&gt;"",O204+calc_1a!O205,""))</f>
        <v/>
      </c>
      <c r="P205" t="str">
        <f>IF(calc_1a!P205="Actual",input_1!N205,IF(calc_1a!P205&lt;&gt;"",P204+calc_1a!P205,""))</f>
        <v/>
      </c>
      <c r="Q205" t="str">
        <f>IF(calc_1a!Q205="Actual",input_1!O205,IF(calc_1a!Q205&lt;&gt;"",Q204+calc_1a!Q205,""))</f>
        <v/>
      </c>
      <c r="R205" t="str">
        <f>IF(calc_1a!R205="Actual",input_1!P205,IF(calc_1a!R205&lt;&gt;"",R204+calc_1a!R205,""))</f>
        <v/>
      </c>
      <c r="S205" t="str">
        <f>IF(calc_1a!S205="Actual",input_1!Q205,IF(calc_1a!S205&lt;&gt;"",S204+calc_1a!S205,""))</f>
        <v/>
      </c>
      <c r="T205" t="str">
        <f>IF(calc_1a!T205="Actual",input_1!R205,IF(calc_1a!T205&lt;&gt;"",T204+calc_1a!T205,""))</f>
        <v/>
      </c>
      <c r="U205" t="str">
        <f>IF(calc_1a!U205="Actual",input_1!S205,IF(calc_1a!U205&lt;&gt;"",U204+calc_1a!U205,""))</f>
        <v/>
      </c>
      <c r="V205" t="str">
        <f>IF(calc_1a!V205="Actual",input_1!T205,IF(calc_1a!V205&lt;&gt;"",V204+calc_1a!V205,""))</f>
        <v/>
      </c>
      <c r="W205" t="str">
        <f>IF(calc_1a!W205="Actual",input_1!U205,IF(calc_1a!W205&lt;&gt;"",W204+calc_1a!W205,""))</f>
        <v/>
      </c>
      <c r="Y205" s="9" t="str">
        <f t="shared" si="9"/>
        <v/>
      </c>
    </row>
    <row r="206" spans="3:25">
      <c r="C206" s="3">
        <f t="shared" si="10"/>
        <v>2028</v>
      </c>
      <c r="D206">
        <f t="shared" si="11"/>
        <v>7</v>
      </c>
      <c r="E206" t="str">
        <f>IF(calc_1a!E206="Actual",input_1!C206,IF(calc_1a!E206&lt;&gt;"",E205+calc_1a!E206,""))</f>
        <v/>
      </c>
      <c r="F206" t="str">
        <f>IF(calc_1a!F206="Actual",input_1!D206,IF(calc_1a!F206&lt;&gt;"",F205+calc_1a!F206,""))</f>
        <v/>
      </c>
      <c r="G206" t="str">
        <f>IF(calc_1a!G206="Actual",input_1!E206,IF(calc_1a!G206&lt;&gt;"",G205+calc_1a!G206,""))</f>
        <v/>
      </c>
      <c r="H206" t="str">
        <f>IF(calc_1a!H206="Actual",input_1!F206,IF(calc_1a!H206&lt;&gt;"",H205+calc_1a!H206,""))</f>
        <v/>
      </c>
      <c r="I206" t="str">
        <f>IF(calc_1a!I206="Actual",input_1!G206,IF(calc_1a!I206&lt;&gt;"",I205+calc_1a!I206,""))</f>
        <v/>
      </c>
      <c r="J206" t="str">
        <f>IF(calc_1a!J206="Actual",input_1!H206,IF(calc_1a!J206&lt;&gt;"",J205+calc_1a!J206,""))</f>
        <v/>
      </c>
      <c r="K206" t="str">
        <f>IF(calc_1a!K206="Actual",input_1!I206,IF(calc_1a!K206&lt;&gt;"",K205+calc_1a!K206,""))</f>
        <v/>
      </c>
      <c r="L206" t="str">
        <f>IF(calc_1a!L206="Actual",input_1!J206,IF(calc_1a!L206&lt;&gt;"",L205+calc_1a!L206,""))</f>
        <v/>
      </c>
      <c r="M206" t="str">
        <f>IF(calc_1a!M206="Actual",input_1!K206,IF(calc_1a!M206&lt;&gt;"",M205+calc_1a!M206,""))</f>
        <v/>
      </c>
      <c r="N206" t="str">
        <f>IF(calc_1a!N206="Actual",input_1!L206,IF(calc_1a!N206&lt;&gt;"",N205+calc_1a!N206,""))</f>
        <v/>
      </c>
      <c r="O206" t="str">
        <f>IF(calc_1a!O206="Actual",input_1!M206,IF(calc_1a!O206&lt;&gt;"",O205+calc_1a!O206,""))</f>
        <v/>
      </c>
      <c r="P206" t="str">
        <f>IF(calc_1a!P206="Actual",input_1!N206,IF(calc_1a!P206&lt;&gt;"",P205+calc_1a!P206,""))</f>
        <v/>
      </c>
      <c r="Q206" t="str">
        <f>IF(calc_1a!Q206="Actual",input_1!O206,IF(calc_1a!Q206&lt;&gt;"",Q205+calc_1a!Q206,""))</f>
        <v/>
      </c>
      <c r="R206" t="str">
        <f>IF(calc_1a!R206="Actual",input_1!P206,IF(calc_1a!R206&lt;&gt;"",R205+calc_1a!R206,""))</f>
        <v/>
      </c>
      <c r="S206" t="str">
        <f>IF(calc_1a!S206="Actual",input_1!Q206,IF(calc_1a!S206&lt;&gt;"",S205+calc_1a!S206,""))</f>
        <v/>
      </c>
      <c r="T206" t="str">
        <f>IF(calc_1a!T206="Actual",input_1!R206,IF(calc_1a!T206&lt;&gt;"",T205+calc_1a!T206,""))</f>
        <v/>
      </c>
      <c r="U206" t="str">
        <f>IF(calc_1a!U206="Actual",input_1!S206,IF(calc_1a!U206&lt;&gt;"",U205+calc_1a!U206,""))</f>
        <v/>
      </c>
      <c r="V206" t="str">
        <f>IF(calc_1a!V206="Actual",input_1!T206,IF(calc_1a!V206&lt;&gt;"",V205+calc_1a!V206,""))</f>
        <v/>
      </c>
      <c r="W206" t="str">
        <f>IF(calc_1a!W206="Actual",input_1!U206,IF(calc_1a!W206&lt;&gt;"",W205+calc_1a!W206,""))</f>
        <v/>
      </c>
      <c r="Y206" s="9" t="str">
        <f t="shared" si="9"/>
        <v/>
      </c>
    </row>
    <row r="207" spans="3:25">
      <c r="C207" s="3">
        <f t="shared" si="10"/>
        <v>2028</v>
      </c>
      <c r="D207">
        <f t="shared" si="11"/>
        <v>8</v>
      </c>
      <c r="E207" t="str">
        <f>IF(calc_1a!E207="Actual",input_1!C207,IF(calc_1a!E207&lt;&gt;"",E206+calc_1a!E207,""))</f>
        <v/>
      </c>
      <c r="F207" t="str">
        <f>IF(calc_1a!F207="Actual",input_1!D207,IF(calc_1a!F207&lt;&gt;"",F206+calc_1a!F207,""))</f>
        <v/>
      </c>
      <c r="G207" t="str">
        <f>IF(calc_1a!G207="Actual",input_1!E207,IF(calc_1a!G207&lt;&gt;"",G206+calc_1a!G207,""))</f>
        <v/>
      </c>
      <c r="H207" t="str">
        <f>IF(calc_1a!H207="Actual",input_1!F207,IF(calc_1a!H207&lt;&gt;"",H206+calc_1a!H207,""))</f>
        <v/>
      </c>
      <c r="I207" t="str">
        <f>IF(calc_1a!I207="Actual",input_1!G207,IF(calc_1a!I207&lt;&gt;"",I206+calc_1a!I207,""))</f>
        <v/>
      </c>
      <c r="J207" t="str">
        <f>IF(calc_1a!J207="Actual",input_1!H207,IF(calc_1a!J207&lt;&gt;"",J206+calc_1a!J207,""))</f>
        <v/>
      </c>
      <c r="K207" t="str">
        <f>IF(calc_1a!K207="Actual",input_1!I207,IF(calc_1a!K207&lt;&gt;"",K206+calc_1a!K207,""))</f>
        <v/>
      </c>
      <c r="L207" t="str">
        <f>IF(calc_1a!L207="Actual",input_1!J207,IF(calc_1a!L207&lt;&gt;"",L206+calc_1a!L207,""))</f>
        <v/>
      </c>
      <c r="M207" t="str">
        <f>IF(calc_1a!M207="Actual",input_1!K207,IF(calc_1a!M207&lt;&gt;"",M206+calc_1a!M207,""))</f>
        <v/>
      </c>
      <c r="N207" t="str">
        <f>IF(calc_1a!N207="Actual",input_1!L207,IF(calc_1a!N207&lt;&gt;"",N206+calc_1a!N207,""))</f>
        <v/>
      </c>
      <c r="O207" t="str">
        <f>IF(calc_1a!O207="Actual",input_1!M207,IF(calc_1a!O207&lt;&gt;"",O206+calc_1a!O207,""))</f>
        <v/>
      </c>
      <c r="P207" t="str">
        <f>IF(calc_1a!P207="Actual",input_1!N207,IF(calc_1a!P207&lt;&gt;"",P206+calc_1a!P207,""))</f>
        <v/>
      </c>
      <c r="Q207" t="str">
        <f>IF(calc_1a!Q207="Actual",input_1!O207,IF(calc_1a!Q207&lt;&gt;"",Q206+calc_1a!Q207,""))</f>
        <v/>
      </c>
      <c r="R207" t="str">
        <f>IF(calc_1a!R207="Actual",input_1!P207,IF(calc_1a!R207&lt;&gt;"",R206+calc_1a!R207,""))</f>
        <v/>
      </c>
      <c r="S207" t="str">
        <f>IF(calc_1a!S207="Actual",input_1!Q207,IF(calc_1a!S207&lt;&gt;"",S206+calc_1a!S207,""))</f>
        <v/>
      </c>
      <c r="T207" t="str">
        <f>IF(calc_1a!T207="Actual",input_1!R207,IF(calc_1a!T207&lt;&gt;"",T206+calc_1a!T207,""))</f>
        <v/>
      </c>
      <c r="U207" t="str">
        <f>IF(calc_1a!U207="Actual",input_1!S207,IF(calc_1a!U207&lt;&gt;"",U206+calc_1a!U207,""))</f>
        <v/>
      </c>
      <c r="V207" t="str">
        <f>IF(calc_1a!V207="Actual",input_1!T207,IF(calc_1a!V207&lt;&gt;"",V206+calc_1a!V207,""))</f>
        <v/>
      </c>
      <c r="W207" t="str">
        <f>IF(calc_1a!W207="Actual",input_1!U207,IF(calc_1a!W207&lt;&gt;"",W206+calc_1a!W207,""))</f>
        <v/>
      </c>
      <c r="Y207" s="9" t="str">
        <f t="shared" si="9"/>
        <v/>
      </c>
    </row>
    <row r="208" spans="3:25">
      <c r="C208" s="3">
        <f t="shared" si="10"/>
        <v>2028</v>
      </c>
      <c r="D208">
        <f t="shared" si="11"/>
        <v>9</v>
      </c>
      <c r="E208" t="str">
        <f>IF(calc_1a!E208="Actual",input_1!C208,IF(calc_1a!E208&lt;&gt;"",E207+calc_1a!E208,""))</f>
        <v/>
      </c>
      <c r="F208" t="str">
        <f>IF(calc_1a!F208="Actual",input_1!D208,IF(calc_1a!F208&lt;&gt;"",F207+calc_1a!F208,""))</f>
        <v/>
      </c>
      <c r="G208" t="str">
        <f>IF(calc_1a!G208="Actual",input_1!E208,IF(calc_1a!G208&lt;&gt;"",G207+calc_1a!G208,""))</f>
        <v/>
      </c>
      <c r="H208" t="str">
        <f>IF(calc_1a!H208="Actual",input_1!F208,IF(calc_1a!H208&lt;&gt;"",H207+calc_1a!H208,""))</f>
        <v/>
      </c>
      <c r="I208" t="str">
        <f>IF(calc_1a!I208="Actual",input_1!G208,IF(calc_1a!I208&lt;&gt;"",I207+calc_1a!I208,""))</f>
        <v/>
      </c>
      <c r="J208" t="str">
        <f>IF(calc_1a!J208="Actual",input_1!H208,IF(calc_1a!J208&lt;&gt;"",J207+calc_1a!J208,""))</f>
        <v/>
      </c>
      <c r="K208" t="str">
        <f>IF(calc_1a!K208="Actual",input_1!I208,IF(calc_1a!K208&lt;&gt;"",K207+calc_1a!K208,""))</f>
        <v/>
      </c>
      <c r="L208" t="str">
        <f>IF(calc_1a!L208="Actual",input_1!J208,IF(calc_1a!L208&lt;&gt;"",L207+calc_1a!L208,""))</f>
        <v/>
      </c>
      <c r="M208" t="str">
        <f>IF(calc_1a!M208="Actual",input_1!K208,IF(calc_1a!M208&lt;&gt;"",M207+calc_1a!M208,""))</f>
        <v/>
      </c>
      <c r="N208" t="str">
        <f>IF(calc_1a!N208="Actual",input_1!L208,IF(calc_1a!N208&lt;&gt;"",N207+calc_1a!N208,""))</f>
        <v/>
      </c>
      <c r="O208" t="str">
        <f>IF(calc_1a!O208="Actual",input_1!M208,IF(calc_1a!O208&lt;&gt;"",O207+calc_1a!O208,""))</f>
        <v/>
      </c>
      <c r="P208" t="str">
        <f>IF(calc_1a!P208="Actual",input_1!N208,IF(calc_1a!P208&lt;&gt;"",P207+calc_1a!P208,""))</f>
        <v/>
      </c>
      <c r="Q208" t="str">
        <f>IF(calc_1a!Q208="Actual",input_1!O208,IF(calc_1a!Q208&lt;&gt;"",Q207+calc_1a!Q208,""))</f>
        <v/>
      </c>
      <c r="R208" t="str">
        <f>IF(calc_1a!R208="Actual",input_1!P208,IF(calc_1a!R208&lt;&gt;"",R207+calc_1a!R208,""))</f>
        <v/>
      </c>
      <c r="S208" t="str">
        <f>IF(calc_1a!S208="Actual",input_1!Q208,IF(calc_1a!S208&lt;&gt;"",S207+calc_1a!S208,""))</f>
        <v/>
      </c>
      <c r="T208" t="str">
        <f>IF(calc_1a!T208="Actual",input_1!R208,IF(calc_1a!T208&lt;&gt;"",T207+calc_1a!T208,""))</f>
        <v/>
      </c>
      <c r="U208" t="str">
        <f>IF(calc_1a!U208="Actual",input_1!S208,IF(calc_1a!U208&lt;&gt;"",U207+calc_1a!U208,""))</f>
        <v/>
      </c>
      <c r="V208" t="str">
        <f>IF(calc_1a!V208="Actual",input_1!T208,IF(calc_1a!V208&lt;&gt;"",V207+calc_1a!V208,""))</f>
        <v/>
      </c>
      <c r="W208" t="str">
        <f>IF(calc_1a!W208="Actual",input_1!U208,IF(calc_1a!W208&lt;&gt;"",W207+calc_1a!W208,""))</f>
        <v/>
      </c>
      <c r="Y208" s="9" t="str">
        <f t="shared" si="9"/>
        <v/>
      </c>
    </row>
    <row r="209" spans="3:25">
      <c r="C209" s="3">
        <f t="shared" si="10"/>
        <v>2028</v>
      </c>
      <c r="D209">
        <f t="shared" si="11"/>
        <v>10</v>
      </c>
      <c r="E209" t="str">
        <f>IF(calc_1a!E209="Actual",input_1!C209,IF(calc_1a!E209&lt;&gt;"",E208+calc_1a!E209,""))</f>
        <v/>
      </c>
      <c r="F209" t="str">
        <f>IF(calc_1a!F209="Actual",input_1!D209,IF(calc_1a!F209&lt;&gt;"",F208+calc_1a!F209,""))</f>
        <v/>
      </c>
      <c r="G209" t="str">
        <f>IF(calc_1a!G209="Actual",input_1!E209,IF(calc_1a!G209&lt;&gt;"",G208+calc_1a!G209,""))</f>
        <v/>
      </c>
      <c r="H209" t="str">
        <f>IF(calc_1a!H209="Actual",input_1!F209,IF(calc_1a!H209&lt;&gt;"",H208+calc_1a!H209,""))</f>
        <v/>
      </c>
      <c r="I209" t="str">
        <f>IF(calc_1a!I209="Actual",input_1!G209,IF(calc_1a!I209&lt;&gt;"",I208+calc_1a!I209,""))</f>
        <v/>
      </c>
      <c r="J209" t="str">
        <f>IF(calc_1a!J209="Actual",input_1!H209,IF(calc_1a!J209&lt;&gt;"",J208+calc_1a!J209,""))</f>
        <v/>
      </c>
      <c r="K209" t="str">
        <f>IF(calc_1a!K209="Actual",input_1!I209,IF(calc_1a!K209&lt;&gt;"",K208+calc_1a!K209,""))</f>
        <v/>
      </c>
      <c r="L209" t="str">
        <f>IF(calc_1a!L209="Actual",input_1!J209,IF(calc_1a!L209&lt;&gt;"",L208+calc_1a!L209,""))</f>
        <v/>
      </c>
      <c r="M209" t="str">
        <f>IF(calc_1a!M209="Actual",input_1!K209,IF(calc_1a!M209&lt;&gt;"",M208+calc_1a!M209,""))</f>
        <v/>
      </c>
      <c r="N209" t="str">
        <f>IF(calc_1a!N209="Actual",input_1!L209,IF(calc_1a!N209&lt;&gt;"",N208+calc_1a!N209,""))</f>
        <v/>
      </c>
      <c r="O209" t="str">
        <f>IF(calc_1a!O209="Actual",input_1!M209,IF(calc_1a!O209&lt;&gt;"",O208+calc_1a!O209,""))</f>
        <v/>
      </c>
      <c r="P209" t="str">
        <f>IF(calc_1a!P209="Actual",input_1!N209,IF(calc_1a!P209&lt;&gt;"",P208+calc_1a!P209,""))</f>
        <v/>
      </c>
      <c r="Q209" t="str">
        <f>IF(calc_1a!Q209="Actual",input_1!O209,IF(calc_1a!Q209&lt;&gt;"",Q208+calc_1a!Q209,""))</f>
        <v/>
      </c>
      <c r="R209" t="str">
        <f>IF(calc_1a!R209="Actual",input_1!P209,IF(calc_1a!R209&lt;&gt;"",R208+calc_1a!R209,""))</f>
        <v/>
      </c>
      <c r="S209" t="str">
        <f>IF(calc_1a!S209="Actual",input_1!Q209,IF(calc_1a!S209&lt;&gt;"",S208+calc_1a!S209,""))</f>
        <v/>
      </c>
      <c r="T209" t="str">
        <f>IF(calc_1a!T209="Actual",input_1!R209,IF(calc_1a!T209&lt;&gt;"",T208+calc_1a!T209,""))</f>
        <v/>
      </c>
      <c r="U209" t="str">
        <f>IF(calc_1a!U209="Actual",input_1!S209,IF(calc_1a!U209&lt;&gt;"",U208+calc_1a!U209,""))</f>
        <v/>
      </c>
      <c r="V209" t="str">
        <f>IF(calc_1a!V209="Actual",input_1!T209,IF(calc_1a!V209&lt;&gt;"",V208+calc_1a!V209,""))</f>
        <v/>
      </c>
      <c r="W209" t="str">
        <f>IF(calc_1a!W209="Actual",input_1!U209,IF(calc_1a!W209&lt;&gt;"",W208+calc_1a!W209,""))</f>
        <v/>
      </c>
      <c r="Y209" s="9" t="str">
        <f t="shared" si="9"/>
        <v/>
      </c>
    </row>
    <row r="210" spans="3:25">
      <c r="C210" s="3">
        <f t="shared" si="10"/>
        <v>2028</v>
      </c>
      <c r="D210">
        <f t="shared" si="11"/>
        <v>11</v>
      </c>
      <c r="E210" t="str">
        <f>IF(calc_1a!E210="Actual",input_1!C210,IF(calc_1a!E210&lt;&gt;"",E209+calc_1a!E210,""))</f>
        <v/>
      </c>
      <c r="F210" t="str">
        <f>IF(calc_1a!F210="Actual",input_1!D210,IF(calc_1a!F210&lt;&gt;"",F209+calc_1a!F210,""))</f>
        <v/>
      </c>
      <c r="G210" t="str">
        <f>IF(calc_1a!G210="Actual",input_1!E210,IF(calc_1a!G210&lt;&gt;"",G209+calc_1a!G210,""))</f>
        <v/>
      </c>
      <c r="H210" t="str">
        <f>IF(calc_1a!H210="Actual",input_1!F210,IF(calc_1a!H210&lt;&gt;"",H209+calc_1a!H210,""))</f>
        <v/>
      </c>
      <c r="I210" t="str">
        <f>IF(calc_1a!I210="Actual",input_1!G210,IF(calc_1a!I210&lt;&gt;"",I209+calc_1a!I210,""))</f>
        <v/>
      </c>
      <c r="J210" t="str">
        <f>IF(calc_1a!J210="Actual",input_1!H210,IF(calc_1a!J210&lt;&gt;"",J209+calc_1a!J210,""))</f>
        <v/>
      </c>
      <c r="K210" t="str">
        <f>IF(calc_1a!K210="Actual",input_1!I210,IF(calc_1a!K210&lt;&gt;"",K209+calc_1a!K210,""))</f>
        <v/>
      </c>
      <c r="L210" t="str">
        <f>IF(calc_1a!L210="Actual",input_1!J210,IF(calc_1a!L210&lt;&gt;"",L209+calc_1a!L210,""))</f>
        <v/>
      </c>
      <c r="M210" t="str">
        <f>IF(calc_1a!M210="Actual",input_1!K210,IF(calc_1a!M210&lt;&gt;"",M209+calc_1a!M210,""))</f>
        <v/>
      </c>
      <c r="N210" t="str">
        <f>IF(calc_1a!N210="Actual",input_1!L210,IF(calc_1a!N210&lt;&gt;"",N209+calc_1a!N210,""))</f>
        <v/>
      </c>
      <c r="O210" t="str">
        <f>IF(calc_1a!O210="Actual",input_1!M210,IF(calc_1a!O210&lt;&gt;"",O209+calc_1a!O210,""))</f>
        <v/>
      </c>
      <c r="P210" t="str">
        <f>IF(calc_1a!P210="Actual",input_1!N210,IF(calc_1a!P210&lt;&gt;"",P209+calc_1a!P210,""))</f>
        <v/>
      </c>
      <c r="Q210" t="str">
        <f>IF(calc_1a!Q210="Actual",input_1!O210,IF(calc_1a!Q210&lt;&gt;"",Q209+calc_1a!Q210,""))</f>
        <v/>
      </c>
      <c r="R210" t="str">
        <f>IF(calc_1a!R210="Actual",input_1!P210,IF(calc_1a!R210&lt;&gt;"",R209+calc_1a!R210,""))</f>
        <v/>
      </c>
      <c r="S210" t="str">
        <f>IF(calc_1a!S210="Actual",input_1!Q210,IF(calc_1a!S210&lt;&gt;"",S209+calc_1a!S210,""))</f>
        <v/>
      </c>
      <c r="T210" t="str">
        <f>IF(calc_1a!T210="Actual",input_1!R210,IF(calc_1a!T210&lt;&gt;"",T209+calc_1a!T210,""))</f>
        <v/>
      </c>
      <c r="U210" t="str">
        <f>IF(calc_1a!U210="Actual",input_1!S210,IF(calc_1a!U210&lt;&gt;"",U209+calc_1a!U210,""))</f>
        <v/>
      </c>
      <c r="V210" t="str">
        <f>IF(calc_1a!V210="Actual",input_1!T210,IF(calc_1a!V210&lt;&gt;"",V209+calc_1a!V210,""))</f>
        <v/>
      </c>
      <c r="W210" t="str">
        <f>IF(calc_1a!W210="Actual",input_1!U210,IF(calc_1a!W210&lt;&gt;"",W209+calc_1a!W210,""))</f>
        <v/>
      </c>
      <c r="Y210" s="9" t="str">
        <f t="shared" si="9"/>
        <v/>
      </c>
    </row>
    <row r="211" spans="3:25">
      <c r="C211" s="3">
        <f t="shared" si="10"/>
        <v>2028</v>
      </c>
      <c r="D211">
        <f t="shared" si="11"/>
        <v>12</v>
      </c>
      <c r="E211" t="str">
        <f>IF(calc_1a!E211="Actual",input_1!C211,IF(calc_1a!E211&lt;&gt;"",E210+calc_1a!E211,""))</f>
        <v/>
      </c>
      <c r="F211" t="str">
        <f>IF(calc_1a!F211="Actual",input_1!D211,IF(calc_1a!F211&lt;&gt;"",F210+calc_1a!F211,""))</f>
        <v/>
      </c>
      <c r="G211" t="str">
        <f>IF(calc_1a!G211="Actual",input_1!E211,IF(calc_1a!G211&lt;&gt;"",G210+calc_1a!G211,""))</f>
        <v/>
      </c>
      <c r="H211" t="str">
        <f>IF(calc_1a!H211="Actual",input_1!F211,IF(calc_1a!H211&lt;&gt;"",H210+calc_1a!H211,""))</f>
        <v/>
      </c>
      <c r="I211" t="str">
        <f>IF(calc_1a!I211="Actual",input_1!G211,IF(calc_1a!I211&lt;&gt;"",I210+calc_1a!I211,""))</f>
        <v/>
      </c>
      <c r="J211" t="str">
        <f>IF(calc_1a!J211="Actual",input_1!H211,IF(calc_1a!J211&lt;&gt;"",J210+calc_1a!J211,""))</f>
        <v/>
      </c>
      <c r="K211" t="str">
        <f>IF(calc_1a!K211="Actual",input_1!I211,IF(calc_1a!K211&lt;&gt;"",K210+calc_1a!K211,""))</f>
        <v/>
      </c>
      <c r="L211" t="str">
        <f>IF(calc_1a!L211="Actual",input_1!J211,IF(calc_1a!L211&lt;&gt;"",L210+calc_1a!L211,""))</f>
        <v/>
      </c>
      <c r="M211" t="str">
        <f>IF(calc_1a!M211="Actual",input_1!K211,IF(calc_1a!M211&lt;&gt;"",M210+calc_1a!M211,""))</f>
        <v/>
      </c>
      <c r="N211" t="str">
        <f>IF(calc_1a!N211="Actual",input_1!L211,IF(calc_1a!N211&lt;&gt;"",N210+calc_1a!N211,""))</f>
        <v/>
      </c>
      <c r="O211" t="str">
        <f>IF(calc_1a!O211="Actual",input_1!M211,IF(calc_1a!O211&lt;&gt;"",O210+calc_1a!O211,""))</f>
        <v/>
      </c>
      <c r="P211" t="str">
        <f>IF(calc_1a!P211="Actual",input_1!N211,IF(calc_1a!P211&lt;&gt;"",P210+calc_1a!P211,""))</f>
        <v/>
      </c>
      <c r="Q211" t="str">
        <f>IF(calc_1a!Q211="Actual",input_1!O211,IF(calc_1a!Q211&lt;&gt;"",Q210+calc_1a!Q211,""))</f>
        <v/>
      </c>
      <c r="R211" t="str">
        <f>IF(calc_1a!R211="Actual",input_1!P211,IF(calc_1a!R211&lt;&gt;"",R210+calc_1a!R211,""))</f>
        <v/>
      </c>
      <c r="S211" t="str">
        <f>IF(calc_1a!S211="Actual",input_1!Q211,IF(calc_1a!S211&lt;&gt;"",S210+calc_1a!S211,""))</f>
        <v/>
      </c>
      <c r="T211" t="str">
        <f>IF(calc_1a!T211="Actual",input_1!R211,IF(calc_1a!T211&lt;&gt;"",T210+calc_1a!T211,""))</f>
        <v/>
      </c>
      <c r="U211" t="str">
        <f>IF(calc_1a!U211="Actual",input_1!S211,IF(calc_1a!U211&lt;&gt;"",U210+calc_1a!U211,""))</f>
        <v/>
      </c>
      <c r="V211" t="str">
        <f>IF(calc_1a!V211="Actual",input_1!T211,IF(calc_1a!V211&lt;&gt;"",V210+calc_1a!V211,""))</f>
        <v/>
      </c>
      <c r="W211" t="str">
        <f>IF(calc_1a!W211="Actual",input_1!U211,IF(calc_1a!W211&lt;&gt;"",W210+calc_1a!W211,""))</f>
        <v/>
      </c>
      <c r="Y211" s="9" t="str">
        <f t="shared" si="9"/>
        <v/>
      </c>
    </row>
    <row r="212" spans="3:25">
      <c r="C212" s="3">
        <f t="shared" si="10"/>
        <v>2029</v>
      </c>
      <c r="D212">
        <f t="shared" si="11"/>
        <v>1</v>
      </c>
      <c r="E212" t="str">
        <f>IF(calc_1a!E212="Actual",input_1!C212,IF(calc_1a!E212&lt;&gt;"",E211+calc_1a!E212,""))</f>
        <v/>
      </c>
      <c r="F212" t="str">
        <f>IF(calc_1a!F212="Actual",input_1!D212,IF(calc_1a!F212&lt;&gt;"",F211+calc_1a!F212,""))</f>
        <v/>
      </c>
      <c r="G212" t="str">
        <f>IF(calc_1a!G212="Actual",input_1!E212,IF(calc_1a!G212&lt;&gt;"",G211+calc_1a!G212,""))</f>
        <v/>
      </c>
      <c r="H212" t="str">
        <f>IF(calc_1a!H212="Actual",input_1!F212,IF(calc_1a!H212&lt;&gt;"",H211+calc_1a!H212,""))</f>
        <v/>
      </c>
      <c r="I212" t="str">
        <f>IF(calc_1a!I212="Actual",input_1!G212,IF(calc_1a!I212&lt;&gt;"",I211+calc_1a!I212,""))</f>
        <v/>
      </c>
      <c r="J212" t="str">
        <f>IF(calc_1a!J212="Actual",input_1!H212,IF(calc_1a!J212&lt;&gt;"",J211+calc_1a!J212,""))</f>
        <v/>
      </c>
      <c r="K212" t="str">
        <f>IF(calc_1a!K212="Actual",input_1!I212,IF(calc_1a!K212&lt;&gt;"",K211+calc_1a!K212,""))</f>
        <v/>
      </c>
      <c r="L212" t="str">
        <f>IF(calc_1a!L212="Actual",input_1!J212,IF(calc_1a!L212&lt;&gt;"",L211+calc_1a!L212,""))</f>
        <v/>
      </c>
      <c r="M212" t="str">
        <f>IF(calc_1a!M212="Actual",input_1!K212,IF(calc_1a!M212&lt;&gt;"",M211+calc_1a!M212,""))</f>
        <v/>
      </c>
      <c r="N212" t="str">
        <f>IF(calc_1a!N212="Actual",input_1!L212,IF(calc_1a!N212&lt;&gt;"",N211+calc_1a!N212,""))</f>
        <v/>
      </c>
      <c r="O212" t="str">
        <f>IF(calc_1a!O212="Actual",input_1!M212,IF(calc_1a!O212&lt;&gt;"",O211+calc_1a!O212,""))</f>
        <v/>
      </c>
      <c r="P212" t="str">
        <f>IF(calc_1a!P212="Actual",input_1!N212,IF(calc_1a!P212&lt;&gt;"",P211+calc_1a!P212,""))</f>
        <v/>
      </c>
      <c r="Q212" t="str">
        <f>IF(calc_1a!Q212="Actual",input_1!O212,IF(calc_1a!Q212&lt;&gt;"",Q211+calc_1a!Q212,""))</f>
        <v/>
      </c>
      <c r="R212" t="str">
        <f>IF(calc_1a!R212="Actual",input_1!P212,IF(calc_1a!R212&lt;&gt;"",R211+calc_1a!R212,""))</f>
        <v/>
      </c>
      <c r="S212" t="str">
        <f>IF(calc_1a!S212="Actual",input_1!Q212,IF(calc_1a!S212&lt;&gt;"",S211+calc_1a!S212,""))</f>
        <v/>
      </c>
      <c r="T212" t="str">
        <f>IF(calc_1a!T212="Actual",input_1!R212,IF(calc_1a!T212&lt;&gt;"",T211+calc_1a!T212,""))</f>
        <v/>
      </c>
      <c r="U212" t="str">
        <f>IF(calc_1a!U212="Actual",input_1!S212,IF(calc_1a!U212&lt;&gt;"",U211+calc_1a!U212,""))</f>
        <v/>
      </c>
      <c r="V212" t="str">
        <f>IF(calc_1a!V212="Actual",input_1!T212,IF(calc_1a!V212&lt;&gt;"",V211+calc_1a!V212,""))</f>
        <v/>
      </c>
      <c r="W212" t="str">
        <f>IF(calc_1a!W212="Actual",input_1!U212,IF(calc_1a!W212&lt;&gt;"",W211+calc_1a!W212,""))</f>
        <v/>
      </c>
      <c r="Y212" s="9" t="str">
        <f t="shared" si="9"/>
        <v/>
      </c>
    </row>
    <row r="213" spans="3:25">
      <c r="C213" s="3">
        <f t="shared" si="10"/>
        <v>2029</v>
      </c>
      <c r="D213">
        <f t="shared" si="11"/>
        <v>2</v>
      </c>
      <c r="E213" t="str">
        <f>IF(calc_1a!E213="Actual",input_1!C213,IF(calc_1a!E213&lt;&gt;"",E212+calc_1a!E213,""))</f>
        <v/>
      </c>
      <c r="F213" t="str">
        <f>IF(calc_1a!F213="Actual",input_1!D213,IF(calc_1a!F213&lt;&gt;"",F212+calc_1a!F213,""))</f>
        <v/>
      </c>
      <c r="G213" t="str">
        <f>IF(calc_1a!G213="Actual",input_1!E213,IF(calc_1a!G213&lt;&gt;"",G212+calc_1a!G213,""))</f>
        <v/>
      </c>
      <c r="H213" t="str">
        <f>IF(calc_1a!H213="Actual",input_1!F213,IF(calc_1a!H213&lt;&gt;"",H212+calc_1a!H213,""))</f>
        <v/>
      </c>
      <c r="I213" t="str">
        <f>IF(calc_1a!I213="Actual",input_1!G213,IF(calc_1a!I213&lt;&gt;"",I212+calc_1a!I213,""))</f>
        <v/>
      </c>
      <c r="J213" t="str">
        <f>IF(calc_1a!J213="Actual",input_1!H213,IF(calc_1a!J213&lt;&gt;"",J212+calc_1a!J213,""))</f>
        <v/>
      </c>
      <c r="K213" t="str">
        <f>IF(calc_1a!K213="Actual",input_1!I213,IF(calc_1a!K213&lt;&gt;"",K212+calc_1a!K213,""))</f>
        <v/>
      </c>
      <c r="L213" t="str">
        <f>IF(calc_1a!L213="Actual",input_1!J213,IF(calc_1a!L213&lt;&gt;"",L212+calc_1a!L213,""))</f>
        <v/>
      </c>
      <c r="M213" t="str">
        <f>IF(calc_1a!M213="Actual",input_1!K213,IF(calc_1a!M213&lt;&gt;"",M212+calc_1a!M213,""))</f>
        <v/>
      </c>
      <c r="N213" t="str">
        <f>IF(calc_1a!N213="Actual",input_1!L213,IF(calc_1a!N213&lt;&gt;"",N212+calc_1a!N213,""))</f>
        <v/>
      </c>
      <c r="O213" t="str">
        <f>IF(calc_1a!O213="Actual",input_1!M213,IF(calc_1a!O213&lt;&gt;"",O212+calc_1a!O213,""))</f>
        <v/>
      </c>
      <c r="P213" t="str">
        <f>IF(calc_1a!P213="Actual",input_1!N213,IF(calc_1a!P213&lt;&gt;"",P212+calc_1a!P213,""))</f>
        <v/>
      </c>
      <c r="Q213" t="str">
        <f>IF(calc_1a!Q213="Actual",input_1!O213,IF(calc_1a!Q213&lt;&gt;"",Q212+calc_1a!Q213,""))</f>
        <v/>
      </c>
      <c r="R213" t="str">
        <f>IF(calc_1a!R213="Actual",input_1!P213,IF(calc_1a!R213&lt;&gt;"",R212+calc_1a!R213,""))</f>
        <v/>
      </c>
      <c r="S213" t="str">
        <f>IF(calc_1a!S213="Actual",input_1!Q213,IF(calc_1a!S213&lt;&gt;"",S212+calc_1a!S213,""))</f>
        <v/>
      </c>
      <c r="T213" t="str">
        <f>IF(calc_1a!T213="Actual",input_1!R213,IF(calc_1a!T213&lt;&gt;"",T212+calc_1a!T213,""))</f>
        <v/>
      </c>
      <c r="U213" t="str">
        <f>IF(calc_1a!U213="Actual",input_1!S213,IF(calc_1a!U213&lt;&gt;"",U212+calc_1a!U213,""))</f>
        <v/>
      </c>
      <c r="V213" t="str">
        <f>IF(calc_1a!V213="Actual",input_1!T213,IF(calc_1a!V213&lt;&gt;"",V212+calc_1a!V213,""))</f>
        <v/>
      </c>
      <c r="W213" t="str">
        <f>IF(calc_1a!W213="Actual",input_1!U213,IF(calc_1a!W213&lt;&gt;"",W212+calc_1a!W213,""))</f>
        <v/>
      </c>
      <c r="Y213" s="9" t="str">
        <f t="shared" si="9"/>
        <v/>
      </c>
    </row>
    <row r="214" spans="3:25">
      <c r="C214" s="3">
        <f t="shared" si="10"/>
        <v>2029</v>
      </c>
      <c r="D214">
        <f t="shared" si="11"/>
        <v>3</v>
      </c>
      <c r="E214" t="str">
        <f>IF(calc_1a!E214="Actual",input_1!C214,IF(calc_1a!E214&lt;&gt;"",E213+calc_1a!E214,""))</f>
        <v/>
      </c>
      <c r="F214" t="str">
        <f>IF(calc_1a!F214="Actual",input_1!D214,IF(calc_1a!F214&lt;&gt;"",F213+calc_1a!F214,""))</f>
        <v/>
      </c>
      <c r="G214" t="str">
        <f>IF(calc_1a!G214="Actual",input_1!E214,IF(calc_1a!G214&lt;&gt;"",G213+calc_1a!G214,""))</f>
        <v/>
      </c>
      <c r="H214" t="str">
        <f>IF(calc_1a!H214="Actual",input_1!F214,IF(calc_1a!H214&lt;&gt;"",H213+calc_1a!H214,""))</f>
        <v/>
      </c>
      <c r="I214" t="str">
        <f>IF(calc_1a!I214="Actual",input_1!G214,IF(calc_1a!I214&lt;&gt;"",I213+calc_1a!I214,""))</f>
        <v/>
      </c>
      <c r="J214" t="str">
        <f>IF(calc_1a!J214="Actual",input_1!H214,IF(calc_1a!J214&lt;&gt;"",J213+calc_1a!J214,""))</f>
        <v/>
      </c>
      <c r="K214" t="str">
        <f>IF(calc_1a!K214="Actual",input_1!I214,IF(calc_1a!K214&lt;&gt;"",K213+calc_1a!K214,""))</f>
        <v/>
      </c>
      <c r="L214" t="str">
        <f>IF(calc_1a!L214="Actual",input_1!J214,IF(calc_1a!L214&lt;&gt;"",L213+calc_1a!L214,""))</f>
        <v/>
      </c>
      <c r="M214" t="str">
        <f>IF(calc_1a!M214="Actual",input_1!K214,IF(calc_1a!M214&lt;&gt;"",M213+calc_1a!M214,""))</f>
        <v/>
      </c>
      <c r="N214" t="str">
        <f>IF(calc_1a!N214="Actual",input_1!L214,IF(calc_1a!N214&lt;&gt;"",N213+calc_1a!N214,""))</f>
        <v/>
      </c>
      <c r="O214" t="str">
        <f>IF(calc_1a!O214="Actual",input_1!M214,IF(calc_1a!O214&lt;&gt;"",O213+calc_1a!O214,""))</f>
        <v/>
      </c>
      <c r="P214" t="str">
        <f>IF(calc_1a!P214="Actual",input_1!N214,IF(calc_1a!P214&lt;&gt;"",P213+calc_1a!P214,""))</f>
        <v/>
      </c>
      <c r="Q214" t="str">
        <f>IF(calc_1a!Q214="Actual",input_1!O214,IF(calc_1a!Q214&lt;&gt;"",Q213+calc_1a!Q214,""))</f>
        <v/>
      </c>
      <c r="R214" t="str">
        <f>IF(calc_1a!R214="Actual",input_1!P214,IF(calc_1a!R214&lt;&gt;"",R213+calc_1a!R214,""))</f>
        <v/>
      </c>
      <c r="S214" t="str">
        <f>IF(calc_1a!S214="Actual",input_1!Q214,IF(calc_1a!S214&lt;&gt;"",S213+calc_1a!S214,""))</f>
        <v/>
      </c>
      <c r="T214" t="str">
        <f>IF(calc_1a!T214="Actual",input_1!R214,IF(calc_1a!T214&lt;&gt;"",T213+calc_1a!T214,""))</f>
        <v/>
      </c>
      <c r="U214" t="str">
        <f>IF(calc_1a!U214="Actual",input_1!S214,IF(calc_1a!U214&lt;&gt;"",U213+calc_1a!U214,""))</f>
        <v/>
      </c>
      <c r="V214" t="str">
        <f>IF(calc_1a!V214="Actual",input_1!T214,IF(calc_1a!V214&lt;&gt;"",V213+calc_1a!V214,""))</f>
        <v/>
      </c>
      <c r="W214" t="str">
        <f>IF(calc_1a!W214="Actual",input_1!U214,IF(calc_1a!W214&lt;&gt;"",W213+calc_1a!W214,""))</f>
        <v/>
      </c>
      <c r="Y214" s="9" t="str">
        <f t="shared" si="9"/>
        <v/>
      </c>
    </row>
    <row r="215" spans="3:25">
      <c r="C215" s="3">
        <f t="shared" si="10"/>
        <v>2029</v>
      </c>
      <c r="D215">
        <f t="shared" si="11"/>
        <v>4</v>
      </c>
      <c r="E215" t="str">
        <f>IF(calc_1a!E215="Actual",input_1!C215,IF(calc_1a!E215&lt;&gt;"",E214+calc_1a!E215,""))</f>
        <v/>
      </c>
      <c r="F215" t="str">
        <f>IF(calc_1a!F215="Actual",input_1!D215,IF(calc_1a!F215&lt;&gt;"",F214+calc_1a!F215,""))</f>
        <v/>
      </c>
      <c r="G215" t="str">
        <f>IF(calc_1a!G215="Actual",input_1!E215,IF(calc_1a!G215&lt;&gt;"",G214+calc_1a!G215,""))</f>
        <v/>
      </c>
      <c r="H215" t="str">
        <f>IF(calc_1a!H215="Actual",input_1!F215,IF(calc_1a!H215&lt;&gt;"",H214+calc_1a!H215,""))</f>
        <v/>
      </c>
      <c r="I215" t="str">
        <f>IF(calc_1a!I215="Actual",input_1!G215,IF(calc_1a!I215&lt;&gt;"",I214+calc_1a!I215,""))</f>
        <v/>
      </c>
      <c r="J215" t="str">
        <f>IF(calc_1a!J215="Actual",input_1!H215,IF(calc_1a!J215&lt;&gt;"",J214+calc_1a!J215,""))</f>
        <v/>
      </c>
      <c r="K215" t="str">
        <f>IF(calc_1a!K215="Actual",input_1!I215,IF(calc_1a!K215&lt;&gt;"",K214+calc_1a!K215,""))</f>
        <v/>
      </c>
      <c r="L215" t="str">
        <f>IF(calc_1a!L215="Actual",input_1!J215,IF(calc_1a!L215&lt;&gt;"",L214+calc_1a!L215,""))</f>
        <v/>
      </c>
      <c r="M215" t="str">
        <f>IF(calc_1a!M215="Actual",input_1!K215,IF(calc_1a!M215&lt;&gt;"",M214+calc_1a!M215,""))</f>
        <v/>
      </c>
      <c r="N215" t="str">
        <f>IF(calc_1a!N215="Actual",input_1!L215,IF(calc_1a!N215&lt;&gt;"",N214+calc_1a!N215,""))</f>
        <v/>
      </c>
      <c r="O215" t="str">
        <f>IF(calc_1a!O215="Actual",input_1!M215,IF(calc_1a!O215&lt;&gt;"",O214+calc_1a!O215,""))</f>
        <v/>
      </c>
      <c r="P215" t="str">
        <f>IF(calc_1a!P215="Actual",input_1!N215,IF(calc_1a!P215&lt;&gt;"",P214+calc_1a!P215,""))</f>
        <v/>
      </c>
      <c r="Q215" t="str">
        <f>IF(calc_1a!Q215="Actual",input_1!O215,IF(calc_1a!Q215&lt;&gt;"",Q214+calc_1a!Q215,""))</f>
        <v/>
      </c>
      <c r="R215" t="str">
        <f>IF(calc_1a!R215="Actual",input_1!P215,IF(calc_1a!R215&lt;&gt;"",R214+calc_1a!R215,""))</f>
        <v/>
      </c>
      <c r="S215" t="str">
        <f>IF(calc_1a!S215="Actual",input_1!Q215,IF(calc_1a!S215&lt;&gt;"",S214+calc_1a!S215,""))</f>
        <v/>
      </c>
      <c r="T215" t="str">
        <f>IF(calc_1a!T215="Actual",input_1!R215,IF(calc_1a!T215&lt;&gt;"",T214+calc_1a!T215,""))</f>
        <v/>
      </c>
      <c r="U215" t="str">
        <f>IF(calc_1a!U215="Actual",input_1!S215,IF(calc_1a!U215&lt;&gt;"",U214+calc_1a!U215,""))</f>
        <v/>
      </c>
      <c r="V215" t="str">
        <f>IF(calc_1a!V215="Actual",input_1!T215,IF(calc_1a!V215&lt;&gt;"",V214+calc_1a!V215,""))</f>
        <v/>
      </c>
      <c r="W215" t="str">
        <f>IF(calc_1a!W215="Actual",input_1!U215,IF(calc_1a!W215&lt;&gt;"",W214+calc_1a!W215,""))</f>
        <v/>
      </c>
      <c r="Y215" s="9" t="str">
        <f t="shared" si="9"/>
        <v/>
      </c>
    </row>
    <row r="216" spans="3:25">
      <c r="C216" s="3">
        <f t="shared" si="10"/>
        <v>2029</v>
      </c>
      <c r="D216">
        <f t="shared" si="11"/>
        <v>5</v>
      </c>
      <c r="E216" t="str">
        <f>IF(calc_1a!E216="Actual",input_1!C216,IF(calc_1a!E216&lt;&gt;"",E215+calc_1a!E216,""))</f>
        <v/>
      </c>
      <c r="F216" t="str">
        <f>IF(calc_1a!F216="Actual",input_1!D216,IF(calc_1a!F216&lt;&gt;"",F215+calc_1a!F216,""))</f>
        <v/>
      </c>
      <c r="G216" t="str">
        <f>IF(calc_1a!G216="Actual",input_1!E216,IF(calc_1a!G216&lt;&gt;"",G215+calc_1a!G216,""))</f>
        <v/>
      </c>
      <c r="H216" t="str">
        <f>IF(calc_1a!H216="Actual",input_1!F216,IF(calc_1a!H216&lt;&gt;"",H215+calc_1a!H216,""))</f>
        <v/>
      </c>
      <c r="I216" t="str">
        <f>IF(calc_1a!I216="Actual",input_1!G216,IF(calc_1a!I216&lt;&gt;"",I215+calc_1a!I216,""))</f>
        <v/>
      </c>
      <c r="J216" t="str">
        <f>IF(calc_1a!J216="Actual",input_1!H216,IF(calc_1a!J216&lt;&gt;"",J215+calc_1a!J216,""))</f>
        <v/>
      </c>
      <c r="K216" t="str">
        <f>IF(calc_1a!K216="Actual",input_1!I216,IF(calc_1a!K216&lt;&gt;"",K215+calc_1a!K216,""))</f>
        <v/>
      </c>
      <c r="L216" t="str">
        <f>IF(calc_1a!L216="Actual",input_1!J216,IF(calc_1a!L216&lt;&gt;"",L215+calc_1a!L216,""))</f>
        <v/>
      </c>
      <c r="M216" t="str">
        <f>IF(calc_1a!M216="Actual",input_1!K216,IF(calc_1a!M216&lt;&gt;"",M215+calc_1a!M216,""))</f>
        <v/>
      </c>
      <c r="N216" t="str">
        <f>IF(calc_1a!N216="Actual",input_1!L216,IF(calc_1a!N216&lt;&gt;"",N215+calc_1a!N216,""))</f>
        <v/>
      </c>
      <c r="O216" t="str">
        <f>IF(calc_1a!O216="Actual",input_1!M216,IF(calc_1a!O216&lt;&gt;"",O215+calc_1a!O216,""))</f>
        <v/>
      </c>
      <c r="P216" t="str">
        <f>IF(calc_1a!P216="Actual",input_1!N216,IF(calc_1a!P216&lt;&gt;"",P215+calc_1a!P216,""))</f>
        <v/>
      </c>
      <c r="Q216" t="str">
        <f>IF(calc_1a!Q216="Actual",input_1!O216,IF(calc_1a!Q216&lt;&gt;"",Q215+calc_1a!Q216,""))</f>
        <v/>
      </c>
      <c r="R216" t="str">
        <f>IF(calc_1a!R216="Actual",input_1!P216,IF(calc_1a!R216&lt;&gt;"",R215+calc_1a!R216,""))</f>
        <v/>
      </c>
      <c r="S216" t="str">
        <f>IF(calc_1a!S216="Actual",input_1!Q216,IF(calc_1a!S216&lt;&gt;"",S215+calc_1a!S216,""))</f>
        <v/>
      </c>
      <c r="T216" t="str">
        <f>IF(calc_1a!T216="Actual",input_1!R216,IF(calc_1a!T216&lt;&gt;"",T215+calc_1a!T216,""))</f>
        <v/>
      </c>
      <c r="U216" t="str">
        <f>IF(calc_1a!U216="Actual",input_1!S216,IF(calc_1a!U216&lt;&gt;"",U215+calc_1a!U216,""))</f>
        <v/>
      </c>
      <c r="V216" t="str">
        <f>IF(calc_1a!V216="Actual",input_1!T216,IF(calc_1a!V216&lt;&gt;"",V215+calc_1a!V216,""))</f>
        <v/>
      </c>
      <c r="W216" t="str">
        <f>IF(calc_1a!W216="Actual",input_1!U216,IF(calc_1a!W216&lt;&gt;"",W215+calc_1a!W216,""))</f>
        <v/>
      </c>
      <c r="Y216" s="9" t="str">
        <f t="shared" si="9"/>
        <v/>
      </c>
    </row>
    <row r="217" spans="3:25">
      <c r="C217" s="3">
        <f t="shared" si="10"/>
        <v>2029</v>
      </c>
      <c r="D217">
        <f t="shared" si="11"/>
        <v>6</v>
      </c>
      <c r="E217" t="str">
        <f>IF(calc_1a!E217="Actual",input_1!C217,IF(calc_1a!E217&lt;&gt;"",E216+calc_1a!E217,""))</f>
        <v/>
      </c>
      <c r="F217" t="str">
        <f>IF(calc_1a!F217="Actual",input_1!D217,IF(calc_1a!F217&lt;&gt;"",F216+calc_1a!F217,""))</f>
        <v/>
      </c>
      <c r="G217" t="str">
        <f>IF(calc_1a!G217="Actual",input_1!E217,IF(calc_1a!G217&lt;&gt;"",G216+calc_1a!G217,""))</f>
        <v/>
      </c>
      <c r="H217" t="str">
        <f>IF(calc_1a!H217="Actual",input_1!F217,IF(calc_1a!H217&lt;&gt;"",H216+calc_1a!H217,""))</f>
        <v/>
      </c>
      <c r="I217" t="str">
        <f>IF(calc_1a!I217="Actual",input_1!G217,IF(calc_1a!I217&lt;&gt;"",I216+calc_1a!I217,""))</f>
        <v/>
      </c>
      <c r="J217" t="str">
        <f>IF(calc_1a!J217="Actual",input_1!H217,IF(calc_1a!J217&lt;&gt;"",J216+calc_1a!J217,""))</f>
        <v/>
      </c>
      <c r="K217" t="str">
        <f>IF(calc_1a!K217="Actual",input_1!I217,IF(calc_1a!K217&lt;&gt;"",K216+calc_1a!K217,""))</f>
        <v/>
      </c>
      <c r="L217" t="str">
        <f>IF(calc_1a!L217="Actual",input_1!J217,IF(calc_1a!L217&lt;&gt;"",L216+calc_1a!L217,""))</f>
        <v/>
      </c>
      <c r="M217" t="str">
        <f>IF(calc_1a!M217="Actual",input_1!K217,IF(calc_1a!M217&lt;&gt;"",M216+calc_1a!M217,""))</f>
        <v/>
      </c>
      <c r="N217" t="str">
        <f>IF(calc_1a!N217="Actual",input_1!L217,IF(calc_1a!N217&lt;&gt;"",N216+calc_1a!N217,""))</f>
        <v/>
      </c>
      <c r="O217" t="str">
        <f>IF(calc_1a!O217="Actual",input_1!M217,IF(calc_1a!O217&lt;&gt;"",O216+calc_1a!O217,""))</f>
        <v/>
      </c>
      <c r="P217" t="str">
        <f>IF(calc_1a!P217="Actual",input_1!N217,IF(calc_1a!P217&lt;&gt;"",P216+calc_1a!P217,""))</f>
        <v/>
      </c>
      <c r="Q217" t="str">
        <f>IF(calc_1a!Q217="Actual",input_1!O217,IF(calc_1a!Q217&lt;&gt;"",Q216+calc_1a!Q217,""))</f>
        <v/>
      </c>
      <c r="R217" t="str">
        <f>IF(calc_1a!R217="Actual",input_1!P217,IF(calc_1a!R217&lt;&gt;"",R216+calc_1a!R217,""))</f>
        <v/>
      </c>
      <c r="S217" t="str">
        <f>IF(calc_1a!S217="Actual",input_1!Q217,IF(calc_1a!S217&lt;&gt;"",S216+calc_1a!S217,""))</f>
        <v/>
      </c>
      <c r="T217" t="str">
        <f>IF(calc_1a!T217="Actual",input_1!R217,IF(calc_1a!T217&lt;&gt;"",T216+calc_1a!T217,""))</f>
        <v/>
      </c>
      <c r="U217" t="str">
        <f>IF(calc_1a!U217="Actual",input_1!S217,IF(calc_1a!U217&lt;&gt;"",U216+calc_1a!U217,""))</f>
        <v/>
      </c>
      <c r="V217" t="str">
        <f>IF(calc_1a!V217="Actual",input_1!T217,IF(calc_1a!V217&lt;&gt;"",V216+calc_1a!V217,""))</f>
        <v/>
      </c>
      <c r="W217" t="str">
        <f>IF(calc_1a!W217="Actual",input_1!U217,IF(calc_1a!W217&lt;&gt;"",W216+calc_1a!W217,""))</f>
        <v/>
      </c>
      <c r="Y217" s="9" t="str">
        <f t="shared" si="9"/>
        <v/>
      </c>
    </row>
    <row r="218" spans="3:25">
      <c r="C218" s="3">
        <f t="shared" si="10"/>
        <v>2029</v>
      </c>
      <c r="D218">
        <f t="shared" si="11"/>
        <v>7</v>
      </c>
      <c r="E218" t="str">
        <f>IF(calc_1a!E218="Actual",input_1!C218,IF(calc_1a!E218&lt;&gt;"",E217+calc_1a!E218,""))</f>
        <v/>
      </c>
      <c r="F218" t="str">
        <f>IF(calc_1a!F218="Actual",input_1!D218,IF(calc_1a!F218&lt;&gt;"",F217+calc_1a!F218,""))</f>
        <v/>
      </c>
      <c r="G218" t="str">
        <f>IF(calc_1a!G218="Actual",input_1!E218,IF(calc_1a!G218&lt;&gt;"",G217+calc_1a!G218,""))</f>
        <v/>
      </c>
      <c r="H218" t="str">
        <f>IF(calc_1a!H218="Actual",input_1!F218,IF(calc_1a!H218&lt;&gt;"",H217+calc_1a!H218,""))</f>
        <v/>
      </c>
      <c r="I218" t="str">
        <f>IF(calc_1a!I218="Actual",input_1!G218,IF(calc_1a!I218&lt;&gt;"",I217+calc_1a!I218,""))</f>
        <v/>
      </c>
      <c r="J218" t="str">
        <f>IF(calc_1a!J218="Actual",input_1!H218,IF(calc_1a!J218&lt;&gt;"",J217+calc_1a!J218,""))</f>
        <v/>
      </c>
      <c r="K218" t="str">
        <f>IF(calc_1a!K218="Actual",input_1!I218,IF(calc_1a!K218&lt;&gt;"",K217+calc_1a!K218,""))</f>
        <v/>
      </c>
      <c r="L218" t="str">
        <f>IF(calc_1a!L218="Actual",input_1!J218,IF(calc_1a!L218&lt;&gt;"",L217+calc_1a!L218,""))</f>
        <v/>
      </c>
      <c r="M218" t="str">
        <f>IF(calc_1a!M218="Actual",input_1!K218,IF(calc_1a!M218&lt;&gt;"",M217+calc_1a!M218,""))</f>
        <v/>
      </c>
      <c r="N218" t="str">
        <f>IF(calc_1a!N218="Actual",input_1!L218,IF(calc_1a!N218&lt;&gt;"",N217+calc_1a!N218,""))</f>
        <v/>
      </c>
      <c r="O218" t="str">
        <f>IF(calc_1a!O218="Actual",input_1!M218,IF(calc_1a!O218&lt;&gt;"",O217+calc_1a!O218,""))</f>
        <v/>
      </c>
      <c r="P218" t="str">
        <f>IF(calc_1a!P218="Actual",input_1!N218,IF(calc_1a!P218&lt;&gt;"",P217+calc_1a!P218,""))</f>
        <v/>
      </c>
      <c r="Q218" t="str">
        <f>IF(calc_1a!Q218="Actual",input_1!O218,IF(calc_1a!Q218&lt;&gt;"",Q217+calc_1a!Q218,""))</f>
        <v/>
      </c>
      <c r="R218" t="str">
        <f>IF(calc_1a!R218="Actual",input_1!P218,IF(calc_1a!R218&lt;&gt;"",R217+calc_1a!R218,""))</f>
        <v/>
      </c>
      <c r="S218" t="str">
        <f>IF(calc_1a!S218="Actual",input_1!Q218,IF(calc_1a!S218&lt;&gt;"",S217+calc_1a!S218,""))</f>
        <v/>
      </c>
      <c r="T218" t="str">
        <f>IF(calc_1a!T218="Actual",input_1!R218,IF(calc_1a!T218&lt;&gt;"",T217+calc_1a!T218,""))</f>
        <v/>
      </c>
      <c r="U218" t="str">
        <f>IF(calc_1a!U218="Actual",input_1!S218,IF(calc_1a!U218&lt;&gt;"",U217+calc_1a!U218,""))</f>
        <v/>
      </c>
      <c r="V218" t="str">
        <f>IF(calc_1a!V218="Actual",input_1!T218,IF(calc_1a!V218&lt;&gt;"",V217+calc_1a!V218,""))</f>
        <v/>
      </c>
      <c r="W218" t="str">
        <f>IF(calc_1a!W218="Actual",input_1!U218,IF(calc_1a!W218&lt;&gt;"",W217+calc_1a!W218,""))</f>
        <v/>
      </c>
      <c r="Y218" s="9" t="str">
        <f t="shared" si="9"/>
        <v/>
      </c>
    </row>
    <row r="219" spans="3:25">
      <c r="C219" s="3">
        <f t="shared" si="10"/>
        <v>2029</v>
      </c>
      <c r="D219">
        <f t="shared" si="11"/>
        <v>8</v>
      </c>
      <c r="E219" t="str">
        <f>IF(calc_1a!E219="Actual",input_1!C219,IF(calc_1a!E219&lt;&gt;"",E218+calc_1a!E219,""))</f>
        <v/>
      </c>
      <c r="F219" t="str">
        <f>IF(calc_1a!F219="Actual",input_1!D219,IF(calc_1a!F219&lt;&gt;"",F218+calc_1a!F219,""))</f>
        <v/>
      </c>
      <c r="G219" t="str">
        <f>IF(calc_1a!G219="Actual",input_1!E219,IF(calc_1a!G219&lt;&gt;"",G218+calc_1a!G219,""))</f>
        <v/>
      </c>
      <c r="H219" t="str">
        <f>IF(calc_1a!H219="Actual",input_1!F219,IF(calc_1a!H219&lt;&gt;"",H218+calc_1a!H219,""))</f>
        <v/>
      </c>
      <c r="I219" t="str">
        <f>IF(calc_1a!I219="Actual",input_1!G219,IF(calc_1a!I219&lt;&gt;"",I218+calc_1a!I219,""))</f>
        <v/>
      </c>
      <c r="J219" t="str">
        <f>IF(calc_1a!J219="Actual",input_1!H219,IF(calc_1a!J219&lt;&gt;"",J218+calc_1a!J219,""))</f>
        <v/>
      </c>
      <c r="K219" t="str">
        <f>IF(calc_1a!K219="Actual",input_1!I219,IF(calc_1a!K219&lt;&gt;"",K218+calc_1a!K219,""))</f>
        <v/>
      </c>
      <c r="L219" t="str">
        <f>IF(calc_1a!L219="Actual",input_1!J219,IF(calc_1a!L219&lt;&gt;"",L218+calc_1a!L219,""))</f>
        <v/>
      </c>
      <c r="M219" t="str">
        <f>IF(calc_1a!M219="Actual",input_1!K219,IF(calc_1a!M219&lt;&gt;"",M218+calc_1a!M219,""))</f>
        <v/>
      </c>
      <c r="N219" t="str">
        <f>IF(calc_1a!N219="Actual",input_1!L219,IF(calc_1a!N219&lt;&gt;"",N218+calc_1a!N219,""))</f>
        <v/>
      </c>
      <c r="O219" t="str">
        <f>IF(calc_1a!O219="Actual",input_1!M219,IF(calc_1a!O219&lt;&gt;"",O218+calc_1a!O219,""))</f>
        <v/>
      </c>
      <c r="P219" t="str">
        <f>IF(calc_1a!P219="Actual",input_1!N219,IF(calc_1a!P219&lt;&gt;"",P218+calc_1a!P219,""))</f>
        <v/>
      </c>
      <c r="Q219" t="str">
        <f>IF(calc_1a!Q219="Actual",input_1!O219,IF(calc_1a!Q219&lt;&gt;"",Q218+calc_1a!Q219,""))</f>
        <v/>
      </c>
      <c r="R219" t="str">
        <f>IF(calc_1a!R219="Actual",input_1!P219,IF(calc_1a!R219&lt;&gt;"",R218+calc_1a!R219,""))</f>
        <v/>
      </c>
      <c r="S219" t="str">
        <f>IF(calc_1a!S219="Actual",input_1!Q219,IF(calc_1a!S219&lt;&gt;"",S218+calc_1a!S219,""))</f>
        <v/>
      </c>
      <c r="T219" t="str">
        <f>IF(calc_1a!T219="Actual",input_1!R219,IF(calc_1a!T219&lt;&gt;"",T218+calc_1a!T219,""))</f>
        <v/>
      </c>
      <c r="U219" t="str">
        <f>IF(calc_1a!U219="Actual",input_1!S219,IF(calc_1a!U219&lt;&gt;"",U218+calc_1a!U219,""))</f>
        <v/>
      </c>
      <c r="V219" t="str">
        <f>IF(calc_1a!V219="Actual",input_1!T219,IF(calc_1a!V219&lt;&gt;"",V218+calc_1a!V219,""))</f>
        <v/>
      </c>
      <c r="W219" t="str">
        <f>IF(calc_1a!W219="Actual",input_1!U219,IF(calc_1a!W219&lt;&gt;"",W218+calc_1a!W219,""))</f>
        <v/>
      </c>
      <c r="Y219" s="9" t="str">
        <f t="shared" si="9"/>
        <v/>
      </c>
    </row>
    <row r="220" spans="3:25">
      <c r="C220" s="3">
        <f t="shared" si="10"/>
        <v>2029</v>
      </c>
      <c r="D220">
        <f t="shared" si="11"/>
        <v>9</v>
      </c>
      <c r="E220" t="str">
        <f>IF(calc_1a!E220="Actual",input_1!C220,IF(calc_1a!E220&lt;&gt;"",E219+calc_1a!E220,""))</f>
        <v/>
      </c>
      <c r="F220" t="str">
        <f>IF(calc_1a!F220="Actual",input_1!D220,IF(calc_1a!F220&lt;&gt;"",F219+calc_1a!F220,""))</f>
        <v/>
      </c>
      <c r="G220" t="str">
        <f>IF(calc_1a!G220="Actual",input_1!E220,IF(calc_1a!G220&lt;&gt;"",G219+calc_1a!G220,""))</f>
        <v/>
      </c>
      <c r="H220" t="str">
        <f>IF(calc_1a!H220="Actual",input_1!F220,IF(calc_1a!H220&lt;&gt;"",H219+calc_1a!H220,""))</f>
        <v/>
      </c>
      <c r="I220" t="str">
        <f>IF(calc_1a!I220="Actual",input_1!G220,IF(calc_1a!I220&lt;&gt;"",I219+calc_1a!I220,""))</f>
        <v/>
      </c>
      <c r="J220" t="str">
        <f>IF(calc_1a!J220="Actual",input_1!H220,IF(calc_1a!J220&lt;&gt;"",J219+calc_1a!J220,""))</f>
        <v/>
      </c>
      <c r="K220" t="str">
        <f>IF(calc_1a!K220="Actual",input_1!I220,IF(calc_1a!K220&lt;&gt;"",K219+calc_1a!K220,""))</f>
        <v/>
      </c>
      <c r="L220" t="str">
        <f>IF(calc_1a!L220="Actual",input_1!J220,IF(calc_1a!L220&lt;&gt;"",L219+calc_1a!L220,""))</f>
        <v/>
      </c>
      <c r="M220" t="str">
        <f>IF(calc_1a!M220="Actual",input_1!K220,IF(calc_1a!M220&lt;&gt;"",M219+calc_1a!M220,""))</f>
        <v/>
      </c>
      <c r="N220" t="str">
        <f>IF(calc_1a!N220="Actual",input_1!L220,IF(calc_1a!N220&lt;&gt;"",N219+calc_1a!N220,""))</f>
        <v/>
      </c>
      <c r="O220" t="str">
        <f>IF(calc_1a!O220="Actual",input_1!M220,IF(calc_1a!O220&lt;&gt;"",O219+calc_1a!O220,""))</f>
        <v/>
      </c>
      <c r="P220" t="str">
        <f>IF(calc_1a!P220="Actual",input_1!N220,IF(calc_1a!P220&lt;&gt;"",P219+calc_1a!P220,""))</f>
        <v/>
      </c>
      <c r="Q220" t="str">
        <f>IF(calc_1a!Q220="Actual",input_1!O220,IF(calc_1a!Q220&lt;&gt;"",Q219+calc_1a!Q220,""))</f>
        <v/>
      </c>
      <c r="R220" t="str">
        <f>IF(calc_1a!R220="Actual",input_1!P220,IF(calc_1a!R220&lt;&gt;"",R219+calc_1a!R220,""))</f>
        <v/>
      </c>
      <c r="S220" t="str">
        <f>IF(calc_1a!S220="Actual",input_1!Q220,IF(calc_1a!S220&lt;&gt;"",S219+calc_1a!S220,""))</f>
        <v/>
      </c>
      <c r="T220" t="str">
        <f>IF(calc_1a!T220="Actual",input_1!R220,IF(calc_1a!T220&lt;&gt;"",T219+calc_1a!T220,""))</f>
        <v/>
      </c>
      <c r="U220" t="str">
        <f>IF(calc_1a!U220="Actual",input_1!S220,IF(calc_1a!U220&lt;&gt;"",U219+calc_1a!U220,""))</f>
        <v/>
      </c>
      <c r="V220" t="str">
        <f>IF(calc_1a!V220="Actual",input_1!T220,IF(calc_1a!V220&lt;&gt;"",V219+calc_1a!V220,""))</f>
        <v/>
      </c>
      <c r="W220" t="str">
        <f>IF(calc_1a!W220="Actual",input_1!U220,IF(calc_1a!W220&lt;&gt;"",W219+calc_1a!W220,""))</f>
        <v/>
      </c>
      <c r="Y220" s="9" t="str">
        <f t="shared" si="9"/>
        <v/>
      </c>
    </row>
    <row r="221" spans="3:25">
      <c r="C221" s="3">
        <f t="shared" si="10"/>
        <v>2029</v>
      </c>
      <c r="D221">
        <f t="shared" si="11"/>
        <v>10</v>
      </c>
      <c r="E221" t="str">
        <f>IF(calc_1a!E221="Actual",input_1!C221,IF(calc_1a!E221&lt;&gt;"",E220+calc_1a!E221,""))</f>
        <v/>
      </c>
      <c r="F221" t="str">
        <f>IF(calc_1a!F221="Actual",input_1!D221,IF(calc_1a!F221&lt;&gt;"",F220+calc_1a!F221,""))</f>
        <v/>
      </c>
      <c r="G221" t="str">
        <f>IF(calc_1a!G221="Actual",input_1!E221,IF(calc_1a!G221&lt;&gt;"",G220+calc_1a!G221,""))</f>
        <v/>
      </c>
      <c r="H221" t="str">
        <f>IF(calc_1a!H221="Actual",input_1!F221,IF(calc_1a!H221&lt;&gt;"",H220+calc_1a!H221,""))</f>
        <v/>
      </c>
      <c r="I221" t="str">
        <f>IF(calc_1a!I221="Actual",input_1!G221,IF(calc_1a!I221&lt;&gt;"",I220+calc_1a!I221,""))</f>
        <v/>
      </c>
      <c r="J221" t="str">
        <f>IF(calc_1a!J221="Actual",input_1!H221,IF(calc_1a!J221&lt;&gt;"",J220+calc_1a!J221,""))</f>
        <v/>
      </c>
      <c r="K221" t="str">
        <f>IF(calc_1a!K221="Actual",input_1!I221,IF(calc_1a!K221&lt;&gt;"",K220+calc_1a!K221,""))</f>
        <v/>
      </c>
      <c r="L221" t="str">
        <f>IF(calc_1a!L221="Actual",input_1!J221,IF(calc_1a!L221&lt;&gt;"",L220+calc_1a!L221,""))</f>
        <v/>
      </c>
      <c r="M221" t="str">
        <f>IF(calc_1a!M221="Actual",input_1!K221,IF(calc_1a!M221&lt;&gt;"",M220+calc_1a!M221,""))</f>
        <v/>
      </c>
      <c r="N221" t="str">
        <f>IF(calc_1a!N221="Actual",input_1!L221,IF(calc_1a!N221&lt;&gt;"",N220+calc_1a!N221,""))</f>
        <v/>
      </c>
      <c r="O221" t="str">
        <f>IF(calc_1a!O221="Actual",input_1!M221,IF(calc_1a!O221&lt;&gt;"",O220+calc_1a!O221,""))</f>
        <v/>
      </c>
      <c r="P221" t="str">
        <f>IF(calc_1a!P221="Actual",input_1!N221,IF(calc_1a!P221&lt;&gt;"",P220+calc_1a!P221,""))</f>
        <v/>
      </c>
      <c r="Q221" t="str">
        <f>IF(calc_1a!Q221="Actual",input_1!O221,IF(calc_1a!Q221&lt;&gt;"",Q220+calc_1a!Q221,""))</f>
        <v/>
      </c>
      <c r="R221" t="str">
        <f>IF(calc_1a!R221="Actual",input_1!P221,IF(calc_1a!R221&lt;&gt;"",R220+calc_1a!R221,""))</f>
        <v/>
      </c>
      <c r="S221" t="str">
        <f>IF(calc_1a!S221="Actual",input_1!Q221,IF(calc_1a!S221&lt;&gt;"",S220+calc_1a!S221,""))</f>
        <v/>
      </c>
      <c r="T221" t="str">
        <f>IF(calc_1a!T221="Actual",input_1!R221,IF(calc_1a!T221&lt;&gt;"",T220+calc_1a!T221,""))</f>
        <v/>
      </c>
      <c r="U221" t="str">
        <f>IF(calc_1a!U221="Actual",input_1!S221,IF(calc_1a!U221&lt;&gt;"",U220+calc_1a!U221,""))</f>
        <v/>
      </c>
      <c r="V221" t="str">
        <f>IF(calc_1a!V221="Actual",input_1!T221,IF(calc_1a!V221&lt;&gt;"",V220+calc_1a!V221,""))</f>
        <v/>
      </c>
      <c r="W221" t="str">
        <f>IF(calc_1a!W221="Actual",input_1!U221,IF(calc_1a!W221&lt;&gt;"",W220+calc_1a!W221,""))</f>
        <v/>
      </c>
      <c r="Y221" s="9" t="str">
        <f t="shared" si="9"/>
        <v/>
      </c>
    </row>
    <row r="222" spans="3:25">
      <c r="C222" s="3">
        <f t="shared" si="10"/>
        <v>2029</v>
      </c>
      <c r="D222">
        <f t="shared" si="11"/>
        <v>11</v>
      </c>
      <c r="E222" t="str">
        <f>IF(calc_1a!E222="Actual",input_1!C222,IF(calc_1a!E222&lt;&gt;"",E221+calc_1a!E222,""))</f>
        <v/>
      </c>
      <c r="F222" t="str">
        <f>IF(calc_1a!F222="Actual",input_1!D222,IF(calc_1a!F222&lt;&gt;"",F221+calc_1a!F222,""))</f>
        <v/>
      </c>
      <c r="G222" t="str">
        <f>IF(calc_1a!G222="Actual",input_1!E222,IF(calc_1a!G222&lt;&gt;"",G221+calc_1a!G222,""))</f>
        <v/>
      </c>
      <c r="H222" t="str">
        <f>IF(calc_1a!H222="Actual",input_1!F222,IF(calc_1a!H222&lt;&gt;"",H221+calc_1a!H222,""))</f>
        <v/>
      </c>
      <c r="I222" t="str">
        <f>IF(calc_1a!I222="Actual",input_1!G222,IF(calc_1a!I222&lt;&gt;"",I221+calc_1a!I222,""))</f>
        <v/>
      </c>
      <c r="J222" t="str">
        <f>IF(calc_1a!J222="Actual",input_1!H222,IF(calc_1a!J222&lt;&gt;"",J221+calc_1a!J222,""))</f>
        <v/>
      </c>
      <c r="K222" t="str">
        <f>IF(calc_1a!K222="Actual",input_1!I222,IF(calc_1a!K222&lt;&gt;"",K221+calc_1a!K222,""))</f>
        <v/>
      </c>
      <c r="L222" t="str">
        <f>IF(calc_1a!L222="Actual",input_1!J222,IF(calc_1a!L222&lt;&gt;"",L221+calc_1a!L222,""))</f>
        <v/>
      </c>
      <c r="M222" t="str">
        <f>IF(calc_1a!M222="Actual",input_1!K222,IF(calc_1a!M222&lt;&gt;"",M221+calc_1a!M222,""))</f>
        <v/>
      </c>
      <c r="N222" t="str">
        <f>IF(calc_1a!N222="Actual",input_1!L222,IF(calc_1a!N222&lt;&gt;"",N221+calc_1a!N222,""))</f>
        <v/>
      </c>
      <c r="O222" t="str">
        <f>IF(calc_1a!O222="Actual",input_1!M222,IF(calc_1a!O222&lt;&gt;"",O221+calc_1a!O222,""))</f>
        <v/>
      </c>
      <c r="P222" t="str">
        <f>IF(calc_1a!P222="Actual",input_1!N222,IF(calc_1a!P222&lt;&gt;"",P221+calc_1a!P222,""))</f>
        <v/>
      </c>
      <c r="Q222" t="str">
        <f>IF(calc_1a!Q222="Actual",input_1!O222,IF(calc_1a!Q222&lt;&gt;"",Q221+calc_1a!Q222,""))</f>
        <v/>
      </c>
      <c r="R222" t="str">
        <f>IF(calc_1a!R222="Actual",input_1!P222,IF(calc_1a!R222&lt;&gt;"",R221+calc_1a!R222,""))</f>
        <v/>
      </c>
      <c r="S222" t="str">
        <f>IF(calc_1a!S222="Actual",input_1!Q222,IF(calc_1a!S222&lt;&gt;"",S221+calc_1a!S222,""))</f>
        <v/>
      </c>
      <c r="T222" t="str">
        <f>IF(calc_1a!T222="Actual",input_1!R222,IF(calc_1a!T222&lt;&gt;"",T221+calc_1a!T222,""))</f>
        <v/>
      </c>
      <c r="U222" t="str">
        <f>IF(calc_1a!U222="Actual",input_1!S222,IF(calc_1a!U222&lt;&gt;"",U221+calc_1a!U222,""))</f>
        <v/>
      </c>
      <c r="V222" t="str">
        <f>IF(calc_1a!V222="Actual",input_1!T222,IF(calc_1a!V222&lt;&gt;"",V221+calc_1a!V222,""))</f>
        <v/>
      </c>
      <c r="W222" t="str">
        <f>IF(calc_1a!W222="Actual",input_1!U222,IF(calc_1a!W222&lt;&gt;"",W221+calc_1a!W222,""))</f>
        <v/>
      </c>
      <c r="Y222" s="9" t="str">
        <f t="shared" si="9"/>
        <v/>
      </c>
    </row>
    <row r="223" spans="3:25">
      <c r="C223" s="3">
        <f t="shared" si="10"/>
        <v>2029</v>
      </c>
      <c r="D223">
        <f t="shared" si="11"/>
        <v>12</v>
      </c>
      <c r="E223" t="str">
        <f>IF(calc_1a!E223="Actual",input_1!C223,IF(calc_1a!E223&lt;&gt;"",E222+calc_1a!E223,""))</f>
        <v/>
      </c>
      <c r="F223" t="str">
        <f>IF(calc_1a!F223="Actual",input_1!D223,IF(calc_1a!F223&lt;&gt;"",F222+calc_1a!F223,""))</f>
        <v/>
      </c>
      <c r="G223" t="str">
        <f>IF(calc_1a!G223="Actual",input_1!E223,IF(calc_1a!G223&lt;&gt;"",G222+calc_1a!G223,""))</f>
        <v/>
      </c>
      <c r="H223" t="str">
        <f>IF(calc_1a!H223="Actual",input_1!F223,IF(calc_1a!H223&lt;&gt;"",H222+calc_1a!H223,""))</f>
        <v/>
      </c>
      <c r="I223" t="str">
        <f>IF(calc_1a!I223="Actual",input_1!G223,IF(calc_1a!I223&lt;&gt;"",I222+calc_1a!I223,""))</f>
        <v/>
      </c>
      <c r="J223" t="str">
        <f>IF(calc_1a!J223="Actual",input_1!H223,IF(calc_1a!J223&lt;&gt;"",J222+calc_1a!J223,""))</f>
        <v/>
      </c>
      <c r="K223" t="str">
        <f>IF(calc_1a!K223="Actual",input_1!I223,IF(calc_1a!K223&lt;&gt;"",K222+calc_1a!K223,""))</f>
        <v/>
      </c>
      <c r="L223" t="str">
        <f>IF(calc_1a!L223="Actual",input_1!J223,IF(calc_1a!L223&lt;&gt;"",L222+calc_1a!L223,""))</f>
        <v/>
      </c>
      <c r="M223" t="str">
        <f>IF(calc_1a!M223="Actual",input_1!K223,IF(calc_1a!M223&lt;&gt;"",M222+calc_1a!M223,""))</f>
        <v/>
      </c>
      <c r="N223" t="str">
        <f>IF(calc_1a!N223="Actual",input_1!L223,IF(calc_1a!N223&lt;&gt;"",N222+calc_1a!N223,""))</f>
        <v/>
      </c>
      <c r="O223" t="str">
        <f>IF(calc_1a!O223="Actual",input_1!M223,IF(calc_1a!O223&lt;&gt;"",O222+calc_1a!O223,""))</f>
        <v/>
      </c>
      <c r="P223" t="str">
        <f>IF(calc_1a!P223="Actual",input_1!N223,IF(calc_1a!P223&lt;&gt;"",P222+calc_1a!P223,""))</f>
        <v/>
      </c>
      <c r="Q223" t="str">
        <f>IF(calc_1a!Q223="Actual",input_1!O223,IF(calc_1a!Q223&lt;&gt;"",Q222+calc_1a!Q223,""))</f>
        <v/>
      </c>
      <c r="R223" t="str">
        <f>IF(calc_1a!R223="Actual",input_1!P223,IF(calc_1a!R223&lt;&gt;"",R222+calc_1a!R223,""))</f>
        <v/>
      </c>
      <c r="S223" t="str">
        <f>IF(calc_1a!S223="Actual",input_1!Q223,IF(calc_1a!S223&lt;&gt;"",S222+calc_1a!S223,""))</f>
        <v/>
      </c>
      <c r="T223" t="str">
        <f>IF(calc_1a!T223="Actual",input_1!R223,IF(calc_1a!T223&lt;&gt;"",T222+calc_1a!T223,""))</f>
        <v/>
      </c>
      <c r="U223" t="str">
        <f>IF(calc_1a!U223="Actual",input_1!S223,IF(calc_1a!U223&lt;&gt;"",U222+calc_1a!U223,""))</f>
        <v/>
      </c>
      <c r="V223" t="str">
        <f>IF(calc_1a!V223="Actual",input_1!T223,IF(calc_1a!V223&lt;&gt;"",V222+calc_1a!V223,""))</f>
        <v/>
      </c>
      <c r="W223" t="str">
        <f>IF(calc_1a!W223="Actual",input_1!U223,IF(calc_1a!W223&lt;&gt;"",W222+calc_1a!W223,""))</f>
        <v/>
      </c>
      <c r="Y223" s="9" t="str">
        <f t="shared" si="9"/>
        <v/>
      </c>
    </row>
    <row r="224" spans="3:25">
      <c r="C224" s="3">
        <f t="shared" si="10"/>
        <v>2030</v>
      </c>
      <c r="D224">
        <f t="shared" si="11"/>
        <v>1</v>
      </c>
      <c r="E224" t="str">
        <f>IF(calc_1a!E224="Actual",input_1!C224,IF(calc_1a!E224&lt;&gt;"",E223+calc_1a!E224,""))</f>
        <v/>
      </c>
      <c r="F224" t="str">
        <f>IF(calc_1a!F224="Actual",input_1!D224,IF(calc_1a!F224&lt;&gt;"",F223+calc_1a!F224,""))</f>
        <v/>
      </c>
      <c r="G224" t="str">
        <f>IF(calc_1a!G224="Actual",input_1!E224,IF(calc_1a!G224&lt;&gt;"",G223+calc_1a!G224,""))</f>
        <v/>
      </c>
      <c r="H224" t="str">
        <f>IF(calc_1a!H224="Actual",input_1!F224,IF(calc_1a!H224&lt;&gt;"",H223+calc_1a!H224,""))</f>
        <v/>
      </c>
      <c r="I224" t="str">
        <f>IF(calc_1a!I224="Actual",input_1!G224,IF(calc_1a!I224&lt;&gt;"",I223+calc_1a!I224,""))</f>
        <v/>
      </c>
      <c r="J224" t="str">
        <f>IF(calc_1a!J224="Actual",input_1!H224,IF(calc_1a!J224&lt;&gt;"",J223+calc_1a!J224,""))</f>
        <v/>
      </c>
      <c r="K224" t="str">
        <f>IF(calc_1a!K224="Actual",input_1!I224,IF(calc_1a!K224&lt;&gt;"",K223+calc_1a!K224,""))</f>
        <v/>
      </c>
      <c r="L224" t="str">
        <f>IF(calc_1a!L224="Actual",input_1!J224,IF(calc_1a!L224&lt;&gt;"",L223+calc_1a!L224,""))</f>
        <v/>
      </c>
      <c r="M224" t="str">
        <f>IF(calc_1a!M224="Actual",input_1!K224,IF(calc_1a!M224&lt;&gt;"",M223+calc_1a!M224,""))</f>
        <v/>
      </c>
      <c r="N224" t="str">
        <f>IF(calc_1a!N224="Actual",input_1!L224,IF(calc_1a!N224&lt;&gt;"",N223+calc_1a!N224,""))</f>
        <v/>
      </c>
      <c r="O224" t="str">
        <f>IF(calc_1a!O224="Actual",input_1!M224,IF(calc_1a!O224&lt;&gt;"",O223+calc_1a!O224,""))</f>
        <v/>
      </c>
      <c r="P224" t="str">
        <f>IF(calc_1a!P224="Actual",input_1!N224,IF(calc_1a!P224&lt;&gt;"",P223+calc_1a!P224,""))</f>
        <v/>
      </c>
      <c r="Q224" t="str">
        <f>IF(calc_1a!Q224="Actual",input_1!O224,IF(calc_1a!Q224&lt;&gt;"",Q223+calc_1a!Q224,""))</f>
        <v/>
      </c>
      <c r="R224" t="str">
        <f>IF(calc_1a!R224="Actual",input_1!P224,IF(calc_1a!R224&lt;&gt;"",R223+calc_1a!R224,""))</f>
        <v/>
      </c>
      <c r="S224" t="str">
        <f>IF(calc_1a!S224="Actual",input_1!Q224,IF(calc_1a!S224&lt;&gt;"",S223+calc_1a!S224,""))</f>
        <v/>
      </c>
      <c r="T224" t="str">
        <f>IF(calc_1a!T224="Actual",input_1!R224,IF(calc_1a!T224&lt;&gt;"",T223+calc_1a!T224,""))</f>
        <v/>
      </c>
      <c r="U224" t="str">
        <f>IF(calc_1a!U224="Actual",input_1!S224,IF(calc_1a!U224&lt;&gt;"",U223+calc_1a!U224,""))</f>
        <v/>
      </c>
      <c r="V224" t="str">
        <f>IF(calc_1a!V224="Actual",input_1!T224,IF(calc_1a!V224&lt;&gt;"",V223+calc_1a!V224,""))</f>
        <v/>
      </c>
      <c r="W224" t="str">
        <f>IF(calc_1a!W224="Actual",input_1!U224,IF(calc_1a!W224&lt;&gt;"",W223+calc_1a!W224,""))</f>
        <v/>
      </c>
      <c r="Y224" s="9" t="str">
        <f t="shared" si="9"/>
        <v/>
      </c>
    </row>
    <row r="225" spans="3:25">
      <c r="C225" s="3">
        <f t="shared" si="10"/>
        <v>2030</v>
      </c>
      <c r="D225">
        <f t="shared" si="11"/>
        <v>2</v>
      </c>
      <c r="E225" t="str">
        <f>IF(calc_1a!E225="Actual",input_1!C225,IF(calc_1a!E225&lt;&gt;"",E224+calc_1a!E225,""))</f>
        <v/>
      </c>
      <c r="F225" t="str">
        <f>IF(calc_1a!F225="Actual",input_1!D225,IF(calc_1a!F225&lt;&gt;"",F224+calc_1a!F225,""))</f>
        <v/>
      </c>
      <c r="G225" t="str">
        <f>IF(calc_1a!G225="Actual",input_1!E225,IF(calc_1a!G225&lt;&gt;"",G224+calc_1a!G225,""))</f>
        <v/>
      </c>
      <c r="H225" t="str">
        <f>IF(calc_1a!H225="Actual",input_1!F225,IF(calc_1a!H225&lt;&gt;"",H224+calc_1a!H225,""))</f>
        <v/>
      </c>
      <c r="I225" t="str">
        <f>IF(calc_1a!I225="Actual",input_1!G225,IF(calc_1a!I225&lt;&gt;"",I224+calc_1a!I225,""))</f>
        <v/>
      </c>
      <c r="J225" t="str">
        <f>IF(calc_1a!J225="Actual",input_1!H225,IF(calc_1a!J225&lt;&gt;"",J224+calc_1a!J225,""))</f>
        <v/>
      </c>
      <c r="K225" t="str">
        <f>IF(calc_1a!K225="Actual",input_1!I225,IF(calc_1a!K225&lt;&gt;"",K224+calc_1a!K225,""))</f>
        <v/>
      </c>
      <c r="L225" t="str">
        <f>IF(calc_1a!L225="Actual",input_1!J225,IF(calc_1a!L225&lt;&gt;"",L224+calc_1a!L225,""))</f>
        <v/>
      </c>
      <c r="M225" t="str">
        <f>IF(calc_1a!M225="Actual",input_1!K225,IF(calc_1a!M225&lt;&gt;"",M224+calc_1a!M225,""))</f>
        <v/>
      </c>
      <c r="N225" t="str">
        <f>IF(calc_1a!N225="Actual",input_1!L225,IF(calc_1a!N225&lt;&gt;"",N224+calc_1a!N225,""))</f>
        <v/>
      </c>
      <c r="O225" t="str">
        <f>IF(calc_1a!O225="Actual",input_1!M225,IF(calc_1a!O225&lt;&gt;"",O224+calc_1a!O225,""))</f>
        <v/>
      </c>
      <c r="P225" t="str">
        <f>IF(calc_1a!P225="Actual",input_1!N225,IF(calc_1a!P225&lt;&gt;"",P224+calc_1a!P225,""))</f>
        <v/>
      </c>
      <c r="Q225" t="str">
        <f>IF(calc_1a!Q225="Actual",input_1!O225,IF(calc_1a!Q225&lt;&gt;"",Q224+calc_1a!Q225,""))</f>
        <v/>
      </c>
      <c r="R225" t="str">
        <f>IF(calc_1a!R225="Actual",input_1!P225,IF(calc_1a!R225&lt;&gt;"",R224+calc_1a!R225,""))</f>
        <v/>
      </c>
      <c r="S225" t="str">
        <f>IF(calc_1a!S225="Actual",input_1!Q225,IF(calc_1a!S225&lt;&gt;"",S224+calc_1a!S225,""))</f>
        <v/>
      </c>
      <c r="T225" t="str">
        <f>IF(calc_1a!T225="Actual",input_1!R225,IF(calc_1a!T225&lt;&gt;"",T224+calc_1a!T225,""))</f>
        <v/>
      </c>
      <c r="U225" t="str">
        <f>IF(calc_1a!U225="Actual",input_1!S225,IF(calc_1a!U225&lt;&gt;"",U224+calc_1a!U225,""))</f>
        <v/>
      </c>
      <c r="V225" t="str">
        <f>IF(calc_1a!V225="Actual",input_1!T225,IF(calc_1a!V225&lt;&gt;"",V224+calc_1a!V225,""))</f>
        <v/>
      </c>
      <c r="W225" t="str">
        <f>IF(calc_1a!W225="Actual",input_1!U225,IF(calc_1a!W225&lt;&gt;"",W224+calc_1a!W225,""))</f>
        <v/>
      </c>
      <c r="Y225" s="9" t="str">
        <f t="shared" si="9"/>
        <v/>
      </c>
    </row>
    <row r="226" spans="3:25">
      <c r="C226" s="3">
        <f t="shared" si="10"/>
        <v>2030</v>
      </c>
      <c r="D226">
        <f t="shared" si="11"/>
        <v>3</v>
      </c>
      <c r="E226" t="str">
        <f>IF(calc_1a!E226="Actual",input_1!C226,IF(calc_1a!E226&lt;&gt;"",E225+calc_1a!E226,""))</f>
        <v/>
      </c>
      <c r="F226" t="str">
        <f>IF(calc_1a!F226="Actual",input_1!D226,IF(calc_1a!F226&lt;&gt;"",F225+calc_1a!F226,""))</f>
        <v/>
      </c>
      <c r="G226" t="str">
        <f>IF(calc_1a!G226="Actual",input_1!E226,IF(calc_1a!G226&lt;&gt;"",G225+calc_1a!G226,""))</f>
        <v/>
      </c>
      <c r="H226" t="str">
        <f>IF(calc_1a!H226="Actual",input_1!F226,IF(calc_1a!H226&lt;&gt;"",H225+calc_1a!H226,""))</f>
        <v/>
      </c>
      <c r="I226" t="str">
        <f>IF(calc_1a!I226="Actual",input_1!G226,IF(calc_1a!I226&lt;&gt;"",I225+calc_1a!I226,""))</f>
        <v/>
      </c>
      <c r="J226" t="str">
        <f>IF(calc_1a!J226="Actual",input_1!H226,IF(calc_1a!J226&lt;&gt;"",J225+calc_1a!J226,""))</f>
        <v/>
      </c>
      <c r="K226" t="str">
        <f>IF(calc_1a!K226="Actual",input_1!I226,IF(calc_1a!K226&lt;&gt;"",K225+calc_1a!K226,""))</f>
        <v/>
      </c>
      <c r="L226" t="str">
        <f>IF(calc_1a!L226="Actual",input_1!J226,IF(calc_1a!L226&lt;&gt;"",L225+calc_1a!L226,""))</f>
        <v/>
      </c>
      <c r="M226" t="str">
        <f>IF(calc_1a!M226="Actual",input_1!K226,IF(calc_1a!M226&lt;&gt;"",M225+calc_1a!M226,""))</f>
        <v/>
      </c>
      <c r="N226" t="str">
        <f>IF(calc_1a!N226="Actual",input_1!L226,IF(calc_1a!N226&lt;&gt;"",N225+calc_1a!N226,""))</f>
        <v/>
      </c>
      <c r="O226" t="str">
        <f>IF(calc_1a!O226="Actual",input_1!M226,IF(calc_1a!O226&lt;&gt;"",O225+calc_1a!O226,""))</f>
        <v/>
      </c>
      <c r="P226" t="str">
        <f>IF(calc_1a!P226="Actual",input_1!N226,IF(calc_1a!P226&lt;&gt;"",P225+calc_1a!P226,""))</f>
        <v/>
      </c>
      <c r="Q226" t="str">
        <f>IF(calc_1a!Q226="Actual",input_1!O226,IF(calc_1a!Q226&lt;&gt;"",Q225+calc_1a!Q226,""))</f>
        <v/>
      </c>
      <c r="R226" t="str">
        <f>IF(calc_1a!R226="Actual",input_1!P226,IF(calc_1a!R226&lt;&gt;"",R225+calc_1a!R226,""))</f>
        <v/>
      </c>
      <c r="S226" t="str">
        <f>IF(calc_1a!S226="Actual",input_1!Q226,IF(calc_1a!S226&lt;&gt;"",S225+calc_1a!S226,""))</f>
        <v/>
      </c>
      <c r="T226" t="str">
        <f>IF(calc_1a!T226="Actual",input_1!R226,IF(calc_1a!T226&lt;&gt;"",T225+calc_1a!T226,""))</f>
        <v/>
      </c>
      <c r="U226" t="str">
        <f>IF(calc_1a!U226="Actual",input_1!S226,IF(calc_1a!U226&lt;&gt;"",U225+calc_1a!U226,""))</f>
        <v/>
      </c>
      <c r="V226" t="str">
        <f>IF(calc_1a!V226="Actual",input_1!T226,IF(calc_1a!V226&lt;&gt;"",V225+calc_1a!V226,""))</f>
        <v/>
      </c>
      <c r="W226" t="str">
        <f>IF(calc_1a!W226="Actual",input_1!U226,IF(calc_1a!W226&lt;&gt;"",W225+calc_1a!W226,""))</f>
        <v/>
      </c>
      <c r="Y226" s="9" t="str">
        <f t="shared" si="9"/>
        <v/>
      </c>
    </row>
    <row r="227" spans="3:25">
      <c r="C227" s="3">
        <f t="shared" si="10"/>
        <v>2030</v>
      </c>
      <c r="D227">
        <f t="shared" si="11"/>
        <v>4</v>
      </c>
      <c r="E227" t="str">
        <f>IF(calc_1a!E227="Actual",input_1!C227,IF(calc_1a!E227&lt;&gt;"",E226+calc_1a!E227,""))</f>
        <v/>
      </c>
      <c r="F227" t="str">
        <f>IF(calc_1a!F227="Actual",input_1!D227,IF(calc_1a!F227&lt;&gt;"",F226+calc_1a!F227,""))</f>
        <v/>
      </c>
      <c r="G227" t="str">
        <f>IF(calc_1a!G227="Actual",input_1!E227,IF(calc_1a!G227&lt;&gt;"",G226+calc_1a!G227,""))</f>
        <v/>
      </c>
      <c r="H227" t="str">
        <f>IF(calc_1a!H227="Actual",input_1!F227,IF(calc_1a!H227&lt;&gt;"",H226+calc_1a!H227,""))</f>
        <v/>
      </c>
      <c r="I227" t="str">
        <f>IF(calc_1a!I227="Actual",input_1!G227,IF(calc_1a!I227&lt;&gt;"",I226+calc_1a!I227,""))</f>
        <v/>
      </c>
      <c r="J227" t="str">
        <f>IF(calc_1a!J227="Actual",input_1!H227,IF(calc_1a!J227&lt;&gt;"",J226+calc_1a!J227,""))</f>
        <v/>
      </c>
      <c r="K227" t="str">
        <f>IF(calc_1a!K227="Actual",input_1!I227,IF(calc_1a!K227&lt;&gt;"",K226+calc_1a!K227,""))</f>
        <v/>
      </c>
      <c r="L227" t="str">
        <f>IF(calc_1a!L227="Actual",input_1!J227,IF(calc_1a!L227&lt;&gt;"",L226+calc_1a!L227,""))</f>
        <v/>
      </c>
      <c r="M227" t="str">
        <f>IF(calc_1a!M227="Actual",input_1!K227,IF(calc_1a!M227&lt;&gt;"",M226+calc_1a!M227,""))</f>
        <v/>
      </c>
      <c r="N227" t="str">
        <f>IF(calc_1a!N227="Actual",input_1!L227,IF(calc_1a!N227&lt;&gt;"",N226+calc_1a!N227,""))</f>
        <v/>
      </c>
      <c r="O227" t="str">
        <f>IF(calc_1a!O227="Actual",input_1!M227,IF(calc_1a!O227&lt;&gt;"",O226+calc_1a!O227,""))</f>
        <v/>
      </c>
      <c r="P227" t="str">
        <f>IF(calc_1a!P227="Actual",input_1!N227,IF(calc_1a!P227&lt;&gt;"",P226+calc_1a!P227,""))</f>
        <v/>
      </c>
      <c r="Q227" t="str">
        <f>IF(calc_1a!Q227="Actual",input_1!O227,IF(calc_1a!Q227&lt;&gt;"",Q226+calc_1a!Q227,""))</f>
        <v/>
      </c>
      <c r="R227" t="str">
        <f>IF(calc_1a!R227="Actual",input_1!P227,IF(calc_1a!R227&lt;&gt;"",R226+calc_1a!R227,""))</f>
        <v/>
      </c>
      <c r="S227" t="str">
        <f>IF(calc_1a!S227="Actual",input_1!Q227,IF(calc_1a!S227&lt;&gt;"",S226+calc_1a!S227,""))</f>
        <v/>
      </c>
      <c r="T227" t="str">
        <f>IF(calc_1a!T227="Actual",input_1!R227,IF(calc_1a!T227&lt;&gt;"",T226+calc_1a!T227,""))</f>
        <v/>
      </c>
      <c r="U227" t="str">
        <f>IF(calc_1a!U227="Actual",input_1!S227,IF(calc_1a!U227&lt;&gt;"",U226+calc_1a!U227,""))</f>
        <v/>
      </c>
      <c r="V227" t="str">
        <f>IF(calc_1a!V227="Actual",input_1!T227,IF(calc_1a!V227&lt;&gt;"",V226+calc_1a!V227,""))</f>
        <v/>
      </c>
      <c r="W227" t="str">
        <f>IF(calc_1a!W227="Actual",input_1!U227,IF(calc_1a!W227&lt;&gt;"",W226+calc_1a!W227,""))</f>
        <v/>
      </c>
      <c r="Y227" s="9" t="str">
        <f t="shared" si="9"/>
        <v/>
      </c>
    </row>
    <row r="228" spans="3:25">
      <c r="C228" s="3">
        <f t="shared" si="10"/>
        <v>2030</v>
      </c>
      <c r="D228">
        <f t="shared" si="11"/>
        <v>5</v>
      </c>
      <c r="E228" t="str">
        <f>IF(calc_1a!E228="Actual",input_1!C228,IF(calc_1a!E228&lt;&gt;"",E227+calc_1a!E228,""))</f>
        <v/>
      </c>
      <c r="F228" t="str">
        <f>IF(calc_1a!F228="Actual",input_1!D228,IF(calc_1a!F228&lt;&gt;"",F227+calc_1a!F228,""))</f>
        <v/>
      </c>
      <c r="G228" t="str">
        <f>IF(calc_1a!G228="Actual",input_1!E228,IF(calc_1a!G228&lt;&gt;"",G227+calc_1a!G228,""))</f>
        <v/>
      </c>
      <c r="H228" t="str">
        <f>IF(calc_1a!H228="Actual",input_1!F228,IF(calc_1a!H228&lt;&gt;"",H227+calc_1a!H228,""))</f>
        <v/>
      </c>
      <c r="I228" t="str">
        <f>IF(calc_1a!I228="Actual",input_1!G228,IF(calc_1a!I228&lt;&gt;"",I227+calc_1a!I228,""))</f>
        <v/>
      </c>
      <c r="J228" t="str">
        <f>IF(calc_1a!J228="Actual",input_1!H228,IF(calc_1a!J228&lt;&gt;"",J227+calc_1a!J228,""))</f>
        <v/>
      </c>
      <c r="K228" t="str">
        <f>IF(calc_1a!K228="Actual",input_1!I228,IF(calc_1a!K228&lt;&gt;"",K227+calc_1a!K228,""))</f>
        <v/>
      </c>
      <c r="L228" t="str">
        <f>IF(calc_1a!L228="Actual",input_1!J228,IF(calc_1a!L228&lt;&gt;"",L227+calc_1a!L228,""))</f>
        <v/>
      </c>
      <c r="M228" t="str">
        <f>IF(calc_1a!M228="Actual",input_1!K228,IF(calc_1a!M228&lt;&gt;"",M227+calc_1a!M228,""))</f>
        <v/>
      </c>
      <c r="N228" t="str">
        <f>IF(calc_1a!N228="Actual",input_1!L228,IF(calc_1a!N228&lt;&gt;"",N227+calc_1a!N228,""))</f>
        <v/>
      </c>
      <c r="O228" t="str">
        <f>IF(calc_1a!O228="Actual",input_1!M228,IF(calc_1a!O228&lt;&gt;"",O227+calc_1a!O228,""))</f>
        <v/>
      </c>
      <c r="P228" t="str">
        <f>IF(calc_1a!P228="Actual",input_1!N228,IF(calc_1a!P228&lt;&gt;"",P227+calc_1a!P228,""))</f>
        <v/>
      </c>
      <c r="Q228" t="str">
        <f>IF(calc_1a!Q228="Actual",input_1!O228,IF(calc_1a!Q228&lt;&gt;"",Q227+calc_1a!Q228,""))</f>
        <v/>
      </c>
      <c r="R228" t="str">
        <f>IF(calc_1a!R228="Actual",input_1!P228,IF(calc_1a!R228&lt;&gt;"",R227+calc_1a!R228,""))</f>
        <v/>
      </c>
      <c r="S228" t="str">
        <f>IF(calc_1a!S228="Actual",input_1!Q228,IF(calc_1a!S228&lt;&gt;"",S227+calc_1a!S228,""))</f>
        <v/>
      </c>
      <c r="T228" t="str">
        <f>IF(calc_1a!T228="Actual",input_1!R228,IF(calc_1a!T228&lt;&gt;"",T227+calc_1a!T228,""))</f>
        <v/>
      </c>
      <c r="U228" t="str">
        <f>IF(calc_1a!U228="Actual",input_1!S228,IF(calc_1a!U228&lt;&gt;"",U227+calc_1a!U228,""))</f>
        <v/>
      </c>
      <c r="V228" t="str">
        <f>IF(calc_1a!V228="Actual",input_1!T228,IF(calc_1a!V228&lt;&gt;"",V227+calc_1a!V228,""))</f>
        <v/>
      </c>
      <c r="W228" t="str">
        <f>IF(calc_1a!W228="Actual",input_1!U228,IF(calc_1a!W228&lt;&gt;"",W227+calc_1a!W228,""))</f>
        <v/>
      </c>
      <c r="Y228" s="9" t="str">
        <f t="shared" si="9"/>
        <v/>
      </c>
    </row>
    <row r="229" spans="3:25">
      <c r="C229" s="3">
        <f t="shared" si="10"/>
        <v>2030</v>
      </c>
      <c r="D229">
        <f t="shared" si="11"/>
        <v>6</v>
      </c>
      <c r="E229" t="str">
        <f>IF(calc_1a!E229="Actual",input_1!C229,IF(calc_1a!E229&lt;&gt;"",E228+calc_1a!E229,""))</f>
        <v/>
      </c>
      <c r="F229" t="str">
        <f>IF(calc_1a!F229="Actual",input_1!D229,IF(calc_1a!F229&lt;&gt;"",F228+calc_1a!F229,""))</f>
        <v/>
      </c>
      <c r="G229" t="str">
        <f>IF(calc_1a!G229="Actual",input_1!E229,IF(calc_1a!G229&lt;&gt;"",G228+calc_1a!G229,""))</f>
        <v/>
      </c>
      <c r="H229" t="str">
        <f>IF(calc_1a!H229="Actual",input_1!F229,IF(calc_1a!H229&lt;&gt;"",H228+calc_1a!H229,""))</f>
        <v/>
      </c>
      <c r="I229" t="str">
        <f>IF(calc_1a!I229="Actual",input_1!G229,IF(calc_1a!I229&lt;&gt;"",I228+calc_1a!I229,""))</f>
        <v/>
      </c>
      <c r="J229" t="str">
        <f>IF(calc_1a!J229="Actual",input_1!H229,IF(calc_1a!J229&lt;&gt;"",J228+calc_1a!J229,""))</f>
        <v/>
      </c>
      <c r="K229" t="str">
        <f>IF(calc_1a!K229="Actual",input_1!I229,IF(calc_1a!K229&lt;&gt;"",K228+calc_1a!K229,""))</f>
        <v/>
      </c>
      <c r="L229" t="str">
        <f>IF(calc_1a!L229="Actual",input_1!J229,IF(calc_1a!L229&lt;&gt;"",L228+calc_1a!L229,""))</f>
        <v/>
      </c>
      <c r="M229" t="str">
        <f>IF(calc_1a!M229="Actual",input_1!K229,IF(calc_1a!M229&lt;&gt;"",M228+calc_1a!M229,""))</f>
        <v/>
      </c>
      <c r="N229" t="str">
        <f>IF(calc_1a!N229="Actual",input_1!L229,IF(calc_1a!N229&lt;&gt;"",N228+calc_1a!N229,""))</f>
        <v/>
      </c>
      <c r="O229" t="str">
        <f>IF(calc_1a!O229="Actual",input_1!M229,IF(calc_1a!O229&lt;&gt;"",O228+calc_1a!O229,""))</f>
        <v/>
      </c>
      <c r="P229" t="str">
        <f>IF(calc_1a!P229="Actual",input_1!N229,IF(calc_1a!P229&lt;&gt;"",P228+calc_1a!P229,""))</f>
        <v/>
      </c>
      <c r="Q229" t="str">
        <f>IF(calc_1a!Q229="Actual",input_1!O229,IF(calc_1a!Q229&lt;&gt;"",Q228+calc_1a!Q229,""))</f>
        <v/>
      </c>
      <c r="R229" t="str">
        <f>IF(calc_1a!R229="Actual",input_1!P229,IF(calc_1a!R229&lt;&gt;"",R228+calc_1a!R229,""))</f>
        <v/>
      </c>
      <c r="S229" t="str">
        <f>IF(calc_1a!S229="Actual",input_1!Q229,IF(calc_1a!S229&lt;&gt;"",S228+calc_1a!S229,""))</f>
        <v/>
      </c>
      <c r="T229" t="str">
        <f>IF(calc_1a!T229="Actual",input_1!R229,IF(calc_1a!T229&lt;&gt;"",T228+calc_1a!T229,""))</f>
        <v/>
      </c>
      <c r="U229" t="str">
        <f>IF(calc_1a!U229="Actual",input_1!S229,IF(calc_1a!U229&lt;&gt;"",U228+calc_1a!U229,""))</f>
        <v/>
      </c>
      <c r="V229" t="str">
        <f>IF(calc_1a!V229="Actual",input_1!T229,IF(calc_1a!V229&lt;&gt;"",V228+calc_1a!V229,""))</f>
        <v/>
      </c>
      <c r="W229" t="str">
        <f>IF(calc_1a!W229="Actual",input_1!U229,IF(calc_1a!W229&lt;&gt;"",W228+calc_1a!W229,""))</f>
        <v/>
      </c>
      <c r="Y229" s="9" t="str">
        <f t="shared" si="9"/>
        <v/>
      </c>
    </row>
    <row r="230" spans="3:25">
      <c r="C230" s="3">
        <f t="shared" si="10"/>
        <v>2030</v>
      </c>
      <c r="D230">
        <f t="shared" si="11"/>
        <v>7</v>
      </c>
      <c r="E230" t="str">
        <f>IF(calc_1a!E230="Actual",input_1!C230,IF(calc_1a!E230&lt;&gt;"",E229+calc_1a!E230,""))</f>
        <v/>
      </c>
      <c r="F230" t="str">
        <f>IF(calc_1a!F230="Actual",input_1!D230,IF(calc_1a!F230&lt;&gt;"",F229+calc_1a!F230,""))</f>
        <v/>
      </c>
      <c r="G230" t="str">
        <f>IF(calc_1a!G230="Actual",input_1!E230,IF(calc_1a!G230&lt;&gt;"",G229+calc_1a!G230,""))</f>
        <v/>
      </c>
      <c r="H230" t="str">
        <f>IF(calc_1a!H230="Actual",input_1!F230,IF(calc_1a!H230&lt;&gt;"",H229+calc_1a!H230,""))</f>
        <v/>
      </c>
      <c r="I230" t="str">
        <f>IF(calc_1a!I230="Actual",input_1!G230,IF(calc_1a!I230&lt;&gt;"",I229+calc_1a!I230,""))</f>
        <v/>
      </c>
      <c r="J230" t="str">
        <f>IF(calc_1a!J230="Actual",input_1!H230,IF(calc_1a!J230&lt;&gt;"",J229+calc_1a!J230,""))</f>
        <v/>
      </c>
      <c r="K230" t="str">
        <f>IF(calc_1a!K230="Actual",input_1!I230,IF(calc_1a!K230&lt;&gt;"",K229+calc_1a!K230,""))</f>
        <v/>
      </c>
      <c r="L230" t="str">
        <f>IF(calc_1a!L230="Actual",input_1!J230,IF(calc_1a!L230&lt;&gt;"",L229+calc_1a!L230,""))</f>
        <v/>
      </c>
      <c r="M230" t="str">
        <f>IF(calc_1a!M230="Actual",input_1!K230,IF(calc_1a!M230&lt;&gt;"",M229+calc_1a!M230,""))</f>
        <v/>
      </c>
      <c r="N230" t="str">
        <f>IF(calc_1a!N230="Actual",input_1!L230,IF(calc_1a!N230&lt;&gt;"",N229+calc_1a!N230,""))</f>
        <v/>
      </c>
      <c r="O230" t="str">
        <f>IF(calc_1a!O230="Actual",input_1!M230,IF(calc_1a!O230&lt;&gt;"",O229+calc_1a!O230,""))</f>
        <v/>
      </c>
      <c r="P230" t="str">
        <f>IF(calc_1a!P230="Actual",input_1!N230,IF(calc_1a!P230&lt;&gt;"",P229+calc_1a!P230,""))</f>
        <v/>
      </c>
      <c r="Q230" t="str">
        <f>IF(calc_1a!Q230="Actual",input_1!O230,IF(calc_1a!Q230&lt;&gt;"",Q229+calc_1a!Q230,""))</f>
        <v/>
      </c>
      <c r="R230" t="str">
        <f>IF(calc_1a!R230="Actual",input_1!P230,IF(calc_1a!R230&lt;&gt;"",R229+calc_1a!R230,""))</f>
        <v/>
      </c>
      <c r="S230" t="str">
        <f>IF(calc_1a!S230="Actual",input_1!Q230,IF(calc_1a!S230&lt;&gt;"",S229+calc_1a!S230,""))</f>
        <v/>
      </c>
      <c r="T230" t="str">
        <f>IF(calc_1a!T230="Actual",input_1!R230,IF(calc_1a!T230&lt;&gt;"",T229+calc_1a!T230,""))</f>
        <v/>
      </c>
      <c r="U230" t="str">
        <f>IF(calc_1a!U230="Actual",input_1!S230,IF(calc_1a!U230&lt;&gt;"",U229+calc_1a!U230,""))</f>
        <v/>
      </c>
      <c r="V230" t="str">
        <f>IF(calc_1a!V230="Actual",input_1!T230,IF(calc_1a!V230&lt;&gt;"",V229+calc_1a!V230,""))</f>
        <v/>
      </c>
      <c r="W230" t="str">
        <f>IF(calc_1a!W230="Actual",input_1!U230,IF(calc_1a!W230&lt;&gt;"",W229+calc_1a!W230,""))</f>
        <v/>
      </c>
      <c r="Y230" s="9" t="str">
        <f t="shared" si="9"/>
        <v/>
      </c>
    </row>
    <row r="231" spans="3:25">
      <c r="C231" s="3">
        <f t="shared" si="10"/>
        <v>2030</v>
      </c>
      <c r="D231">
        <f t="shared" si="11"/>
        <v>8</v>
      </c>
      <c r="E231" t="str">
        <f>IF(calc_1a!E231="Actual",input_1!C231,IF(calc_1a!E231&lt;&gt;"",E230+calc_1a!E231,""))</f>
        <v/>
      </c>
      <c r="F231" t="str">
        <f>IF(calc_1a!F231="Actual",input_1!D231,IF(calc_1a!F231&lt;&gt;"",F230+calc_1a!F231,""))</f>
        <v/>
      </c>
      <c r="G231" t="str">
        <f>IF(calc_1a!G231="Actual",input_1!E231,IF(calc_1a!G231&lt;&gt;"",G230+calc_1a!G231,""))</f>
        <v/>
      </c>
      <c r="H231" t="str">
        <f>IF(calc_1a!H231="Actual",input_1!F231,IF(calc_1a!H231&lt;&gt;"",H230+calc_1a!H231,""))</f>
        <v/>
      </c>
      <c r="I231" t="str">
        <f>IF(calc_1a!I231="Actual",input_1!G231,IF(calc_1a!I231&lt;&gt;"",I230+calc_1a!I231,""))</f>
        <v/>
      </c>
      <c r="J231" t="str">
        <f>IF(calc_1a!J231="Actual",input_1!H231,IF(calc_1a!J231&lt;&gt;"",J230+calc_1a!J231,""))</f>
        <v/>
      </c>
      <c r="K231" t="str">
        <f>IF(calc_1a!K231="Actual",input_1!I231,IF(calc_1a!K231&lt;&gt;"",K230+calc_1a!K231,""))</f>
        <v/>
      </c>
      <c r="L231" t="str">
        <f>IF(calc_1a!L231="Actual",input_1!J231,IF(calc_1a!L231&lt;&gt;"",L230+calc_1a!L231,""))</f>
        <v/>
      </c>
      <c r="M231" t="str">
        <f>IF(calc_1a!M231="Actual",input_1!K231,IF(calc_1a!M231&lt;&gt;"",M230+calc_1a!M231,""))</f>
        <v/>
      </c>
      <c r="N231" t="str">
        <f>IF(calc_1a!N231="Actual",input_1!L231,IF(calc_1a!N231&lt;&gt;"",N230+calc_1a!N231,""))</f>
        <v/>
      </c>
      <c r="O231" t="str">
        <f>IF(calc_1a!O231="Actual",input_1!M231,IF(calc_1a!O231&lt;&gt;"",O230+calc_1a!O231,""))</f>
        <v/>
      </c>
      <c r="P231" t="str">
        <f>IF(calc_1a!P231="Actual",input_1!N231,IF(calc_1a!P231&lt;&gt;"",P230+calc_1a!P231,""))</f>
        <v/>
      </c>
      <c r="Q231" t="str">
        <f>IF(calc_1a!Q231="Actual",input_1!O231,IF(calc_1a!Q231&lt;&gt;"",Q230+calc_1a!Q231,""))</f>
        <v/>
      </c>
      <c r="R231" t="str">
        <f>IF(calc_1a!R231="Actual",input_1!P231,IF(calc_1a!R231&lt;&gt;"",R230+calc_1a!R231,""))</f>
        <v/>
      </c>
      <c r="S231" t="str">
        <f>IF(calc_1a!S231="Actual",input_1!Q231,IF(calc_1a!S231&lt;&gt;"",S230+calc_1a!S231,""))</f>
        <v/>
      </c>
      <c r="T231" t="str">
        <f>IF(calc_1a!T231="Actual",input_1!R231,IF(calc_1a!T231&lt;&gt;"",T230+calc_1a!T231,""))</f>
        <v/>
      </c>
      <c r="U231" t="str">
        <f>IF(calc_1a!U231="Actual",input_1!S231,IF(calc_1a!U231&lt;&gt;"",U230+calc_1a!U231,""))</f>
        <v/>
      </c>
      <c r="V231" t="str">
        <f>IF(calc_1a!V231="Actual",input_1!T231,IF(calc_1a!V231&lt;&gt;"",V230+calc_1a!V231,""))</f>
        <v/>
      </c>
      <c r="W231" t="str">
        <f>IF(calc_1a!W231="Actual",input_1!U231,IF(calc_1a!W231&lt;&gt;"",W230+calc_1a!W231,""))</f>
        <v/>
      </c>
      <c r="Y231" s="9" t="str">
        <f t="shared" si="9"/>
        <v/>
      </c>
    </row>
    <row r="232" spans="3:25">
      <c r="C232" s="3">
        <f t="shared" si="10"/>
        <v>2030</v>
      </c>
      <c r="D232">
        <f t="shared" si="11"/>
        <v>9</v>
      </c>
      <c r="E232" t="str">
        <f>IF(calc_1a!E232="Actual",input_1!C232,IF(calc_1a!E232&lt;&gt;"",E231+calc_1a!E232,""))</f>
        <v/>
      </c>
      <c r="F232" t="str">
        <f>IF(calc_1a!F232="Actual",input_1!D232,IF(calc_1a!F232&lt;&gt;"",F231+calc_1a!F232,""))</f>
        <v/>
      </c>
      <c r="G232" t="str">
        <f>IF(calc_1a!G232="Actual",input_1!E232,IF(calc_1a!G232&lt;&gt;"",G231+calc_1a!G232,""))</f>
        <v/>
      </c>
      <c r="H232" t="str">
        <f>IF(calc_1a!H232="Actual",input_1!F232,IF(calc_1a!H232&lt;&gt;"",H231+calc_1a!H232,""))</f>
        <v/>
      </c>
      <c r="I232" t="str">
        <f>IF(calc_1a!I232="Actual",input_1!G232,IF(calc_1a!I232&lt;&gt;"",I231+calc_1a!I232,""))</f>
        <v/>
      </c>
      <c r="J232" t="str">
        <f>IF(calc_1a!J232="Actual",input_1!H232,IF(calc_1a!J232&lt;&gt;"",J231+calc_1a!J232,""))</f>
        <v/>
      </c>
      <c r="K232" t="str">
        <f>IF(calc_1a!K232="Actual",input_1!I232,IF(calc_1a!K232&lt;&gt;"",K231+calc_1a!K232,""))</f>
        <v/>
      </c>
      <c r="L232" t="str">
        <f>IF(calc_1a!L232="Actual",input_1!J232,IF(calc_1a!L232&lt;&gt;"",L231+calc_1a!L232,""))</f>
        <v/>
      </c>
      <c r="M232" t="str">
        <f>IF(calc_1a!M232="Actual",input_1!K232,IF(calc_1a!M232&lt;&gt;"",M231+calc_1a!M232,""))</f>
        <v/>
      </c>
      <c r="N232" t="str">
        <f>IF(calc_1a!N232="Actual",input_1!L232,IF(calc_1a!N232&lt;&gt;"",N231+calc_1a!N232,""))</f>
        <v/>
      </c>
      <c r="O232" t="str">
        <f>IF(calc_1a!O232="Actual",input_1!M232,IF(calc_1a!O232&lt;&gt;"",O231+calc_1a!O232,""))</f>
        <v/>
      </c>
      <c r="P232" t="str">
        <f>IF(calc_1a!P232="Actual",input_1!N232,IF(calc_1a!P232&lt;&gt;"",P231+calc_1a!P232,""))</f>
        <v/>
      </c>
      <c r="Q232" t="str">
        <f>IF(calc_1a!Q232="Actual",input_1!O232,IF(calc_1a!Q232&lt;&gt;"",Q231+calc_1a!Q232,""))</f>
        <v/>
      </c>
      <c r="R232" t="str">
        <f>IF(calc_1a!R232="Actual",input_1!P232,IF(calc_1a!R232&lt;&gt;"",R231+calc_1a!R232,""))</f>
        <v/>
      </c>
      <c r="S232" t="str">
        <f>IF(calc_1a!S232="Actual",input_1!Q232,IF(calc_1a!S232&lt;&gt;"",S231+calc_1a!S232,""))</f>
        <v/>
      </c>
      <c r="T232" t="str">
        <f>IF(calc_1a!T232="Actual",input_1!R232,IF(calc_1a!T232&lt;&gt;"",T231+calc_1a!T232,""))</f>
        <v/>
      </c>
      <c r="U232" t="str">
        <f>IF(calc_1a!U232="Actual",input_1!S232,IF(calc_1a!U232&lt;&gt;"",U231+calc_1a!U232,""))</f>
        <v/>
      </c>
      <c r="V232" t="str">
        <f>IF(calc_1a!V232="Actual",input_1!T232,IF(calc_1a!V232&lt;&gt;"",V231+calc_1a!V232,""))</f>
        <v/>
      </c>
      <c r="W232" t="str">
        <f>IF(calc_1a!W232="Actual",input_1!U232,IF(calc_1a!W232&lt;&gt;"",W231+calc_1a!W232,""))</f>
        <v/>
      </c>
      <c r="Y232" s="9" t="str">
        <f t="shared" si="9"/>
        <v/>
      </c>
    </row>
    <row r="233" spans="3:25">
      <c r="C233" s="3">
        <f t="shared" si="10"/>
        <v>2030</v>
      </c>
      <c r="D233">
        <f t="shared" si="11"/>
        <v>10</v>
      </c>
      <c r="E233" t="str">
        <f>IF(calc_1a!E233="Actual",input_1!C233,IF(calc_1a!E233&lt;&gt;"",E232+calc_1a!E233,""))</f>
        <v/>
      </c>
      <c r="F233" t="str">
        <f>IF(calc_1a!F233="Actual",input_1!D233,IF(calc_1a!F233&lt;&gt;"",F232+calc_1a!F233,""))</f>
        <v/>
      </c>
      <c r="G233" t="str">
        <f>IF(calc_1a!G233="Actual",input_1!E233,IF(calc_1a!G233&lt;&gt;"",G232+calc_1a!G233,""))</f>
        <v/>
      </c>
      <c r="H233" t="str">
        <f>IF(calc_1a!H233="Actual",input_1!F233,IF(calc_1a!H233&lt;&gt;"",H232+calc_1a!H233,""))</f>
        <v/>
      </c>
      <c r="I233" t="str">
        <f>IF(calc_1a!I233="Actual",input_1!G233,IF(calc_1a!I233&lt;&gt;"",I232+calc_1a!I233,""))</f>
        <v/>
      </c>
      <c r="J233" t="str">
        <f>IF(calc_1a!J233="Actual",input_1!H233,IF(calc_1a!J233&lt;&gt;"",J232+calc_1a!J233,""))</f>
        <v/>
      </c>
      <c r="K233" t="str">
        <f>IF(calc_1a!K233="Actual",input_1!I233,IF(calc_1a!K233&lt;&gt;"",K232+calc_1a!K233,""))</f>
        <v/>
      </c>
      <c r="L233" t="str">
        <f>IF(calc_1a!L233="Actual",input_1!J233,IF(calc_1a!L233&lt;&gt;"",L232+calc_1a!L233,""))</f>
        <v/>
      </c>
      <c r="M233" t="str">
        <f>IF(calc_1a!M233="Actual",input_1!K233,IF(calc_1a!M233&lt;&gt;"",M232+calc_1a!M233,""))</f>
        <v/>
      </c>
      <c r="N233" t="str">
        <f>IF(calc_1a!N233="Actual",input_1!L233,IF(calc_1a!N233&lt;&gt;"",N232+calc_1a!N233,""))</f>
        <v/>
      </c>
      <c r="O233" t="str">
        <f>IF(calc_1a!O233="Actual",input_1!M233,IF(calc_1a!O233&lt;&gt;"",O232+calc_1a!O233,""))</f>
        <v/>
      </c>
      <c r="P233" t="str">
        <f>IF(calc_1a!P233="Actual",input_1!N233,IF(calc_1a!P233&lt;&gt;"",P232+calc_1a!P233,""))</f>
        <v/>
      </c>
      <c r="Q233" t="str">
        <f>IF(calc_1a!Q233="Actual",input_1!O233,IF(calc_1a!Q233&lt;&gt;"",Q232+calc_1a!Q233,""))</f>
        <v/>
      </c>
      <c r="R233" t="str">
        <f>IF(calc_1a!R233="Actual",input_1!P233,IF(calc_1a!R233&lt;&gt;"",R232+calc_1a!R233,""))</f>
        <v/>
      </c>
      <c r="S233" t="str">
        <f>IF(calc_1a!S233="Actual",input_1!Q233,IF(calc_1a!S233&lt;&gt;"",S232+calc_1a!S233,""))</f>
        <v/>
      </c>
      <c r="T233" t="str">
        <f>IF(calc_1a!T233="Actual",input_1!R233,IF(calc_1a!T233&lt;&gt;"",T232+calc_1a!T233,""))</f>
        <v/>
      </c>
      <c r="U233" t="str">
        <f>IF(calc_1a!U233="Actual",input_1!S233,IF(calc_1a!U233&lt;&gt;"",U232+calc_1a!U233,""))</f>
        <v/>
      </c>
      <c r="V233" t="str">
        <f>IF(calc_1a!V233="Actual",input_1!T233,IF(calc_1a!V233&lt;&gt;"",V232+calc_1a!V233,""))</f>
        <v/>
      </c>
      <c r="W233" t="str">
        <f>IF(calc_1a!W233="Actual",input_1!U233,IF(calc_1a!W233&lt;&gt;"",W232+calc_1a!W233,""))</f>
        <v/>
      </c>
      <c r="Y233" s="9" t="str">
        <f t="shared" si="9"/>
        <v/>
      </c>
    </row>
    <row r="234" spans="3:25">
      <c r="C234" s="3">
        <f t="shared" si="10"/>
        <v>2030</v>
      </c>
      <c r="D234">
        <f t="shared" si="11"/>
        <v>11</v>
      </c>
      <c r="E234" t="str">
        <f>IF(calc_1a!E234="Actual",input_1!C234,IF(calc_1a!E234&lt;&gt;"",E233+calc_1a!E234,""))</f>
        <v/>
      </c>
      <c r="F234" t="str">
        <f>IF(calc_1a!F234="Actual",input_1!D234,IF(calc_1a!F234&lt;&gt;"",F233+calc_1a!F234,""))</f>
        <v/>
      </c>
      <c r="G234" t="str">
        <f>IF(calc_1a!G234="Actual",input_1!E234,IF(calc_1a!G234&lt;&gt;"",G233+calc_1a!G234,""))</f>
        <v/>
      </c>
      <c r="H234" t="str">
        <f>IF(calc_1a!H234="Actual",input_1!F234,IF(calc_1a!H234&lt;&gt;"",H233+calc_1a!H234,""))</f>
        <v/>
      </c>
      <c r="I234" t="str">
        <f>IF(calc_1a!I234="Actual",input_1!G234,IF(calc_1a!I234&lt;&gt;"",I233+calc_1a!I234,""))</f>
        <v/>
      </c>
      <c r="J234" t="str">
        <f>IF(calc_1a!J234="Actual",input_1!H234,IF(calc_1a!J234&lt;&gt;"",J233+calc_1a!J234,""))</f>
        <v/>
      </c>
      <c r="K234" t="str">
        <f>IF(calc_1a!K234="Actual",input_1!I234,IF(calc_1a!K234&lt;&gt;"",K233+calc_1a!K234,""))</f>
        <v/>
      </c>
      <c r="L234" t="str">
        <f>IF(calc_1a!L234="Actual",input_1!J234,IF(calc_1a!L234&lt;&gt;"",L233+calc_1a!L234,""))</f>
        <v/>
      </c>
      <c r="M234" t="str">
        <f>IF(calc_1a!M234="Actual",input_1!K234,IF(calc_1a!M234&lt;&gt;"",M233+calc_1a!M234,""))</f>
        <v/>
      </c>
      <c r="N234" t="str">
        <f>IF(calc_1a!N234="Actual",input_1!L234,IF(calc_1a!N234&lt;&gt;"",N233+calc_1a!N234,""))</f>
        <v/>
      </c>
      <c r="O234" t="str">
        <f>IF(calc_1a!O234="Actual",input_1!M234,IF(calc_1a!O234&lt;&gt;"",O233+calc_1a!O234,""))</f>
        <v/>
      </c>
      <c r="P234" t="str">
        <f>IF(calc_1a!P234="Actual",input_1!N234,IF(calc_1a!P234&lt;&gt;"",P233+calc_1a!P234,""))</f>
        <v/>
      </c>
      <c r="Q234" t="str">
        <f>IF(calc_1a!Q234="Actual",input_1!O234,IF(calc_1a!Q234&lt;&gt;"",Q233+calc_1a!Q234,""))</f>
        <v/>
      </c>
      <c r="R234" t="str">
        <f>IF(calc_1a!R234="Actual",input_1!P234,IF(calc_1a!R234&lt;&gt;"",R233+calc_1a!R234,""))</f>
        <v/>
      </c>
      <c r="S234" t="str">
        <f>IF(calc_1a!S234="Actual",input_1!Q234,IF(calc_1a!S234&lt;&gt;"",S233+calc_1a!S234,""))</f>
        <v/>
      </c>
      <c r="T234" t="str">
        <f>IF(calc_1a!T234="Actual",input_1!R234,IF(calc_1a!T234&lt;&gt;"",T233+calc_1a!T234,""))</f>
        <v/>
      </c>
      <c r="U234" t="str">
        <f>IF(calc_1a!U234="Actual",input_1!S234,IF(calc_1a!U234&lt;&gt;"",U233+calc_1a!U234,""))</f>
        <v/>
      </c>
      <c r="V234" t="str">
        <f>IF(calc_1a!V234="Actual",input_1!T234,IF(calc_1a!V234&lt;&gt;"",V233+calc_1a!V234,""))</f>
        <v/>
      </c>
      <c r="W234" t="str">
        <f>IF(calc_1a!W234="Actual",input_1!U234,IF(calc_1a!W234&lt;&gt;"",W233+calc_1a!W234,""))</f>
        <v/>
      </c>
      <c r="Y234" s="9" t="str">
        <f t="shared" si="9"/>
        <v/>
      </c>
    </row>
    <row r="235" spans="3:25">
      <c r="C235" s="3">
        <f t="shared" si="10"/>
        <v>2030</v>
      </c>
      <c r="D235">
        <f t="shared" si="11"/>
        <v>12</v>
      </c>
      <c r="E235" t="str">
        <f>IF(calc_1a!E235="Actual",input_1!C235,IF(calc_1a!E235&lt;&gt;"",E234+calc_1a!E235,""))</f>
        <v/>
      </c>
      <c r="F235" t="str">
        <f>IF(calc_1a!F235="Actual",input_1!D235,IF(calc_1a!F235&lt;&gt;"",F234+calc_1a!F235,""))</f>
        <v/>
      </c>
      <c r="G235" t="str">
        <f>IF(calc_1a!G235="Actual",input_1!E235,IF(calc_1a!G235&lt;&gt;"",G234+calc_1a!G235,""))</f>
        <v/>
      </c>
      <c r="H235" t="str">
        <f>IF(calc_1a!H235="Actual",input_1!F235,IF(calc_1a!H235&lt;&gt;"",H234+calc_1a!H235,""))</f>
        <v/>
      </c>
      <c r="I235" t="str">
        <f>IF(calc_1a!I235="Actual",input_1!G235,IF(calc_1a!I235&lt;&gt;"",I234+calc_1a!I235,""))</f>
        <v/>
      </c>
      <c r="J235" t="str">
        <f>IF(calc_1a!J235="Actual",input_1!H235,IF(calc_1a!J235&lt;&gt;"",J234+calc_1a!J235,""))</f>
        <v/>
      </c>
      <c r="K235" t="str">
        <f>IF(calc_1a!K235="Actual",input_1!I235,IF(calc_1a!K235&lt;&gt;"",K234+calc_1a!K235,""))</f>
        <v/>
      </c>
      <c r="L235" t="str">
        <f>IF(calc_1a!L235="Actual",input_1!J235,IF(calc_1a!L235&lt;&gt;"",L234+calc_1a!L235,""))</f>
        <v/>
      </c>
      <c r="M235" t="str">
        <f>IF(calc_1a!M235="Actual",input_1!K235,IF(calc_1a!M235&lt;&gt;"",M234+calc_1a!M235,""))</f>
        <v/>
      </c>
      <c r="N235" t="str">
        <f>IF(calc_1a!N235="Actual",input_1!L235,IF(calc_1a!N235&lt;&gt;"",N234+calc_1a!N235,""))</f>
        <v/>
      </c>
      <c r="O235" t="str">
        <f>IF(calc_1a!O235="Actual",input_1!M235,IF(calc_1a!O235&lt;&gt;"",O234+calc_1a!O235,""))</f>
        <v/>
      </c>
      <c r="P235" t="str">
        <f>IF(calc_1a!P235="Actual",input_1!N235,IF(calc_1a!P235&lt;&gt;"",P234+calc_1a!P235,""))</f>
        <v/>
      </c>
      <c r="Q235" t="str">
        <f>IF(calc_1a!Q235="Actual",input_1!O235,IF(calc_1a!Q235&lt;&gt;"",Q234+calc_1a!Q235,""))</f>
        <v/>
      </c>
      <c r="R235" t="str">
        <f>IF(calc_1a!R235="Actual",input_1!P235,IF(calc_1a!R235&lt;&gt;"",R234+calc_1a!R235,""))</f>
        <v/>
      </c>
      <c r="S235" t="str">
        <f>IF(calc_1a!S235="Actual",input_1!Q235,IF(calc_1a!S235&lt;&gt;"",S234+calc_1a!S235,""))</f>
        <v/>
      </c>
      <c r="T235" t="str">
        <f>IF(calc_1a!T235="Actual",input_1!R235,IF(calc_1a!T235&lt;&gt;"",T234+calc_1a!T235,""))</f>
        <v/>
      </c>
      <c r="U235" t="str">
        <f>IF(calc_1a!U235="Actual",input_1!S235,IF(calc_1a!U235&lt;&gt;"",U234+calc_1a!U235,""))</f>
        <v/>
      </c>
      <c r="V235" t="str">
        <f>IF(calc_1a!V235="Actual",input_1!T235,IF(calc_1a!V235&lt;&gt;"",V234+calc_1a!V235,""))</f>
        <v/>
      </c>
      <c r="W235" t="str">
        <f>IF(calc_1a!W235="Actual",input_1!U235,IF(calc_1a!W235&lt;&gt;"",W234+calc_1a!W235,""))</f>
        <v/>
      </c>
      <c r="Y235" s="9" t="str">
        <f t="shared" si="9"/>
        <v/>
      </c>
    </row>
    <row r="236" spans="3:25">
      <c r="C236" s="3">
        <f t="shared" si="10"/>
        <v>2031</v>
      </c>
      <c r="D236">
        <f t="shared" si="11"/>
        <v>1</v>
      </c>
      <c r="E236" t="str">
        <f>IF(calc_1a!E236="Actual",input_1!C236,IF(calc_1a!E236&lt;&gt;"",E235+calc_1a!E236,""))</f>
        <v/>
      </c>
      <c r="F236" t="str">
        <f>IF(calc_1a!F236="Actual",input_1!D236,IF(calc_1a!F236&lt;&gt;"",F235+calc_1a!F236,""))</f>
        <v/>
      </c>
      <c r="G236" t="str">
        <f>IF(calc_1a!G236="Actual",input_1!E236,IF(calc_1a!G236&lt;&gt;"",G235+calc_1a!G236,""))</f>
        <v/>
      </c>
      <c r="H236" t="str">
        <f>IF(calc_1a!H236="Actual",input_1!F236,IF(calc_1a!H236&lt;&gt;"",H235+calc_1a!H236,""))</f>
        <v/>
      </c>
      <c r="I236" t="str">
        <f>IF(calc_1a!I236="Actual",input_1!G236,IF(calc_1a!I236&lt;&gt;"",I235+calc_1a!I236,""))</f>
        <v/>
      </c>
      <c r="J236" t="str">
        <f>IF(calc_1a!J236="Actual",input_1!H236,IF(calc_1a!J236&lt;&gt;"",J235+calc_1a!J236,""))</f>
        <v/>
      </c>
      <c r="K236" t="str">
        <f>IF(calc_1a!K236="Actual",input_1!I236,IF(calc_1a!K236&lt;&gt;"",K235+calc_1a!K236,""))</f>
        <v/>
      </c>
      <c r="L236" t="str">
        <f>IF(calc_1a!L236="Actual",input_1!J236,IF(calc_1a!L236&lt;&gt;"",L235+calc_1a!L236,""))</f>
        <v/>
      </c>
      <c r="M236" t="str">
        <f>IF(calc_1a!M236="Actual",input_1!K236,IF(calc_1a!M236&lt;&gt;"",M235+calc_1a!M236,""))</f>
        <v/>
      </c>
      <c r="N236" t="str">
        <f>IF(calc_1a!N236="Actual",input_1!L236,IF(calc_1a!N236&lt;&gt;"",N235+calc_1a!N236,""))</f>
        <v/>
      </c>
      <c r="O236" t="str">
        <f>IF(calc_1a!O236="Actual",input_1!M236,IF(calc_1a!O236&lt;&gt;"",O235+calc_1a!O236,""))</f>
        <v/>
      </c>
      <c r="P236" t="str">
        <f>IF(calc_1a!P236="Actual",input_1!N236,IF(calc_1a!P236&lt;&gt;"",P235+calc_1a!P236,""))</f>
        <v/>
      </c>
      <c r="Q236" t="str">
        <f>IF(calc_1a!Q236="Actual",input_1!O236,IF(calc_1a!Q236&lt;&gt;"",Q235+calc_1a!Q236,""))</f>
        <v/>
      </c>
      <c r="R236" t="str">
        <f>IF(calc_1a!R236="Actual",input_1!P236,IF(calc_1a!R236&lt;&gt;"",R235+calc_1a!R236,""))</f>
        <v/>
      </c>
      <c r="S236" t="str">
        <f>IF(calc_1a!S236="Actual",input_1!Q236,IF(calc_1a!S236&lt;&gt;"",S235+calc_1a!S236,""))</f>
        <v/>
      </c>
      <c r="T236" t="str">
        <f>IF(calc_1a!T236="Actual",input_1!R236,IF(calc_1a!T236&lt;&gt;"",T235+calc_1a!T236,""))</f>
        <v/>
      </c>
      <c r="U236" t="str">
        <f>IF(calc_1a!U236="Actual",input_1!S236,IF(calc_1a!U236&lt;&gt;"",U235+calc_1a!U236,""))</f>
        <v/>
      </c>
      <c r="V236" t="str">
        <f>IF(calc_1a!V236="Actual",input_1!T236,IF(calc_1a!V236&lt;&gt;"",V235+calc_1a!V236,""))</f>
        <v/>
      </c>
      <c r="W236" t="str">
        <f>IF(calc_1a!W236="Actual",input_1!U236,IF(calc_1a!W236&lt;&gt;"",W235+calc_1a!W236,""))</f>
        <v/>
      </c>
      <c r="Y236" s="9" t="str">
        <f t="shared" si="9"/>
        <v/>
      </c>
    </row>
    <row r="237" spans="3:25">
      <c r="C237" s="3">
        <f t="shared" si="10"/>
        <v>2031</v>
      </c>
      <c r="D237">
        <f t="shared" si="11"/>
        <v>2</v>
      </c>
      <c r="E237" t="str">
        <f>IF(calc_1a!E237="Actual",input_1!C237,IF(calc_1a!E237&lt;&gt;"",E236+calc_1a!E237,""))</f>
        <v/>
      </c>
      <c r="F237" t="str">
        <f>IF(calc_1a!F237="Actual",input_1!D237,IF(calc_1a!F237&lt;&gt;"",F236+calc_1a!F237,""))</f>
        <v/>
      </c>
      <c r="G237" t="str">
        <f>IF(calc_1a!G237="Actual",input_1!E237,IF(calc_1a!G237&lt;&gt;"",G236+calc_1a!G237,""))</f>
        <v/>
      </c>
      <c r="H237" t="str">
        <f>IF(calc_1a!H237="Actual",input_1!F237,IF(calc_1a!H237&lt;&gt;"",H236+calc_1a!H237,""))</f>
        <v/>
      </c>
      <c r="I237" t="str">
        <f>IF(calc_1a!I237="Actual",input_1!G237,IF(calc_1a!I237&lt;&gt;"",I236+calc_1a!I237,""))</f>
        <v/>
      </c>
      <c r="J237" t="str">
        <f>IF(calc_1a!J237="Actual",input_1!H237,IF(calc_1a!J237&lt;&gt;"",J236+calc_1a!J237,""))</f>
        <v/>
      </c>
      <c r="K237" t="str">
        <f>IF(calc_1a!K237="Actual",input_1!I237,IF(calc_1a!K237&lt;&gt;"",K236+calc_1a!K237,""))</f>
        <v/>
      </c>
      <c r="L237" t="str">
        <f>IF(calc_1a!L237="Actual",input_1!J237,IF(calc_1a!L237&lt;&gt;"",L236+calc_1a!L237,""))</f>
        <v/>
      </c>
      <c r="M237" t="str">
        <f>IF(calc_1a!M237="Actual",input_1!K237,IF(calc_1a!M237&lt;&gt;"",M236+calc_1a!M237,""))</f>
        <v/>
      </c>
      <c r="N237" t="str">
        <f>IF(calc_1a!N237="Actual",input_1!L237,IF(calc_1a!N237&lt;&gt;"",N236+calc_1a!N237,""))</f>
        <v/>
      </c>
      <c r="O237" t="str">
        <f>IF(calc_1a!O237="Actual",input_1!M237,IF(calc_1a!O237&lt;&gt;"",O236+calc_1a!O237,""))</f>
        <v/>
      </c>
      <c r="P237" t="str">
        <f>IF(calc_1a!P237="Actual",input_1!N237,IF(calc_1a!P237&lt;&gt;"",P236+calc_1a!P237,""))</f>
        <v/>
      </c>
      <c r="Q237" t="str">
        <f>IF(calc_1a!Q237="Actual",input_1!O237,IF(calc_1a!Q237&lt;&gt;"",Q236+calc_1a!Q237,""))</f>
        <v/>
      </c>
      <c r="R237" t="str">
        <f>IF(calc_1a!R237="Actual",input_1!P237,IF(calc_1a!R237&lt;&gt;"",R236+calc_1a!R237,""))</f>
        <v/>
      </c>
      <c r="S237" t="str">
        <f>IF(calc_1a!S237="Actual",input_1!Q237,IF(calc_1a!S237&lt;&gt;"",S236+calc_1a!S237,""))</f>
        <v/>
      </c>
      <c r="T237" t="str">
        <f>IF(calc_1a!T237="Actual",input_1!R237,IF(calc_1a!T237&lt;&gt;"",T236+calc_1a!T237,""))</f>
        <v/>
      </c>
      <c r="U237" t="str">
        <f>IF(calc_1a!U237="Actual",input_1!S237,IF(calc_1a!U237&lt;&gt;"",U236+calc_1a!U237,""))</f>
        <v/>
      </c>
      <c r="V237" t="str">
        <f>IF(calc_1a!V237="Actual",input_1!T237,IF(calc_1a!V237&lt;&gt;"",V236+calc_1a!V237,""))</f>
        <v/>
      </c>
      <c r="W237" t="str">
        <f>IF(calc_1a!W237="Actual",input_1!U237,IF(calc_1a!W237&lt;&gt;"",W236+calc_1a!W237,""))</f>
        <v/>
      </c>
      <c r="Y237" s="9" t="str">
        <f t="shared" si="9"/>
        <v/>
      </c>
    </row>
    <row r="238" spans="3:25">
      <c r="C238" s="3">
        <f t="shared" si="10"/>
        <v>2031</v>
      </c>
      <c r="D238">
        <f t="shared" si="11"/>
        <v>3</v>
      </c>
      <c r="E238" t="str">
        <f>IF(calc_1a!E238="Actual",input_1!C238,IF(calc_1a!E238&lt;&gt;"",E237+calc_1a!E238,""))</f>
        <v/>
      </c>
      <c r="F238" t="str">
        <f>IF(calc_1a!F238="Actual",input_1!D238,IF(calc_1a!F238&lt;&gt;"",F237+calc_1a!F238,""))</f>
        <v/>
      </c>
      <c r="G238" t="str">
        <f>IF(calc_1a!G238="Actual",input_1!E238,IF(calc_1a!G238&lt;&gt;"",G237+calc_1a!G238,""))</f>
        <v/>
      </c>
      <c r="H238" t="str">
        <f>IF(calc_1a!H238="Actual",input_1!F238,IF(calc_1a!H238&lt;&gt;"",H237+calc_1a!H238,""))</f>
        <v/>
      </c>
      <c r="I238" t="str">
        <f>IF(calc_1a!I238="Actual",input_1!G238,IF(calc_1a!I238&lt;&gt;"",I237+calc_1a!I238,""))</f>
        <v/>
      </c>
      <c r="J238" t="str">
        <f>IF(calc_1a!J238="Actual",input_1!H238,IF(calc_1a!J238&lt;&gt;"",J237+calc_1a!J238,""))</f>
        <v/>
      </c>
      <c r="K238" t="str">
        <f>IF(calc_1a!K238="Actual",input_1!I238,IF(calc_1a!K238&lt;&gt;"",K237+calc_1a!K238,""))</f>
        <v/>
      </c>
      <c r="L238" t="str">
        <f>IF(calc_1a!L238="Actual",input_1!J238,IF(calc_1a!L238&lt;&gt;"",L237+calc_1a!L238,""))</f>
        <v/>
      </c>
      <c r="M238" t="str">
        <f>IF(calc_1a!M238="Actual",input_1!K238,IF(calc_1a!M238&lt;&gt;"",M237+calc_1a!M238,""))</f>
        <v/>
      </c>
      <c r="N238" t="str">
        <f>IF(calc_1a!N238="Actual",input_1!L238,IF(calc_1a!N238&lt;&gt;"",N237+calc_1a!N238,""))</f>
        <v/>
      </c>
      <c r="O238" t="str">
        <f>IF(calc_1a!O238="Actual",input_1!M238,IF(calc_1a!O238&lt;&gt;"",O237+calc_1a!O238,""))</f>
        <v/>
      </c>
      <c r="P238" t="str">
        <f>IF(calc_1a!P238="Actual",input_1!N238,IF(calc_1a!P238&lt;&gt;"",P237+calc_1a!P238,""))</f>
        <v/>
      </c>
      <c r="Q238" t="str">
        <f>IF(calc_1a!Q238="Actual",input_1!O238,IF(calc_1a!Q238&lt;&gt;"",Q237+calc_1a!Q238,""))</f>
        <v/>
      </c>
      <c r="R238" t="str">
        <f>IF(calc_1a!R238="Actual",input_1!P238,IF(calc_1a!R238&lt;&gt;"",R237+calc_1a!R238,""))</f>
        <v/>
      </c>
      <c r="S238" t="str">
        <f>IF(calc_1a!S238="Actual",input_1!Q238,IF(calc_1a!S238&lt;&gt;"",S237+calc_1a!S238,""))</f>
        <v/>
      </c>
      <c r="T238" t="str">
        <f>IF(calc_1a!T238="Actual",input_1!R238,IF(calc_1a!T238&lt;&gt;"",T237+calc_1a!T238,""))</f>
        <v/>
      </c>
      <c r="U238" t="str">
        <f>IF(calc_1a!U238="Actual",input_1!S238,IF(calc_1a!U238&lt;&gt;"",U237+calc_1a!U238,""))</f>
        <v/>
      </c>
      <c r="V238" t="str">
        <f>IF(calc_1a!V238="Actual",input_1!T238,IF(calc_1a!V238&lt;&gt;"",V237+calc_1a!V238,""))</f>
        <v/>
      </c>
      <c r="W238" t="str">
        <f>IF(calc_1a!W238="Actual",input_1!U238,IF(calc_1a!W238&lt;&gt;"",W237+calc_1a!W238,""))</f>
        <v/>
      </c>
      <c r="Y238" s="9" t="str">
        <f t="shared" si="9"/>
        <v/>
      </c>
    </row>
    <row r="239" spans="3:25">
      <c r="C239" s="3">
        <f t="shared" si="10"/>
        <v>2031</v>
      </c>
      <c r="D239">
        <f t="shared" si="11"/>
        <v>4</v>
      </c>
      <c r="E239" t="str">
        <f>IF(calc_1a!E239="Actual",input_1!C239,IF(calc_1a!E239&lt;&gt;"",E238+calc_1a!E239,""))</f>
        <v/>
      </c>
      <c r="F239" t="str">
        <f>IF(calc_1a!F239="Actual",input_1!D239,IF(calc_1a!F239&lt;&gt;"",F238+calc_1a!F239,""))</f>
        <v/>
      </c>
      <c r="G239" t="str">
        <f>IF(calc_1a!G239="Actual",input_1!E239,IF(calc_1a!G239&lt;&gt;"",G238+calc_1a!G239,""))</f>
        <v/>
      </c>
      <c r="H239" t="str">
        <f>IF(calc_1a!H239="Actual",input_1!F239,IF(calc_1a!H239&lt;&gt;"",H238+calc_1a!H239,""))</f>
        <v/>
      </c>
      <c r="I239" t="str">
        <f>IF(calc_1a!I239="Actual",input_1!G239,IF(calc_1a!I239&lt;&gt;"",I238+calc_1a!I239,""))</f>
        <v/>
      </c>
      <c r="J239" t="str">
        <f>IF(calc_1a!J239="Actual",input_1!H239,IF(calc_1a!J239&lt;&gt;"",J238+calc_1a!J239,""))</f>
        <v/>
      </c>
      <c r="K239" t="str">
        <f>IF(calc_1a!K239="Actual",input_1!I239,IF(calc_1a!K239&lt;&gt;"",K238+calc_1a!K239,""))</f>
        <v/>
      </c>
      <c r="L239" t="str">
        <f>IF(calc_1a!L239="Actual",input_1!J239,IF(calc_1a!L239&lt;&gt;"",L238+calc_1a!L239,""))</f>
        <v/>
      </c>
      <c r="M239" t="str">
        <f>IF(calc_1a!M239="Actual",input_1!K239,IF(calc_1a!M239&lt;&gt;"",M238+calc_1a!M239,""))</f>
        <v/>
      </c>
      <c r="N239" t="str">
        <f>IF(calc_1a!N239="Actual",input_1!L239,IF(calc_1a!N239&lt;&gt;"",N238+calc_1a!N239,""))</f>
        <v/>
      </c>
      <c r="O239" t="str">
        <f>IF(calc_1a!O239="Actual",input_1!M239,IF(calc_1a!O239&lt;&gt;"",O238+calc_1a!O239,""))</f>
        <v/>
      </c>
      <c r="P239" t="str">
        <f>IF(calc_1a!P239="Actual",input_1!N239,IF(calc_1a!P239&lt;&gt;"",P238+calc_1a!P239,""))</f>
        <v/>
      </c>
      <c r="Q239" t="str">
        <f>IF(calc_1a!Q239="Actual",input_1!O239,IF(calc_1a!Q239&lt;&gt;"",Q238+calc_1a!Q239,""))</f>
        <v/>
      </c>
      <c r="R239" t="str">
        <f>IF(calc_1a!R239="Actual",input_1!P239,IF(calc_1a!R239&lt;&gt;"",R238+calc_1a!R239,""))</f>
        <v/>
      </c>
      <c r="S239" t="str">
        <f>IF(calc_1a!S239="Actual",input_1!Q239,IF(calc_1a!S239&lt;&gt;"",S238+calc_1a!S239,""))</f>
        <v/>
      </c>
      <c r="T239" t="str">
        <f>IF(calc_1a!T239="Actual",input_1!R239,IF(calc_1a!T239&lt;&gt;"",T238+calc_1a!T239,""))</f>
        <v/>
      </c>
      <c r="U239" t="str">
        <f>IF(calc_1a!U239="Actual",input_1!S239,IF(calc_1a!U239&lt;&gt;"",U238+calc_1a!U239,""))</f>
        <v/>
      </c>
      <c r="V239" t="str">
        <f>IF(calc_1a!V239="Actual",input_1!T239,IF(calc_1a!V239&lt;&gt;"",V238+calc_1a!V239,""))</f>
        <v/>
      </c>
      <c r="W239" t="str">
        <f>IF(calc_1a!W239="Actual",input_1!U239,IF(calc_1a!W239&lt;&gt;"",W238+calc_1a!W239,""))</f>
        <v/>
      </c>
      <c r="Y239" s="9" t="str">
        <f t="shared" si="9"/>
        <v/>
      </c>
    </row>
    <row r="240" spans="3:25">
      <c r="C240" s="3">
        <f t="shared" si="10"/>
        <v>2031</v>
      </c>
      <c r="D240">
        <f t="shared" si="11"/>
        <v>5</v>
      </c>
      <c r="E240" t="str">
        <f>IF(calc_1a!E240="Actual",input_1!C240,IF(calc_1a!E240&lt;&gt;"",E239+calc_1a!E240,""))</f>
        <v/>
      </c>
      <c r="F240" t="str">
        <f>IF(calc_1a!F240="Actual",input_1!D240,IF(calc_1a!F240&lt;&gt;"",F239+calc_1a!F240,""))</f>
        <v/>
      </c>
      <c r="G240" t="str">
        <f>IF(calc_1a!G240="Actual",input_1!E240,IF(calc_1a!G240&lt;&gt;"",G239+calc_1a!G240,""))</f>
        <v/>
      </c>
      <c r="H240" t="str">
        <f>IF(calc_1a!H240="Actual",input_1!F240,IF(calc_1a!H240&lt;&gt;"",H239+calc_1a!H240,""))</f>
        <v/>
      </c>
      <c r="I240" t="str">
        <f>IF(calc_1a!I240="Actual",input_1!G240,IF(calc_1a!I240&lt;&gt;"",I239+calc_1a!I240,""))</f>
        <v/>
      </c>
      <c r="J240" t="str">
        <f>IF(calc_1a!J240="Actual",input_1!H240,IF(calc_1a!J240&lt;&gt;"",J239+calc_1a!J240,""))</f>
        <v/>
      </c>
      <c r="K240" t="str">
        <f>IF(calc_1a!K240="Actual",input_1!I240,IF(calc_1a!K240&lt;&gt;"",K239+calc_1a!K240,""))</f>
        <v/>
      </c>
      <c r="L240" t="str">
        <f>IF(calc_1a!L240="Actual",input_1!J240,IF(calc_1a!L240&lt;&gt;"",L239+calc_1a!L240,""))</f>
        <v/>
      </c>
      <c r="M240" t="str">
        <f>IF(calc_1a!M240="Actual",input_1!K240,IF(calc_1a!M240&lt;&gt;"",M239+calc_1a!M240,""))</f>
        <v/>
      </c>
      <c r="N240" t="str">
        <f>IF(calc_1a!N240="Actual",input_1!L240,IF(calc_1a!N240&lt;&gt;"",N239+calc_1a!N240,""))</f>
        <v/>
      </c>
      <c r="O240" t="str">
        <f>IF(calc_1a!O240="Actual",input_1!M240,IF(calc_1a!O240&lt;&gt;"",O239+calc_1a!O240,""))</f>
        <v/>
      </c>
      <c r="P240" t="str">
        <f>IF(calc_1a!P240="Actual",input_1!N240,IF(calc_1a!P240&lt;&gt;"",P239+calc_1a!P240,""))</f>
        <v/>
      </c>
      <c r="Q240" t="str">
        <f>IF(calc_1a!Q240="Actual",input_1!O240,IF(calc_1a!Q240&lt;&gt;"",Q239+calc_1a!Q240,""))</f>
        <v/>
      </c>
      <c r="R240" t="str">
        <f>IF(calc_1a!R240="Actual",input_1!P240,IF(calc_1a!R240&lt;&gt;"",R239+calc_1a!R240,""))</f>
        <v/>
      </c>
      <c r="S240" t="str">
        <f>IF(calc_1a!S240="Actual",input_1!Q240,IF(calc_1a!S240&lt;&gt;"",S239+calc_1a!S240,""))</f>
        <v/>
      </c>
      <c r="T240" t="str">
        <f>IF(calc_1a!T240="Actual",input_1!R240,IF(calc_1a!T240&lt;&gt;"",T239+calc_1a!T240,""))</f>
        <v/>
      </c>
      <c r="U240" t="str">
        <f>IF(calc_1a!U240="Actual",input_1!S240,IF(calc_1a!U240&lt;&gt;"",U239+calc_1a!U240,""))</f>
        <v/>
      </c>
      <c r="V240" t="str">
        <f>IF(calc_1a!V240="Actual",input_1!T240,IF(calc_1a!V240&lt;&gt;"",V239+calc_1a!V240,""))</f>
        <v/>
      </c>
      <c r="W240" t="str">
        <f>IF(calc_1a!W240="Actual",input_1!U240,IF(calc_1a!W240&lt;&gt;"",W239+calc_1a!W240,""))</f>
        <v/>
      </c>
      <c r="Y240" s="9" t="str">
        <f t="shared" si="9"/>
        <v/>
      </c>
    </row>
    <row r="241" spans="3:25">
      <c r="C241" s="3">
        <f t="shared" si="10"/>
        <v>2031</v>
      </c>
      <c r="D241">
        <f t="shared" si="11"/>
        <v>6</v>
      </c>
      <c r="E241" t="str">
        <f>IF(calc_1a!E241="Actual",input_1!C241,IF(calc_1a!E241&lt;&gt;"",E240+calc_1a!E241,""))</f>
        <v/>
      </c>
      <c r="F241" t="str">
        <f>IF(calc_1a!F241="Actual",input_1!D241,IF(calc_1a!F241&lt;&gt;"",F240+calc_1a!F241,""))</f>
        <v/>
      </c>
      <c r="G241" t="str">
        <f>IF(calc_1a!G241="Actual",input_1!E241,IF(calc_1a!G241&lt;&gt;"",G240+calc_1a!G241,""))</f>
        <v/>
      </c>
      <c r="H241" t="str">
        <f>IF(calc_1a!H241="Actual",input_1!F241,IF(calc_1a!H241&lt;&gt;"",H240+calc_1a!H241,""))</f>
        <v/>
      </c>
      <c r="I241" t="str">
        <f>IF(calc_1a!I241="Actual",input_1!G241,IF(calc_1a!I241&lt;&gt;"",I240+calc_1a!I241,""))</f>
        <v/>
      </c>
      <c r="J241" t="str">
        <f>IF(calc_1a!J241="Actual",input_1!H241,IF(calc_1a!J241&lt;&gt;"",J240+calc_1a!J241,""))</f>
        <v/>
      </c>
      <c r="K241" t="str">
        <f>IF(calc_1a!K241="Actual",input_1!I241,IF(calc_1a!K241&lt;&gt;"",K240+calc_1a!K241,""))</f>
        <v/>
      </c>
      <c r="L241" t="str">
        <f>IF(calc_1a!L241="Actual",input_1!J241,IF(calc_1a!L241&lt;&gt;"",L240+calc_1a!L241,""))</f>
        <v/>
      </c>
      <c r="M241" t="str">
        <f>IF(calc_1a!M241="Actual",input_1!K241,IF(calc_1a!M241&lt;&gt;"",M240+calc_1a!M241,""))</f>
        <v/>
      </c>
      <c r="N241" t="str">
        <f>IF(calc_1a!N241="Actual",input_1!L241,IF(calc_1a!N241&lt;&gt;"",N240+calc_1a!N241,""))</f>
        <v/>
      </c>
      <c r="O241" t="str">
        <f>IF(calc_1a!O241="Actual",input_1!M241,IF(calc_1a!O241&lt;&gt;"",O240+calc_1a!O241,""))</f>
        <v/>
      </c>
      <c r="P241" t="str">
        <f>IF(calc_1a!P241="Actual",input_1!N241,IF(calc_1a!P241&lt;&gt;"",P240+calc_1a!P241,""))</f>
        <v/>
      </c>
      <c r="Q241" t="str">
        <f>IF(calc_1a!Q241="Actual",input_1!O241,IF(calc_1a!Q241&lt;&gt;"",Q240+calc_1a!Q241,""))</f>
        <v/>
      </c>
      <c r="R241" t="str">
        <f>IF(calc_1a!R241="Actual",input_1!P241,IF(calc_1a!R241&lt;&gt;"",R240+calc_1a!R241,""))</f>
        <v/>
      </c>
      <c r="S241" t="str">
        <f>IF(calc_1a!S241="Actual",input_1!Q241,IF(calc_1a!S241&lt;&gt;"",S240+calc_1a!S241,""))</f>
        <v/>
      </c>
      <c r="T241" t="str">
        <f>IF(calc_1a!T241="Actual",input_1!R241,IF(calc_1a!T241&lt;&gt;"",T240+calc_1a!T241,""))</f>
        <v/>
      </c>
      <c r="U241" t="str">
        <f>IF(calc_1a!U241="Actual",input_1!S241,IF(calc_1a!U241&lt;&gt;"",U240+calc_1a!U241,""))</f>
        <v/>
      </c>
      <c r="V241" t="str">
        <f>IF(calc_1a!V241="Actual",input_1!T241,IF(calc_1a!V241&lt;&gt;"",V240+calc_1a!V241,""))</f>
        <v/>
      </c>
      <c r="W241" t="str">
        <f>IF(calc_1a!W241="Actual",input_1!U241,IF(calc_1a!W241&lt;&gt;"",W240+calc_1a!W241,""))</f>
        <v/>
      </c>
      <c r="Y241" s="9" t="str">
        <f t="shared" si="9"/>
        <v/>
      </c>
    </row>
    <row r="242" spans="3:25">
      <c r="C242" s="3">
        <f t="shared" si="10"/>
        <v>2031</v>
      </c>
      <c r="D242">
        <f t="shared" si="11"/>
        <v>7</v>
      </c>
      <c r="E242" t="str">
        <f>IF(calc_1a!E242="Actual",input_1!C242,IF(calc_1a!E242&lt;&gt;"",E241+calc_1a!E242,""))</f>
        <v/>
      </c>
      <c r="F242" t="str">
        <f>IF(calc_1a!F242="Actual",input_1!D242,IF(calc_1a!F242&lt;&gt;"",F241+calc_1a!F242,""))</f>
        <v/>
      </c>
      <c r="G242" t="str">
        <f>IF(calc_1a!G242="Actual",input_1!E242,IF(calc_1a!G242&lt;&gt;"",G241+calc_1a!G242,""))</f>
        <v/>
      </c>
      <c r="H242" t="str">
        <f>IF(calc_1a!H242="Actual",input_1!F242,IF(calc_1a!H242&lt;&gt;"",H241+calc_1a!H242,""))</f>
        <v/>
      </c>
      <c r="I242" t="str">
        <f>IF(calc_1a!I242="Actual",input_1!G242,IF(calc_1a!I242&lt;&gt;"",I241+calc_1a!I242,""))</f>
        <v/>
      </c>
      <c r="J242" t="str">
        <f>IF(calc_1a!J242="Actual",input_1!H242,IF(calc_1a!J242&lt;&gt;"",J241+calc_1a!J242,""))</f>
        <v/>
      </c>
      <c r="K242" t="str">
        <f>IF(calc_1a!K242="Actual",input_1!I242,IF(calc_1a!K242&lt;&gt;"",K241+calc_1a!K242,""))</f>
        <v/>
      </c>
      <c r="L242" t="str">
        <f>IF(calc_1a!L242="Actual",input_1!J242,IF(calc_1a!L242&lt;&gt;"",L241+calc_1a!L242,""))</f>
        <v/>
      </c>
      <c r="M242" t="str">
        <f>IF(calc_1a!M242="Actual",input_1!K242,IF(calc_1a!M242&lt;&gt;"",M241+calc_1a!M242,""))</f>
        <v/>
      </c>
      <c r="N242" t="str">
        <f>IF(calc_1a!N242="Actual",input_1!L242,IF(calc_1a!N242&lt;&gt;"",N241+calc_1a!N242,""))</f>
        <v/>
      </c>
      <c r="O242" t="str">
        <f>IF(calc_1a!O242="Actual",input_1!M242,IF(calc_1a!O242&lt;&gt;"",O241+calc_1a!O242,""))</f>
        <v/>
      </c>
      <c r="P242" t="str">
        <f>IF(calc_1a!P242="Actual",input_1!N242,IF(calc_1a!P242&lt;&gt;"",P241+calc_1a!P242,""))</f>
        <v/>
      </c>
      <c r="Q242" t="str">
        <f>IF(calc_1a!Q242="Actual",input_1!O242,IF(calc_1a!Q242&lt;&gt;"",Q241+calc_1a!Q242,""))</f>
        <v/>
      </c>
      <c r="R242" t="str">
        <f>IF(calc_1a!R242="Actual",input_1!P242,IF(calc_1a!R242&lt;&gt;"",R241+calc_1a!R242,""))</f>
        <v/>
      </c>
      <c r="S242" t="str">
        <f>IF(calc_1a!S242="Actual",input_1!Q242,IF(calc_1a!S242&lt;&gt;"",S241+calc_1a!S242,""))</f>
        <v/>
      </c>
      <c r="T242" t="str">
        <f>IF(calc_1a!T242="Actual",input_1!R242,IF(calc_1a!T242&lt;&gt;"",T241+calc_1a!T242,""))</f>
        <v/>
      </c>
      <c r="U242" t="str">
        <f>IF(calc_1a!U242="Actual",input_1!S242,IF(calc_1a!U242&lt;&gt;"",U241+calc_1a!U242,""))</f>
        <v/>
      </c>
      <c r="V242" t="str">
        <f>IF(calc_1a!V242="Actual",input_1!T242,IF(calc_1a!V242&lt;&gt;"",V241+calc_1a!V242,""))</f>
        <v/>
      </c>
      <c r="W242" t="str">
        <f>IF(calc_1a!W242="Actual",input_1!U242,IF(calc_1a!W242&lt;&gt;"",W241+calc_1a!W242,""))</f>
        <v/>
      </c>
      <c r="Y242" s="9" t="str">
        <f t="shared" si="9"/>
        <v/>
      </c>
    </row>
    <row r="243" spans="3:25">
      <c r="C243" s="3">
        <f t="shared" si="10"/>
        <v>2031</v>
      </c>
      <c r="D243">
        <f t="shared" si="11"/>
        <v>8</v>
      </c>
      <c r="E243" t="str">
        <f>IF(calc_1a!E243="Actual",input_1!C243,IF(calc_1a!E243&lt;&gt;"",E242+calc_1a!E243,""))</f>
        <v/>
      </c>
      <c r="F243" t="str">
        <f>IF(calc_1a!F243="Actual",input_1!D243,IF(calc_1a!F243&lt;&gt;"",F242+calc_1a!F243,""))</f>
        <v/>
      </c>
      <c r="G243" t="str">
        <f>IF(calc_1a!G243="Actual",input_1!E243,IF(calc_1a!G243&lt;&gt;"",G242+calc_1a!G243,""))</f>
        <v/>
      </c>
      <c r="H243" t="str">
        <f>IF(calc_1a!H243="Actual",input_1!F243,IF(calc_1a!H243&lt;&gt;"",H242+calc_1a!H243,""))</f>
        <v/>
      </c>
      <c r="I243" t="str">
        <f>IF(calc_1a!I243="Actual",input_1!G243,IF(calc_1a!I243&lt;&gt;"",I242+calc_1a!I243,""))</f>
        <v/>
      </c>
      <c r="J243" t="str">
        <f>IF(calc_1a!J243="Actual",input_1!H243,IF(calc_1a!J243&lt;&gt;"",J242+calc_1a!J243,""))</f>
        <v/>
      </c>
      <c r="K243" t="str">
        <f>IF(calc_1a!K243="Actual",input_1!I243,IF(calc_1a!K243&lt;&gt;"",K242+calc_1a!K243,""))</f>
        <v/>
      </c>
      <c r="L243" t="str">
        <f>IF(calc_1a!L243="Actual",input_1!J243,IF(calc_1a!L243&lt;&gt;"",L242+calc_1a!L243,""))</f>
        <v/>
      </c>
      <c r="M243" t="str">
        <f>IF(calc_1a!M243="Actual",input_1!K243,IF(calc_1a!M243&lt;&gt;"",M242+calc_1a!M243,""))</f>
        <v/>
      </c>
      <c r="N243" t="str">
        <f>IF(calc_1a!N243="Actual",input_1!L243,IF(calc_1a!N243&lt;&gt;"",N242+calc_1a!N243,""))</f>
        <v/>
      </c>
      <c r="O243" t="str">
        <f>IF(calc_1a!O243="Actual",input_1!M243,IF(calc_1a!O243&lt;&gt;"",O242+calc_1a!O243,""))</f>
        <v/>
      </c>
      <c r="P243" t="str">
        <f>IF(calc_1a!P243="Actual",input_1!N243,IF(calc_1a!P243&lt;&gt;"",P242+calc_1a!P243,""))</f>
        <v/>
      </c>
      <c r="Q243" t="str">
        <f>IF(calc_1a!Q243="Actual",input_1!O243,IF(calc_1a!Q243&lt;&gt;"",Q242+calc_1a!Q243,""))</f>
        <v/>
      </c>
      <c r="R243" t="str">
        <f>IF(calc_1a!R243="Actual",input_1!P243,IF(calc_1a!R243&lt;&gt;"",R242+calc_1a!R243,""))</f>
        <v/>
      </c>
      <c r="S243" t="str">
        <f>IF(calc_1a!S243="Actual",input_1!Q243,IF(calc_1a!S243&lt;&gt;"",S242+calc_1a!S243,""))</f>
        <v/>
      </c>
      <c r="T243" t="str">
        <f>IF(calc_1a!T243="Actual",input_1!R243,IF(calc_1a!T243&lt;&gt;"",T242+calc_1a!T243,""))</f>
        <v/>
      </c>
      <c r="U243" t="str">
        <f>IF(calc_1a!U243="Actual",input_1!S243,IF(calc_1a!U243&lt;&gt;"",U242+calc_1a!U243,""))</f>
        <v/>
      </c>
      <c r="V243" t="str">
        <f>IF(calc_1a!V243="Actual",input_1!T243,IF(calc_1a!V243&lt;&gt;"",V242+calc_1a!V243,""))</f>
        <v/>
      </c>
      <c r="W243" t="str">
        <f>IF(calc_1a!W243="Actual",input_1!U243,IF(calc_1a!W243&lt;&gt;"",W242+calc_1a!W243,""))</f>
        <v/>
      </c>
      <c r="Y243" s="9" t="str">
        <f t="shared" si="9"/>
        <v/>
      </c>
    </row>
    <row r="244" spans="3:25">
      <c r="C244" s="3">
        <f t="shared" si="10"/>
        <v>2031</v>
      </c>
      <c r="D244">
        <f t="shared" si="11"/>
        <v>9</v>
      </c>
      <c r="E244" t="str">
        <f>IF(calc_1a!E244="Actual",input_1!C244,IF(calc_1a!E244&lt;&gt;"",E243+calc_1a!E244,""))</f>
        <v/>
      </c>
      <c r="F244" t="str">
        <f>IF(calc_1a!F244="Actual",input_1!D244,IF(calc_1a!F244&lt;&gt;"",F243+calc_1a!F244,""))</f>
        <v/>
      </c>
      <c r="G244" t="str">
        <f>IF(calc_1a!G244="Actual",input_1!E244,IF(calc_1a!G244&lt;&gt;"",G243+calc_1a!G244,""))</f>
        <v/>
      </c>
      <c r="H244" t="str">
        <f>IF(calc_1a!H244="Actual",input_1!F244,IF(calc_1a!H244&lt;&gt;"",H243+calc_1a!H244,""))</f>
        <v/>
      </c>
      <c r="I244" t="str">
        <f>IF(calc_1a!I244="Actual",input_1!G244,IF(calc_1a!I244&lt;&gt;"",I243+calc_1a!I244,""))</f>
        <v/>
      </c>
      <c r="J244" t="str">
        <f>IF(calc_1a!J244="Actual",input_1!H244,IF(calc_1a!J244&lt;&gt;"",J243+calc_1a!J244,""))</f>
        <v/>
      </c>
      <c r="K244" t="str">
        <f>IF(calc_1a!K244="Actual",input_1!I244,IF(calc_1a!K244&lt;&gt;"",K243+calc_1a!K244,""))</f>
        <v/>
      </c>
      <c r="L244" t="str">
        <f>IF(calc_1a!L244="Actual",input_1!J244,IF(calc_1a!L244&lt;&gt;"",L243+calc_1a!L244,""))</f>
        <v/>
      </c>
      <c r="M244" t="str">
        <f>IF(calc_1a!M244="Actual",input_1!K244,IF(calc_1a!M244&lt;&gt;"",M243+calc_1a!M244,""))</f>
        <v/>
      </c>
      <c r="N244" t="str">
        <f>IF(calc_1a!N244="Actual",input_1!L244,IF(calc_1a!N244&lt;&gt;"",N243+calc_1a!N244,""))</f>
        <v/>
      </c>
      <c r="O244" t="str">
        <f>IF(calc_1a!O244="Actual",input_1!M244,IF(calc_1a!O244&lt;&gt;"",O243+calc_1a!O244,""))</f>
        <v/>
      </c>
      <c r="P244" t="str">
        <f>IF(calc_1a!P244="Actual",input_1!N244,IF(calc_1a!P244&lt;&gt;"",P243+calc_1a!P244,""))</f>
        <v/>
      </c>
      <c r="Q244" t="str">
        <f>IF(calc_1a!Q244="Actual",input_1!O244,IF(calc_1a!Q244&lt;&gt;"",Q243+calc_1a!Q244,""))</f>
        <v/>
      </c>
      <c r="R244" t="str">
        <f>IF(calc_1a!R244="Actual",input_1!P244,IF(calc_1a!R244&lt;&gt;"",R243+calc_1a!R244,""))</f>
        <v/>
      </c>
      <c r="S244" t="str">
        <f>IF(calc_1a!S244="Actual",input_1!Q244,IF(calc_1a!S244&lt;&gt;"",S243+calc_1a!S244,""))</f>
        <v/>
      </c>
      <c r="T244" t="str">
        <f>IF(calc_1a!T244="Actual",input_1!R244,IF(calc_1a!T244&lt;&gt;"",T243+calc_1a!T244,""))</f>
        <v/>
      </c>
      <c r="U244" t="str">
        <f>IF(calc_1a!U244="Actual",input_1!S244,IF(calc_1a!U244&lt;&gt;"",U243+calc_1a!U244,""))</f>
        <v/>
      </c>
      <c r="V244" t="str">
        <f>IF(calc_1a!V244="Actual",input_1!T244,IF(calc_1a!V244&lt;&gt;"",V243+calc_1a!V244,""))</f>
        <v/>
      </c>
      <c r="W244" t="str">
        <f>IF(calc_1a!W244="Actual",input_1!U244,IF(calc_1a!W244&lt;&gt;"",W243+calc_1a!W244,""))</f>
        <v/>
      </c>
      <c r="Y244" s="9" t="str">
        <f t="shared" si="9"/>
        <v/>
      </c>
    </row>
    <row r="245" spans="3:25">
      <c r="C245" s="3">
        <f t="shared" si="10"/>
        <v>2031</v>
      </c>
      <c r="D245">
        <f t="shared" si="11"/>
        <v>10</v>
      </c>
      <c r="E245" t="str">
        <f>IF(calc_1a!E245="Actual",input_1!C245,IF(calc_1a!E245&lt;&gt;"",E244+calc_1a!E245,""))</f>
        <v/>
      </c>
      <c r="F245" t="str">
        <f>IF(calc_1a!F245="Actual",input_1!D245,IF(calc_1a!F245&lt;&gt;"",F244+calc_1a!F245,""))</f>
        <v/>
      </c>
      <c r="G245" t="str">
        <f>IF(calc_1a!G245="Actual",input_1!E245,IF(calc_1a!G245&lt;&gt;"",G244+calc_1a!G245,""))</f>
        <v/>
      </c>
      <c r="H245" t="str">
        <f>IF(calc_1a!H245="Actual",input_1!F245,IF(calc_1a!H245&lt;&gt;"",H244+calc_1a!H245,""))</f>
        <v/>
      </c>
      <c r="I245" t="str">
        <f>IF(calc_1a!I245="Actual",input_1!G245,IF(calc_1a!I245&lt;&gt;"",I244+calc_1a!I245,""))</f>
        <v/>
      </c>
      <c r="J245" t="str">
        <f>IF(calc_1a!J245="Actual",input_1!H245,IF(calc_1a!J245&lt;&gt;"",J244+calc_1a!J245,""))</f>
        <v/>
      </c>
      <c r="K245" t="str">
        <f>IF(calc_1a!K245="Actual",input_1!I245,IF(calc_1a!K245&lt;&gt;"",K244+calc_1a!K245,""))</f>
        <v/>
      </c>
      <c r="L245" t="str">
        <f>IF(calc_1a!L245="Actual",input_1!J245,IF(calc_1a!L245&lt;&gt;"",L244+calc_1a!L245,""))</f>
        <v/>
      </c>
      <c r="M245" t="str">
        <f>IF(calc_1a!M245="Actual",input_1!K245,IF(calc_1a!M245&lt;&gt;"",M244+calc_1a!M245,""))</f>
        <v/>
      </c>
      <c r="N245" t="str">
        <f>IF(calc_1a!N245="Actual",input_1!L245,IF(calc_1a!N245&lt;&gt;"",N244+calc_1a!N245,""))</f>
        <v/>
      </c>
      <c r="O245" t="str">
        <f>IF(calc_1a!O245="Actual",input_1!M245,IF(calc_1a!O245&lt;&gt;"",O244+calc_1a!O245,""))</f>
        <v/>
      </c>
      <c r="P245" t="str">
        <f>IF(calc_1a!P245="Actual",input_1!N245,IF(calc_1a!P245&lt;&gt;"",P244+calc_1a!P245,""))</f>
        <v/>
      </c>
      <c r="Q245" t="str">
        <f>IF(calc_1a!Q245="Actual",input_1!O245,IF(calc_1a!Q245&lt;&gt;"",Q244+calc_1a!Q245,""))</f>
        <v/>
      </c>
      <c r="R245" t="str">
        <f>IF(calc_1a!R245="Actual",input_1!P245,IF(calc_1a!R245&lt;&gt;"",R244+calc_1a!R245,""))</f>
        <v/>
      </c>
      <c r="S245" t="str">
        <f>IF(calc_1a!S245="Actual",input_1!Q245,IF(calc_1a!S245&lt;&gt;"",S244+calc_1a!S245,""))</f>
        <v/>
      </c>
      <c r="T245" t="str">
        <f>IF(calc_1a!T245="Actual",input_1!R245,IF(calc_1a!T245&lt;&gt;"",T244+calc_1a!T245,""))</f>
        <v/>
      </c>
      <c r="U245" t="str">
        <f>IF(calc_1a!U245="Actual",input_1!S245,IF(calc_1a!U245&lt;&gt;"",U244+calc_1a!U245,""))</f>
        <v/>
      </c>
      <c r="V245" t="str">
        <f>IF(calc_1a!V245="Actual",input_1!T245,IF(calc_1a!V245&lt;&gt;"",V244+calc_1a!V245,""))</f>
        <v/>
      </c>
      <c r="W245" t="str">
        <f>IF(calc_1a!W245="Actual",input_1!U245,IF(calc_1a!W245&lt;&gt;"",W244+calc_1a!W245,""))</f>
        <v/>
      </c>
      <c r="Y245" s="9" t="str">
        <f t="shared" si="9"/>
        <v/>
      </c>
    </row>
    <row r="246" spans="3:25">
      <c r="C246" s="3">
        <f t="shared" si="10"/>
        <v>2031</v>
      </c>
      <c r="D246">
        <f t="shared" si="11"/>
        <v>11</v>
      </c>
      <c r="E246" t="str">
        <f>IF(calc_1a!E246="Actual",input_1!C246,IF(calc_1a!E246&lt;&gt;"",E245+calc_1a!E246,""))</f>
        <v/>
      </c>
      <c r="F246" t="str">
        <f>IF(calc_1a!F246="Actual",input_1!D246,IF(calc_1a!F246&lt;&gt;"",F245+calc_1a!F246,""))</f>
        <v/>
      </c>
      <c r="G246" t="str">
        <f>IF(calc_1a!G246="Actual",input_1!E246,IF(calc_1a!G246&lt;&gt;"",G245+calc_1a!G246,""))</f>
        <v/>
      </c>
      <c r="H246" t="str">
        <f>IF(calc_1a!H246="Actual",input_1!F246,IF(calc_1a!H246&lt;&gt;"",H245+calc_1a!H246,""))</f>
        <v/>
      </c>
      <c r="I246" t="str">
        <f>IF(calc_1a!I246="Actual",input_1!G246,IF(calc_1a!I246&lt;&gt;"",I245+calc_1a!I246,""))</f>
        <v/>
      </c>
      <c r="J246" t="str">
        <f>IF(calc_1a!J246="Actual",input_1!H246,IF(calc_1a!J246&lt;&gt;"",J245+calc_1a!J246,""))</f>
        <v/>
      </c>
      <c r="K246" t="str">
        <f>IF(calc_1a!K246="Actual",input_1!I246,IF(calc_1a!K246&lt;&gt;"",K245+calc_1a!K246,""))</f>
        <v/>
      </c>
      <c r="L246" t="str">
        <f>IF(calc_1a!L246="Actual",input_1!J246,IF(calc_1a!L246&lt;&gt;"",L245+calc_1a!L246,""))</f>
        <v/>
      </c>
      <c r="M246" t="str">
        <f>IF(calc_1a!M246="Actual",input_1!K246,IF(calc_1a!M246&lt;&gt;"",M245+calc_1a!M246,""))</f>
        <v/>
      </c>
      <c r="N246" t="str">
        <f>IF(calc_1a!N246="Actual",input_1!L246,IF(calc_1a!N246&lt;&gt;"",N245+calc_1a!N246,""))</f>
        <v/>
      </c>
      <c r="O246" t="str">
        <f>IF(calc_1a!O246="Actual",input_1!M246,IF(calc_1a!O246&lt;&gt;"",O245+calc_1a!O246,""))</f>
        <v/>
      </c>
      <c r="P246" t="str">
        <f>IF(calc_1a!P246="Actual",input_1!N246,IF(calc_1a!P246&lt;&gt;"",P245+calc_1a!P246,""))</f>
        <v/>
      </c>
      <c r="Q246" t="str">
        <f>IF(calc_1a!Q246="Actual",input_1!O246,IF(calc_1a!Q246&lt;&gt;"",Q245+calc_1a!Q246,""))</f>
        <v/>
      </c>
      <c r="R246" t="str">
        <f>IF(calc_1a!R246="Actual",input_1!P246,IF(calc_1a!R246&lt;&gt;"",R245+calc_1a!R246,""))</f>
        <v/>
      </c>
      <c r="S246" t="str">
        <f>IF(calc_1a!S246="Actual",input_1!Q246,IF(calc_1a!S246&lt;&gt;"",S245+calc_1a!S246,""))</f>
        <v/>
      </c>
      <c r="T246" t="str">
        <f>IF(calc_1a!T246="Actual",input_1!R246,IF(calc_1a!T246&lt;&gt;"",T245+calc_1a!T246,""))</f>
        <v/>
      </c>
      <c r="U246" t="str">
        <f>IF(calc_1a!U246="Actual",input_1!S246,IF(calc_1a!U246&lt;&gt;"",U245+calc_1a!U246,""))</f>
        <v/>
      </c>
      <c r="V246" t="str">
        <f>IF(calc_1a!V246="Actual",input_1!T246,IF(calc_1a!V246&lt;&gt;"",V245+calc_1a!V246,""))</f>
        <v/>
      </c>
      <c r="W246" t="str">
        <f>IF(calc_1a!W246="Actual",input_1!U246,IF(calc_1a!W246&lt;&gt;"",W245+calc_1a!W246,""))</f>
        <v/>
      </c>
      <c r="Y246" s="9" t="str">
        <f t="shared" si="9"/>
        <v/>
      </c>
    </row>
    <row r="247" spans="3:25">
      <c r="C247" s="3">
        <f t="shared" si="10"/>
        <v>2031</v>
      </c>
      <c r="D247">
        <f t="shared" si="11"/>
        <v>12</v>
      </c>
      <c r="E247" t="str">
        <f>IF(calc_1a!E247="Actual",input_1!C247,IF(calc_1a!E247&lt;&gt;"",E246+calc_1a!E247,""))</f>
        <v/>
      </c>
      <c r="F247" t="str">
        <f>IF(calc_1a!F247="Actual",input_1!D247,IF(calc_1a!F247&lt;&gt;"",F246+calc_1a!F247,""))</f>
        <v/>
      </c>
      <c r="G247" t="str">
        <f>IF(calc_1a!G247="Actual",input_1!E247,IF(calc_1a!G247&lt;&gt;"",G246+calc_1a!G247,""))</f>
        <v/>
      </c>
      <c r="H247" t="str">
        <f>IF(calc_1a!H247="Actual",input_1!F247,IF(calc_1a!H247&lt;&gt;"",H246+calc_1a!H247,""))</f>
        <v/>
      </c>
      <c r="I247" t="str">
        <f>IF(calc_1a!I247="Actual",input_1!G247,IF(calc_1a!I247&lt;&gt;"",I246+calc_1a!I247,""))</f>
        <v/>
      </c>
      <c r="J247" t="str">
        <f>IF(calc_1a!J247="Actual",input_1!H247,IF(calc_1a!J247&lt;&gt;"",J246+calc_1a!J247,""))</f>
        <v/>
      </c>
      <c r="K247" t="str">
        <f>IF(calc_1a!K247="Actual",input_1!I247,IF(calc_1a!K247&lt;&gt;"",K246+calc_1a!K247,""))</f>
        <v/>
      </c>
      <c r="L247" t="str">
        <f>IF(calc_1a!L247="Actual",input_1!J247,IF(calc_1a!L247&lt;&gt;"",L246+calc_1a!L247,""))</f>
        <v/>
      </c>
      <c r="M247" t="str">
        <f>IF(calc_1a!M247="Actual",input_1!K247,IF(calc_1a!M247&lt;&gt;"",M246+calc_1a!M247,""))</f>
        <v/>
      </c>
      <c r="N247" t="str">
        <f>IF(calc_1a!N247="Actual",input_1!L247,IF(calc_1a!N247&lt;&gt;"",N246+calc_1a!N247,""))</f>
        <v/>
      </c>
      <c r="O247" t="str">
        <f>IF(calc_1a!O247="Actual",input_1!M247,IF(calc_1a!O247&lt;&gt;"",O246+calc_1a!O247,""))</f>
        <v/>
      </c>
      <c r="P247" t="str">
        <f>IF(calc_1a!P247="Actual",input_1!N247,IF(calc_1a!P247&lt;&gt;"",P246+calc_1a!P247,""))</f>
        <v/>
      </c>
      <c r="Q247" t="str">
        <f>IF(calc_1a!Q247="Actual",input_1!O247,IF(calc_1a!Q247&lt;&gt;"",Q246+calc_1a!Q247,""))</f>
        <v/>
      </c>
      <c r="R247" t="str">
        <f>IF(calc_1a!R247="Actual",input_1!P247,IF(calc_1a!R247&lt;&gt;"",R246+calc_1a!R247,""))</f>
        <v/>
      </c>
      <c r="S247" t="str">
        <f>IF(calc_1a!S247="Actual",input_1!Q247,IF(calc_1a!S247&lt;&gt;"",S246+calc_1a!S247,""))</f>
        <v/>
      </c>
      <c r="T247" t="str">
        <f>IF(calc_1a!T247="Actual",input_1!R247,IF(calc_1a!T247&lt;&gt;"",T246+calc_1a!T247,""))</f>
        <v/>
      </c>
      <c r="U247" t="str">
        <f>IF(calc_1a!U247="Actual",input_1!S247,IF(calc_1a!U247&lt;&gt;"",U246+calc_1a!U247,""))</f>
        <v/>
      </c>
      <c r="V247" t="str">
        <f>IF(calc_1a!V247="Actual",input_1!T247,IF(calc_1a!V247&lt;&gt;"",V246+calc_1a!V247,""))</f>
        <v/>
      </c>
      <c r="W247" t="str">
        <f>IF(calc_1a!W247="Actual",input_1!U247,IF(calc_1a!W247&lt;&gt;"",W246+calc_1a!W247,""))</f>
        <v/>
      </c>
      <c r="Y247" s="9" t="str">
        <f t="shared" si="9"/>
        <v/>
      </c>
    </row>
    <row r="248" spans="3:25">
      <c r="C248" s="3">
        <f t="shared" si="10"/>
        <v>2032</v>
      </c>
      <c r="D248">
        <f t="shared" si="11"/>
        <v>1</v>
      </c>
      <c r="E248" t="str">
        <f>IF(calc_1a!E248="Actual",input_1!C248,IF(calc_1a!E248&lt;&gt;"",E247+calc_1a!E248,""))</f>
        <v/>
      </c>
      <c r="F248" t="str">
        <f>IF(calc_1a!F248="Actual",input_1!D248,IF(calc_1a!F248&lt;&gt;"",F247+calc_1a!F248,""))</f>
        <v/>
      </c>
      <c r="G248" t="str">
        <f>IF(calc_1a!G248="Actual",input_1!E248,IF(calc_1a!G248&lt;&gt;"",G247+calc_1a!G248,""))</f>
        <v/>
      </c>
      <c r="H248" t="str">
        <f>IF(calc_1a!H248="Actual",input_1!F248,IF(calc_1a!H248&lt;&gt;"",H247+calc_1a!H248,""))</f>
        <v/>
      </c>
      <c r="I248" t="str">
        <f>IF(calc_1a!I248="Actual",input_1!G248,IF(calc_1a!I248&lt;&gt;"",I247+calc_1a!I248,""))</f>
        <v/>
      </c>
      <c r="J248" t="str">
        <f>IF(calc_1a!J248="Actual",input_1!H248,IF(calc_1a!J248&lt;&gt;"",J247+calc_1a!J248,""))</f>
        <v/>
      </c>
      <c r="K248" t="str">
        <f>IF(calc_1a!K248="Actual",input_1!I248,IF(calc_1a!K248&lt;&gt;"",K247+calc_1a!K248,""))</f>
        <v/>
      </c>
      <c r="L248" t="str">
        <f>IF(calc_1a!L248="Actual",input_1!J248,IF(calc_1a!L248&lt;&gt;"",L247+calc_1a!L248,""))</f>
        <v/>
      </c>
      <c r="M248" t="str">
        <f>IF(calc_1a!M248="Actual",input_1!K248,IF(calc_1a!M248&lt;&gt;"",M247+calc_1a!M248,""))</f>
        <v/>
      </c>
      <c r="N248" t="str">
        <f>IF(calc_1a!N248="Actual",input_1!L248,IF(calc_1a!N248&lt;&gt;"",N247+calc_1a!N248,""))</f>
        <v/>
      </c>
      <c r="O248" t="str">
        <f>IF(calc_1a!O248="Actual",input_1!M248,IF(calc_1a!O248&lt;&gt;"",O247+calc_1a!O248,""))</f>
        <v/>
      </c>
      <c r="P248" t="str">
        <f>IF(calc_1a!P248="Actual",input_1!N248,IF(calc_1a!P248&lt;&gt;"",P247+calc_1a!P248,""))</f>
        <v/>
      </c>
      <c r="Q248" t="str">
        <f>IF(calc_1a!Q248="Actual",input_1!O248,IF(calc_1a!Q248&lt;&gt;"",Q247+calc_1a!Q248,""))</f>
        <v/>
      </c>
      <c r="R248" t="str">
        <f>IF(calc_1a!R248="Actual",input_1!P248,IF(calc_1a!R248&lt;&gt;"",R247+calc_1a!R248,""))</f>
        <v/>
      </c>
      <c r="S248" t="str">
        <f>IF(calc_1a!S248="Actual",input_1!Q248,IF(calc_1a!S248&lt;&gt;"",S247+calc_1a!S248,""))</f>
        <v/>
      </c>
      <c r="T248" t="str">
        <f>IF(calc_1a!T248="Actual",input_1!R248,IF(calc_1a!T248&lt;&gt;"",T247+calc_1a!T248,""))</f>
        <v/>
      </c>
      <c r="U248" t="str">
        <f>IF(calc_1a!U248="Actual",input_1!S248,IF(calc_1a!U248&lt;&gt;"",U247+calc_1a!U248,""))</f>
        <v/>
      </c>
      <c r="V248" t="str">
        <f>IF(calc_1a!V248="Actual",input_1!T248,IF(calc_1a!V248&lt;&gt;"",V247+calc_1a!V248,""))</f>
        <v/>
      </c>
      <c r="W248" t="str">
        <f>IF(calc_1a!W248="Actual",input_1!U248,IF(calc_1a!W248&lt;&gt;"",W247+calc_1a!W248,""))</f>
        <v/>
      </c>
      <c r="Y248" s="9" t="str">
        <f t="shared" si="9"/>
        <v/>
      </c>
    </row>
    <row r="249" spans="3:25">
      <c r="C249" s="3">
        <f t="shared" si="10"/>
        <v>2032</v>
      </c>
      <c r="D249">
        <f t="shared" si="11"/>
        <v>2</v>
      </c>
      <c r="E249" t="str">
        <f>IF(calc_1a!E249="Actual",input_1!C249,IF(calc_1a!E249&lt;&gt;"",E248+calc_1a!E249,""))</f>
        <v/>
      </c>
      <c r="F249" t="str">
        <f>IF(calc_1a!F249="Actual",input_1!D249,IF(calc_1a!F249&lt;&gt;"",F248+calc_1a!F249,""))</f>
        <v/>
      </c>
      <c r="G249" t="str">
        <f>IF(calc_1a!G249="Actual",input_1!E249,IF(calc_1a!G249&lt;&gt;"",G248+calc_1a!G249,""))</f>
        <v/>
      </c>
      <c r="H249" t="str">
        <f>IF(calc_1a!H249="Actual",input_1!F249,IF(calc_1a!H249&lt;&gt;"",H248+calc_1a!H249,""))</f>
        <v/>
      </c>
      <c r="I249" t="str">
        <f>IF(calc_1a!I249="Actual",input_1!G249,IF(calc_1a!I249&lt;&gt;"",I248+calc_1a!I249,""))</f>
        <v/>
      </c>
      <c r="J249" t="str">
        <f>IF(calc_1a!J249="Actual",input_1!H249,IF(calc_1a!J249&lt;&gt;"",J248+calc_1a!J249,""))</f>
        <v/>
      </c>
      <c r="K249" t="str">
        <f>IF(calc_1a!K249="Actual",input_1!I249,IF(calc_1a!K249&lt;&gt;"",K248+calc_1a!K249,""))</f>
        <v/>
      </c>
      <c r="L249" t="str">
        <f>IF(calc_1a!L249="Actual",input_1!J249,IF(calc_1a!L249&lt;&gt;"",L248+calc_1a!L249,""))</f>
        <v/>
      </c>
      <c r="M249" t="str">
        <f>IF(calc_1a!M249="Actual",input_1!K249,IF(calc_1a!M249&lt;&gt;"",M248+calc_1a!M249,""))</f>
        <v/>
      </c>
      <c r="N249" t="str">
        <f>IF(calc_1a!N249="Actual",input_1!L249,IF(calc_1a!N249&lt;&gt;"",N248+calc_1a!N249,""))</f>
        <v/>
      </c>
      <c r="O249" t="str">
        <f>IF(calc_1a!O249="Actual",input_1!M249,IF(calc_1a!O249&lt;&gt;"",O248+calc_1a!O249,""))</f>
        <v/>
      </c>
      <c r="P249" t="str">
        <f>IF(calc_1a!P249="Actual",input_1!N249,IF(calc_1a!P249&lt;&gt;"",P248+calc_1a!P249,""))</f>
        <v/>
      </c>
      <c r="Q249" t="str">
        <f>IF(calc_1a!Q249="Actual",input_1!O249,IF(calc_1a!Q249&lt;&gt;"",Q248+calc_1a!Q249,""))</f>
        <v/>
      </c>
      <c r="R249" t="str">
        <f>IF(calc_1a!R249="Actual",input_1!P249,IF(calc_1a!R249&lt;&gt;"",R248+calc_1a!R249,""))</f>
        <v/>
      </c>
      <c r="S249" t="str">
        <f>IF(calc_1a!S249="Actual",input_1!Q249,IF(calc_1a!S249&lt;&gt;"",S248+calc_1a!S249,""))</f>
        <v/>
      </c>
      <c r="T249" t="str">
        <f>IF(calc_1a!T249="Actual",input_1!R249,IF(calc_1a!T249&lt;&gt;"",T248+calc_1a!T249,""))</f>
        <v/>
      </c>
      <c r="U249" t="str">
        <f>IF(calc_1a!U249="Actual",input_1!S249,IF(calc_1a!U249&lt;&gt;"",U248+calc_1a!U249,""))</f>
        <v/>
      </c>
      <c r="V249" t="str">
        <f>IF(calc_1a!V249="Actual",input_1!T249,IF(calc_1a!V249&lt;&gt;"",V248+calc_1a!V249,""))</f>
        <v/>
      </c>
      <c r="W249" t="str">
        <f>IF(calc_1a!W249="Actual",input_1!U249,IF(calc_1a!W249&lt;&gt;"",W248+calc_1a!W249,""))</f>
        <v/>
      </c>
      <c r="Y249" s="9" t="str">
        <f t="shared" si="9"/>
        <v/>
      </c>
    </row>
    <row r="250" spans="3:25">
      <c r="C250" s="3">
        <f t="shared" si="10"/>
        <v>2032</v>
      </c>
      <c r="D250">
        <f t="shared" si="11"/>
        <v>3</v>
      </c>
      <c r="E250" t="str">
        <f>IF(calc_1a!E250="Actual",input_1!C250,IF(calc_1a!E250&lt;&gt;"",E249+calc_1a!E250,""))</f>
        <v/>
      </c>
      <c r="F250" t="str">
        <f>IF(calc_1a!F250="Actual",input_1!D250,IF(calc_1a!F250&lt;&gt;"",F249+calc_1a!F250,""))</f>
        <v/>
      </c>
      <c r="G250" t="str">
        <f>IF(calc_1a!G250="Actual",input_1!E250,IF(calc_1a!G250&lt;&gt;"",G249+calc_1a!G250,""))</f>
        <v/>
      </c>
      <c r="H250" t="str">
        <f>IF(calc_1a!H250="Actual",input_1!F250,IF(calc_1a!H250&lt;&gt;"",H249+calc_1a!H250,""))</f>
        <v/>
      </c>
      <c r="I250" t="str">
        <f>IF(calc_1a!I250="Actual",input_1!G250,IF(calc_1a!I250&lt;&gt;"",I249+calc_1a!I250,""))</f>
        <v/>
      </c>
      <c r="J250" t="str">
        <f>IF(calc_1a!J250="Actual",input_1!H250,IF(calc_1a!J250&lt;&gt;"",J249+calc_1a!J250,""))</f>
        <v/>
      </c>
      <c r="K250" t="str">
        <f>IF(calc_1a!K250="Actual",input_1!I250,IF(calc_1a!K250&lt;&gt;"",K249+calc_1a!K250,""))</f>
        <v/>
      </c>
      <c r="L250" t="str">
        <f>IF(calc_1a!L250="Actual",input_1!J250,IF(calc_1a!L250&lt;&gt;"",L249+calc_1a!L250,""))</f>
        <v/>
      </c>
      <c r="M250" t="str">
        <f>IF(calc_1a!M250="Actual",input_1!K250,IF(calc_1a!M250&lt;&gt;"",M249+calc_1a!M250,""))</f>
        <v/>
      </c>
      <c r="N250" t="str">
        <f>IF(calc_1a!N250="Actual",input_1!L250,IF(calc_1a!N250&lt;&gt;"",N249+calc_1a!N250,""))</f>
        <v/>
      </c>
      <c r="O250" t="str">
        <f>IF(calc_1a!O250="Actual",input_1!M250,IF(calc_1a!O250&lt;&gt;"",O249+calc_1a!O250,""))</f>
        <v/>
      </c>
      <c r="P250" t="str">
        <f>IF(calc_1a!P250="Actual",input_1!N250,IF(calc_1a!P250&lt;&gt;"",P249+calc_1a!P250,""))</f>
        <v/>
      </c>
      <c r="Q250" t="str">
        <f>IF(calc_1a!Q250="Actual",input_1!O250,IF(calc_1a!Q250&lt;&gt;"",Q249+calc_1a!Q250,""))</f>
        <v/>
      </c>
      <c r="R250" t="str">
        <f>IF(calc_1a!R250="Actual",input_1!P250,IF(calc_1a!R250&lt;&gt;"",R249+calc_1a!R250,""))</f>
        <v/>
      </c>
      <c r="S250" t="str">
        <f>IF(calc_1a!S250="Actual",input_1!Q250,IF(calc_1a!S250&lt;&gt;"",S249+calc_1a!S250,""))</f>
        <v/>
      </c>
      <c r="T250" t="str">
        <f>IF(calc_1a!T250="Actual",input_1!R250,IF(calc_1a!T250&lt;&gt;"",T249+calc_1a!T250,""))</f>
        <v/>
      </c>
      <c r="U250" t="str">
        <f>IF(calc_1a!U250="Actual",input_1!S250,IF(calc_1a!U250&lt;&gt;"",U249+calc_1a!U250,""))</f>
        <v/>
      </c>
      <c r="V250" t="str">
        <f>IF(calc_1a!V250="Actual",input_1!T250,IF(calc_1a!V250&lt;&gt;"",V249+calc_1a!V250,""))</f>
        <v/>
      </c>
      <c r="W250" t="str">
        <f>IF(calc_1a!W250="Actual",input_1!U250,IF(calc_1a!W250&lt;&gt;"",W249+calc_1a!W250,""))</f>
        <v/>
      </c>
      <c r="Y250" s="9" t="str">
        <f t="shared" si="9"/>
        <v/>
      </c>
    </row>
    <row r="251" spans="3:25">
      <c r="C251" s="3">
        <f t="shared" si="10"/>
        <v>2032</v>
      </c>
      <c r="D251">
        <f t="shared" si="11"/>
        <v>4</v>
      </c>
      <c r="E251" t="str">
        <f>IF(calc_1a!E251="Actual",input_1!C251,IF(calc_1a!E251&lt;&gt;"",E250+calc_1a!E251,""))</f>
        <v/>
      </c>
      <c r="F251" t="str">
        <f>IF(calc_1a!F251="Actual",input_1!D251,IF(calc_1a!F251&lt;&gt;"",F250+calc_1a!F251,""))</f>
        <v/>
      </c>
      <c r="G251" t="str">
        <f>IF(calc_1a!G251="Actual",input_1!E251,IF(calc_1a!G251&lt;&gt;"",G250+calc_1a!G251,""))</f>
        <v/>
      </c>
      <c r="H251" t="str">
        <f>IF(calc_1a!H251="Actual",input_1!F251,IF(calc_1a!H251&lt;&gt;"",H250+calc_1a!H251,""))</f>
        <v/>
      </c>
      <c r="I251" t="str">
        <f>IF(calc_1a!I251="Actual",input_1!G251,IF(calc_1a!I251&lt;&gt;"",I250+calc_1a!I251,""))</f>
        <v/>
      </c>
      <c r="J251" t="str">
        <f>IF(calc_1a!J251="Actual",input_1!H251,IF(calc_1a!J251&lt;&gt;"",J250+calc_1a!J251,""))</f>
        <v/>
      </c>
      <c r="K251" t="str">
        <f>IF(calc_1a!K251="Actual",input_1!I251,IF(calc_1a!K251&lt;&gt;"",K250+calc_1a!K251,""))</f>
        <v/>
      </c>
      <c r="L251" t="str">
        <f>IF(calc_1a!L251="Actual",input_1!J251,IF(calc_1a!L251&lt;&gt;"",L250+calc_1a!L251,""))</f>
        <v/>
      </c>
      <c r="M251" t="str">
        <f>IF(calc_1a!M251="Actual",input_1!K251,IF(calc_1a!M251&lt;&gt;"",M250+calc_1a!M251,""))</f>
        <v/>
      </c>
      <c r="N251" t="str">
        <f>IF(calc_1a!N251="Actual",input_1!L251,IF(calc_1a!N251&lt;&gt;"",N250+calc_1a!N251,""))</f>
        <v/>
      </c>
      <c r="O251" t="str">
        <f>IF(calc_1a!O251="Actual",input_1!M251,IF(calc_1a!O251&lt;&gt;"",O250+calc_1a!O251,""))</f>
        <v/>
      </c>
      <c r="P251" t="str">
        <f>IF(calc_1a!P251="Actual",input_1!N251,IF(calc_1a!P251&lt;&gt;"",P250+calc_1a!P251,""))</f>
        <v/>
      </c>
      <c r="Q251" t="str">
        <f>IF(calc_1a!Q251="Actual",input_1!O251,IF(calc_1a!Q251&lt;&gt;"",Q250+calc_1a!Q251,""))</f>
        <v/>
      </c>
      <c r="R251" t="str">
        <f>IF(calc_1a!R251="Actual",input_1!P251,IF(calc_1a!R251&lt;&gt;"",R250+calc_1a!R251,""))</f>
        <v/>
      </c>
      <c r="S251" t="str">
        <f>IF(calc_1a!S251="Actual",input_1!Q251,IF(calc_1a!S251&lt;&gt;"",S250+calc_1a!S251,""))</f>
        <v/>
      </c>
      <c r="T251" t="str">
        <f>IF(calc_1a!T251="Actual",input_1!R251,IF(calc_1a!T251&lt;&gt;"",T250+calc_1a!T251,""))</f>
        <v/>
      </c>
      <c r="U251" t="str">
        <f>IF(calc_1a!U251="Actual",input_1!S251,IF(calc_1a!U251&lt;&gt;"",U250+calc_1a!U251,""))</f>
        <v/>
      </c>
      <c r="V251" t="str">
        <f>IF(calc_1a!V251="Actual",input_1!T251,IF(calc_1a!V251&lt;&gt;"",V250+calc_1a!V251,""))</f>
        <v/>
      </c>
      <c r="W251" t="str">
        <f>IF(calc_1a!W251="Actual",input_1!U251,IF(calc_1a!W251&lt;&gt;"",W250+calc_1a!W251,""))</f>
        <v/>
      </c>
      <c r="Y251" s="9" t="str">
        <f t="shared" si="9"/>
        <v/>
      </c>
    </row>
    <row r="252" spans="3:25">
      <c r="C252" s="3">
        <f t="shared" si="10"/>
        <v>2032</v>
      </c>
      <c r="D252">
        <f t="shared" si="11"/>
        <v>5</v>
      </c>
      <c r="E252" t="str">
        <f>IF(calc_1a!E252="Actual",input_1!C252,IF(calc_1a!E252&lt;&gt;"",E251+calc_1a!E252,""))</f>
        <v/>
      </c>
      <c r="F252" t="str">
        <f>IF(calc_1a!F252="Actual",input_1!D252,IF(calc_1a!F252&lt;&gt;"",F251+calc_1a!F252,""))</f>
        <v/>
      </c>
      <c r="G252" t="str">
        <f>IF(calc_1a!G252="Actual",input_1!E252,IF(calc_1a!G252&lt;&gt;"",G251+calc_1a!G252,""))</f>
        <v/>
      </c>
      <c r="H252" t="str">
        <f>IF(calc_1a!H252="Actual",input_1!F252,IF(calc_1a!H252&lt;&gt;"",H251+calc_1a!H252,""))</f>
        <v/>
      </c>
      <c r="I252" t="str">
        <f>IF(calc_1a!I252="Actual",input_1!G252,IF(calc_1a!I252&lt;&gt;"",I251+calc_1a!I252,""))</f>
        <v/>
      </c>
      <c r="J252" t="str">
        <f>IF(calc_1a!J252="Actual",input_1!H252,IF(calc_1a!J252&lt;&gt;"",J251+calc_1a!J252,""))</f>
        <v/>
      </c>
      <c r="K252" t="str">
        <f>IF(calc_1a!K252="Actual",input_1!I252,IF(calc_1a!K252&lt;&gt;"",K251+calc_1a!K252,""))</f>
        <v/>
      </c>
      <c r="L252" t="str">
        <f>IF(calc_1a!L252="Actual",input_1!J252,IF(calc_1a!L252&lt;&gt;"",L251+calc_1a!L252,""))</f>
        <v/>
      </c>
      <c r="M252" t="str">
        <f>IF(calc_1a!M252="Actual",input_1!K252,IF(calc_1a!M252&lt;&gt;"",M251+calc_1a!M252,""))</f>
        <v/>
      </c>
      <c r="N252" t="str">
        <f>IF(calc_1a!N252="Actual",input_1!L252,IF(calc_1a!N252&lt;&gt;"",N251+calc_1a!N252,""))</f>
        <v/>
      </c>
      <c r="O252" t="str">
        <f>IF(calc_1a!O252="Actual",input_1!M252,IF(calc_1a!O252&lt;&gt;"",O251+calc_1a!O252,""))</f>
        <v/>
      </c>
      <c r="P252" t="str">
        <f>IF(calc_1a!P252="Actual",input_1!N252,IF(calc_1a!P252&lt;&gt;"",P251+calc_1a!P252,""))</f>
        <v/>
      </c>
      <c r="Q252" t="str">
        <f>IF(calc_1a!Q252="Actual",input_1!O252,IF(calc_1a!Q252&lt;&gt;"",Q251+calc_1a!Q252,""))</f>
        <v/>
      </c>
      <c r="R252" t="str">
        <f>IF(calc_1a!R252="Actual",input_1!P252,IF(calc_1a!R252&lt;&gt;"",R251+calc_1a!R252,""))</f>
        <v/>
      </c>
      <c r="S252" t="str">
        <f>IF(calc_1a!S252="Actual",input_1!Q252,IF(calc_1a!S252&lt;&gt;"",S251+calc_1a!S252,""))</f>
        <v/>
      </c>
      <c r="T252" t="str">
        <f>IF(calc_1a!T252="Actual",input_1!R252,IF(calc_1a!T252&lt;&gt;"",T251+calc_1a!T252,""))</f>
        <v/>
      </c>
      <c r="U252" t="str">
        <f>IF(calc_1a!U252="Actual",input_1!S252,IF(calc_1a!U252&lt;&gt;"",U251+calc_1a!U252,""))</f>
        <v/>
      </c>
      <c r="V252" t="str">
        <f>IF(calc_1a!V252="Actual",input_1!T252,IF(calc_1a!V252&lt;&gt;"",V251+calc_1a!V252,""))</f>
        <v/>
      </c>
      <c r="W252" t="str">
        <f>IF(calc_1a!W252="Actual",input_1!U252,IF(calc_1a!W252&lt;&gt;"",W251+calc_1a!W252,""))</f>
        <v/>
      </c>
      <c r="Y252" s="9" t="str">
        <f t="shared" si="9"/>
        <v/>
      </c>
    </row>
    <row r="253" spans="3:25">
      <c r="C253" s="3">
        <f t="shared" si="10"/>
        <v>2032</v>
      </c>
      <c r="D253">
        <f t="shared" si="11"/>
        <v>6</v>
      </c>
      <c r="E253" t="str">
        <f>IF(calc_1a!E253="Actual",input_1!C253,IF(calc_1a!E253&lt;&gt;"",E252+calc_1a!E253,""))</f>
        <v/>
      </c>
      <c r="F253" t="str">
        <f>IF(calc_1a!F253="Actual",input_1!D253,IF(calc_1a!F253&lt;&gt;"",F252+calc_1a!F253,""))</f>
        <v/>
      </c>
      <c r="G253" t="str">
        <f>IF(calc_1a!G253="Actual",input_1!E253,IF(calc_1a!G253&lt;&gt;"",G252+calc_1a!G253,""))</f>
        <v/>
      </c>
      <c r="H253" t="str">
        <f>IF(calc_1a!H253="Actual",input_1!F253,IF(calc_1a!H253&lt;&gt;"",H252+calc_1a!H253,""))</f>
        <v/>
      </c>
      <c r="I253" t="str">
        <f>IF(calc_1a!I253="Actual",input_1!G253,IF(calc_1a!I253&lt;&gt;"",I252+calc_1a!I253,""))</f>
        <v/>
      </c>
      <c r="J253" t="str">
        <f>IF(calc_1a!J253="Actual",input_1!H253,IF(calc_1a!J253&lt;&gt;"",J252+calc_1a!J253,""))</f>
        <v/>
      </c>
      <c r="K253" t="str">
        <f>IF(calc_1a!K253="Actual",input_1!I253,IF(calc_1a!K253&lt;&gt;"",K252+calc_1a!K253,""))</f>
        <v/>
      </c>
      <c r="L253" t="str">
        <f>IF(calc_1a!L253="Actual",input_1!J253,IF(calc_1a!L253&lt;&gt;"",L252+calc_1a!L253,""))</f>
        <v/>
      </c>
      <c r="M253" t="str">
        <f>IF(calc_1a!M253="Actual",input_1!K253,IF(calc_1a!M253&lt;&gt;"",M252+calc_1a!M253,""))</f>
        <v/>
      </c>
      <c r="N253" t="str">
        <f>IF(calc_1a!N253="Actual",input_1!L253,IF(calc_1a!N253&lt;&gt;"",N252+calc_1a!N253,""))</f>
        <v/>
      </c>
      <c r="O253" t="str">
        <f>IF(calc_1a!O253="Actual",input_1!M253,IF(calc_1a!O253&lt;&gt;"",O252+calc_1a!O253,""))</f>
        <v/>
      </c>
      <c r="P253" t="str">
        <f>IF(calc_1a!P253="Actual",input_1!N253,IF(calc_1a!P253&lt;&gt;"",P252+calc_1a!P253,""))</f>
        <v/>
      </c>
      <c r="Q253" t="str">
        <f>IF(calc_1a!Q253="Actual",input_1!O253,IF(calc_1a!Q253&lt;&gt;"",Q252+calc_1a!Q253,""))</f>
        <v/>
      </c>
      <c r="R253" t="str">
        <f>IF(calc_1a!R253="Actual",input_1!P253,IF(calc_1a!R253&lt;&gt;"",R252+calc_1a!R253,""))</f>
        <v/>
      </c>
      <c r="S253" t="str">
        <f>IF(calc_1a!S253="Actual",input_1!Q253,IF(calc_1a!S253&lt;&gt;"",S252+calc_1a!S253,""))</f>
        <v/>
      </c>
      <c r="T253" t="str">
        <f>IF(calc_1a!T253="Actual",input_1!R253,IF(calc_1a!T253&lt;&gt;"",T252+calc_1a!T253,""))</f>
        <v/>
      </c>
      <c r="U253" t="str">
        <f>IF(calc_1a!U253="Actual",input_1!S253,IF(calc_1a!U253&lt;&gt;"",U252+calc_1a!U253,""))</f>
        <v/>
      </c>
      <c r="V253" t="str">
        <f>IF(calc_1a!V253="Actual",input_1!T253,IF(calc_1a!V253&lt;&gt;"",V252+calc_1a!V253,""))</f>
        <v/>
      </c>
      <c r="W253" t="str">
        <f>IF(calc_1a!W253="Actual",input_1!U253,IF(calc_1a!W253&lt;&gt;"",W252+calc_1a!W253,""))</f>
        <v/>
      </c>
      <c r="Y253" s="9" t="str">
        <f t="shared" si="9"/>
        <v/>
      </c>
    </row>
    <row r="254" spans="3:25">
      <c r="C254" s="3">
        <f t="shared" si="10"/>
        <v>2032</v>
      </c>
      <c r="D254">
        <f t="shared" si="11"/>
        <v>7</v>
      </c>
      <c r="E254" t="str">
        <f>IF(calc_1a!E254="Actual",input_1!C254,IF(calc_1a!E254&lt;&gt;"",E253+calc_1a!E254,""))</f>
        <v/>
      </c>
      <c r="F254" t="str">
        <f>IF(calc_1a!F254="Actual",input_1!D254,IF(calc_1a!F254&lt;&gt;"",F253+calc_1a!F254,""))</f>
        <v/>
      </c>
      <c r="G254" t="str">
        <f>IF(calc_1a!G254="Actual",input_1!E254,IF(calc_1a!G254&lt;&gt;"",G253+calc_1a!G254,""))</f>
        <v/>
      </c>
      <c r="H254" t="str">
        <f>IF(calc_1a!H254="Actual",input_1!F254,IF(calc_1a!H254&lt;&gt;"",H253+calc_1a!H254,""))</f>
        <v/>
      </c>
      <c r="I254" t="str">
        <f>IF(calc_1a!I254="Actual",input_1!G254,IF(calc_1a!I254&lt;&gt;"",I253+calc_1a!I254,""))</f>
        <v/>
      </c>
      <c r="J254" t="str">
        <f>IF(calc_1a!J254="Actual",input_1!H254,IF(calc_1a!J254&lt;&gt;"",J253+calc_1a!J254,""))</f>
        <v/>
      </c>
      <c r="K254" t="str">
        <f>IF(calc_1a!K254="Actual",input_1!I254,IF(calc_1a!K254&lt;&gt;"",K253+calc_1a!K254,""))</f>
        <v/>
      </c>
      <c r="L254" t="str">
        <f>IF(calc_1a!L254="Actual",input_1!J254,IF(calc_1a!L254&lt;&gt;"",L253+calc_1a!L254,""))</f>
        <v/>
      </c>
      <c r="M254" t="str">
        <f>IF(calc_1a!M254="Actual",input_1!K254,IF(calc_1a!M254&lt;&gt;"",M253+calc_1a!M254,""))</f>
        <v/>
      </c>
      <c r="N254" t="str">
        <f>IF(calc_1a!N254="Actual",input_1!L254,IF(calc_1a!N254&lt;&gt;"",N253+calc_1a!N254,""))</f>
        <v/>
      </c>
      <c r="O254" t="str">
        <f>IF(calc_1a!O254="Actual",input_1!M254,IF(calc_1a!O254&lt;&gt;"",O253+calc_1a!O254,""))</f>
        <v/>
      </c>
      <c r="P254" t="str">
        <f>IF(calc_1a!P254="Actual",input_1!N254,IF(calc_1a!P254&lt;&gt;"",P253+calc_1a!P254,""))</f>
        <v/>
      </c>
      <c r="Q254" t="str">
        <f>IF(calc_1a!Q254="Actual",input_1!O254,IF(calc_1a!Q254&lt;&gt;"",Q253+calc_1a!Q254,""))</f>
        <v/>
      </c>
      <c r="R254" t="str">
        <f>IF(calc_1a!R254="Actual",input_1!P254,IF(calc_1a!R254&lt;&gt;"",R253+calc_1a!R254,""))</f>
        <v/>
      </c>
      <c r="S254" t="str">
        <f>IF(calc_1a!S254="Actual",input_1!Q254,IF(calc_1a!S254&lt;&gt;"",S253+calc_1a!S254,""))</f>
        <v/>
      </c>
      <c r="T254" t="str">
        <f>IF(calc_1a!T254="Actual",input_1!R254,IF(calc_1a!T254&lt;&gt;"",T253+calc_1a!T254,""))</f>
        <v/>
      </c>
      <c r="U254" t="str">
        <f>IF(calc_1a!U254="Actual",input_1!S254,IF(calc_1a!U254&lt;&gt;"",U253+calc_1a!U254,""))</f>
        <v/>
      </c>
      <c r="V254" t="str">
        <f>IF(calc_1a!V254="Actual",input_1!T254,IF(calc_1a!V254&lt;&gt;"",V253+calc_1a!V254,""))</f>
        <v/>
      </c>
      <c r="W254" t="str">
        <f>IF(calc_1a!W254="Actual",input_1!U254,IF(calc_1a!W254&lt;&gt;"",W253+calc_1a!W254,""))</f>
        <v/>
      </c>
      <c r="Y254" s="9" t="str">
        <f t="shared" si="9"/>
        <v/>
      </c>
    </row>
    <row r="255" spans="3:25">
      <c r="C255" s="3">
        <f t="shared" si="10"/>
        <v>2032</v>
      </c>
      <c r="D255">
        <f t="shared" si="11"/>
        <v>8</v>
      </c>
      <c r="E255" t="str">
        <f>IF(calc_1a!E255="Actual",input_1!C255,IF(calc_1a!E255&lt;&gt;"",E254+calc_1a!E255,""))</f>
        <v/>
      </c>
      <c r="F255" t="str">
        <f>IF(calc_1a!F255="Actual",input_1!D255,IF(calc_1a!F255&lt;&gt;"",F254+calc_1a!F255,""))</f>
        <v/>
      </c>
      <c r="G255" t="str">
        <f>IF(calc_1a!G255="Actual",input_1!E255,IF(calc_1a!G255&lt;&gt;"",G254+calc_1a!G255,""))</f>
        <v/>
      </c>
      <c r="H255" t="str">
        <f>IF(calc_1a!H255="Actual",input_1!F255,IF(calc_1a!H255&lt;&gt;"",H254+calc_1a!H255,""))</f>
        <v/>
      </c>
      <c r="I255" t="str">
        <f>IF(calc_1a!I255="Actual",input_1!G255,IF(calc_1a!I255&lt;&gt;"",I254+calc_1a!I255,""))</f>
        <v/>
      </c>
      <c r="J255" t="str">
        <f>IF(calc_1a!J255="Actual",input_1!H255,IF(calc_1a!J255&lt;&gt;"",J254+calc_1a!J255,""))</f>
        <v/>
      </c>
      <c r="K255" t="str">
        <f>IF(calc_1a!K255="Actual",input_1!I255,IF(calc_1a!K255&lt;&gt;"",K254+calc_1a!K255,""))</f>
        <v/>
      </c>
      <c r="L255" t="str">
        <f>IF(calc_1a!L255="Actual",input_1!J255,IF(calc_1a!L255&lt;&gt;"",L254+calc_1a!L255,""))</f>
        <v/>
      </c>
      <c r="M255" t="str">
        <f>IF(calc_1a!M255="Actual",input_1!K255,IF(calc_1a!M255&lt;&gt;"",M254+calc_1a!M255,""))</f>
        <v/>
      </c>
      <c r="N255" t="str">
        <f>IF(calc_1a!N255="Actual",input_1!L255,IF(calc_1a!N255&lt;&gt;"",N254+calc_1a!N255,""))</f>
        <v/>
      </c>
      <c r="O255" t="str">
        <f>IF(calc_1a!O255="Actual",input_1!M255,IF(calc_1a!O255&lt;&gt;"",O254+calc_1a!O255,""))</f>
        <v/>
      </c>
      <c r="P255" t="str">
        <f>IF(calc_1a!P255="Actual",input_1!N255,IF(calc_1a!P255&lt;&gt;"",P254+calc_1a!P255,""))</f>
        <v/>
      </c>
      <c r="Q255" t="str">
        <f>IF(calc_1a!Q255="Actual",input_1!O255,IF(calc_1a!Q255&lt;&gt;"",Q254+calc_1a!Q255,""))</f>
        <v/>
      </c>
      <c r="R255" t="str">
        <f>IF(calc_1a!R255="Actual",input_1!P255,IF(calc_1a!R255&lt;&gt;"",R254+calc_1a!R255,""))</f>
        <v/>
      </c>
      <c r="S255" t="str">
        <f>IF(calc_1a!S255="Actual",input_1!Q255,IF(calc_1a!S255&lt;&gt;"",S254+calc_1a!S255,""))</f>
        <v/>
      </c>
      <c r="T255" t="str">
        <f>IF(calc_1a!T255="Actual",input_1!R255,IF(calc_1a!T255&lt;&gt;"",T254+calc_1a!T255,""))</f>
        <v/>
      </c>
      <c r="U255" t="str">
        <f>IF(calc_1a!U255="Actual",input_1!S255,IF(calc_1a!U255&lt;&gt;"",U254+calc_1a!U255,""))</f>
        <v/>
      </c>
      <c r="V255" t="str">
        <f>IF(calc_1a!V255="Actual",input_1!T255,IF(calc_1a!V255&lt;&gt;"",V254+calc_1a!V255,""))</f>
        <v/>
      </c>
      <c r="W255" t="str">
        <f>IF(calc_1a!W255="Actual",input_1!U255,IF(calc_1a!W255&lt;&gt;"",W254+calc_1a!W255,""))</f>
        <v/>
      </c>
      <c r="Y255" s="9" t="str">
        <f t="shared" si="9"/>
        <v/>
      </c>
    </row>
    <row r="256" spans="3:25">
      <c r="C256" s="3">
        <f t="shared" si="10"/>
        <v>2032</v>
      </c>
      <c r="D256">
        <f t="shared" si="11"/>
        <v>9</v>
      </c>
      <c r="E256" t="str">
        <f>IF(calc_1a!E256="Actual",input_1!C256,IF(calc_1a!E256&lt;&gt;"",E255+calc_1a!E256,""))</f>
        <v/>
      </c>
      <c r="F256" t="str">
        <f>IF(calc_1a!F256="Actual",input_1!D256,IF(calc_1a!F256&lt;&gt;"",F255+calc_1a!F256,""))</f>
        <v/>
      </c>
      <c r="G256" t="str">
        <f>IF(calc_1a!G256="Actual",input_1!E256,IF(calc_1a!G256&lt;&gt;"",G255+calc_1a!G256,""))</f>
        <v/>
      </c>
      <c r="H256" t="str">
        <f>IF(calc_1a!H256="Actual",input_1!F256,IF(calc_1a!H256&lt;&gt;"",H255+calc_1a!H256,""))</f>
        <v/>
      </c>
      <c r="I256" t="str">
        <f>IF(calc_1a!I256="Actual",input_1!G256,IF(calc_1a!I256&lt;&gt;"",I255+calc_1a!I256,""))</f>
        <v/>
      </c>
      <c r="J256" t="str">
        <f>IF(calc_1a!J256="Actual",input_1!H256,IF(calc_1a!J256&lt;&gt;"",J255+calc_1a!J256,""))</f>
        <v/>
      </c>
      <c r="K256" t="str">
        <f>IF(calc_1a!K256="Actual",input_1!I256,IF(calc_1a!K256&lt;&gt;"",K255+calc_1a!K256,""))</f>
        <v/>
      </c>
      <c r="L256" t="str">
        <f>IF(calc_1a!L256="Actual",input_1!J256,IF(calc_1a!L256&lt;&gt;"",L255+calc_1a!L256,""))</f>
        <v/>
      </c>
      <c r="M256" t="str">
        <f>IF(calc_1a!M256="Actual",input_1!K256,IF(calc_1a!M256&lt;&gt;"",M255+calc_1a!M256,""))</f>
        <v/>
      </c>
      <c r="N256" t="str">
        <f>IF(calc_1a!N256="Actual",input_1!L256,IF(calc_1a!N256&lt;&gt;"",N255+calc_1a!N256,""))</f>
        <v/>
      </c>
      <c r="O256" t="str">
        <f>IF(calc_1a!O256="Actual",input_1!M256,IF(calc_1a!O256&lt;&gt;"",O255+calc_1a!O256,""))</f>
        <v/>
      </c>
      <c r="P256" t="str">
        <f>IF(calc_1a!P256="Actual",input_1!N256,IF(calc_1a!P256&lt;&gt;"",P255+calc_1a!P256,""))</f>
        <v/>
      </c>
      <c r="Q256" t="str">
        <f>IF(calc_1a!Q256="Actual",input_1!O256,IF(calc_1a!Q256&lt;&gt;"",Q255+calc_1a!Q256,""))</f>
        <v/>
      </c>
      <c r="R256" t="str">
        <f>IF(calc_1a!R256="Actual",input_1!P256,IF(calc_1a!R256&lt;&gt;"",R255+calc_1a!R256,""))</f>
        <v/>
      </c>
      <c r="S256" t="str">
        <f>IF(calc_1a!S256="Actual",input_1!Q256,IF(calc_1a!S256&lt;&gt;"",S255+calc_1a!S256,""))</f>
        <v/>
      </c>
      <c r="T256" t="str">
        <f>IF(calc_1a!T256="Actual",input_1!R256,IF(calc_1a!T256&lt;&gt;"",T255+calc_1a!T256,""))</f>
        <v/>
      </c>
      <c r="U256" t="str">
        <f>IF(calc_1a!U256="Actual",input_1!S256,IF(calc_1a!U256&lt;&gt;"",U255+calc_1a!U256,""))</f>
        <v/>
      </c>
      <c r="V256" t="str">
        <f>IF(calc_1a!V256="Actual",input_1!T256,IF(calc_1a!V256&lt;&gt;"",V255+calc_1a!V256,""))</f>
        <v/>
      </c>
      <c r="W256" t="str">
        <f>IF(calc_1a!W256="Actual",input_1!U256,IF(calc_1a!W256&lt;&gt;"",W255+calc_1a!W256,""))</f>
        <v/>
      </c>
      <c r="Y256" s="9" t="str">
        <f t="shared" si="9"/>
        <v/>
      </c>
    </row>
    <row r="257" spans="3:25">
      <c r="C257" s="3">
        <f t="shared" si="10"/>
        <v>2032</v>
      </c>
      <c r="D257">
        <f t="shared" si="11"/>
        <v>10</v>
      </c>
      <c r="E257" t="str">
        <f>IF(calc_1a!E257="Actual",input_1!C257,IF(calc_1a!E257&lt;&gt;"",E256+calc_1a!E257,""))</f>
        <v/>
      </c>
      <c r="F257" t="str">
        <f>IF(calc_1a!F257="Actual",input_1!D257,IF(calc_1a!F257&lt;&gt;"",F256+calc_1a!F257,""))</f>
        <v/>
      </c>
      <c r="G257" t="str">
        <f>IF(calc_1a!G257="Actual",input_1!E257,IF(calc_1a!G257&lt;&gt;"",G256+calc_1a!G257,""))</f>
        <v/>
      </c>
      <c r="H257" t="str">
        <f>IF(calc_1a!H257="Actual",input_1!F257,IF(calc_1a!H257&lt;&gt;"",H256+calc_1a!H257,""))</f>
        <v/>
      </c>
      <c r="I257" t="str">
        <f>IF(calc_1a!I257="Actual",input_1!G257,IF(calc_1a!I257&lt;&gt;"",I256+calc_1a!I257,""))</f>
        <v/>
      </c>
      <c r="J257" t="str">
        <f>IF(calc_1a!J257="Actual",input_1!H257,IF(calc_1a!J257&lt;&gt;"",J256+calc_1a!J257,""))</f>
        <v/>
      </c>
      <c r="K257" t="str">
        <f>IF(calc_1a!K257="Actual",input_1!I257,IF(calc_1a!K257&lt;&gt;"",K256+calc_1a!K257,""))</f>
        <v/>
      </c>
      <c r="L257" t="str">
        <f>IF(calc_1a!L257="Actual",input_1!J257,IF(calc_1a!L257&lt;&gt;"",L256+calc_1a!L257,""))</f>
        <v/>
      </c>
      <c r="M257" t="str">
        <f>IF(calc_1a!M257="Actual",input_1!K257,IF(calc_1a!M257&lt;&gt;"",M256+calc_1a!M257,""))</f>
        <v/>
      </c>
      <c r="N257" t="str">
        <f>IF(calc_1a!N257="Actual",input_1!L257,IF(calc_1a!N257&lt;&gt;"",N256+calc_1a!N257,""))</f>
        <v/>
      </c>
      <c r="O257" t="str">
        <f>IF(calc_1a!O257="Actual",input_1!M257,IF(calc_1a!O257&lt;&gt;"",O256+calc_1a!O257,""))</f>
        <v/>
      </c>
      <c r="P257" t="str">
        <f>IF(calc_1a!P257="Actual",input_1!N257,IF(calc_1a!P257&lt;&gt;"",P256+calc_1a!P257,""))</f>
        <v/>
      </c>
      <c r="Q257" t="str">
        <f>IF(calc_1a!Q257="Actual",input_1!O257,IF(calc_1a!Q257&lt;&gt;"",Q256+calc_1a!Q257,""))</f>
        <v/>
      </c>
      <c r="R257" t="str">
        <f>IF(calc_1a!R257="Actual",input_1!P257,IF(calc_1a!R257&lt;&gt;"",R256+calc_1a!R257,""))</f>
        <v/>
      </c>
      <c r="S257" t="str">
        <f>IF(calc_1a!S257="Actual",input_1!Q257,IF(calc_1a!S257&lt;&gt;"",S256+calc_1a!S257,""))</f>
        <v/>
      </c>
      <c r="T257" t="str">
        <f>IF(calc_1a!T257="Actual",input_1!R257,IF(calc_1a!T257&lt;&gt;"",T256+calc_1a!T257,""))</f>
        <v/>
      </c>
      <c r="U257" t="str">
        <f>IF(calc_1a!U257="Actual",input_1!S257,IF(calc_1a!U257&lt;&gt;"",U256+calc_1a!U257,""))</f>
        <v/>
      </c>
      <c r="V257" t="str">
        <f>IF(calc_1a!V257="Actual",input_1!T257,IF(calc_1a!V257&lt;&gt;"",V256+calc_1a!V257,""))</f>
        <v/>
      </c>
      <c r="W257" t="str">
        <f>IF(calc_1a!W257="Actual",input_1!U257,IF(calc_1a!W257&lt;&gt;"",W256+calc_1a!W257,""))</f>
        <v/>
      </c>
      <c r="Y257" s="9" t="str">
        <f t="shared" si="9"/>
        <v/>
      </c>
    </row>
    <row r="258" spans="3:25">
      <c r="C258" s="3">
        <f t="shared" si="10"/>
        <v>2032</v>
      </c>
      <c r="D258">
        <f t="shared" si="11"/>
        <v>11</v>
      </c>
      <c r="E258" t="str">
        <f>IF(calc_1a!E258="Actual",input_1!C258,IF(calc_1a!E258&lt;&gt;"",E257+calc_1a!E258,""))</f>
        <v/>
      </c>
      <c r="F258" t="str">
        <f>IF(calc_1a!F258="Actual",input_1!D258,IF(calc_1a!F258&lt;&gt;"",F257+calc_1a!F258,""))</f>
        <v/>
      </c>
      <c r="G258" t="str">
        <f>IF(calc_1a!G258="Actual",input_1!E258,IF(calc_1a!G258&lt;&gt;"",G257+calc_1a!G258,""))</f>
        <v/>
      </c>
      <c r="H258" t="str">
        <f>IF(calc_1a!H258="Actual",input_1!F258,IF(calc_1a!H258&lt;&gt;"",H257+calc_1a!H258,""))</f>
        <v/>
      </c>
      <c r="I258" t="str">
        <f>IF(calc_1a!I258="Actual",input_1!G258,IF(calc_1a!I258&lt;&gt;"",I257+calc_1a!I258,""))</f>
        <v/>
      </c>
      <c r="J258" t="str">
        <f>IF(calc_1a!J258="Actual",input_1!H258,IF(calc_1a!J258&lt;&gt;"",J257+calc_1a!J258,""))</f>
        <v/>
      </c>
      <c r="K258" t="str">
        <f>IF(calc_1a!K258="Actual",input_1!I258,IF(calc_1a!K258&lt;&gt;"",K257+calc_1a!K258,""))</f>
        <v/>
      </c>
      <c r="L258" t="str">
        <f>IF(calc_1a!L258="Actual",input_1!J258,IF(calc_1a!L258&lt;&gt;"",L257+calc_1a!L258,""))</f>
        <v/>
      </c>
      <c r="M258" t="str">
        <f>IF(calc_1a!M258="Actual",input_1!K258,IF(calc_1a!M258&lt;&gt;"",M257+calc_1a!M258,""))</f>
        <v/>
      </c>
      <c r="N258" t="str">
        <f>IF(calc_1a!N258="Actual",input_1!L258,IF(calc_1a!N258&lt;&gt;"",N257+calc_1a!N258,""))</f>
        <v/>
      </c>
      <c r="O258" t="str">
        <f>IF(calc_1a!O258="Actual",input_1!M258,IF(calc_1a!O258&lt;&gt;"",O257+calc_1a!O258,""))</f>
        <v/>
      </c>
      <c r="P258" t="str">
        <f>IF(calc_1a!P258="Actual",input_1!N258,IF(calc_1a!P258&lt;&gt;"",P257+calc_1a!P258,""))</f>
        <v/>
      </c>
      <c r="Q258" t="str">
        <f>IF(calc_1a!Q258="Actual",input_1!O258,IF(calc_1a!Q258&lt;&gt;"",Q257+calc_1a!Q258,""))</f>
        <v/>
      </c>
      <c r="R258" t="str">
        <f>IF(calc_1a!R258="Actual",input_1!P258,IF(calc_1a!R258&lt;&gt;"",R257+calc_1a!R258,""))</f>
        <v/>
      </c>
      <c r="S258" t="str">
        <f>IF(calc_1a!S258="Actual",input_1!Q258,IF(calc_1a!S258&lt;&gt;"",S257+calc_1a!S258,""))</f>
        <v/>
      </c>
      <c r="T258" t="str">
        <f>IF(calc_1a!T258="Actual",input_1!R258,IF(calc_1a!T258&lt;&gt;"",T257+calc_1a!T258,""))</f>
        <v/>
      </c>
      <c r="U258" t="str">
        <f>IF(calc_1a!U258="Actual",input_1!S258,IF(calc_1a!U258&lt;&gt;"",U257+calc_1a!U258,""))</f>
        <v/>
      </c>
      <c r="V258" t="str">
        <f>IF(calc_1a!V258="Actual",input_1!T258,IF(calc_1a!V258&lt;&gt;"",V257+calc_1a!V258,""))</f>
        <v/>
      </c>
      <c r="W258" t="str">
        <f>IF(calc_1a!W258="Actual",input_1!U258,IF(calc_1a!W258&lt;&gt;"",W257+calc_1a!W258,""))</f>
        <v/>
      </c>
      <c r="Y258" s="9" t="str">
        <f t="shared" si="9"/>
        <v/>
      </c>
    </row>
    <row r="259" spans="3:25">
      <c r="C259" s="3">
        <f t="shared" si="10"/>
        <v>2032</v>
      </c>
      <c r="D259">
        <f t="shared" si="11"/>
        <v>12</v>
      </c>
      <c r="E259" t="str">
        <f>IF(calc_1a!E259="Actual",input_1!C259,IF(calc_1a!E259&lt;&gt;"",E258+calc_1a!E259,""))</f>
        <v/>
      </c>
      <c r="F259" t="str">
        <f>IF(calc_1a!F259="Actual",input_1!D259,IF(calc_1a!F259&lt;&gt;"",F258+calc_1a!F259,""))</f>
        <v/>
      </c>
      <c r="G259" t="str">
        <f>IF(calc_1a!G259="Actual",input_1!E259,IF(calc_1a!G259&lt;&gt;"",G258+calc_1a!G259,""))</f>
        <v/>
      </c>
      <c r="H259" t="str">
        <f>IF(calc_1a!H259="Actual",input_1!F259,IF(calc_1a!H259&lt;&gt;"",H258+calc_1a!H259,""))</f>
        <v/>
      </c>
      <c r="I259" t="str">
        <f>IF(calc_1a!I259="Actual",input_1!G259,IF(calc_1a!I259&lt;&gt;"",I258+calc_1a!I259,""))</f>
        <v/>
      </c>
      <c r="J259" t="str">
        <f>IF(calc_1a!J259="Actual",input_1!H259,IF(calc_1a!J259&lt;&gt;"",J258+calc_1a!J259,""))</f>
        <v/>
      </c>
      <c r="K259" t="str">
        <f>IF(calc_1a!K259="Actual",input_1!I259,IF(calc_1a!K259&lt;&gt;"",K258+calc_1a!K259,""))</f>
        <v/>
      </c>
      <c r="L259" t="str">
        <f>IF(calc_1a!L259="Actual",input_1!J259,IF(calc_1a!L259&lt;&gt;"",L258+calc_1a!L259,""))</f>
        <v/>
      </c>
      <c r="M259" t="str">
        <f>IF(calc_1a!M259="Actual",input_1!K259,IF(calc_1a!M259&lt;&gt;"",M258+calc_1a!M259,""))</f>
        <v/>
      </c>
      <c r="N259" t="str">
        <f>IF(calc_1a!N259="Actual",input_1!L259,IF(calc_1a!N259&lt;&gt;"",N258+calc_1a!N259,""))</f>
        <v/>
      </c>
      <c r="O259" t="str">
        <f>IF(calc_1a!O259="Actual",input_1!M259,IF(calc_1a!O259&lt;&gt;"",O258+calc_1a!O259,""))</f>
        <v/>
      </c>
      <c r="P259" t="str">
        <f>IF(calc_1a!P259="Actual",input_1!N259,IF(calc_1a!P259&lt;&gt;"",P258+calc_1a!P259,""))</f>
        <v/>
      </c>
      <c r="Q259" t="str">
        <f>IF(calc_1a!Q259="Actual",input_1!O259,IF(calc_1a!Q259&lt;&gt;"",Q258+calc_1a!Q259,""))</f>
        <v/>
      </c>
      <c r="R259" t="str">
        <f>IF(calc_1a!R259="Actual",input_1!P259,IF(calc_1a!R259&lt;&gt;"",R258+calc_1a!R259,""))</f>
        <v/>
      </c>
      <c r="S259" t="str">
        <f>IF(calc_1a!S259="Actual",input_1!Q259,IF(calc_1a!S259&lt;&gt;"",S258+calc_1a!S259,""))</f>
        <v/>
      </c>
      <c r="T259" t="str">
        <f>IF(calc_1a!T259="Actual",input_1!R259,IF(calc_1a!T259&lt;&gt;"",T258+calc_1a!T259,""))</f>
        <v/>
      </c>
      <c r="U259" t="str">
        <f>IF(calc_1a!U259="Actual",input_1!S259,IF(calc_1a!U259&lt;&gt;"",U258+calc_1a!U259,""))</f>
        <v/>
      </c>
      <c r="V259" t="str">
        <f>IF(calc_1a!V259="Actual",input_1!T259,IF(calc_1a!V259&lt;&gt;"",V258+calc_1a!V259,""))</f>
        <v/>
      </c>
      <c r="W259" t="str">
        <f>IF(calc_1a!W259="Actual",input_1!U259,IF(calc_1a!W259&lt;&gt;"",W258+calc_1a!W259,""))</f>
        <v/>
      </c>
      <c r="Y259" s="9" t="str">
        <f t="shared" si="9"/>
        <v/>
      </c>
    </row>
    <row r="260" spans="3:25">
      <c r="C260" s="3">
        <f t="shared" si="10"/>
        <v>2033</v>
      </c>
      <c r="D260">
        <f t="shared" si="11"/>
        <v>1</v>
      </c>
      <c r="E260" t="str">
        <f>IF(calc_1a!E260="Actual",input_1!C260,IF(calc_1a!E260&lt;&gt;"",E259+calc_1a!E260,""))</f>
        <v/>
      </c>
      <c r="F260" t="str">
        <f>IF(calc_1a!F260="Actual",input_1!D260,IF(calc_1a!F260&lt;&gt;"",F259+calc_1a!F260,""))</f>
        <v/>
      </c>
      <c r="G260" t="str">
        <f>IF(calc_1a!G260="Actual",input_1!E260,IF(calc_1a!G260&lt;&gt;"",G259+calc_1a!G260,""))</f>
        <v/>
      </c>
      <c r="H260" t="str">
        <f>IF(calc_1a!H260="Actual",input_1!F260,IF(calc_1a!H260&lt;&gt;"",H259+calc_1a!H260,""))</f>
        <v/>
      </c>
      <c r="I260" t="str">
        <f>IF(calc_1a!I260="Actual",input_1!G260,IF(calc_1a!I260&lt;&gt;"",I259+calc_1a!I260,""))</f>
        <v/>
      </c>
      <c r="J260" t="str">
        <f>IF(calc_1a!J260="Actual",input_1!H260,IF(calc_1a!J260&lt;&gt;"",J259+calc_1a!J260,""))</f>
        <v/>
      </c>
      <c r="K260" t="str">
        <f>IF(calc_1a!K260="Actual",input_1!I260,IF(calc_1a!K260&lt;&gt;"",K259+calc_1a!K260,""))</f>
        <v/>
      </c>
      <c r="L260" t="str">
        <f>IF(calc_1a!L260="Actual",input_1!J260,IF(calc_1a!L260&lt;&gt;"",L259+calc_1a!L260,""))</f>
        <v/>
      </c>
      <c r="M260" t="str">
        <f>IF(calc_1a!M260="Actual",input_1!K260,IF(calc_1a!M260&lt;&gt;"",M259+calc_1a!M260,""))</f>
        <v/>
      </c>
      <c r="N260" t="str">
        <f>IF(calc_1a!N260="Actual",input_1!L260,IF(calc_1a!N260&lt;&gt;"",N259+calc_1a!N260,""))</f>
        <v/>
      </c>
      <c r="O260" t="str">
        <f>IF(calc_1a!O260="Actual",input_1!M260,IF(calc_1a!O260&lt;&gt;"",O259+calc_1a!O260,""))</f>
        <v/>
      </c>
      <c r="P260" t="str">
        <f>IF(calc_1a!P260="Actual",input_1!N260,IF(calc_1a!P260&lt;&gt;"",P259+calc_1a!P260,""))</f>
        <v/>
      </c>
      <c r="Q260" t="str">
        <f>IF(calc_1a!Q260="Actual",input_1!O260,IF(calc_1a!Q260&lt;&gt;"",Q259+calc_1a!Q260,""))</f>
        <v/>
      </c>
      <c r="R260" t="str">
        <f>IF(calc_1a!R260="Actual",input_1!P260,IF(calc_1a!R260&lt;&gt;"",R259+calc_1a!R260,""))</f>
        <v/>
      </c>
      <c r="S260" t="str">
        <f>IF(calc_1a!S260="Actual",input_1!Q260,IF(calc_1a!S260&lt;&gt;"",S259+calc_1a!S260,""))</f>
        <v/>
      </c>
      <c r="T260" t="str">
        <f>IF(calc_1a!T260="Actual",input_1!R260,IF(calc_1a!T260&lt;&gt;"",T259+calc_1a!T260,""))</f>
        <v/>
      </c>
      <c r="U260" t="str">
        <f>IF(calc_1a!U260="Actual",input_1!S260,IF(calc_1a!U260&lt;&gt;"",U259+calc_1a!U260,""))</f>
        <v/>
      </c>
      <c r="V260" t="str">
        <f>IF(calc_1a!V260="Actual",input_1!T260,IF(calc_1a!V260&lt;&gt;"",V259+calc_1a!V260,""))</f>
        <v/>
      </c>
      <c r="W260" t="str">
        <f>IF(calc_1a!W260="Actual",input_1!U260,IF(calc_1a!W260&lt;&gt;"",W259+calc_1a!W260,""))</f>
        <v/>
      </c>
      <c r="Y260" s="9" t="str">
        <f t="shared" si="9"/>
        <v/>
      </c>
    </row>
    <row r="261" spans="3:25">
      <c r="C261" s="3">
        <f t="shared" si="10"/>
        <v>2033</v>
      </c>
      <c r="D261">
        <f t="shared" si="11"/>
        <v>2</v>
      </c>
      <c r="E261" t="str">
        <f>IF(calc_1a!E261="Actual",input_1!C261,IF(calc_1a!E261&lt;&gt;"",E260+calc_1a!E261,""))</f>
        <v/>
      </c>
      <c r="F261" t="str">
        <f>IF(calc_1a!F261="Actual",input_1!D261,IF(calc_1a!F261&lt;&gt;"",F260+calc_1a!F261,""))</f>
        <v/>
      </c>
      <c r="G261" t="str">
        <f>IF(calc_1a!G261="Actual",input_1!E261,IF(calc_1a!G261&lt;&gt;"",G260+calc_1a!G261,""))</f>
        <v/>
      </c>
      <c r="H261" t="str">
        <f>IF(calc_1a!H261="Actual",input_1!F261,IF(calc_1a!H261&lt;&gt;"",H260+calc_1a!H261,""))</f>
        <v/>
      </c>
      <c r="I261" t="str">
        <f>IF(calc_1a!I261="Actual",input_1!G261,IF(calc_1a!I261&lt;&gt;"",I260+calc_1a!I261,""))</f>
        <v/>
      </c>
      <c r="J261" t="str">
        <f>IF(calc_1a!J261="Actual",input_1!H261,IF(calc_1a!J261&lt;&gt;"",J260+calc_1a!J261,""))</f>
        <v/>
      </c>
      <c r="K261" t="str">
        <f>IF(calc_1a!K261="Actual",input_1!I261,IF(calc_1a!K261&lt;&gt;"",K260+calc_1a!K261,""))</f>
        <v/>
      </c>
      <c r="L261" t="str">
        <f>IF(calc_1a!L261="Actual",input_1!J261,IF(calc_1a!L261&lt;&gt;"",L260+calc_1a!L261,""))</f>
        <v/>
      </c>
      <c r="M261" t="str">
        <f>IF(calc_1a!M261="Actual",input_1!K261,IF(calc_1a!M261&lt;&gt;"",M260+calc_1a!M261,""))</f>
        <v/>
      </c>
      <c r="N261" t="str">
        <f>IF(calc_1a!N261="Actual",input_1!L261,IF(calc_1a!N261&lt;&gt;"",N260+calc_1a!N261,""))</f>
        <v/>
      </c>
      <c r="O261" t="str">
        <f>IF(calc_1a!O261="Actual",input_1!M261,IF(calc_1a!O261&lt;&gt;"",O260+calc_1a!O261,""))</f>
        <v/>
      </c>
      <c r="P261" t="str">
        <f>IF(calc_1a!P261="Actual",input_1!N261,IF(calc_1a!P261&lt;&gt;"",P260+calc_1a!P261,""))</f>
        <v/>
      </c>
      <c r="Q261" t="str">
        <f>IF(calc_1a!Q261="Actual",input_1!O261,IF(calc_1a!Q261&lt;&gt;"",Q260+calc_1a!Q261,""))</f>
        <v/>
      </c>
      <c r="R261" t="str">
        <f>IF(calc_1a!R261="Actual",input_1!P261,IF(calc_1a!R261&lt;&gt;"",R260+calc_1a!R261,""))</f>
        <v/>
      </c>
      <c r="S261" t="str">
        <f>IF(calc_1a!S261="Actual",input_1!Q261,IF(calc_1a!S261&lt;&gt;"",S260+calc_1a!S261,""))</f>
        <v/>
      </c>
      <c r="T261" t="str">
        <f>IF(calc_1a!T261="Actual",input_1!R261,IF(calc_1a!T261&lt;&gt;"",T260+calc_1a!T261,""))</f>
        <v/>
      </c>
      <c r="U261" t="str">
        <f>IF(calc_1a!U261="Actual",input_1!S261,IF(calc_1a!U261&lt;&gt;"",U260+calc_1a!U261,""))</f>
        <v/>
      </c>
      <c r="V261" t="str">
        <f>IF(calc_1a!V261="Actual",input_1!T261,IF(calc_1a!V261&lt;&gt;"",V260+calc_1a!V261,""))</f>
        <v/>
      </c>
      <c r="W261" t="str">
        <f>IF(calc_1a!W261="Actual",input_1!U261,IF(calc_1a!W261&lt;&gt;"",W260+calc_1a!W261,""))</f>
        <v/>
      </c>
      <c r="Y261" s="9" t="str">
        <f t="shared" si="9"/>
        <v/>
      </c>
    </row>
    <row r="262" spans="3:25">
      <c r="C262" s="3">
        <f t="shared" si="10"/>
        <v>2033</v>
      </c>
      <c r="D262">
        <f t="shared" si="11"/>
        <v>3</v>
      </c>
      <c r="E262" t="str">
        <f>IF(calc_1a!E262="Actual",input_1!C262,IF(calc_1a!E262&lt;&gt;"",E261+calc_1a!E262,""))</f>
        <v/>
      </c>
      <c r="F262" t="str">
        <f>IF(calc_1a!F262="Actual",input_1!D262,IF(calc_1a!F262&lt;&gt;"",F261+calc_1a!F262,""))</f>
        <v/>
      </c>
      <c r="G262" t="str">
        <f>IF(calc_1a!G262="Actual",input_1!E262,IF(calc_1a!G262&lt;&gt;"",G261+calc_1a!G262,""))</f>
        <v/>
      </c>
      <c r="H262" t="str">
        <f>IF(calc_1a!H262="Actual",input_1!F262,IF(calc_1a!H262&lt;&gt;"",H261+calc_1a!H262,""))</f>
        <v/>
      </c>
      <c r="I262" t="str">
        <f>IF(calc_1a!I262="Actual",input_1!G262,IF(calc_1a!I262&lt;&gt;"",I261+calc_1a!I262,""))</f>
        <v/>
      </c>
      <c r="J262" t="str">
        <f>IF(calc_1a!J262="Actual",input_1!H262,IF(calc_1a!J262&lt;&gt;"",J261+calc_1a!J262,""))</f>
        <v/>
      </c>
      <c r="K262" t="str">
        <f>IF(calc_1a!K262="Actual",input_1!I262,IF(calc_1a!K262&lt;&gt;"",K261+calc_1a!K262,""))</f>
        <v/>
      </c>
      <c r="L262" t="str">
        <f>IF(calc_1a!L262="Actual",input_1!J262,IF(calc_1a!L262&lt;&gt;"",L261+calc_1a!L262,""))</f>
        <v/>
      </c>
      <c r="M262" t="str">
        <f>IF(calc_1a!M262="Actual",input_1!K262,IF(calc_1a!M262&lt;&gt;"",M261+calc_1a!M262,""))</f>
        <v/>
      </c>
      <c r="N262" t="str">
        <f>IF(calc_1a!N262="Actual",input_1!L262,IF(calc_1a!N262&lt;&gt;"",N261+calc_1a!N262,""))</f>
        <v/>
      </c>
      <c r="O262" t="str">
        <f>IF(calc_1a!O262="Actual",input_1!M262,IF(calc_1a!O262&lt;&gt;"",O261+calc_1a!O262,""))</f>
        <v/>
      </c>
      <c r="P262" t="str">
        <f>IF(calc_1a!P262="Actual",input_1!N262,IF(calc_1a!P262&lt;&gt;"",P261+calc_1a!P262,""))</f>
        <v/>
      </c>
      <c r="Q262" t="str">
        <f>IF(calc_1a!Q262="Actual",input_1!O262,IF(calc_1a!Q262&lt;&gt;"",Q261+calc_1a!Q262,""))</f>
        <v/>
      </c>
      <c r="R262" t="str">
        <f>IF(calc_1a!R262="Actual",input_1!P262,IF(calc_1a!R262&lt;&gt;"",R261+calc_1a!R262,""))</f>
        <v/>
      </c>
      <c r="S262" t="str">
        <f>IF(calc_1a!S262="Actual",input_1!Q262,IF(calc_1a!S262&lt;&gt;"",S261+calc_1a!S262,""))</f>
        <v/>
      </c>
      <c r="T262" t="str">
        <f>IF(calc_1a!T262="Actual",input_1!R262,IF(calc_1a!T262&lt;&gt;"",T261+calc_1a!T262,""))</f>
        <v/>
      </c>
      <c r="U262" t="str">
        <f>IF(calc_1a!U262="Actual",input_1!S262,IF(calc_1a!U262&lt;&gt;"",U261+calc_1a!U262,""))</f>
        <v/>
      </c>
      <c r="V262" t="str">
        <f>IF(calc_1a!V262="Actual",input_1!T262,IF(calc_1a!V262&lt;&gt;"",V261+calc_1a!V262,""))</f>
        <v/>
      </c>
      <c r="W262" t="str">
        <f>IF(calc_1a!W262="Actual",input_1!U262,IF(calc_1a!W262&lt;&gt;"",W261+calc_1a!W262,""))</f>
        <v/>
      </c>
      <c r="Y262" s="9" t="str">
        <f t="shared" si="9"/>
        <v/>
      </c>
    </row>
    <row r="263" spans="3:25">
      <c r="C263" s="3">
        <f t="shared" si="10"/>
        <v>2033</v>
      </c>
      <c r="D263">
        <f t="shared" si="11"/>
        <v>4</v>
      </c>
      <c r="E263" t="str">
        <f>IF(calc_1a!E263="Actual",input_1!C263,IF(calc_1a!E263&lt;&gt;"",E262+calc_1a!E263,""))</f>
        <v/>
      </c>
      <c r="F263" t="str">
        <f>IF(calc_1a!F263="Actual",input_1!D263,IF(calc_1a!F263&lt;&gt;"",F262+calc_1a!F263,""))</f>
        <v/>
      </c>
      <c r="G263" t="str">
        <f>IF(calc_1a!G263="Actual",input_1!E263,IF(calc_1a!G263&lt;&gt;"",G262+calc_1a!G263,""))</f>
        <v/>
      </c>
      <c r="H263" t="str">
        <f>IF(calc_1a!H263="Actual",input_1!F263,IF(calc_1a!H263&lt;&gt;"",H262+calc_1a!H263,""))</f>
        <v/>
      </c>
      <c r="I263" t="str">
        <f>IF(calc_1a!I263="Actual",input_1!G263,IF(calc_1a!I263&lt;&gt;"",I262+calc_1a!I263,""))</f>
        <v/>
      </c>
      <c r="J263" t="str">
        <f>IF(calc_1a!J263="Actual",input_1!H263,IF(calc_1a!J263&lt;&gt;"",J262+calc_1a!J263,""))</f>
        <v/>
      </c>
      <c r="K263" t="str">
        <f>IF(calc_1a!K263="Actual",input_1!I263,IF(calc_1a!K263&lt;&gt;"",K262+calc_1a!K263,""))</f>
        <v/>
      </c>
      <c r="L263" t="str">
        <f>IF(calc_1a!L263="Actual",input_1!J263,IF(calc_1a!L263&lt;&gt;"",L262+calc_1a!L263,""))</f>
        <v/>
      </c>
      <c r="M263" t="str">
        <f>IF(calc_1a!M263="Actual",input_1!K263,IF(calc_1a!M263&lt;&gt;"",M262+calc_1a!M263,""))</f>
        <v/>
      </c>
      <c r="N263" t="str">
        <f>IF(calc_1a!N263="Actual",input_1!L263,IF(calc_1a!N263&lt;&gt;"",N262+calc_1a!N263,""))</f>
        <v/>
      </c>
      <c r="O263" t="str">
        <f>IF(calc_1a!O263="Actual",input_1!M263,IF(calc_1a!O263&lt;&gt;"",O262+calc_1a!O263,""))</f>
        <v/>
      </c>
      <c r="P263" t="str">
        <f>IF(calc_1a!P263="Actual",input_1!N263,IF(calc_1a!P263&lt;&gt;"",P262+calc_1a!P263,""))</f>
        <v/>
      </c>
      <c r="Q263" t="str">
        <f>IF(calc_1a!Q263="Actual",input_1!O263,IF(calc_1a!Q263&lt;&gt;"",Q262+calc_1a!Q263,""))</f>
        <v/>
      </c>
      <c r="R263" t="str">
        <f>IF(calc_1a!R263="Actual",input_1!P263,IF(calc_1a!R263&lt;&gt;"",R262+calc_1a!R263,""))</f>
        <v/>
      </c>
      <c r="S263" t="str">
        <f>IF(calc_1a!S263="Actual",input_1!Q263,IF(calc_1a!S263&lt;&gt;"",S262+calc_1a!S263,""))</f>
        <v/>
      </c>
      <c r="T263" t="str">
        <f>IF(calc_1a!T263="Actual",input_1!R263,IF(calc_1a!T263&lt;&gt;"",T262+calc_1a!T263,""))</f>
        <v/>
      </c>
      <c r="U263" t="str">
        <f>IF(calc_1a!U263="Actual",input_1!S263,IF(calc_1a!U263&lt;&gt;"",U262+calc_1a!U263,""))</f>
        <v/>
      </c>
      <c r="V263" t="str">
        <f>IF(calc_1a!V263="Actual",input_1!T263,IF(calc_1a!V263&lt;&gt;"",V262+calc_1a!V263,""))</f>
        <v/>
      </c>
      <c r="W263" t="str">
        <f>IF(calc_1a!W263="Actual",input_1!U263,IF(calc_1a!W263&lt;&gt;"",W262+calc_1a!W263,""))</f>
        <v/>
      </c>
      <c r="Y263" s="9" t="str">
        <f t="shared" si="9"/>
        <v/>
      </c>
    </row>
    <row r="264" spans="3:25">
      <c r="C264" s="3">
        <f t="shared" si="10"/>
        <v>2033</v>
      </c>
      <c r="D264">
        <f t="shared" si="11"/>
        <v>5</v>
      </c>
      <c r="E264" t="str">
        <f>IF(calc_1a!E264="Actual",input_1!C264,IF(calc_1a!E264&lt;&gt;"",E263+calc_1a!E264,""))</f>
        <v/>
      </c>
      <c r="F264" t="str">
        <f>IF(calc_1a!F264="Actual",input_1!D264,IF(calc_1a!F264&lt;&gt;"",F263+calc_1a!F264,""))</f>
        <v/>
      </c>
      <c r="G264" t="str">
        <f>IF(calc_1a!G264="Actual",input_1!E264,IF(calc_1a!G264&lt;&gt;"",G263+calc_1a!G264,""))</f>
        <v/>
      </c>
      <c r="H264" t="str">
        <f>IF(calc_1a!H264="Actual",input_1!F264,IF(calc_1a!H264&lt;&gt;"",H263+calc_1a!H264,""))</f>
        <v/>
      </c>
      <c r="I264" t="str">
        <f>IF(calc_1a!I264="Actual",input_1!G264,IF(calc_1a!I264&lt;&gt;"",I263+calc_1a!I264,""))</f>
        <v/>
      </c>
      <c r="J264" t="str">
        <f>IF(calc_1a!J264="Actual",input_1!H264,IF(calc_1a!J264&lt;&gt;"",J263+calc_1a!J264,""))</f>
        <v/>
      </c>
      <c r="K264" t="str">
        <f>IF(calc_1a!K264="Actual",input_1!I264,IF(calc_1a!K264&lt;&gt;"",K263+calc_1a!K264,""))</f>
        <v/>
      </c>
      <c r="L264" t="str">
        <f>IF(calc_1a!L264="Actual",input_1!J264,IF(calc_1a!L264&lt;&gt;"",L263+calc_1a!L264,""))</f>
        <v/>
      </c>
      <c r="M264" t="str">
        <f>IF(calc_1a!M264="Actual",input_1!K264,IF(calc_1a!M264&lt;&gt;"",M263+calc_1a!M264,""))</f>
        <v/>
      </c>
      <c r="N264" t="str">
        <f>IF(calc_1a!N264="Actual",input_1!L264,IF(calc_1a!N264&lt;&gt;"",N263+calc_1a!N264,""))</f>
        <v/>
      </c>
      <c r="O264" t="str">
        <f>IF(calc_1a!O264="Actual",input_1!M264,IF(calc_1a!O264&lt;&gt;"",O263+calc_1a!O264,""))</f>
        <v/>
      </c>
      <c r="P264" t="str">
        <f>IF(calc_1a!P264="Actual",input_1!N264,IF(calc_1a!P264&lt;&gt;"",P263+calc_1a!P264,""))</f>
        <v/>
      </c>
      <c r="Q264" t="str">
        <f>IF(calc_1a!Q264="Actual",input_1!O264,IF(calc_1a!Q264&lt;&gt;"",Q263+calc_1a!Q264,""))</f>
        <v/>
      </c>
      <c r="R264" t="str">
        <f>IF(calc_1a!R264="Actual",input_1!P264,IF(calc_1a!R264&lt;&gt;"",R263+calc_1a!R264,""))</f>
        <v/>
      </c>
      <c r="S264" t="str">
        <f>IF(calc_1a!S264="Actual",input_1!Q264,IF(calc_1a!S264&lt;&gt;"",S263+calc_1a!S264,""))</f>
        <v/>
      </c>
      <c r="T264" t="str">
        <f>IF(calc_1a!T264="Actual",input_1!R264,IF(calc_1a!T264&lt;&gt;"",T263+calc_1a!T264,""))</f>
        <v/>
      </c>
      <c r="U264" t="str">
        <f>IF(calc_1a!U264="Actual",input_1!S264,IF(calc_1a!U264&lt;&gt;"",U263+calc_1a!U264,""))</f>
        <v/>
      </c>
      <c r="V264" t="str">
        <f>IF(calc_1a!V264="Actual",input_1!T264,IF(calc_1a!V264&lt;&gt;"",V263+calc_1a!V264,""))</f>
        <v/>
      </c>
      <c r="W264" t="str">
        <f>IF(calc_1a!W264="Actual",input_1!U264,IF(calc_1a!W264&lt;&gt;"",W263+calc_1a!W264,""))</f>
        <v/>
      </c>
      <c r="Y264" s="9" t="str">
        <f t="shared" si="9"/>
        <v/>
      </c>
    </row>
    <row r="265" spans="3:25">
      <c r="C265" s="3">
        <f t="shared" si="10"/>
        <v>2033</v>
      </c>
      <c r="D265">
        <f t="shared" si="11"/>
        <v>6</v>
      </c>
      <c r="E265" t="str">
        <f>IF(calc_1a!E265="Actual",input_1!C265,IF(calc_1a!E265&lt;&gt;"",E264+calc_1a!E265,""))</f>
        <v/>
      </c>
      <c r="F265" t="str">
        <f>IF(calc_1a!F265="Actual",input_1!D265,IF(calc_1a!F265&lt;&gt;"",F264+calc_1a!F265,""))</f>
        <v/>
      </c>
      <c r="G265" t="str">
        <f>IF(calc_1a!G265="Actual",input_1!E265,IF(calc_1a!G265&lt;&gt;"",G264+calc_1a!G265,""))</f>
        <v/>
      </c>
      <c r="H265" t="str">
        <f>IF(calc_1a!H265="Actual",input_1!F265,IF(calc_1a!H265&lt;&gt;"",H264+calc_1a!H265,""))</f>
        <v/>
      </c>
      <c r="I265" t="str">
        <f>IF(calc_1a!I265="Actual",input_1!G265,IF(calc_1a!I265&lt;&gt;"",I264+calc_1a!I265,""))</f>
        <v/>
      </c>
      <c r="J265" t="str">
        <f>IF(calc_1a!J265="Actual",input_1!H265,IF(calc_1a!J265&lt;&gt;"",J264+calc_1a!J265,""))</f>
        <v/>
      </c>
      <c r="K265" t="str">
        <f>IF(calc_1a!K265="Actual",input_1!I265,IF(calc_1a!K265&lt;&gt;"",K264+calc_1a!K265,""))</f>
        <v/>
      </c>
      <c r="L265" t="str">
        <f>IF(calc_1a!L265="Actual",input_1!J265,IF(calc_1a!L265&lt;&gt;"",L264+calc_1a!L265,""))</f>
        <v/>
      </c>
      <c r="M265" t="str">
        <f>IF(calc_1a!M265="Actual",input_1!K265,IF(calc_1a!M265&lt;&gt;"",M264+calc_1a!M265,""))</f>
        <v/>
      </c>
      <c r="N265" t="str">
        <f>IF(calc_1a!N265="Actual",input_1!L265,IF(calc_1a!N265&lt;&gt;"",N264+calc_1a!N265,""))</f>
        <v/>
      </c>
      <c r="O265" t="str">
        <f>IF(calc_1a!O265="Actual",input_1!M265,IF(calc_1a!O265&lt;&gt;"",O264+calc_1a!O265,""))</f>
        <v/>
      </c>
      <c r="P265" t="str">
        <f>IF(calc_1a!P265="Actual",input_1!N265,IF(calc_1a!P265&lt;&gt;"",P264+calc_1a!P265,""))</f>
        <v/>
      </c>
      <c r="Q265" t="str">
        <f>IF(calc_1a!Q265="Actual",input_1!O265,IF(calc_1a!Q265&lt;&gt;"",Q264+calc_1a!Q265,""))</f>
        <v/>
      </c>
      <c r="R265" t="str">
        <f>IF(calc_1a!R265="Actual",input_1!P265,IF(calc_1a!R265&lt;&gt;"",R264+calc_1a!R265,""))</f>
        <v/>
      </c>
      <c r="S265" t="str">
        <f>IF(calc_1a!S265="Actual",input_1!Q265,IF(calc_1a!S265&lt;&gt;"",S264+calc_1a!S265,""))</f>
        <v/>
      </c>
      <c r="T265" t="str">
        <f>IF(calc_1a!T265="Actual",input_1!R265,IF(calc_1a!T265&lt;&gt;"",T264+calc_1a!T265,""))</f>
        <v/>
      </c>
      <c r="U265" t="str">
        <f>IF(calc_1a!U265="Actual",input_1!S265,IF(calc_1a!U265&lt;&gt;"",U264+calc_1a!U265,""))</f>
        <v/>
      </c>
      <c r="V265" t="str">
        <f>IF(calc_1a!V265="Actual",input_1!T265,IF(calc_1a!V265&lt;&gt;"",V264+calc_1a!V265,""))</f>
        <v/>
      </c>
      <c r="W265" t="str">
        <f>IF(calc_1a!W265="Actual",input_1!U265,IF(calc_1a!W265&lt;&gt;"",W264+calc_1a!W265,""))</f>
        <v/>
      </c>
      <c r="Y265" s="9" t="str">
        <f t="shared" ref="Y265:Y319" si="12">IF(E265="","",SUM(E265:W265))</f>
        <v/>
      </c>
    </row>
    <row r="266" spans="3:25">
      <c r="C266" s="3">
        <f t="shared" ref="C266:C319" si="13">IF(D266=1,C265+1,C265)</f>
        <v>2033</v>
      </c>
      <c r="D266">
        <f t="shared" ref="D266:D319" si="14">IF(D265=12,1,D265+1)</f>
        <v>7</v>
      </c>
      <c r="E266" t="str">
        <f>IF(calc_1a!E266="Actual",input_1!C266,IF(calc_1a!E266&lt;&gt;"",E265+calc_1a!E266,""))</f>
        <v/>
      </c>
      <c r="F266" t="str">
        <f>IF(calc_1a!F266="Actual",input_1!D266,IF(calc_1a!F266&lt;&gt;"",F265+calc_1a!F266,""))</f>
        <v/>
      </c>
      <c r="G266" t="str">
        <f>IF(calc_1a!G266="Actual",input_1!E266,IF(calc_1a!G266&lt;&gt;"",G265+calc_1a!G266,""))</f>
        <v/>
      </c>
      <c r="H266" t="str">
        <f>IF(calc_1a!H266="Actual",input_1!F266,IF(calc_1a!H266&lt;&gt;"",H265+calc_1a!H266,""))</f>
        <v/>
      </c>
      <c r="I266" t="str">
        <f>IF(calc_1a!I266="Actual",input_1!G266,IF(calc_1a!I266&lt;&gt;"",I265+calc_1a!I266,""))</f>
        <v/>
      </c>
      <c r="J266" t="str">
        <f>IF(calc_1a!J266="Actual",input_1!H266,IF(calc_1a!J266&lt;&gt;"",J265+calc_1a!J266,""))</f>
        <v/>
      </c>
      <c r="K266" t="str">
        <f>IF(calc_1a!K266="Actual",input_1!I266,IF(calc_1a!K266&lt;&gt;"",K265+calc_1a!K266,""))</f>
        <v/>
      </c>
      <c r="L266" t="str">
        <f>IF(calc_1a!L266="Actual",input_1!J266,IF(calc_1a!L266&lt;&gt;"",L265+calc_1a!L266,""))</f>
        <v/>
      </c>
      <c r="M266" t="str">
        <f>IF(calc_1a!M266="Actual",input_1!K266,IF(calc_1a!M266&lt;&gt;"",M265+calc_1a!M266,""))</f>
        <v/>
      </c>
      <c r="N266" t="str">
        <f>IF(calc_1a!N266="Actual",input_1!L266,IF(calc_1a!N266&lt;&gt;"",N265+calc_1a!N266,""))</f>
        <v/>
      </c>
      <c r="O266" t="str">
        <f>IF(calc_1a!O266="Actual",input_1!M266,IF(calc_1a!O266&lt;&gt;"",O265+calc_1a!O266,""))</f>
        <v/>
      </c>
      <c r="P266" t="str">
        <f>IF(calc_1a!P266="Actual",input_1!N266,IF(calc_1a!P266&lt;&gt;"",P265+calc_1a!P266,""))</f>
        <v/>
      </c>
      <c r="Q266" t="str">
        <f>IF(calc_1a!Q266="Actual",input_1!O266,IF(calc_1a!Q266&lt;&gt;"",Q265+calc_1a!Q266,""))</f>
        <v/>
      </c>
      <c r="R266" t="str">
        <f>IF(calc_1a!R266="Actual",input_1!P266,IF(calc_1a!R266&lt;&gt;"",R265+calc_1a!R266,""))</f>
        <v/>
      </c>
      <c r="S266" t="str">
        <f>IF(calc_1a!S266="Actual",input_1!Q266,IF(calc_1a!S266&lt;&gt;"",S265+calc_1a!S266,""))</f>
        <v/>
      </c>
      <c r="T266" t="str">
        <f>IF(calc_1a!T266="Actual",input_1!R266,IF(calc_1a!T266&lt;&gt;"",T265+calc_1a!T266,""))</f>
        <v/>
      </c>
      <c r="U266" t="str">
        <f>IF(calc_1a!U266="Actual",input_1!S266,IF(calc_1a!U266&lt;&gt;"",U265+calc_1a!U266,""))</f>
        <v/>
      </c>
      <c r="V266" t="str">
        <f>IF(calc_1a!V266="Actual",input_1!T266,IF(calc_1a!V266&lt;&gt;"",V265+calc_1a!V266,""))</f>
        <v/>
      </c>
      <c r="W266" t="str">
        <f>IF(calc_1a!W266="Actual",input_1!U266,IF(calc_1a!W266&lt;&gt;"",W265+calc_1a!W266,""))</f>
        <v/>
      </c>
      <c r="Y266" s="9" t="str">
        <f t="shared" si="12"/>
        <v/>
      </c>
    </row>
    <row r="267" spans="3:25">
      <c r="C267" s="3">
        <f t="shared" si="13"/>
        <v>2033</v>
      </c>
      <c r="D267">
        <f t="shared" si="14"/>
        <v>8</v>
      </c>
      <c r="E267" t="str">
        <f>IF(calc_1a!E267="Actual",input_1!C267,IF(calc_1a!E267&lt;&gt;"",E266+calc_1a!E267,""))</f>
        <v/>
      </c>
      <c r="F267" t="str">
        <f>IF(calc_1a!F267="Actual",input_1!D267,IF(calc_1a!F267&lt;&gt;"",F266+calc_1a!F267,""))</f>
        <v/>
      </c>
      <c r="G267" t="str">
        <f>IF(calc_1a!G267="Actual",input_1!E267,IF(calc_1a!G267&lt;&gt;"",G266+calc_1a!G267,""))</f>
        <v/>
      </c>
      <c r="H267" t="str">
        <f>IF(calc_1a!H267="Actual",input_1!F267,IF(calc_1a!H267&lt;&gt;"",H266+calc_1a!H267,""))</f>
        <v/>
      </c>
      <c r="I267" t="str">
        <f>IF(calc_1a!I267="Actual",input_1!G267,IF(calc_1a!I267&lt;&gt;"",I266+calc_1a!I267,""))</f>
        <v/>
      </c>
      <c r="J267" t="str">
        <f>IF(calc_1a!J267="Actual",input_1!H267,IF(calc_1a!J267&lt;&gt;"",J266+calc_1a!J267,""))</f>
        <v/>
      </c>
      <c r="K267" t="str">
        <f>IF(calc_1a!K267="Actual",input_1!I267,IF(calc_1a!K267&lt;&gt;"",K266+calc_1a!K267,""))</f>
        <v/>
      </c>
      <c r="L267" t="str">
        <f>IF(calc_1a!L267="Actual",input_1!J267,IF(calc_1a!L267&lt;&gt;"",L266+calc_1a!L267,""))</f>
        <v/>
      </c>
      <c r="M267" t="str">
        <f>IF(calc_1a!M267="Actual",input_1!K267,IF(calc_1a!M267&lt;&gt;"",M266+calc_1a!M267,""))</f>
        <v/>
      </c>
      <c r="N267" t="str">
        <f>IF(calc_1a!N267="Actual",input_1!L267,IF(calc_1a!N267&lt;&gt;"",N266+calc_1a!N267,""))</f>
        <v/>
      </c>
      <c r="O267" t="str">
        <f>IF(calc_1a!O267="Actual",input_1!M267,IF(calc_1a!O267&lt;&gt;"",O266+calc_1a!O267,""))</f>
        <v/>
      </c>
      <c r="P267" t="str">
        <f>IF(calc_1a!P267="Actual",input_1!N267,IF(calc_1a!P267&lt;&gt;"",P266+calc_1a!P267,""))</f>
        <v/>
      </c>
      <c r="Q267" t="str">
        <f>IF(calc_1a!Q267="Actual",input_1!O267,IF(calc_1a!Q267&lt;&gt;"",Q266+calc_1a!Q267,""))</f>
        <v/>
      </c>
      <c r="R267" t="str">
        <f>IF(calc_1a!R267="Actual",input_1!P267,IF(calc_1a!R267&lt;&gt;"",R266+calc_1a!R267,""))</f>
        <v/>
      </c>
      <c r="S267" t="str">
        <f>IF(calc_1a!S267="Actual",input_1!Q267,IF(calc_1a!S267&lt;&gt;"",S266+calc_1a!S267,""))</f>
        <v/>
      </c>
      <c r="T267" t="str">
        <f>IF(calc_1a!T267="Actual",input_1!R267,IF(calc_1a!T267&lt;&gt;"",T266+calc_1a!T267,""))</f>
        <v/>
      </c>
      <c r="U267" t="str">
        <f>IF(calc_1a!U267="Actual",input_1!S267,IF(calc_1a!U267&lt;&gt;"",U266+calc_1a!U267,""))</f>
        <v/>
      </c>
      <c r="V267" t="str">
        <f>IF(calc_1a!V267="Actual",input_1!T267,IF(calc_1a!V267&lt;&gt;"",V266+calc_1a!V267,""))</f>
        <v/>
      </c>
      <c r="W267" t="str">
        <f>IF(calc_1a!W267="Actual",input_1!U267,IF(calc_1a!W267&lt;&gt;"",W266+calc_1a!W267,""))</f>
        <v/>
      </c>
      <c r="Y267" s="9" t="str">
        <f t="shared" si="12"/>
        <v/>
      </c>
    </row>
    <row r="268" spans="3:25">
      <c r="C268" s="3">
        <f t="shared" si="13"/>
        <v>2033</v>
      </c>
      <c r="D268">
        <f t="shared" si="14"/>
        <v>9</v>
      </c>
      <c r="E268" t="str">
        <f>IF(calc_1a!E268="Actual",input_1!C268,IF(calc_1a!E268&lt;&gt;"",E267+calc_1a!E268,""))</f>
        <v/>
      </c>
      <c r="F268" t="str">
        <f>IF(calc_1a!F268="Actual",input_1!D268,IF(calc_1a!F268&lt;&gt;"",F267+calc_1a!F268,""))</f>
        <v/>
      </c>
      <c r="G268" t="str">
        <f>IF(calc_1a!G268="Actual",input_1!E268,IF(calc_1a!G268&lt;&gt;"",G267+calc_1a!G268,""))</f>
        <v/>
      </c>
      <c r="H268" t="str">
        <f>IF(calc_1a!H268="Actual",input_1!F268,IF(calc_1a!H268&lt;&gt;"",H267+calc_1a!H268,""))</f>
        <v/>
      </c>
      <c r="I268" t="str">
        <f>IF(calc_1a!I268="Actual",input_1!G268,IF(calc_1a!I268&lt;&gt;"",I267+calc_1a!I268,""))</f>
        <v/>
      </c>
      <c r="J268" t="str">
        <f>IF(calc_1a!J268="Actual",input_1!H268,IF(calc_1a!J268&lt;&gt;"",J267+calc_1a!J268,""))</f>
        <v/>
      </c>
      <c r="K268" t="str">
        <f>IF(calc_1a!K268="Actual",input_1!I268,IF(calc_1a!K268&lt;&gt;"",K267+calc_1a!K268,""))</f>
        <v/>
      </c>
      <c r="L268" t="str">
        <f>IF(calc_1a!L268="Actual",input_1!J268,IF(calc_1a!L268&lt;&gt;"",L267+calc_1a!L268,""))</f>
        <v/>
      </c>
      <c r="M268" t="str">
        <f>IF(calc_1a!M268="Actual",input_1!K268,IF(calc_1a!M268&lt;&gt;"",M267+calc_1a!M268,""))</f>
        <v/>
      </c>
      <c r="N268" t="str">
        <f>IF(calc_1a!N268="Actual",input_1!L268,IF(calc_1a!N268&lt;&gt;"",N267+calc_1a!N268,""))</f>
        <v/>
      </c>
      <c r="O268" t="str">
        <f>IF(calc_1a!O268="Actual",input_1!M268,IF(calc_1a!O268&lt;&gt;"",O267+calc_1a!O268,""))</f>
        <v/>
      </c>
      <c r="P268" t="str">
        <f>IF(calc_1a!P268="Actual",input_1!N268,IF(calc_1a!P268&lt;&gt;"",P267+calc_1a!P268,""))</f>
        <v/>
      </c>
      <c r="Q268" t="str">
        <f>IF(calc_1a!Q268="Actual",input_1!O268,IF(calc_1a!Q268&lt;&gt;"",Q267+calc_1a!Q268,""))</f>
        <v/>
      </c>
      <c r="R268" t="str">
        <f>IF(calc_1a!R268="Actual",input_1!P268,IF(calc_1a!R268&lt;&gt;"",R267+calc_1a!R268,""))</f>
        <v/>
      </c>
      <c r="S268" t="str">
        <f>IF(calc_1a!S268="Actual",input_1!Q268,IF(calc_1a!S268&lt;&gt;"",S267+calc_1a!S268,""))</f>
        <v/>
      </c>
      <c r="T268" t="str">
        <f>IF(calc_1a!T268="Actual",input_1!R268,IF(calc_1a!T268&lt;&gt;"",T267+calc_1a!T268,""))</f>
        <v/>
      </c>
      <c r="U268" t="str">
        <f>IF(calc_1a!U268="Actual",input_1!S268,IF(calc_1a!U268&lt;&gt;"",U267+calc_1a!U268,""))</f>
        <v/>
      </c>
      <c r="V268" t="str">
        <f>IF(calc_1a!V268="Actual",input_1!T268,IF(calc_1a!V268&lt;&gt;"",V267+calc_1a!V268,""))</f>
        <v/>
      </c>
      <c r="W268" t="str">
        <f>IF(calc_1a!W268="Actual",input_1!U268,IF(calc_1a!W268&lt;&gt;"",W267+calc_1a!W268,""))</f>
        <v/>
      </c>
      <c r="Y268" s="9" t="str">
        <f t="shared" si="12"/>
        <v/>
      </c>
    </row>
    <row r="269" spans="3:25">
      <c r="C269" s="3">
        <f t="shared" si="13"/>
        <v>2033</v>
      </c>
      <c r="D269">
        <f t="shared" si="14"/>
        <v>10</v>
      </c>
      <c r="E269" t="str">
        <f>IF(calc_1a!E269="Actual",input_1!C269,IF(calc_1a!E269&lt;&gt;"",E268+calc_1a!E269,""))</f>
        <v/>
      </c>
      <c r="F269" t="str">
        <f>IF(calc_1a!F269="Actual",input_1!D269,IF(calc_1a!F269&lt;&gt;"",F268+calc_1a!F269,""))</f>
        <v/>
      </c>
      <c r="G269" t="str">
        <f>IF(calc_1a!G269="Actual",input_1!E269,IF(calc_1a!G269&lt;&gt;"",G268+calc_1a!G269,""))</f>
        <v/>
      </c>
      <c r="H269" t="str">
        <f>IF(calc_1a!H269="Actual",input_1!F269,IF(calc_1a!H269&lt;&gt;"",H268+calc_1a!H269,""))</f>
        <v/>
      </c>
      <c r="I269" t="str">
        <f>IF(calc_1a!I269="Actual",input_1!G269,IF(calc_1a!I269&lt;&gt;"",I268+calc_1a!I269,""))</f>
        <v/>
      </c>
      <c r="J269" t="str">
        <f>IF(calc_1a!J269="Actual",input_1!H269,IF(calc_1a!J269&lt;&gt;"",J268+calc_1a!J269,""))</f>
        <v/>
      </c>
      <c r="K269" t="str">
        <f>IF(calc_1a!K269="Actual",input_1!I269,IF(calc_1a!K269&lt;&gt;"",K268+calc_1a!K269,""))</f>
        <v/>
      </c>
      <c r="L269" t="str">
        <f>IF(calc_1a!L269="Actual",input_1!J269,IF(calc_1a!L269&lt;&gt;"",L268+calc_1a!L269,""))</f>
        <v/>
      </c>
      <c r="M269" t="str">
        <f>IF(calc_1a!M269="Actual",input_1!K269,IF(calc_1a!M269&lt;&gt;"",M268+calc_1a!M269,""))</f>
        <v/>
      </c>
      <c r="N269" t="str">
        <f>IF(calc_1a!N269="Actual",input_1!L269,IF(calc_1a!N269&lt;&gt;"",N268+calc_1a!N269,""))</f>
        <v/>
      </c>
      <c r="O269" t="str">
        <f>IF(calc_1a!O269="Actual",input_1!M269,IF(calc_1a!O269&lt;&gt;"",O268+calc_1a!O269,""))</f>
        <v/>
      </c>
      <c r="P269" t="str">
        <f>IF(calc_1a!P269="Actual",input_1!N269,IF(calc_1a!P269&lt;&gt;"",P268+calc_1a!P269,""))</f>
        <v/>
      </c>
      <c r="Q269" t="str">
        <f>IF(calc_1a!Q269="Actual",input_1!O269,IF(calc_1a!Q269&lt;&gt;"",Q268+calc_1a!Q269,""))</f>
        <v/>
      </c>
      <c r="R269" t="str">
        <f>IF(calc_1a!R269="Actual",input_1!P269,IF(calc_1a!R269&lt;&gt;"",R268+calc_1a!R269,""))</f>
        <v/>
      </c>
      <c r="S269" t="str">
        <f>IF(calc_1a!S269="Actual",input_1!Q269,IF(calc_1a!S269&lt;&gt;"",S268+calc_1a!S269,""))</f>
        <v/>
      </c>
      <c r="T269" t="str">
        <f>IF(calc_1a!T269="Actual",input_1!R269,IF(calc_1a!T269&lt;&gt;"",T268+calc_1a!T269,""))</f>
        <v/>
      </c>
      <c r="U269" t="str">
        <f>IF(calc_1a!U269="Actual",input_1!S269,IF(calc_1a!U269&lt;&gt;"",U268+calc_1a!U269,""))</f>
        <v/>
      </c>
      <c r="V269" t="str">
        <f>IF(calc_1a!V269="Actual",input_1!T269,IF(calc_1a!V269&lt;&gt;"",V268+calc_1a!V269,""))</f>
        <v/>
      </c>
      <c r="W269" t="str">
        <f>IF(calc_1a!W269="Actual",input_1!U269,IF(calc_1a!W269&lt;&gt;"",W268+calc_1a!W269,""))</f>
        <v/>
      </c>
      <c r="Y269" s="9" t="str">
        <f t="shared" si="12"/>
        <v/>
      </c>
    </row>
    <row r="270" spans="3:25">
      <c r="C270" s="3">
        <f t="shared" si="13"/>
        <v>2033</v>
      </c>
      <c r="D270">
        <f t="shared" si="14"/>
        <v>11</v>
      </c>
      <c r="E270" t="str">
        <f>IF(calc_1a!E270="Actual",input_1!C270,IF(calc_1a!E270&lt;&gt;"",E269+calc_1a!E270,""))</f>
        <v/>
      </c>
      <c r="F270" t="str">
        <f>IF(calc_1a!F270="Actual",input_1!D270,IF(calc_1a!F270&lt;&gt;"",F269+calc_1a!F270,""))</f>
        <v/>
      </c>
      <c r="G270" t="str">
        <f>IF(calc_1a!G270="Actual",input_1!E270,IF(calc_1a!G270&lt;&gt;"",G269+calc_1a!G270,""))</f>
        <v/>
      </c>
      <c r="H270" t="str">
        <f>IF(calc_1a!H270="Actual",input_1!F270,IF(calc_1a!H270&lt;&gt;"",H269+calc_1a!H270,""))</f>
        <v/>
      </c>
      <c r="I270" t="str">
        <f>IF(calc_1a!I270="Actual",input_1!G270,IF(calc_1a!I270&lt;&gt;"",I269+calc_1a!I270,""))</f>
        <v/>
      </c>
      <c r="J270" t="str">
        <f>IF(calc_1a!J270="Actual",input_1!H270,IF(calc_1a!J270&lt;&gt;"",J269+calc_1a!J270,""))</f>
        <v/>
      </c>
      <c r="K270" t="str">
        <f>IF(calc_1a!K270="Actual",input_1!I270,IF(calc_1a!K270&lt;&gt;"",K269+calc_1a!K270,""))</f>
        <v/>
      </c>
      <c r="L270" t="str">
        <f>IF(calc_1a!L270="Actual",input_1!J270,IF(calc_1a!L270&lt;&gt;"",L269+calc_1a!L270,""))</f>
        <v/>
      </c>
      <c r="M270" t="str">
        <f>IF(calc_1a!M270="Actual",input_1!K270,IF(calc_1a!M270&lt;&gt;"",M269+calc_1a!M270,""))</f>
        <v/>
      </c>
      <c r="N270" t="str">
        <f>IF(calc_1a!N270="Actual",input_1!L270,IF(calc_1a!N270&lt;&gt;"",N269+calc_1a!N270,""))</f>
        <v/>
      </c>
      <c r="O270" t="str">
        <f>IF(calc_1a!O270="Actual",input_1!M270,IF(calc_1a!O270&lt;&gt;"",O269+calc_1a!O270,""))</f>
        <v/>
      </c>
      <c r="P270" t="str">
        <f>IF(calc_1a!P270="Actual",input_1!N270,IF(calc_1a!P270&lt;&gt;"",P269+calc_1a!P270,""))</f>
        <v/>
      </c>
      <c r="Q270" t="str">
        <f>IF(calc_1a!Q270="Actual",input_1!O270,IF(calc_1a!Q270&lt;&gt;"",Q269+calc_1a!Q270,""))</f>
        <v/>
      </c>
      <c r="R270" t="str">
        <f>IF(calc_1a!R270="Actual",input_1!P270,IF(calc_1a!R270&lt;&gt;"",R269+calc_1a!R270,""))</f>
        <v/>
      </c>
      <c r="S270" t="str">
        <f>IF(calc_1a!S270="Actual",input_1!Q270,IF(calc_1a!S270&lt;&gt;"",S269+calc_1a!S270,""))</f>
        <v/>
      </c>
      <c r="T270" t="str">
        <f>IF(calc_1a!T270="Actual",input_1!R270,IF(calc_1a!T270&lt;&gt;"",T269+calc_1a!T270,""))</f>
        <v/>
      </c>
      <c r="U270" t="str">
        <f>IF(calc_1a!U270="Actual",input_1!S270,IF(calc_1a!U270&lt;&gt;"",U269+calc_1a!U270,""))</f>
        <v/>
      </c>
      <c r="V270" t="str">
        <f>IF(calc_1a!V270="Actual",input_1!T270,IF(calc_1a!V270&lt;&gt;"",V269+calc_1a!V270,""))</f>
        <v/>
      </c>
      <c r="W270" t="str">
        <f>IF(calc_1a!W270="Actual",input_1!U270,IF(calc_1a!W270&lt;&gt;"",W269+calc_1a!W270,""))</f>
        <v/>
      </c>
      <c r="Y270" s="9" t="str">
        <f t="shared" si="12"/>
        <v/>
      </c>
    </row>
    <row r="271" spans="3:25">
      <c r="C271" s="3">
        <f t="shared" si="13"/>
        <v>2033</v>
      </c>
      <c r="D271">
        <f t="shared" si="14"/>
        <v>12</v>
      </c>
      <c r="E271" t="str">
        <f>IF(calc_1a!E271="Actual",input_1!C271,IF(calc_1a!E271&lt;&gt;"",E270+calc_1a!E271,""))</f>
        <v/>
      </c>
      <c r="F271" t="str">
        <f>IF(calc_1a!F271="Actual",input_1!D271,IF(calc_1a!F271&lt;&gt;"",F270+calc_1a!F271,""))</f>
        <v/>
      </c>
      <c r="G271" t="str">
        <f>IF(calc_1a!G271="Actual",input_1!E271,IF(calc_1a!G271&lt;&gt;"",G270+calc_1a!G271,""))</f>
        <v/>
      </c>
      <c r="H271" t="str">
        <f>IF(calc_1a!H271="Actual",input_1!F271,IF(calc_1a!H271&lt;&gt;"",H270+calc_1a!H271,""))</f>
        <v/>
      </c>
      <c r="I271" t="str">
        <f>IF(calc_1a!I271="Actual",input_1!G271,IF(calc_1a!I271&lt;&gt;"",I270+calc_1a!I271,""))</f>
        <v/>
      </c>
      <c r="J271" t="str">
        <f>IF(calc_1a!J271="Actual",input_1!H271,IF(calc_1a!J271&lt;&gt;"",J270+calc_1a!J271,""))</f>
        <v/>
      </c>
      <c r="K271" t="str">
        <f>IF(calc_1a!K271="Actual",input_1!I271,IF(calc_1a!K271&lt;&gt;"",K270+calc_1a!K271,""))</f>
        <v/>
      </c>
      <c r="L271" t="str">
        <f>IF(calc_1a!L271="Actual",input_1!J271,IF(calc_1a!L271&lt;&gt;"",L270+calc_1a!L271,""))</f>
        <v/>
      </c>
      <c r="M271" t="str">
        <f>IF(calc_1a!M271="Actual",input_1!K271,IF(calc_1a!M271&lt;&gt;"",M270+calc_1a!M271,""))</f>
        <v/>
      </c>
      <c r="N271" t="str">
        <f>IF(calc_1a!N271="Actual",input_1!L271,IF(calc_1a!N271&lt;&gt;"",N270+calc_1a!N271,""))</f>
        <v/>
      </c>
      <c r="O271" t="str">
        <f>IF(calc_1a!O271="Actual",input_1!M271,IF(calc_1a!O271&lt;&gt;"",O270+calc_1a!O271,""))</f>
        <v/>
      </c>
      <c r="P271" t="str">
        <f>IF(calc_1a!P271="Actual",input_1!N271,IF(calc_1a!P271&lt;&gt;"",P270+calc_1a!P271,""))</f>
        <v/>
      </c>
      <c r="Q271" t="str">
        <f>IF(calc_1a!Q271="Actual",input_1!O271,IF(calc_1a!Q271&lt;&gt;"",Q270+calc_1a!Q271,""))</f>
        <v/>
      </c>
      <c r="R271" t="str">
        <f>IF(calc_1a!R271="Actual",input_1!P271,IF(calc_1a!R271&lt;&gt;"",R270+calc_1a!R271,""))</f>
        <v/>
      </c>
      <c r="S271" t="str">
        <f>IF(calc_1a!S271="Actual",input_1!Q271,IF(calc_1a!S271&lt;&gt;"",S270+calc_1a!S271,""))</f>
        <v/>
      </c>
      <c r="T271" t="str">
        <f>IF(calc_1a!T271="Actual",input_1!R271,IF(calc_1a!T271&lt;&gt;"",T270+calc_1a!T271,""))</f>
        <v/>
      </c>
      <c r="U271" t="str">
        <f>IF(calc_1a!U271="Actual",input_1!S271,IF(calc_1a!U271&lt;&gt;"",U270+calc_1a!U271,""))</f>
        <v/>
      </c>
      <c r="V271" t="str">
        <f>IF(calc_1a!V271="Actual",input_1!T271,IF(calc_1a!V271&lt;&gt;"",V270+calc_1a!V271,""))</f>
        <v/>
      </c>
      <c r="W271" t="str">
        <f>IF(calc_1a!W271="Actual",input_1!U271,IF(calc_1a!W271&lt;&gt;"",W270+calc_1a!W271,""))</f>
        <v/>
      </c>
      <c r="Y271" s="9" t="str">
        <f t="shared" si="12"/>
        <v/>
      </c>
    </row>
    <row r="272" spans="3:25">
      <c r="C272" s="3">
        <f t="shared" si="13"/>
        <v>2034</v>
      </c>
      <c r="D272">
        <f t="shared" si="14"/>
        <v>1</v>
      </c>
      <c r="E272" t="str">
        <f>IF(calc_1a!E272="Actual",input_1!C272,IF(calc_1a!E272&lt;&gt;"",E271+calc_1a!E272,""))</f>
        <v/>
      </c>
      <c r="F272" t="str">
        <f>IF(calc_1a!F272="Actual",input_1!D272,IF(calc_1a!F272&lt;&gt;"",F271+calc_1a!F272,""))</f>
        <v/>
      </c>
      <c r="G272" t="str">
        <f>IF(calc_1a!G272="Actual",input_1!E272,IF(calc_1a!G272&lt;&gt;"",G271+calc_1a!G272,""))</f>
        <v/>
      </c>
      <c r="H272" t="str">
        <f>IF(calc_1a!H272="Actual",input_1!F272,IF(calc_1a!H272&lt;&gt;"",H271+calc_1a!H272,""))</f>
        <v/>
      </c>
      <c r="I272" t="str">
        <f>IF(calc_1a!I272="Actual",input_1!G272,IF(calc_1a!I272&lt;&gt;"",I271+calc_1a!I272,""))</f>
        <v/>
      </c>
      <c r="J272" t="str">
        <f>IF(calc_1a!J272="Actual",input_1!H272,IF(calc_1a!J272&lt;&gt;"",J271+calc_1a!J272,""))</f>
        <v/>
      </c>
      <c r="K272" t="str">
        <f>IF(calc_1a!K272="Actual",input_1!I272,IF(calc_1a!K272&lt;&gt;"",K271+calc_1a!K272,""))</f>
        <v/>
      </c>
      <c r="L272" t="str">
        <f>IF(calc_1a!L272="Actual",input_1!J272,IF(calc_1a!L272&lt;&gt;"",L271+calc_1a!L272,""))</f>
        <v/>
      </c>
      <c r="M272" t="str">
        <f>IF(calc_1a!M272="Actual",input_1!K272,IF(calc_1a!M272&lt;&gt;"",M271+calc_1a!M272,""))</f>
        <v/>
      </c>
      <c r="N272" t="str">
        <f>IF(calc_1a!N272="Actual",input_1!L272,IF(calc_1a!N272&lt;&gt;"",N271+calc_1a!N272,""))</f>
        <v/>
      </c>
      <c r="O272" t="str">
        <f>IF(calc_1a!O272="Actual",input_1!M272,IF(calc_1a!O272&lt;&gt;"",O271+calc_1a!O272,""))</f>
        <v/>
      </c>
      <c r="P272" t="str">
        <f>IF(calc_1a!P272="Actual",input_1!N272,IF(calc_1a!P272&lt;&gt;"",P271+calc_1a!P272,""))</f>
        <v/>
      </c>
      <c r="Q272" t="str">
        <f>IF(calc_1a!Q272="Actual",input_1!O272,IF(calc_1a!Q272&lt;&gt;"",Q271+calc_1a!Q272,""))</f>
        <v/>
      </c>
      <c r="R272" t="str">
        <f>IF(calc_1a!R272="Actual",input_1!P272,IF(calc_1a!R272&lt;&gt;"",R271+calc_1a!R272,""))</f>
        <v/>
      </c>
      <c r="S272" t="str">
        <f>IF(calc_1a!S272="Actual",input_1!Q272,IF(calc_1a!S272&lt;&gt;"",S271+calc_1a!S272,""))</f>
        <v/>
      </c>
      <c r="T272" t="str">
        <f>IF(calc_1a!T272="Actual",input_1!R272,IF(calc_1a!T272&lt;&gt;"",T271+calc_1a!T272,""))</f>
        <v/>
      </c>
      <c r="U272" t="str">
        <f>IF(calc_1a!U272="Actual",input_1!S272,IF(calc_1a!U272&lt;&gt;"",U271+calc_1a!U272,""))</f>
        <v/>
      </c>
      <c r="V272" t="str">
        <f>IF(calc_1a!V272="Actual",input_1!T272,IF(calc_1a!V272&lt;&gt;"",V271+calc_1a!V272,""))</f>
        <v/>
      </c>
      <c r="W272" t="str">
        <f>IF(calc_1a!W272="Actual",input_1!U272,IF(calc_1a!W272&lt;&gt;"",W271+calc_1a!W272,""))</f>
        <v/>
      </c>
      <c r="Y272" s="9" t="str">
        <f t="shared" si="12"/>
        <v/>
      </c>
    </row>
    <row r="273" spans="3:25">
      <c r="C273" s="3">
        <f t="shared" si="13"/>
        <v>2034</v>
      </c>
      <c r="D273">
        <f t="shared" si="14"/>
        <v>2</v>
      </c>
      <c r="E273" t="str">
        <f>IF(calc_1a!E273="Actual",input_1!C273,IF(calc_1a!E273&lt;&gt;"",E272+calc_1a!E273,""))</f>
        <v/>
      </c>
      <c r="F273" t="str">
        <f>IF(calc_1a!F273="Actual",input_1!D273,IF(calc_1a!F273&lt;&gt;"",F272+calc_1a!F273,""))</f>
        <v/>
      </c>
      <c r="G273" t="str">
        <f>IF(calc_1a!G273="Actual",input_1!E273,IF(calc_1a!G273&lt;&gt;"",G272+calc_1a!G273,""))</f>
        <v/>
      </c>
      <c r="H273" t="str">
        <f>IF(calc_1a!H273="Actual",input_1!F273,IF(calc_1a!H273&lt;&gt;"",H272+calc_1a!H273,""))</f>
        <v/>
      </c>
      <c r="I273" t="str">
        <f>IF(calc_1a!I273="Actual",input_1!G273,IF(calc_1a!I273&lt;&gt;"",I272+calc_1a!I273,""))</f>
        <v/>
      </c>
      <c r="J273" t="str">
        <f>IF(calc_1a!J273="Actual",input_1!H273,IF(calc_1a!J273&lt;&gt;"",J272+calc_1a!J273,""))</f>
        <v/>
      </c>
      <c r="K273" t="str">
        <f>IF(calc_1a!K273="Actual",input_1!I273,IF(calc_1a!K273&lt;&gt;"",K272+calc_1a!K273,""))</f>
        <v/>
      </c>
      <c r="L273" t="str">
        <f>IF(calc_1a!L273="Actual",input_1!J273,IF(calc_1a!L273&lt;&gt;"",L272+calc_1a!L273,""))</f>
        <v/>
      </c>
      <c r="M273" t="str">
        <f>IF(calc_1a!M273="Actual",input_1!K273,IF(calc_1a!M273&lt;&gt;"",M272+calc_1a!M273,""))</f>
        <v/>
      </c>
      <c r="N273" t="str">
        <f>IF(calc_1a!N273="Actual",input_1!L273,IF(calc_1a!N273&lt;&gt;"",N272+calc_1a!N273,""))</f>
        <v/>
      </c>
      <c r="O273" t="str">
        <f>IF(calc_1a!O273="Actual",input_1!M273,IF(calc_1a!O273&lt;&gt;"",O272+calc_1a!O273,""))</f>
        <v/>
      </c>
      <c r="P273" t="str">
        <f>IF(calc_1a!P273="Actual",input_1!N273,IF(calc_1a!P273&lt;&gt;"",P272+calc_1a!P273,""))</f>
        <v/>
      </c>
      <c r="Q273" t="str">
        <f>IF(calc_1a!Q273="Actual",input_1!O273,IF(calc_1a!Q273&lt;&gt;"",Q272+calc_1a!Q273,""))</f>
        <v/>
      </c>
      <c r="R273" t="str">
        <f>IF(calc_1a!R273="Actual",input_1!P273,IF(calc_1a!R273&lt;&gt;"",R272+calc_1a!R273,""))</f>
        <v/>
      </c>
      <c r="S273" t="str">
        <f>IF(calc_1a!S273="Actual",input_1!Q273,IF(calc_1a!S273&lt;&gt;"",S272+calc_1a!S273,""))</f>
        <v/>
      </c>
      <c r="T273" t="str">
        <f>IF(calc_1a!T273="Actual",input_1!R273,IF(calc_1a!T273&lt;&gt;"",T272+calc_1a!T273,""))</f>
        <v/>
      </c>
      <c r="U273" t="str">
        <f>IF(calc_1a!U273="Actual",input_1!S273,IF(calc_1a!U273&lt;&gt;"",U272+calc_1a!U273,""))</f>
        <v/>
      </c>
      <c r="V273" t="str">
        <f>IF(calc_1a!V273="Actual",input_1!T273,IF(calc_1a!V273&lt;&gt;"",V272+calc_1a!V273,""))</f>
        <v/>
      </c>
      <c r="W273" t="str">
        <f>IF(calc_1a!W273="Actual",input_1!U273,IF(calc_1a!W273&lt;&gt;"",W272+calc_1a!W273,""))</f>
        <v/>
      </c>
      <c r="Y273" s="9" t="str">
        <f t="shared" si="12"/>
        <v/>
      </c>
    </row>
    <row r="274" spans="3:25">
      <c r="C274" s="3">
        <f t="shared" si="13"/>
        <v>2034</v>
      </c>
      <c r="D274">
        <f t="shared" si="14"/>
        <v>3</v>
      </c>
      <c r="E274" t="str">
        <f>IF(calc_1a!E274="Actual",input_1!C274,IF(calc_1a!E274&lt;&gt;"",E273+calc_1a!E274,""))</f>
        <v/>
      </c>
      <c r="F274" t="str">
        <f>IF(calc_1a!F274="Actual",input_1!D274,IF(calc_1a!F274&lt;&gt;"",F273+calc_1a!F274,""))</f>
        <v/>
      </c>
      <c r="G274" t="str">
        <f>IF(calc_1a!G274="Actual",input_1!E274,IF(calc_1a!G274&lt;&gt;"",G273+calc_1a!G274,""))</f>
        <v/>
      </c>
      <c r="H274" t="str">
        <f>IF(calc_1a!H274="Actual",input_1!F274,IF(calc_1a!H274&lt;&gt;"",H273+calc_1a!H274,""))</f>
        <v/>
      </c>
      <c r="I274" t="str">
        <f>IF(calc_1a!I274="Actual",input_1!G274,IF(calc_1a!I274&lt;&gt;"",I273+calc_1a!I274,""))</f>
        <v/>
      </c>
      <c r="J274" t="str">
        <f>IF(calc_1a!J274="Actual",input_1!H274,IF(calc_1a!J274&lt;&gt;"",J273+calc_1a!J274,""))</f>
        <v/>
      </c>
      <c r="K274" t="str">
        <f>IF(calc_1a!K274="Actual",input_1!I274,IF(calc_1a!K274&lt;&gt;"",K273+calc_1a!K274,""))</f>
        <v/>
      </c>
      <c r="L274" t="str">
        <f>IF(calc_1a!L274="Actual",input_1!J274,IF(calc_1a!L274&lt;&gt;"",L273+calc_1a!L274,""))</f>
        <v/>
      </c>
      <c r="M274" t="str">
        <f>IF(calc_1a!M274="Actual",input_1!K274,IF(calc_1a!M274&lt;&gt;"",M273+calc_1a!M274,""))</f>
        <v/>
      </c>
      <c r="N274" t="str">
        <f>IF(calc_1a!N274="Actual",input_1!L274,IF(calc_1a!N274&lt;&gt;"",N273+calc_1a!N274,""))</f>
        <v/>
      </c>
      <c r="O274" t="str">
        <f>IF(calc_1a!O274="Actual",input_1!M274,IF(calc_1a!O274&lt;&gt;"",O273+calc_1a!O274,""))</f>
        <v/>
      </c>
      <c r="P274" t="str">
        <f>IF(calc_1a!P274="Actual",input_1!N274,IF(calc_1a!P274&lt;&gt;"",P273+calc_1a!P274,""))</f>
        <v/>
      </c>
      <c r="Q274" t="str">
        <f>IF(calc_1a!Q274="Actual",input_1!O274,IF(calc_1a!Q274&lt;&gt;"",Q273+calc_1a!Q274,""))</f>
        <v/>
      </c>
      <c r="R274" t="str">
        <f>IF(calc_1a!R274="Actual",input_1!P274,IF(calc_1a!R274&lt;&gt;"",R273+calc_1a!R274,""))</f>
        <v/>
      </c>
      <c r="S274" t="str">
        <f>IF(calc_1a!S274="Actual",input_1!Q274,IF(calc_1a!S274&lt;&gt;"",S273+calc_1a!S274,""))</f>
        <v/>
      </c>
      <c r="T274" t="str">
        <f>IF(calc_1a!T274="Actual",input_1!R274,IF(calc_1a!T274&lt;&gt;"",T273+calc_1a!T274,""))</f>
        <v/>
      </c>
      <c r="U274" t="str">
        <f>IF(calc_1a!U274="Actual",input_1!S274,IF(calc_1a!U274&lt;&gt;"",U273+calc_1a!U274,""))</f>
        <v/>
      </c>
      <c r="V274" t="str">
        <f>IF(calc_1a!V274="Actual",input_1!T274,IF(calc_1a!V274&lt;&gt;"",V273+calc_1a!V274,""))</f>
        <v/>
      </c>
      <c r="W274" t="str">
        <f>IF(calc_1a!W274="Actual",input_1!U274,IF(calc_1a!W274&lt;&gt;"",W273+calc_1a!W274,""))</f>
        <v/>
      </c>
      <c r="Y274" s="9" t="str">
        <f t="shared" si="12"/>
        <v/>
      </c>
    </row>
    <row r="275" spans="3:25">
      <c r="C275" s="3">
        <f t="shared" si="13"/>
        <v>2034</v>
      </c>
      <c r="D275">
        <f t="shared" si="14"/>
        <v>4</v>
      </c>
      <c r="E275" t="str">
        <f>IF(calc_1a!E275="Actual",input_1!C275,IF(calc_1a!E275&lt;&gt;"",E274+calc_1a!E275,""))</f>
        <v/>
      </c>
      <c r="F275" t="str">
        <f>IF(calc_1a!F275="Actual",input_1!D275,IF(calc_1a!F275&lt;&gt;"",F274+calc_1a!F275,""))</f>
        <v/>
      </c>
      <c r="G275" t="str">
        <f>IF(calc_1a!G275="Actual",input_1!E275,IF(calc_1a!G275&lt;&gt;"",G274+calc_1a!G275,""))</f>
        <v/>
      </c>
      <c r="H275" t="str">
        <f>IF(calc_1a!H275="Actual",input_1!F275,IF(calc_1a!H275&lt;&gt;"",H274+calc_1a!H275,""))</f>
        <v/>
      </c>
      <c r="I275" t="str">
        <f>IF(calc_1a!I275="Actual",input_1!G275,IF(calc_1a!I275&lt;&gt;"",I274+calc_1a!I275,""))</f>
        <v/>
      </c>
      <c r="J275" t="str">
        <f>IF(calc_1a!J275="Actual",input_1!H275,IF(calc_1a!J275&lt;&gt;"",J274+calc_1a!J275,""))</f>
        <v/>
      </c>
      <c r="K275" t="str">
        <f>IF(calc_1a!K275="Actual",input_1!I275,IF(calc_1a!K275&lt;&gt;"",K274+calc_1a!K275,""))</f>
        <v/>
      </c>
      <c r="L275" t="str">
        <f>IF(calc_1a!L275="Actual",input_1!J275,IF(calc_1a!L275&lt;&gt;"",L274+calc_1a!L275,""))</f>
        <v/>
      </c>
      <c r="M275" t="str">
        <f>IF(calc_1a!M275="Actual",input_1!K275,IF(calc_1a!M275&lt;&gt;"",M274+calc_1a!M275,""))</f>
        <v/>
      </c>
      <c r="N275" t="str">
        <f>IF(calc_1a!N275="Actual",input_1!L275,IF(calc_1a!N275&lt;&gt;"",N274+calc_1a!N275,""))</f>
        <v/>
      </c>
      <c r="O275" t="str">
        <f>IF(calc_1a!O275="Actual",input_1!M275,IF(calc_1a!O275&lt;&gt;"",O274+calc_1a!O275,""))</f>
        <v/>
      </c>
      <c r="P275" t="str">
        <f>IF(calc_1a!P275="Actual",input_1!N275,IF(calc_1a!P275&lt;&gt;"",P274+calc_1a!P275,""))</f>
        <v/>
      </c>
      <c r="Q275" t="str">
        <f>IF(calc_1a!Q275="Actual",input_1!O275,IF(calc_1a!Q275&lt;&gt;"",Q274+calc_1a!Q275,""))</f>
        <v/>
      </c>
      <c r="R275" t="str">
        <f>IF(calc_1a!R275="Actual",input_1!P275,IF(calc_1a!R275&lt;&gt;"",R274+calc_1a!R275,""))</f>
        <v/>
      </c>
      <c r="S275" t="str">
        <f>IF(calc_1a!S275="Actual",input_1!Q275,IF(calc_1a!S275&lt;&gt;"",S274+calc_1a!S275,""))</f>
        <v/>
      </c>
      <c r="T275" t="str">
        <f>IF(calc_1a!T275="Actual",input_1!R275,IF(calc_1a!T275&lt;&gt;"",T274+calc_1a!T275,""))</f>
        <v/>
      </c>
      <c r="U275" t="str">
        <f>IF(calc_1a!U275="Actual",input_1!S275,IF(calc_1a!U275&lt;&gt;"",U274+calc_1a!U275,""))</f>
        <v/>
      </c>
      <c r="V275" t="str">
        <f>IF(calc_1a!V275="Actual",input_1!T275,IF(calc_1a!V275&lt;&gt;"",V274+calc_1a!V275,""))</f>
        <v/>
      </c>
      <c r="W275" t="str">
        <f>IF(calc_1a!W275="Actual",input_1!U275,IF(calc_1a!W275&lt;&gt;"",W274+calc_1a!W275,""))</f>
        <v/>
      </c>
      <c r="Y275" s="9" t="str">
        <f t="shared" si="12"/>
        <v/>
      </c>
    </row>
    <row r="276" spans="3:25">
      <c r="C276" s="3">
        <f t="shared" si="13"/>
        <v>2034</v>
      </c>
      <c r="D276">
        <f t="shared" si="14"/>
        <v>5</v>
      </c>
      <c r="E276" t="str">
        <f>IF(calc_1a!E276="Actual",input_1!C276,IF(calc_1a!E276&lt;&gt;"",E275+calc_1a!E276,""))</f>
        <v/>
      </c>
      <c r="F276" t="str">
        <f>IF(calc_1a!F276="Actual",input_1!D276,IF(calc_1a!F276&lt;&gt;"",F275+calc_1a!F276,""))</f>
        <v/>
      </c>
      <c r="G276" t="str">
        <f>IF(calc_1a!G276="Actual",input_1!E276,IF(calc_1a!G276&lt;&gt;"",G275+calc_1a!G276,""))</f>
        <v/>
      </c>
      <c r="H276" t="str">
        <f>IF(calc_1a!H276="Actual",input_1!F276,IF(calc_1a!H276&lt;&gt;"",H275+calc_1a!H276,""))</f>
        <v/>
      </c>
      <c r="I276" t="str">
        <f>IF(calc_1a!I276="Actual",input_1!G276,IF(calc_1a!I276&lt;&gt;"",I275+calc_1a!I276,""))</f>
        <v/>
      </c>
      <c r="J276" t="str">
        <f>IF(calc_1a!J276="Actual",input_1!H276,IF(calc_1a!J276&lt;&gt;"",J275+calc_1a!J276,""))</f>
        <v/>
      </c>
      <c r="K276" t="str">
        <f>IF(calc_1a!K276="Actual",input_1!I276,IF(calc_1a!K276&lt;&gt;"",K275+calc_1a!K276,""))</f>
        <v/>
      </c>
      <c r="L276" t="str">
        <f>IF(calc_1a!L276="Actual",input_1!J276,IF(calc_1a!L276&lt;&gt;"",L275+calc_1a!L276,""))</f>
        <v/>
      </c>
      <c r="M276" t="str">
        <f>IF(calc_1a!M276="Actual",input_1!K276,IF(calc_1a!M276&lt;&gt;"",M275+calc_1a!M276,""))</f>
        <v/>
      </c>
      <c r="N276" t="str">
        <f>IF(calc_1a!N276="Actual",input_1!L276,IF(calc_1a!N276&lt;&gt;"",N275+calc_1a!N276,""))</f>
        <v/>
      </c>
      <c r="O276" t="str">
        <f>IF(calc_1a!O276="Actual",input_1!M276,IF(calc_1a!O276&lt;&gt;"",O275+calc_1a!O276,""))</f>
        <v/>
      </c>
      <c r="P276" t="str">
        <f>IF(calc_1a!P276="Actual",input_1!N276,IF(calc_1a!P276&lt;&gt;"",P275+calc_1a!P276,""))</f>
        <v/>
      </c>
      <c r="Q276" t="str">
        <f>IF(calc_1a!Q276="Actual",input_1!O276,IF(calc_1a!Q276&lt;&gt;"",Q275+calc_1a!Q276,""))</f>
        <v/>
      </c>
      <c r="R276" t="str">
        <f>IF(calc_1a!R276="Actual",input_1!P276,IF(calc_1a!R276&lt;&gt;"",R275+calc_1a!R276,""))</f>
        <v/>
      </c>
      <c r="S276" t="str">
        <f>IF(calc_1a!S276="Actual",input_1!Q276,IF(calc_1a!S276&lt;&gt;"",S275+calc_1a!S276,""))</f>
        <v/>
      </c>
      <c r="T276" t="str">
        <f>IF(calc_1a!T276="Actual",input_1!R276,IF(calc_1a!T276&lt;&gt;"",T275+calc_1a!T276,""))</f>
        <v/>
      </c>
      <c r="U276" t="str">
        <f>IF(calc_1a!U276="Actual",input_1!S276,IF(calc_1a!U276&lt;&gt;"",U275+calc_1a!U276,""))</f>
        <v/>
      </c>
      <c r="V276" t="str">
        <f>IF(calc_1a!V276="Actual",input_1!T276,IF(calc_1a!V276&lt;&gt;"",V275+calc_1a!V276,""))</f>
        <v/>
      </c>
      <c r="W276" t="str">
        <f>IF(calc_1a!W276="Actual",input_1!U276,IF(calc_1a!W276&lt;&gt;"",W275+calc_1a!W276,""))</f>
        <v/>
      </c>
      <c r="Y276" s="9" t="str">
        <f t="shared" si="12"/>
        <v/>
      </c>
    </row>
    <row r="277" spans="3:25">
      <c r="C277" s="3">
        <f t="shared" si="13"/>
        <v>2034</v>
      </c>
      <c r="D277">
        <f t="shared" si="14"/>
        <v>6</v>
      </c>
      <c r="E277" t="str">
        <f>IF(calc_1a!E277="Actual",input_1!C277,IF(calc_1a!E277&lt;&gt;"",E276+calc_1a!E277,""))</f>
        <v/>
      </c>
      <c r="F277" t="str">
        <f>IF(calc_1a!F277="Actual",input_1!D277,IF(calc_1a!F277&lt;&gt;"",F276+calc_1a!F277,""))</f>
        <v/>
      </c>
      <c r="G277" t="str">
        <f>IF(calc_1a!G277="Actual",input_1!E277,IF(calc_1a!G277&lt;&gt;"",G276+calc_1a!G277,""))</f>
        <v/>
      </c>
      <c r="H277" t="str">
        <f>IF(calc_1a!H277="Actual",input_1!F277,IF(calc_1a!H277&lt;&gt;"",H276+calc_1a!H277,""))</f>
        <v/>
      </c>
      <c r="I277" t="str">
        <f>IF(calc_1a!I277="Actual",input_1!G277,IF(calc_1a!I277&lt;&gt;"",I276+calc_1a!I277,""))</f>
        <v/>
      </c>
      <c r="J277" t="str">
        <f>IF(calc_1a!J277="Actual",input_1!H277,IF(calc_1a!J277&lt;&gt;"",J276+calc_1a!J277,""))</f>
        <v/>
      </c>
      <c r="K277" t="str">
        <f>IF(calc_1a!K277="Actual",input_1!I277,IF(calc_1a!K277&lt;&gt;"",K276+calc_1a!K277,""))</f>
        <v/>
      </c>
      <c r="L277" t="str">
        <f>IF(calc_1a!L277="Actual",input_1!J277,IF(calc_1a!L277&lt;&gt;"",L276+calc_1a!L277,""))</f>
        <v/>
      </c>
      <c r="M277" t="str">
        <f>IF(calc_1a!M277="Actual",input_1!K277,IF(calc_1a!M277&lt;&gt;"",M276+calc_1a!M277,""))</f>
        <v/>
      </c>
      <c r="N277" t="str">
        <f>IF(calc_1a!N277="Actual",input_1!L277,IF(calc_1a!N277&lt;&gt;"",N276+calc_1a!N277,""))</f>
        <v/>
      </c>
      <c r="O277" t="str">
        <f>IF(calc_1a!O277="Actual",input_1!M277,IF(calc_1a!O277&lt;&gt;"",O276+calc_1a!O277,""))</f>
        <v/>
      </c>
      <c r="P277" t="str">
        <f>IF(calc_1a!P277="Actual",input_1!N277,IF(calc_1a!P277&lt;&gt;"",P276+calc_1a!P277,""))</f>
        <v/>
      </c>
      <c r="Q277" t="str">
        <f>IF(calc_1a!Q277="Actual",input_1!O277,IF(calc_1a!Q277&lt;&gt;"",Q276+calc_1a!Q277,""))</f>
        <v/>
      </c>
      <c r="R277" t="str">
        <f>IF(calc_1a!R277="Actual",input_1!P277,IF(calc_1a!R277&lt;&gt;"",R276+calc_1a!R277,""))</f>
        <v/>
      </c>
      <c r="S277" t="str">
        <f>IF(calc_1a!S277="Actual",input_1!Q277,IF(calc_1a!S277&lt;&gt;"",S276+calc_1a!S277,""))</f>
        <v/>
      </c>
      <c r="T277" t="str">
        <f>IF(calc_1a!T277="Actual",input_1!R277,IF(calc_1a!T277&lt;&gt;"",T276+calc_1a!T277,""))</f>
        <v/>
      </c>
      <c r="U277" t="str">
        <f>IF(calc_1a!U277="Actual",input_1!S277,IF(calc_1a!U277&lt;&gt;"",U276+calc_1a!U277,""))</f>
        <v/>
      </c>
      <c r="V277" t="str">
        <f>IF(calc_1a!V277="Actual",input_1!T277,IF(calc_1a!V277&lt;&gt;"",V276+calc_1a!V277,""))</f>
        <v/>
      </c>
      <c r="W277" t="str">
        <f>IF(calc_1a!W277="Actual",input_1!U277,IF(calc_1a!W277&lt;&gt;"",W276+calc_1a!W277,""))</f>
        <v/>
      </c>
      <c r="Y277" s="9" t="str">
        <f t="shared" si="12"/>
        <v/>
      </c>
    </row>
    <row r="278" spans="3:25">
      <c r="C278" s="3">
        <f t="shared" si="13"/>
        <v>2034</v>
      </c>
      <c r="D278">
        <f t="shared" si="14"/>
        <v>7</v>
      </c>
      <c r="E278" t="str">
        <f>IF(calc_1a!E278="Actual",input_1!C278,IF(calc_1a!E278&lt;&gt;"",E277+calc_1a!E278,""))</f>
        <v/>
      </c>
      <c r="F278" t="str">
        <f>IF(calc_1a!F278="Actual",input_1!D278,IF(calc_1a!F278&lt;&gt;"",F277+calc_1a!F278,""))</f>
        <v/>
      </c>
      <c r="G278" t="str">
        <f>IF(calc_1a!G278="Actual",input_1!E278,IF(calc_1a!G278&lt;&gt;"",G277+calc_1a!G278,""))</f>
        <v/>
      </c>
      <c r="H278" t="str">
        <f>IF(calc_1a!H278="Actual",input_1!F278,IF(calc_1a!H278&lt;&gt;"",H277+calc_1a!H278,""))</f>
        <v/>
      </c>
      <c r="I278" t="str">
        <f>IF(calc_1a!I278="Actual",input_1!G278,IF(calc_1a!I278&lt;&gt;"",I277+calc_1a!I278,""))</f>
        <v/>
      </c>
      <c r="J278" t="str">
        <f>IF(calc_1a!J278="Actual",input_1!H278,IF(calc_1a!J278&lt;&gt;"",J277+calc_1a!J278,""))</f>
        <v/>
      </c>
      <c r="K278" t="str">
        <f>IF(calc_1a!K278="Actual",input_1!I278,IF(calc_1a!K278&lt;&gt;"",K277+calc_1a!K278,""))</f>
        <v/>
      </c>
      <c r="L278" t="str">
        <f>IF(calc_1a!L278="Actual",input_1!J278,IF(calc_1a!L278&lt;&gt;"",L277+calc_1a!L278,""))</f>
        <v/>
      </c>
      <c r="M278" t="str">
        <f>IF(calc_1a!M278="Actual",input_1!K278,IF(calc_1a!M278&lt;&gt;"",M277+calc_1a!M278,""))</f>
        <v/>
      </c>
      <c r="N278" t="str">
        <f>IF(calc_1a!N278="Actual",input_1!L278,IF(calc_1a!N278&lt;&gt;"",N277+calc_1a!N278,""))</f>
        <v/>
      </c>
      <c r="O278" t="str">
        <f>IF(calc_1a!O278="Actual",input_1!M278,IF(calc_1a!O278&lt;&gt;"",O277+calc_1a!O278,""))</f>
        <v/>
      </c>
      <c r="P278" t="str">
        <f>IF(calc_1a!P278="Actual",input_1!N278,IF(calc_1a!P278&lt;&gt;"",P277+calc_1a!P278,""))</f>
        <v/>
      </c>
      <c r="Q278" t="str">
        <f>IF(calc_1a!Q278="Actual",input_1!O278,IF(calc_1a!Q278&lt;&gt;"",Q277+calc_1a!Q278,""))</f>
        <v/>
      </c>
      <c r="R278" t="str">
        <f>IF(calc_1a!R278="Actual",input_1!P278,IF(calc_1a!R278&lt;&gt;"",R277+calc_1a!R278,""))</f>
        <v/>
      </c>
      <c r="S278" t="str">
        <f>IF(calc_1a!S278="Actual",input_1!Q278,IF(calc_1a!S278&lt;&gt;"",S277+calc_1a!S278,""))</f>
        <v/>
      </c>
      <c r="T278" t="str">
        <f>IF(calc_1a!T278="Actual",input_1!R278,IF(calc_1a!T278&lt;&gt;"",T277+calc_1a!T278,""))</f>
        <v/>
      </c>
      <c r="U278" t="str">
        <f>IF(calc_1a!U278="Actual",input_1!S278,IF(calc_1a!U278&lt;&gt;"",U277+calc_1a!U278,""))</f>
        <v/>
      </c>
      <c r="V278" t="str">
        <f>IF(calc_1a!V278="Actual",input_1!T278,IF(calc_1a!V278&lt;&gt;"",V277+calc_1a!V278,""))</f>
        <v/>
      </c>
      <c r="W278" t="str">
        <f>IF(calc_1a!W278="Actual",input_1!U278,IF(calc_1a!W278&lt;&gt;"",W277+calc_1a!W278,""))</f>
        <v/>
      </c>
      <c r="Y278" s="9" t="str">
        <f t="shared" si="12"/>
        <v/>
      </c>
    </row>
    <row r="279" spans="3:25">
      <c r="C279" s="3">
        <f t="shared" si="13"/>
        <v>2034</v>
      </c>
      <c r="D279">
        <f t="shared" si="14"/>
        <v>8</v>
      </c>
      <c r="E279" t="str">
        <f>IF(calc_1a!E279="Actual",input_1!C279,IF(calc_1a!E279&lt;&gt;"",E278+calc_1a!E279,""))</f>
        <v/>
      </c>
      <c r="F279" t="str">
        <f>IF(calc_1a!F279="Actual",input_1!D279,IF(calc_1a!F279&lt;&gt;"",F278+calc_1a!F279,""))</f>
        <v/>
      </c>
      <c r="G279" t="str">
        <f>IF(calc_1a!G279="Actual",input_1!E279,IF(calc_1a!G279&lt;&gt;"",G278+calc_1a!G279,""))</f>
        <v/>
      </c>
      <c r="H279" t="str">
        <f>IF(calc_1a!H279="Actual",input_1!F279,IF(calc_1a!H279&lt;&gt;"",H278+calc_1a!H279,""))</f>
        <v/>
      </c>
      <c r="I279" t="str">
        <f>IF(calc_1a!I279="Actual",input_1!G279,IF(calc_1a!I279&lt;&gt;"",I278+calc_1a!I279,""))</f>
        <v/>
      </c>
      <c r="J279" t="str">
        <f>IF(calc_1a!J279="Actual",input_1!H279,IF(calc_1a!J279&lt;&gt;"",J278+calc_1a!J279,""))</f>
        <v/>
      </c>
      <c r="K279" t="str">
        <f>IF(calc_1a!K279="Actual",input_1!I279,IF(calc_1a!K279&lt;&gt;"",K278+calc_1a!K279,""))</f>
        <v/>
      </c>
      <c r="L279" t="str">
        <f>IF(calc_1a!L279="Actual",input_1!J279,IF(calc_1a!L279&lt;&gt;"",L278+calc_1a!L279,""))</f>
        <v/>
      </c>
      <c r="M279" t="str">
        <f>IF(calc_1a!M279="Actual",input_1!K279,IF(calc_1a!M279&lt;&gt;"",M278+calc_1a!M279,""))</f>
        <v/>
      </c>
      <c r="N279" t="str">
        <f>IF(calc_1a!N279="Actual",input_1!L279,IF(calc_1a!N279&lt;&gt;"",N278+calc_1a!N279,""))</f>
        <v/>
      </c>
      <c r="O279" t="str">
        <f>IF(calc_1a!O279="Actual",input_1!M279,IF(calc_1a!O279&lt;&gt;"",O278+calc_1a!O279,""))</f>
        <v/>
      </c>
      <c r="P279" t="str">
        <f>IF(calc_1a!P279="Actual",input_1!N279,IF(calc_1a!P279&lt;&gt;"",P278+calc_1a!P279,""))</f>
        <v/>
      </c>
      <c r="Q279" t="str">
        <f>IF(calc_1a!Q279="Actual",input_1!O279,IF(calc_1a!Q279&lt;&gt;"",Q278+calc_1a!Q279,""))</f>
        <v/>
      </c>
      <c r="R279" t="str">
        <f>IF(calc_1a!R279="Actual",input_1!P279,IF(calc_1a!R279&lt;&gt;"",R278+calc_1a!R279,""))</f>
        <v/>
      </c>
      <c r="S279" t="str">
        <f>IF(calc_1a!S279="Actual",input_1!Q279,IF(calc_1a!S279&lt;&gt;"",S278+calc_1a!S279,""))</f>
        <v/>
      </c>
      <c r="T279" t="str">
        <f>IF(calc_1a!T279="Actual",input_1!R279,IF(calc_1a!T279&lt;&gt;"",T278+calc_1a!T279,""))</f>
        <v/>
      </c>
      <c r="U279" t="str">
        <f>IF(calc_1a!U279="Actual",input_1!S279,IF(calc_1a!U279&lt;&gt;"",U278+calc_1a!U279,""))</f>
        <v/>
      </c>
      <c r="V279" t="str">
        <f>IF(calc_1a!V279="Actual",input_1!T279,IF(calc_1a!V279&lt;&gt;"",V278+calc_1a!V279,""))</f>
        <v/>
      </c>
      <c r="W279" t="str">
        <f>IF(calc_1a!W279="Actual",input_1!U279,IF(calc_1a!W279&lt;&gt;"",W278+calc_1a!W279,""))</f>
        <v/>
      </c>
      <c r="Y279" s="9" t="str">
        <f t="shared" si="12"/>
        <v/>
      </c>
    </row>
    <row r="280" spans="3:25">
      <c r="C280" s="3">
        <f t="shared" si="13"/>
        <v>2034</v>
      </c>
      <c r="D280">
        <f t="shared" si="14"/>
        <v>9</v>
      </c>
      <c r="E280" t="str">
        <f>IF(calc_1a!E280="Actual",input_1!C280,IF(calc_1a!E280&lt;&gt;"",E279+calc_1a!E280,""))</f>
        <v/>
      </c>
      <c r="F280" t="str">
        <f>IF(calc_1a!F280="Actual",input_1!D280,IF(calc_1a!F280&lt;&gt;"",F279+calc_1a!F280,""))</f>
        <v/>
      </c>
      <c r="G280" t="str">
        <f>IF(calc_1a!G280="Actual",input_1!E280,IF(calc_1a!G280&lt;&gt;"",G279+calc_1a!G280,""))</f>
        <v/>
      </c>
      <c r="H280" t="str">
        <f>IF(calc_1a!H280="Actual",input_1!F280,IF(calc_1a!H280&lt;&gt;"",H279+calc_1a!H280,""))</f>
        <v/>
      </c>
      <c r="I280" t="str">
        <f>IF(calc_1a!I280="Actual",input_1!G280,IF(calc_1a!I280&lt;&gt;"",I279+calc_1a!I280,""))</f>
        <v/>
      </c>
      <c r="J280" t="str">
        <f>IF(calc_1a!J280="Actual",input_1!H280,IF(calc_1a!J280&lt;&gt;"",J279+calc_1a!J280,""))</f>
        <v/>
      </c>
      <c r="K280" t="str">
        <f>IF(calc_1a!K280="Actual",input_1!I280,IF(calc_1a!K280&lt;&gt;"",K279+calc_1a!K280,""))</f>
        <v/>
      </c>
      <c r="L280" t="str">
        <f>IF(calc_1a!L280="Actual",input_1!J280,IF(calc_1a!L280&lt;&gt;"",L279+calc_1a!L280,""))</f>
        <v/>
      </c>
      <c r="M280" t="str">
        <f>IF(calc_1a!M280="Actual",input_1!K280,IF(calc_1a!M280&lt;&gt;"",M279+calc_1a!M280,""))</f>
        <v/>
      </c>
      <c r="N280" t="str">
        <f>IF(calc_1a!N280="Actual",input_1!L280,IF(calc_1a!N280&lt;&gt;"",N279+calc_1a!N280,""))</f>
        <v/>
      </c>
      <c r="O280" t="str">
        <f>IF(calc_1a!O280="Actual",input_1!M280,IF(calc_1a!O280&lt;&gt;"",O279+calc_1a!O280,""))</f>
        <v/>
      </c>
      <c r="P280" t="str">
        <f>IF(calc_1a!P280="Actual",input_1!N280,IF(calc_1a!P280&lt;&gt;"",P279+calc_1a!P280,""))</f>
        <v/>
      </c>
      <c r="Q280" t="str">
        <f>IF(calc_1a!Q280="Actual",input_1!O280,IF(calc_1a!Q280&lt;&gt;"",Q279+calc_1a!Q280,""))</f>
        <v/>
      </c>
      <c r="R280" t="str">
        <f>IF(calc_1a!R280="Actual",input_1!P280,IF(calc_1a!R280&lt;&gt;"",R279+calc_1a!R280,""))</f>
        <v/>
      </c>
      <c r="S280" t="str">
        <f>IF(calc_1a!S280="Actual",input_1!Q280,IF(calc_1a!S280&lt;&gt;"",S279+calc_1a!S280,""))</f>
        <v/>
      </c>
      <c r="T280" t="str">
        <f>IF(calc_1a!T280="Actual",input_1!R280,IF(calc_1a!T280&lt;&gt;"",T279+calc_1a!T280,""))</f>
        <v/>
      </c>
      <c r="U280" t="str">
        <f>IF(calc_1a!U280="Actual",input_1!S280,IF(calc_1a!U280&lt;&gt;"",U279+calc_1a!U280,""))</f>
        <v/>
      </c>
      <c r="V280" t="str">
        <f>IF(calc_1a!V280="Actual",input_1!T280,IF(calc_1a!V280&lt;&gt;"",V279+calc_1a!V280,""))</f>
        <v/>
      </c>
      <c r="W280" t="str">
        <f>IF(calc_1a!W280="Actual",input_1!U280,IF(calc_1a!W280&lt;&gt;"",W279+calc_1a!W280,""))</f>
        <v/>
      </c>
      <c r="Y280" s="9" t="str">
        <f t="shared" si="12"/>
        <v/>
      </c>
    </row>
    <row r="281" spans="3:25">
      <c r="C281" s="3">
        <f t="shared" si="13"/>
        <v>2034</v>
      </c>
      <c r="D281">
        <f t="shared" si="14"/>
        <v>10</v>
      </c>
      <c r="E281" t="str">
        <f>IF(calc_1a!E281="Actual",input_1!C281,IF(calc_1a!E281&lt;&gt;"",E280+calc_1a!E281,""))</f>
        <v/>
      </c>
      <c r="F281" t="str">
        <f>IF(calc_1a!F281="Actual",input_1!D281,IF(calc_1a!F281&lt;&gt;"",F280+calc_1a!F281,""))</f>
        <v/>
      </c>
      <c r="G281" t="str">
        <f>IF(calc_1a!G281="Actual",input_1!E281,IF(calc_1a!G281&lt;&gt;"",G280+calc_1a!G281,""))</f>
        <v/>
      </c>
      <c r="H281" t="str">
        <f>IF(calc_1a!H281="Actual",input_1!F281,IF(calc_1a!H281&lt;&gt;"",H280+calc_1a!H281,""))</f>
        <v/>
      </c>
      <c r="I281" t="str">
        <f>IF(calc_1a!I281="Actual",input_1!G281,IF(calc_1a!I281&lt;&gt;"",I280+calc_1a!I281,""))</f>
        <v/>
      </c>
      <c r="J281" t="str">
        <f>IF(calc_1a!J281="Actual",input_1!H281,IF(calc_1a!J281&lt;&gt;"",J280+calc_1a!J281,""))</f>
        <v/>
      </c>
      <c r="K281" t="str">
        <f>IF(calc_1a!K281="Actual",input_1!I281,IF(calc_1a!K281&lt;&gt;"",K280+calc_1a!K281,""))</f>
        <v/>
      </c>
      <c r="L281" t="str">
        <f>IF(calc_1a!L281="Actual",input_1!J281,IF(calc_1a!L281&lt;&gt;"",L280+calc_1a!L281,""))</f>
        <v/>
      </c>
      <c r="M281" t="str">
        <f>IF(calc_1a!M281="Actual",input_1!K281,IF(calc_1a!M281&lt;&gt;"",M280+calc_1a!M281,""))</f>
        <v/>
      </c>
      <c r="N281" t="str">
        <f>IF(calc_1a!N281="Actual",input_1!L281,IF(calc_1a!N281&lt;&gt;"",N280+calc_1a!N281,""))</f>
        <v/>
      </c>
      <c r="O281" t="str">
        <f>IF(calc_1a!O281="Actual",input_1!M281,IF(calc_1a!O281&lt;&gt;"",O280+calc_1a!O281,""))</f>
        <v/>
      </c>
      <c r="P281" t="str">
        <f>IF(calc_1a!P281="Actual",input_1!N281,IF(calc_1a!P281&lt;&gt;"",P280+calc_1a!P281,""))</f>
        <v/>
      </c>
      <c r="Q281" t="str">
        <f>IF(calc_1a!Q281="Actual",input_1!O281,IF(calc_1a!Q281&lt;&gt;"",Q280+calc_1a!Q281,""))</f>
        <v/>
      </c>
      <c r="R281" t="str">
        <f>IF(calc_1a!R281="Actual",input_1!P281,IF(calc_1a!R281&lt;&gt;"",R280+calc_1a!R281,""))</f>
        <v/>
      </c>
      <c r="S281" t="str">
        <f>IF(calc_1a!S281="Actual",input_1!Q281,IF(calc_1a!S281&lt;&gt;"",S280+calc_1a!S281,""))</f>
        <v/>
      </c>
      <c r="T281" t="str">
        <f>IF(calc_1a!T281="Actual",input_1!R281,IF(calc_1a!T281&lt;&gt;"",T280+calc_1a!T281,""))</f>
        <v/>
      </c>
      <c r="U281" t="str">
        <f>IF(calc_1a!U281="Actual",input_1!S281,IF(calc_1a!U281&lt;&gt;"",U280+calc_1a!U281,""))</f>
        <v/>
      </c>
      <c r="V281" t="str">
        <f>IF(calc_1a!V281="Actual",input_1!T281,IF(calc_1a!V281&lt;&gt;"",V280+calc_1a!V281,""))</f>
        <v/>
      </c>
      <c r="W281" t="str">
        <f>IF(calc_1a!W281="Actual",input_1!U281,IF(calc_1a!W281&lt;&gt;"",W280+calc_1a!W281,""))</f>
        <v/>
      </c>
      <c r="Y281" s="9" t="str">
        <f t="shared" si="12"/>
        <v/>
      </c>
    </row>
    <row r="282" spans="3:25">
      <c r="C282" s="3">
        <f t="shared" si="13"/>
        <v>2034</v>
      </c>
      <c r="D282">
        <f t="shared" si="14"/>
        <v>11</v>
      </c>
      <c r="E282" t="str">
        <f>IF(calc_1a!E282="Actual",input_1!C282,IF(calc_1a!E282&lt;&gt;"",E281+calc_1a!E282,""))</f>
        <v/>
      </c>
      <c r="F282" t="str">
        <f>IF(calc_1a!F282="Actual",input_1!D282,IF(calc_1a!F282&lt;&gt;"",F281+calc_1a!F282,""))</f>
        <v/>
      </c>
      <c r="G282" t="str">
        <f>IF(calc_1a!G282="Actual",input_1!E282,IF(calc_1a!G282&lt;&gt;"",G281+calc_1a!G282,""))</f>
        <v/>
      </c>
      <c r="H282" t="str">
        <f>IF(calc_1a!H282="Actual",input_1!F282,IF(calc_1a!H282&lt;&gt;"",H281+calc_1a!H282,""))</f>
        <v/>
      </c>
      <c r="I282" t="str">
        <f>IF(calc_1a!I282="Actual",input_1!G282,IF(calc_1a!I282&lt;&gt;"",I281+calc_1a!I282,""))</f>
        <v/>
      </c>
      <c r="J282" t="str">
        <f>IF(calc_1a!J282="Actual",input_1!H282,IF(calc_1a!J282&lt;&gt;"",J281+calc_1a!J282,""))</f>
        <v/>
      </c>
      <c r="K282" t="str">
        <f>IF(calc_1a!K282="Actual",input_1!I282,IF(calc_1a!K282&lt;&gt;"",K281+calc_1a!K282,""))</f>
        <v/>
      </c>
      <c r="L282" t="str">
        <f>IF(calc_1a!L282="Actual",input_1!J282,IF(calc_1a!L282&lt;&gt;"",L281+calc_1a!L282,""))</f>
        <v/>
      </c>
      <c r="M282" t="str">
        <f>IF(calc_1a!M282="Actual",input_1!K282,IF(calc_1a!M282&lt;&gt;"",M281+calc_1a!M282,""))</f>
        <v/>
      </c>
      <c r="N282" t="str">
        <f>IF(calc_1a!N282="Actual",input_1!L282,IF(calc_1a!N282&lt;&gt;"",N281+calc_1a!N282,""))</f>
        <v/>
      </c>
      <c r="O282" t="str">
        <f>IF(calc_1a!O282="Actual",input_1!M282,IF(calc_1a!O282&lt;&gt;"",O281+calc_1a!O282,""))</f>
        <v/>
      </c>
      <c r="P282" t="str">
        <f>IF(calc_1a!P282="Actual",input_1!N282,IF(calc_1a!P282&lt;&gt;"",P281+calc_1a!P282,""))</f>
        <v/>
      </c>
      <c r="Q282" t="str">
        <f>IF(calc_1a!Q282="Actual",input_1!O282,IF(calc_1a!Q282&lt;&gt;"",Q281+calc_1a!Q282,""))</f>
        <v/>
      </c>
      <c r="R282" t="str">
        <f>IF(calc_1a!R282="Actual",input_1!P282,IF(calc_1a!R282&lt;&gt;"",R281+calc_1a!R282,""))</f>
        <v/>
      </c>
      <c r="S282" t="str">
        <f>IF(calc_1a!S282="Actual",input_1!Q282,IF(calc_1a!S282&lt;&gt;"",S281+calc_1a!S282,""))</f>
        <v/>
      </c>
      <c r="T282" t="str">
        <f>IF(calc_1a!T282="Actual",input_1!R282,IF(calc_1a!T282&lt;&gt;"",T281+calc_1a!T282,""))</f>
        <v/>
      </c>
      <c r="U282" t="str">
        <f>IF(calc_1a!U282="Actual",input_1!S282,IF(calc_1a!U282&lt;&gt;"",U281+calc_1a!U282,""))</f>
        <v/>
      </c>
      <c r="V282" t="str">
        <f>IF(calc_1a!V282="Actual",input_1!T282,IF(calc_1a!V282&lt;&gt;"",V281+calc_1a!V282,""))</f>
        <v/>
      </c>
      <c r="W282" t="str">
        <f>IF(calc_1a!W282="Actual",input_1!U282,IF(calc_1a!W282&lt;&gt;"",W281+calc_1a!W282,""))</f>
        <v/>
      </c>
      <c r="Y282" s="9" t="str">
        <f t="shared" si="12"/>
        <v/>
      </c>
    </row>
    <row r="283" spans="3:25">
      <c r="C283" s="3">
        <f t="shared" si="13"/>
        <v>2034</v>
      </c>
      <c r="D283">
        <f t="shared" si="14"/>
        <v>12</v>
      </c>
      <c r="E283" t="str">
        <f>IF(calc_1a!E283="Actual",input_1!C283,IF(calc_1a!E283&lt;&gt;"",E282+calc_1a!E283,""))</f>
        <v/>
      </c>
      <c r="F283" t="str">
        <f>IF(calc_1a!F283="Actual",input_1!D283,IF(calc_1a!F283&lt;&gt;"",F282+calc_1a!F283,""))</f>
        <v/>
      </c>
      <c r="G283" t="str">
        <f>IF(calc_1a!G283="Actual",input_1!E283,IF(calc_1a!G283&lt;&gt;"",G282+calc_1a!G283,""))</f>
        <v/>
      </c>
      <c r="H283" t="str">
        <f>IF(calc_1a!H283="Actual",input_1!F283,IF(calc_1a!H283&lt;&gt;"",H282+calc_1a!H283,""))</f>
        <v/>
      </c>
      <c r="I283" t="str">
        <f>IF(calc_1a!I283="Actual",input_1!G283,IF(calc_1a!I283&lt;&gt;"",I282+calc_1a!I283,""))</f>
        <v/>
      </c>
      <c r="J283" t="str">
        <f>IF(calc_1a!J283="Actual",input_1!H283,IF(calc_1a!J283&lt;&gt;"",J282+calc_1a!J283,""))</f>
        <v/>
      </c>
      <c r="K283" t="str">
        <f>IF(calc_1a!K283="Actual",input_1!I283,IF(calc_1a!K283&lt;&gt;"",K282+calc_1a!K283,""))</f>
        <v/>
      </c>
      <c r="L283" t="str">
        <f>IF(calc_1a!L283="Actual",input_1!J283,IF(calc_1a!L283&lt;&gt;"",L282+calc_1a!L283,""))</f>
        <v/>
      </c>
      <c r="M283" t="str">
        <f>IF(calc_1a!M283="Actual",input_1!K283,IF(calc_1a!M283&lt;&gt;"",M282+calc_1a!M283,""))</f>
        <v/>
      </c>
      <c r="N283" t="str">
        <f>IF(calc_1a!N283="Actual",input_1!L283,IF(calc_1a!N283&lt;&gt;"",N282+calc_1a!N283,""))</f>
        <v/>
      </c>
      <c r="O283" t="str">
        <f>IF(calc_1a!O283="Actual",input_1!M283,IF(calc_1a!O283&lt;&gt;"",O282+calc_1a!O283,""))</f>
        <v/>
      </c>
      <c r="P283" t="str">
        <f>IF(calc_1a!P283="Actual",input_1!N283,IF(calc_1a!P283&lt;&gt;"",P282+calc_1a!P283,""))</f>
        <v/>
      </c>
      <c r="Q283" t="str">
        <f>IF(calc_1a!Q283="Actual",input_1!O283,IF(calc_1a!Q283&lt;&gt;"",Q282+calc_1a!Q283,""))</f>
        <v/>
      </c>
      <c r="R283" t="str">
        <f>IF(calc_1a!R283="Actual",input_1!P283,IF(calc_1a!R283&lt;&gt;"",R282+calc_1a!R283,""))</f>
        <v/>
      </c>
      <c r="S283" t="str">
        <f>IF(calc_1a!S283="Actual",input_1!Q283,IF(calc_1a!S283&lt;&gt;"",S282+calc_1a!S283,""))</f>
        <v/>
      </c>
      <c r="T283" t="str">
        <f>IF(calc_1a!T283="Actual",input_1!R283,IF(calc_1a!T283&lt;&gt;"",T282+calc_1a!T283,""))</f>
        <v/>
      </c>
      <c r="U283" t="str">
        <f>IF(calc_1a!U283="Actual",input_1!S283,IF(calc_1a!U283&lt;&gt;"",U282+calc_1a!U283,""))</f>
        <v/>
      </c>
      <c r="V283" t="str">
        <f>IF(calc_1a!V283="Actual",input_1!T283,IF(calc_1a!V283&lt;&gt;"",V282+calc_1a!V283,""))</f>
        <v/>
      </c>
      <c r="W283" t="str">
        <f>IF(calc_1a!W283="Actual",input_1!U283,IF(calc_1a!W283&lt;&gt;"",W282+calc_1a!W283,""))</f>
        <v/>
      </c>
      <c r="Y283" s="9" t="str">
        <f t="shared" si="12"/>
        <v/>
      </c>
    </row>
    <row r="284" spans="3:25">
      <c r="C284" s="3">
        <f t="shared" si="13"/>
        <v>2035</v>
      </c>
      <c r="D284">
        <f t="shared" si="14"/>
        <v>1</v>
      </c>
      <c r="E284" t="str">
        <f>IF(calc_1a!E284="Actual",input_1!C284,IF(calc_1a!E284&lt;&gt;"",E283+calc_1a!E284,""))</f>
        <v/>
      </c>
      <c r="F284" t="str">
        <f>IF(calc_1a!F284="Actual",input_1!D284,IF(calc_1a!F284&lt;&gt;"",F283+calc_1a!F284,""))</f>
        <v/>
      </c>
      <c r="G284" t="str">
        <f>IF(calc_1a!G284="Actual",input_1!E284,IF(calc_1a!G284&lt;&gt;"",G283+calc_1a!G284,""))</f>
        <v/>
      </c>
      <c r="H284" t="str">
        <f>IF(calc_1a!H284="Actual",input_1!F284,IF(calc_1a!H284&lt;&gt;"",H283+calc_1a!H284,""))</f>
        <v/>
      </c>
      <c r="I284" t="str">
        <f>IF(calc_1a!I284="Actual",input_1!G284,IF(calc_1a!I284&lt;&gt;"",I283+calc_1a!I284,""))</f>
        <v/>
      </c>
      <c r="J284" t="str">
        <f>IF(calc_1a!J284="Actual",input_1!H284,IF(calc_1a!J284&lt;&gt;"",J283+calc_1a!J284,""))</f>
        <v/>
      </c>
      <c r="K284" t="str">
        <f>IF(calc_1a!K284="Actual",input_1!I284,IF(calc_1a!K284&lt;&gt;"",K283+calc_1a!K284,""))</f>
        <v/>
      </c>
      <c r="L284" t="str">
        <f>IF(calc_1a!L284="Actual",input_1!J284,IF(calc_1a!L284&lt;&gt;"",L283+calc_1a!L284,""))</f>
        <v/>
      </c>
      <c r="M284" t="str">
        <f>IF(calc_1a!M284="Actual",input_1!K284,IF(calc_1a!M284&lt;&gt;"",M283+calc_1a!M284,""))</f>
        <v/>
      </c>
      <c r="N284" t="str">
        <f>IF(calc_1a!N284="Actual",input_1!L284,IF(calc_1a!N284&lt;&gt;"",N283+calc_1a!N284,""))</f>
        <v/>
      </c>
      <c r="O284" t="str">
        <f>IF(calc_1a!O284="Actual",input_1!M284,IF(calc_1a!O284&lt;&gt;"",O283+calc_1a!O284,""))</f>
        <v/>
      </c>
      <c r="P284" t="str">
        <f>IF(calc_1a!P284="Actual",input_1!N284,IF(calc_1a!P284&lt;&gt;"",P283+calc_1a!P284,""))</f>
        <v/>
      </c>
      <c r="Q284" t="str">
        <f>IF(calc_1a!Q284="Actual",input_1!O284,IF(calc_1a!Q284&lt;&gt;"",Q283+calc_1a!Q284,""))</f>
        <v/>
      </c>
      <c r="R284" t="str">
        <f>IF(calc_1a!R284="Actual",input_1!P284,IF(calc_1a!R284&lt;&gt;"",R283+calc_1a!R284,""))</f>
        <v/>
      </c>
      <c r="S284" t="str">
        <f>IF(calc_1a!S284="Actual",input_1!Q284,IF(calc_1a!S284&lt;&gt;"",S283+calc_1a!S284,""))</f>
        <v/>
      </c>
      <c r="T284" t="str">
        <f>IF(calc_1a!T284="Actual",input_1!R284,IF(calc_1a!T284&lt;&gt;"",T283+calc_1a!T284,""))</f>
        <v/>
      </c>
      <c r="U284" t="str">
        <f>IF(calc_1a!U284="Actual",input_1!S284,IF(calc_1a!U284&lt;&gt;"",U283+calc_1a!U284,""))</f>
        <v/>
      </c>
      <c r="V284" t="str">
        <f>IF(calc_1a!V284="Actual",input_1!T284,IF(calc_1a!V284&lt;&gt;"",V283+calc_1a!V284,""))</f>
        <v/>
      </c>
      <c r="W284" t="str">
        <f>IF(calc_1a!W284="Actual",input_1!U284,IF(calc_1a!W284&lt;&gt;"",W283+calc_1a!W284,""))</f>
        <v/>
      </c>
      <c r="Y284" s="9" t="str">
        <f t="shared" si="12"/>
        <v/>
      </c>
    </row>
    <row r="285" spans="3:25">
      <c r="C285" s="3">
        <f t="shared" si="13"/>
        <v>2035</v>
      </c>
      <c r="D285">
        <f t="shared" si="14"/>
        <v>2</v>
      </c>
      <c r="E285" t="str">
        <f>IF(calc_1a!E285="Actual",input_1!C285,IF(calc_1a!E285&lt;&gt;"",E284+calc_1a!E285,""))</f>
        <v/>
      </c>
      <c r="F285" t="str">
        <f>IF(calc_1a!F285="Actual",input_1!D285,IF(calc_1a!F285&lt;&gt;"",F284+calc_1a!F285,""))</f>
        <v/>
      </c>
      <c r="G285" t="str">
        <f>IF(calc_1a!G285="Actual",input_1!E285,IF(calc_1a!G285&lt;&gt;"",G284+calc_1a!G285,""))</f>
        <v/>
      </c>
      <c r="H285" t="str">
        <f>IF(calc_1a!H285="Actual",input_1!F285,IF(calc_1a!H285&lt;&gt;"",H284+calc_1a!H285,""))</f>
        <v/>
      </c>
      <c r="I285" t="str">
        <f>IF(calc_1a!I285="Actual",input_1!G285,IF(calc_1a!I285&lt;&gt;"",I284+calc_1a!I285,""))</f>
        <v/>
      </c>
      <c r="J285" t="str">
        <f>IF(calc_1a!J285="Actual",input_1!H285,IF(calc_1a!J285&lt;&gt;"",J284+calc_1a!J285,""))</f>
        <v/>
      </c>
      <c r="K285" t="str">
        <f>IF(calc_1a!K285="Actual",input_1!I285,IF(calc_1a!K285&lt;&gt;"",K284+calc_1a!K285,""))</f>
        <v/>
      </c>
      <c r="L285" t="str">
        <f>IF(calc_1a!L285="Actual",input_1!J285,IF(calc_1a!L285&lt;&gt;"",L284+calc_1a!L285,""))</f>
        <v/>
      </c>
      <c r="M285" t="str">
        <f>IF(calc_1a!M285="Actual",input_1!K285,IF(calc_1a!M285&lt;&gt;"",M284+calc_1a!M285,""))</f>
        <v/>
      </c>
      <c r="N285" t="str">
        <f>IF(calc_1a!N285="Actual",input_1!L285,IF(calc_1a!N285&lt;&gt;"",N284+calc_1a!N285,""))</f>
        <v/>
      </c>
      <c r="O285" t="str">
        <f>IF(calc_1a!O285="Actual",input_1!M285,IF(calc_1a!O285&lt;&gt;"",O284+calc_1a!O285,""))</f>
        <v/>
      </c>
      <c r="P285" t="str">
        <f>IF(calc_1a!P285="Actual",input_1!N285,IF(calc_1a!P285&lt;&gt;"",P284+calc_1a!P285,""))</f>
        <v/>
      </c>
      <c r="Q285" t="str">
        <f>IF(calc_1a!Q285="Actual",input_1!O285,IF(calc_1a!Q285&lt;&gt;"",Q284+calc_1a!Q285,""))</f>
        <v/>
      </c>
      <c r="R285" t="str">
        <f>IF(calc_1a!R285="Actual",input_1!P285,IF(calc_1a!R285&lt;&gt;"",R284+calc_1a!R285,""))</f>
        <v/>
      </c>
      <c r="S285" t="str">
        <f>IF(calc_1a!S285="Actual",input_1!Q285,IF(calc_1a!S285&lt;&gt;"",S284+calc_1a!S285,""))</f>
        <v/>
      </c>
      <c r="T285" t="str">
        <f>IF(calc_1a!T285="Actual",input_1!R285,IF(calc_1a!T285&lt;&gt;"",T284+calc_1a!T285,""))</f>
        <v/>
      </c>
      <c r="U285" t="str">
        <f>IF(calc_1a!U285="Actual",input_1!S285,IF(calc_1a!U285&lt;&gt;"",U284+calc_1a!U285,""))</f>
        <v/>
      </c>
      <c r="V285" t="str">
        <f>IF(calc_1a!V285="Actual",input_1!T285,IF(calc_1a!V285&lt;&gt;"",V284+calc_1a!V285,""))</f>
        <v/>
      </c>
      <c r="W285" t="str">
        <f>IF(calc_1a!W285="Actual",input_1!U285,IF(calc_1a!W285&lt;&gt;"",W284+calc_1a!W285,""))</f>
        <v/>
      </c>
      <c r="Y285" s="9" t="str">
        <f t="shared" si="12"/>
        <v/>
      </c>
    </row>
    <row r="286" spans="3:25">
      <c r="C286" s="3">
        <f t="shared" si="13"/>
        <v>2035</v>
      </c>
      <c r="D286">
        <f t="shared" si="14"/>
        <v>3</v>
      </c>
      <c r="E286" t="str">
        <f>IF(calc_1a!E286="Actual",input_1!C286,IF(calc_1a!E286&lt;&gt;"",E285+calc_1a!E286,""))</f>
        <v/>
      </c>
      <c r="F286" t="str">
        <f>IF(calc_1a!F286="Actual",input_1!D286,IF(calc_1a!F286&lt;&gt;"",F285+calc_1a!F286,""))</f>
        <v/>
      </c>
      <c r="G286" t="str">
        <f>IF(calc_1a!G286="Actual",input_1!E286,IF(calc_1a!G286&lt;&gt;"",G285+calc_1a!G286,""))</f>
        <v/>
      </c>
      <c r="H286" t="str">
        <f>IF(calc_1a!H286="Actual",input_1!F286,IF(calc_1a!H286&lt;&gt;"",H285+calc_1a!H286,""))</f>
        <v/>
      </c>
      <c r="I286" t="str">
        <f>IF(calc_1a!I286="Actual",input_1!G286,IF(calc_1a!I286&lt;&gt;"",I285+calc_1a!I286,""))</f>
        <v/>
      </c>
      <c r="J286" t="str">
        <f>IF(calc_1a!J286="Actual",input_1!H286,IF(calc_1a!J286&lt;&gt;"",J285+calc_1a!J286,""))</f>
        <v/>
      </c>
      <c r="K286" t="str">
        <f>IF(calc_1a!K286="Actual",input_1!I286,IF(calc_1a!K286&lt;&gt;"",K285+calc_1a!K286,""))</f>
        <v/>
      </c>
      <c r="L286" t="str">
        <f>IF(calc_1a!L286="Actual",input_1!J286,IF(calc_1a!L286&lt;&gt;"",L285+calc_1a!L286,""))</f>
        <v/>
      </c>
      <c r="M286" t="str">
        <f>IF(calc_1a!M286="Actual",input_1!K286,IF(calc_1a!M286&lt;&gt;"",M285+calc_1a!M286,""))</f>
        <v/>
      </c>
      <c r="N286" t="str">
        <f>IF(calc_1a!N286="Actual",input_1!L286,IF(calc_1a!N286&lt;&gt;"",N285+calc_1a!N286,""))</f>
        <v/>
      </c>
      <c r="O286" t="str">
        <f>IF(calc_1a!O286="Actual",input_1!M286,IF(calc_1a!O286&lt;&gt;"",O285+calc_1a!O286,""))</f>
        <v/>
      </c>
      <c r="P286" t="str">
        <f>IF(calc_1a!P286="Actual",input_1!N286,IF(calc_1a!P286&lt;&gt;"",P285+calc_1a!P286,""))</f>
        <v/>
      </c>
      <c r="Q286" t="str">
        <f>IF(calc_1a!Q286="Actual",input_1!O286,IF(calc_1a!Q286&lt;&gt;"",Q285+calc_1a!Q286,""))</f>
        <v/>
      </c>
      <c r="R286" t="str">
        <f>IF(calc_1a!R286="Actual",input_1!P286,IF(calc_1a!R286&lt;&gt;"",R285+calc_1a!R286,""))</f>
        <v/>
      </c>
      <c r="S286" t="str">
        <f>IF(calc_1a!S286="Actual",input_1!Q286,IF(calc_1a!S286&lt;&gt;"",S285+calc_1a!S286,""))</f>
        <v/>
      </c>
      <c r="T286" t="str">
        <f>IF(calc_1a!T286="Actual",input_1!R286,IF(calc_1a!T286&lt;&gt;"",T285+calc_1a!T286,""))</f>
        <v/>
      </c>
      <c r="U286" t="str">
        <f>IF(calc_1a!U286="Actual",input_1!S286,IF(calc_1a!U286&lt;&gt;"",U285+calc_1a!U286,""))</f>
        <v/>
      </c>
      <c r="V286" t="str">
        <f>IF(calc_1a!V286="Actual",input_1!T286,IF(calc_1a!V286&lt;&gt;"",V285+calc_1a!V286,""))</f>
        <v/>
      </c>
      <c r="W286" t="str">
        <f>IF(calc_1a!W286="Actual",input_1!U286,IF(calc_1a!W286&lt;&gt;"",W285+calc_1a!W286,""))</f>
        <v/>
      </c>
      <c r="Y286" s="9" t="str">
        <f t="shared" si="12"/>
        <v/>
      </c>
    </row>
    <row r="287" spans="3:25">
      <c r="C287" s="3">
        <f t="shared" si="13"/>
        <v>2035</v>
      </c>
      <c r="D287">
        <f t="shared" si="14"/>
        <v>4</v>
      </c>
      <c r="E287" t="str">
        <f>IF(calc_1a!E287="Actual",input_1!C287,IF(calc_1a!E287&lt;&gt;"",E286+calc_1a!E287,""))</f>
        <v/>
      </c>
      <c r="F287" t="str">
        <f>IF(calc_1a!F287="Actual",input_1!D287,IF(calc_1a!F287&lt;&gt;"",F286+calc_1a!F287,""))</f>
        <v/>
      </c>
      <c r="G287" t="str">
        <f>IF(calc_1a!G287="Actual",input_1!E287,IF(calc_1a!G287&lt;&gt;"",G286+calc_1a!G287,""))</f>
        <v/>
      </c>
      <c r="H287" t="str">
        <f>IF(calc_1a!H287="Actual",input_1!F287,IF(calc_1a!H287&lt;&gt;"",H286+calc_1a!H287,""))</f>
        <v/>
      </c>
      <c r="I287" t="str">
        <f>IF(calc_1a!I287="Actual",input_1!G287,IF(calc_1a!I287&lt;&gt;"",I286+calc_1a!I287,""))</f>
        <v/>
      </c>
      <c r="J287" t="str">
        <f>IF(calc_1a!J287="Actual",input_1!H287,IF(calc_1a!J287&lt;&gt;"",J286+calc_1a!J287,""))</f>
        <v/>
      </c>
      <c r="K287" t="str">
        <f>IF(calc_1a!K287="Actual",input_1!I287,IF(calc_1a!K287&lt;&gt;"",K286+calc_1a!K287,""))</f>
        <v/>
      </c>
      <c r="L287" t="str">
        <f>IF(calc_1a!L287="Actual",input_1!J287,IF(calc_1a!L287&lt;&gt;"",L286+calc_1a!L287,""))</f>
        <v/>
      </c>
      <c r="M287" t="str">
        <f>IF(calc_1a!M287="Actual",input_1!K287,IF(calc_1a!M287&lt;&gt;"",M286+calc_1a!M287,""))</f>
        <v/>
      </c>
      <c r="N287" t="str">
        <f>IF(calc_1a!N287="Actual",input_1!L287,IF(calc_1a!N287&lt;&gt;"",N286+calc_1a!N287,""))</f>
        <v/>
      </c>
      <c r="O287" t="str">
        <f>IF(calc_1a!O287="Actual",input_1!M287,IF(calc_1a!O287&lt;&gt;"",O286+calc_1a!O287,""))</f>
        <v/>
      </c>
      <c r="P287" t="str">
        <f>IF(calc_1a!P287="Actual",input_1!N287,IF(calc_1a!P287&lt;&gt;"",P286+calc_1a!P287,""))</f>
        <v/>
      </c>
      <c r="Q287" t="str">
        <f>IF(calc_1a!Q287="Actual",input_1!O287,IF(calc_1a!Q287&lt;&gt;"",Q286+calc_1a!Q287,""))</f>
        <v/>
      </c>
      <c r="R287" t="str">
        <f>IF(calc_1a!R287="Actual",input_1!P287,IF(calc_1a!R287&lt;&gt;"",R286+calc_1a!R287,""))</f>
        <v/>
      </c>
      <c r="S287" t="str">
        <f>IF(calc_1a!S287="Actual",input_1!Q287,IF(calc_1a!S287&lt;&gt;"",S286+calc_1a!S287,""))</f>
        <v/>
      </c>
      <c r="T287" t="str">
        <f>IF(calc_1a!T287="Actual",input_1!R287,IF(calc_1a!T287&lt;&gt;"",T286+calc_1a!T287,""))</f>
        <v/>
      </c>
      <c r="U287" t="str">
        <f>IF(calc_1a!U287="Actual",input_1!S287,IF(calc_1a!U287&lt;&gt;"",U286+calc_1a!U287,""))</f>
        <v/>
      </c>
      <c r="V287" t="str">
        <f>IF(calc_1a!V287="Actual",input_1!T287,IF(calc_1a!V287&lt;&gt;"",V286+calc_1a!V287,""))</f>
        <v/>
      </c>
      <c r="W287" t="str">
        <f>IF(calc_1a!W287="Actual",input_1!U287,IF(calc_1a!W287&lt;&gt;"",W286+calc_1a!W287,""))</f>
        <v/>
      </c>
      <c r="Y287" s="9" t="str">
        <f t="shared" si="12"/>
        <v/>
      </c>
    </row>
    <row r="288" spans="3:25">
      <c r="C288" s="3">
        <f t="shared" si="13"/>
        <v>2035</v>
      </c>
      <c r="D288">
        <f t="shared" si="14"/>
        <v>5</v>
      </c>
      <c r="E288" t="str">
        <f>IF(calc_1a!E288="Actual",input_1!C288,IF(calc_1a!E288&lt;&gt;"",E287+calc_1a!E288,""))</f>
        <v/>
      </c>
      <c r="F288" t="str">
        <f>IF(calc_1a!F288="Actual",input_1!D288,IF(calc_1a!F288&lt;&gt;"",F287+calc_1a!F288,""))</f>
        <v/>
      </c>
      <c r="G288" t="str">
        <f>IF(calc_1a!G288="Actual",input_1!E288,IF(calc_1a!G288&lt;&gt;"",G287+calc_1a!G288,""))</f>
        <v/>
      </c>
      <c r="H288" t="str">
        <f>IF(calc_1a!H288="Actual",input_1!F288,IF(calc_1a!H288&lt;&gt;"",H287+calc_1a!H288,""))</f>
        <v/>
      </c>
      <c r="I288" t="str">
        <f>IF(calc_1a!I288="Actual",input_1!G288,IF(calc_1a!I288&lt;&gt;"",I287+calc_1a!I288,""))</f>
        <v/>
      </c>
      <c r="J288" t="str">
        <f>IF(calc_1a!J288="Actual",input_1!H288,IF(calc_1a!J288&lt;&gt;"",J287+calc_1a!J288,""))</f>
        <v/>
      </c>
      <c r="K288" t="str">
        <f>IF(calc_1a!K288="Actual",input_1!I288,IF(calc_1a!K288&lt;&gt;"",K287+calc_1a!K288,""))</f>
        <v/>
      </c>
      <c r="L288" t="str">
        <f>IF(calc_1a!L288="Actual",input_1!J288,IF(calc_1a!L288&lt;&gt;"",L287+calc_1a!L288,""))</f>
        <v/>
      </c>
      <c r="M288" t="str">
        <f>IF(calc_1a!M288="Actual",input_1!K288,IF(calc_1a!M288&lt;&gt;"",M287+calc_1a!M288,""))</f>
        <v/>
      </c>
      <c r="N288" t="str">
        <f>IF(calc_1a!N288="Actual",input_1!L288,IF(calc_1a!N288&lt;&gt;"",N287+calc_1a!N288,""))</f>
        <v/>
      </c>
      <c r="O288" t="str">
        <f>IF(calc_1a!O288="Actual",input_1!M288,IF(calc_1a!O288&lt;&gt;"",O287+calc_1a!O288,""))</f>
        <v/>
      </c>
      <c r="P288" t="str">
        <f>IF(calc_1a!P288="Actual",input_1!N288,IF(calc_1a!P288&lt;&gt;"",P287+calc_1a!P288,""))</f>
        <v/>
      </c>
      <c r="Q288" t="str">
        <f>IF(calc_1a!Q288="Actual",input_1!O288,IF(calc_1a!Q288&lt;&gt;"",Q287+calc_1a!Q288,""))</f>
        <v/>
      </c>
      <c r="R288" t="str">
        <f>IF(calc_1a!R288="Actual",input_1!P288,IF(calc_1a!R288&lt;&gt;"",R287+calc_1a!R288,""))</f>
        <v/>
      </c>
      <c r="S288" t="str">
        <f>IF(calc_1a!S288="Actual",input_1!Q288,IF(calc_1a!S288&lt;&gt;"",S287+calc_1a!S288,""))</f>
        <v/>
      </c>
      <c r="T288" t="str">
        <f>IF(calc_1a!T288="Actual",input_1!R288,IF(calc_1a!T288&lt;&gt;"",T287+calc_1a!T288,""))</f>
        <v/>
      </c>
      <c r="U288" t="str">
        <f>IF(calc_1a!U288="Actual",input_1!S288,IF(calc_1a!U288&lt;&gt;"",U287+calc_1a!U288,""))</f>
        <v/>
      </c>
      <c r="V288" t="str">
        <f>IF(calc_1a!V288="Actual",input_1!T288,IF(calc_1a!V288&lt;&gt;"",V287+calc_1a!V288,""))</f>
        <v/>
      </c>
      <c r="W288" t="str">
        <f>IF(calc_1a!W288="Actual",input_1!U288,IF(calc_1a!W288&lt;&gt;"",W287+calc_1a!W288,""))</f>
        <v/>
      </c>
      <c r="Y288" s="9" t="str">
        <f t="shared" si="12"/>
        <v/>
      </c>
    </row>
    <row r="289" spans="3:25">
      <c r="C289" s="3">
        <f t="shared" si="13"/>
        <v>2035</v>
      </c>
      <c r="D289">
        <f t="shared" si="14"/>
        <v>6</v>
      </c>
      <c r="E289" t="str">
        <f>IF(calc_1a!E289="Actual",input_1!C289,IF(calc_1a!E289&lt;&gt;"",E288+calc_1a!E289,""))</f>
        <v/>
      </c>
      <c r="F289" t="str">
        <f>IF(calc_1a!F289="Actual",input_1!D289,IF(calc_1a!F289&lt;&gt;"",F288+calc_1a!F289,""))</f>
        <v/>
      </c>
      <c r="G289" t="str">
        <f>IF(calc_1a!G289="Actual",input_1!E289,IF(calc_1a!G289&lt;&gt;"",G288+calc_1a!G289,""))</f>
        <v/>
      </c>
      <c r="H289" t="str">
        <f>IF(calc_1a!H289="Actual",input_1!F289,IF(calc_1a!H289&lt;&gt;"",H288+calc_1a!H289,""))</f>
        <v/>
      </c>
      <c r="I289" t="str">
        <f>IF(calc_1a!I289="Actual",input_1!G289,IF(calc_1a!I289&lt;&gt;"",I288+calc_1a!I289,""))</f>
        <v/>
      </c>
      <c r="J289" t="str">
        <f>IF(calc_1a!J289="Actual",input_1!H289,IF(calc_1a!J289&lt;&gt;"",J288+calc_1a!J289,""))</f>
        <v/>
      </c>
      <c r="K289" t="str">
        <f>IF(calc_1a!K289="Actual",input_1!I289,IF(calc_1a!K289&lt;&gt;"",K288+calc_1a!K289,""))</f>
        <v/>
      </c>
      <c r="L289" t="str">
        <f>IF(calc_1a!L289="Actual",input_1!J289,IF(calc_1a!L289&lt;&gt;"",L288+calc_1a!L289,""))</f>
        <v/>
      </c>
      <c r="M289" t="str">
        <f>IF(calc_1a!M289="Actual",input_1!K289,IF(calc_1a!M289&lt;&gt;"",M288+calc_1a!M289,""))</f>
        <v/>
      </c>
      <c r="N289" t="str">
        <f>IF(calc_1a!N289="Actual",input_1!L289,IF(calc_1a!N289&lt;&gt;"",N288+calc_1a!N289,""))</f>
        <v/>
      </c>
      <c r="O289" t="str">
        <f>IF(calc_1a!O289="Actual",input_1!M289,IF(calc_1a!O289&lt;&gt;"",O288+calc_1a!O289,""))</f>
        <v/>
      </c>
      <c r="P289" t="str">
        <f>IF(calc_1a!P289="Actual",input_1!N289,IF(calc_1a!P289&lt;&gt;"",P288+calc_1a!P289,""))</f>
        <v/>
      </c>
      <c r="Q289" t="str">
        <f>IF(calc_1a!Q289="Actual",input_1!O289,IF(calc_1a!Q289&lt;&gt;"",Q288+calc_1a!Q289,""))</f>
        <v/>
      </c>
      <c r="R289" t="str">
        <f>IF(calc_1a!R289="Actual",input_1!P289,IF(calc_1a!R289&lt;&gt;"",R288+calc_1a!R289,""))</f>
        <v/>
      </c>
      <c r="S289" t="str">
        <f>IF(calc_1a!S289="Actual",input_1!Q289,IF(calc_1a!S289&lt;&gt;"",S288+calc_1a!S289,""))</f>
        <v/>
      </c>
      <c r="T289" t="str">
        <f>IF(calc_1a!T289="Actual",input_1!R289,IF(calc_1a!T289&lt;&gt;"",T288+calc_1a!T289,""))</f>
        <v/>
      </c>
      <c r="U289" t="str">
        <f>IF(calc_1a!U289="Actual",input_1!S289,IF(calc_1a!U289&lt;&gt;"",U288+calc_1a!U289,""))</f>
        <v/>
      </c>
      <c r="V289" t="str">
        <f>IF(calc_1a!V289="Actual",input_1!T289,IF(calc_1a!V289&lt;&gt;"",V288+calc_1a!V289,""))</f>
        <v/>
      </c>
      <c r="W289" t="str">
        <f>IF(calc_1a!W289="Actual",input_1!U289,IF(calc_1a!W289&lt;&gt;"",W288+calc_1a!W289,""))</f>
        <v/>
      </c>
      <c r="Y289" s="9" t="str">
        <f t="shared" si="12"/>
        <v/>
      </c>
    </row>
    <row r="290" spans="3:25">
      <c r="C290" s="3">
        <f t="shared" si="13"/>
        <v>2035</v>
      </c>
      <c r="D290">
        <f t="shared" si="14"/>
        <v>7</v>
      </c>
      <c r="E290" t="str">
        <f>IF(calc_1a!E290="Actual",input_1!C290,IF(calc_1a!E290&lt;&gt;"",E289+calc_1a!E290,""))</f>
        <v/>
      </c>
      <c r="F290" t="str">
        <f>IF(calc_1a!F290="Actual",input_1!D290,IF(calc_1a!F290&lt;&gt;"",F289+calc_1a!F290,""))</f>
        <v/>
      </c>
      <c r="G290" t="str">
        <f>IF(calc_1a!G290="Actual",input_1!E290,IF(calc_1a!G290&lt;&gt;"",G289+calc_1a!G290,""))</f>
        <v/>
      </c>
      <c r="H290" t="str">
        <f>IF(calc_1a!H290="Actual",input_1!F290,IF(calc_1a!H290&lt;&gt;"",H289+calc_1a!H290,""))</f>
        <v/>
      </c>
      <c r="I290" t="str">
        <f>IF(calc_1a!I290="Actual",input_1!G290,IF(calc_1a!I290&lt;&gt;"",I289+calc_1a!I290,""))</f>
        <v/>
      </c>
      <c r="J290" t="str">
        <f>IF(calc_1a!J290="Actual",input_1!H290,IF(calc_1a!J290&lt;&gt;"",J289+calc_1a!J290,""))</f>
        <v/>
      </c>
      <c r="K290" t="str">
        <f>IF(calc_1a!K290="Actual",input_1!I290,IF(calc_1a!K290&lt;&gt;"",K289+calc_1a!K290,""))</f>
        <v/>
      </c>
      <c r="L290" t="str">
        <f>IF(calc_1a!L290="Actual",input_1!J290,IF(calc_1a!L290&lt;&gt;"",L289+calc_1a!L290,""))</f>
        <v/>
      </c>
      <c r="M290" t="str">
        <f>IF(calc_1a!M290="Actual",input_1!K290,IF(calc_1a!M290&lt;&gt;"",M289+calc_1a!M290,""))</f>
        <v/>
      </c>
      <c r="N290" t="str">
        <f>IF(calc_1a!N290="Actual",input_1!L290,IF(calc_1a!N290&lt;&gt;"",N289+calc_1a!N290,""))</f>
        <v/>
      </c>
      <c r="O290" t="str">
        <f>IF(calc_1a!O290="Actual",input_1!M290,IF(calc_1a!O290&lt;&gt;"",O289+calc_1a!O290,""))</f>
        <v/>
      </c>
      <c r="P290" t="str">
        <f>IF(calc_1a!P290="Actual",input_1!N290,IF(calc_1a!P290&lt;&gt;"",P289+calc_1a!P290,""))</f>
        <v/>
      </c>
      <c r="Q290" t="str">
        <f>IF(calc_1a!Q290="Actual",input_1!O290,IF(calc_1a!Q290&lt;&gt;"",Q289+calc_1a!Q290,""))</f>
        <v/>
      </c>
      <c r="R290" t="str">
        <f>IF(calc_1a!R290="Actual",input_1!P290,IF(calc_1a!R290&lt;&gt;"",R289+calc_1a!R290,""))</f>
        <v/>
      </c>
      <c r="S290" t="str">
        <f>IF(calc_1a!S290="Actual",input_1!Q290,IF(calc_1a!S290&lt;&gt;"",S289+calc_1a!S290,""))</f>
        <v/>
      </c>
      <c r="T290" t="str">
        <f>IF(calc_1a!T290="Actual",input_1!R290,IF(calc_1a!T290&lt;&gt;"",T289+calc_1a!T290,""))</f>
        <v/>
      </c>
      <c r="U290" t="str">
        <f>IF(calc_1a!U290="Actual",input_1!S290,IF(calc_1a!U290&lt;&gt;"",U289+calc_1a!U290,""))</f>
        <v/>
      </c>
      <c r="V290" t="str">
        <f>IF(calc_1a!V290="Actual",input_1!T290,IF(calc_1a!V290&lt;&gt;"",V289+calc_1a!V290,""))</f>
        <v/>
      </c>
      <c r="W290" t="str">
        <f>IF(calc_1a!W290="Actual",input_1!U290,IF(calc_1a!W290&lt;&gt;"",W289+calc_1a!W290,""))</f>
        <v/>
      </c>
      <c r="Y290" s="9" t="str">
        <f t="shared" si="12"/>
        <v/>
      </c>
    </row>
    <row r="291" spans="3:25">
      <c r="C291" s="3">
        <f t="shared" si="13"/>
        <v>2035</v>
      </c>
      <c r="D291">
        <f t="shared" si="14"/>
        <v>8</v>
      </c>
      <c r="E291" t="str">
        <f>IF(calc_1a!E291="Actual",input_1!C291,IF(calc_1a!E291&lt;&gt;"",E290+calc_1a!E291,""))</f>
        <v/>
      </c>
      <c r="F291" t="str">
        <f>IF(calc_1a!F291="Actual",input_1!D291,IF(calc_1a!F291&lt;&gt;"",F290+calc_1a!F291,""))</f>
        <v/>
      </c>
      <c r="G291" t="str">
        <f>IF(calc_1a!G291="Actual",input_1!E291,IF(calc_1a!G291&lt;&gt;"",G290+calc_1a!G291,""))</f>
        <v/>
      </c>
      <c r="H291" t="str">
        <f>IF(calc_1a!H291="Actual",input_1!F291,IF(calc_1a!H291&lt;&gt;"",H290+calc_1a!H291,""))</f>
        <v/>
      </c>
      <c r="I291" t="str">
        <f>IF(calc_1a!I291="Actual",input_1!G291,IF(calc_1a!I291&lt;&gt;"",I290+calc_1a!I291,""))</f>
        <v/>
      </c>
      <c r="J291" t="str">
        <f>IF(calc_1a!J291="Actual",input_1!H291,IF(calc_1a!J291&lt;&gt;"",J290+calc_1a!J291,""))</f>
        <v/>
      </c>
      <c r="K291" t="str">
        <f>IF(calc_1a!K291="Actual",input_1!I291,IF(calc_1a!K291&lt;&gt;"",K290+calc_1a!K291,""))</f>
        <v/>
      </c>
      <c r="L291" t="str">
        <f>IF(calc_1a!L291="Actual",input_1!J291,IF(calc_1a!L291&lt;&gt;"",L290+calc_1a!L291,""))</f>
        <v/>
      </c>
      <c r="M291" t="str">
        <f>IF(calc_1a!M291="Actual",input_1!K291,IF(calc_1a!M291&lt;&gt;"",M290+calc_1a!M291,""))</f>
        <v/>
      </c>
      <c r="N291" t="str">
        <f>IF(calc_1a!N291="Actual",input_1!L291,IF(calc_1a!N291&lt;&gt;"",N290+calc_1a!N291,""))</f>
        <v/>
      </c>
      <c r="O291" t="str">
        <f>IF(calc_1a!O291="Actual",input_1!M291,IF(calc_1a!O291&lt;&gt;"",O290+calc_1a!O291,""))</f>
        <v/>
      </c>
      <c r="P291" t="str">
        <f>IF(calc_1a!P291="Actual",input_1!N291,IF(calc_1a!P291&lt;&gt;"",P290+calc_1a!P291,""))</f>
        <v/>
      </c>
      <c r="Q291" t="str">
        <f>IF(calc_1a!Q291="Actual",input_1!O291,IF(calc_1a!Q291&lt;&gt;"",Q290+calc_1a!Q291,""))</f>
        <v/>
      </c>
      <c r="R291" t="str">
        <f>IF(calc_1a!R291="Actual",input_1!P291,IF(calc_1a!R291&lt;&gt;"",R290+calc_1a!R291,""))</f>
        <v/>
      </c>
      <c r="S291" t="str">
        <f>IF(calc_1a!S291="Actual",input_1!Q291,IF(calc_1a!S291&lt;&gt;"",S290+calc_1a!S291,""))</f>
        <v/>
      </c>
      <c r="T291" t="str">
        <f>IF(calc_1a!T291="Actual",input_1!R291,IF(calc_1a!T291&lt;&gt;"",T290+calc_1a!T291,""))</f>
        <v/>
      </c>
      <c r="U291" t="str">
        <f>IF(calc_1a!U291="Actual",input_1!S291,IF(calc_1a!U291&lt;&gt;"",U290+calc_1a!U291,""))</f>
        <v/>
      </c>
      <c r="V291" t="str">
        <f>IF(calc_1a!V291="Actual",input_1!T291,IF(calc_1a!V291&lt;&gt;"",V290+calc_1a!V291,""))</f>
        <v/>
      </c>
      <c r="W291" t="str">
        <f>IF(calc_1a!W291="Actual",input_1!U291,IF(calc_1a!W291&lt;&gt;"",W290+calc_1a!W291,""))</f>
        <v/>
      </c>
      <c r="Y291" s="9" t="str">
        <f t="shared" si="12"/>
        <v/>
      </c>
    </row>
    <row r="292" spans="3:25">
      <c r="C292" s="3">
        <f t="shared" si="13"/>
        <v>2035</v>
      </c>
      <c r="D292">
        <f t="shared" si="14"/>
        <v>9</v>
      </c>
      <c r="E292" t="str">
        <f>IF(calc_1a!E292="Actual",input_1!C292,IF(calc_1a!E292&lt;&gt;"",E291+calc_1a!E292,""))</f>
        <v/>
      </c>
      <c r="F292" t="str">
        <f>IF(calc_1a!F292="Actual",input_1!D292,IF(calc_1a!F292&lt;&gt;"",F291+calc_1a!F292,""))</f>
        <v/>
      </c>
      <c r="G292" t="str">
        <f>IF(calc_1a!G292="Actual",input_1!E292,IF(calc_1a!G292&lt;&gt;"",G291+calc_1a!G292,""))</f>
        <v/>
      </c>
      <c r="H292" t="str">
        <f>IF(calc_1a!H292="Actual",input_1!F292,IF(calc_1a!H292&lt;&gt;"",H291+calc_1a!H292,""))</f>
        <v/>
      </c>
      <c r="I292" t="str">
        <f>IF(calc_1a!I292="Actual",input_1!G292,IF(calc_1a!I292&lt;&gt;"",I291+calc_1a!I292,""))</f>
        <v/>
      </c>
      <c r="J292" t="str">
        <f>IF(calc_1a!J292="Actual",input_1!H292,IF(calc_1a!J292&lt;&gt;"",J291+calc_1a!J292,""))</f>
        <v/>
      </c>
      <c r="K292" t="str">
        <f>IF(calc_1a!K292="Actual",input_1!I292,IF(calc_1a!K292&lt;&gt;"",K291+calc_1a!K292,""))</f>
        <v/>
      </c>
      <c r="L292" t="str">
        <f>IF(calc_1a!L292="Actual",input_1!J292,IF(calc_1a!L292&lt;&gt;"",L291+calc_1a!L292,""))</f>
        <v/>
      </c>
      <c r="M292" t="str">
        <f>IF(calc_1a!M292="Actual",input_1!K292,IF(calc_1a!M292&lt;&gt;"",M291+calc_1a!M292,""))</f>
        <v/>
      </c>
      <c r="N292" t="str">
        <f>IF(calc_1a!N292="Actual",input_1!L292,IF(calc_1a!N292&lt;&gt;"",N291+calc_1a!N292,""))</f>
        <v/>
      </c>
      <c r="O292" t="str">
        <f>IF(calc_1a!O292="Actual",input_1!M292,IF(calc_1a!O292&lt;&gt;"",O291+calc_1a!O292,""))</f>
        <v/>
      </c>
      <c r="P292" t="str">
        <f>IF(calc_1a!P292="Actual",input_1!N292,IF(calc_1a!P292&lt;&gt;"",P291+calc_1a!P292,""))</f>
        <v/>
      </c>
      <c r="Q292" t="str">
        <f>IF(calc_1a!Q292="Actual",input_1!O292,IF(calc_1a!Q292&lt;&gt;"",Q291+calc_1a!Q292,""))</f>
        <v/>
      </c>
      <c r="R292" t="str">
        <f>IF(calc_1a!R292="Actual",input_1!P292,IF(calc_1a!R292&lt;&gt;"",R291+calc_1a!R292,""))</f>
        <v/>
      </c>
      <c r="S292" t="str">
        <f>IF(calc_1a!S292="Actual",input_1!Q292,IF(calc_1a!S292&lt;&gt;"",S291+calc_1a!S292,""))</f>
        <v/>
      </c>
      <c r="T292" t="str">
        <f>IF(calc_1a!T292="Actual",input_1!R292,IF(calc_1a!T292&lt;&gt;"",T291+calc_1a!T292,""))</f>
        <v/>
      </c>
      <c r="U292" t="str">
        <f>IF(calc_1a!U292="Actual",input_1!S292,IF(calc_1a!U292&lt;&gt;"",U291+calc_1a!U292,""))</f>
        <v/>
      </c>
      <c r="V292" t="str">
        <f>IF(calc_1a!V292="Actual",input_1!T292,IF(calc_1a!V292&lt;&gt;"",V291+calc_1a!V292,""))</f>
        <v/>
      </c>
      <c r="W292" t="str">
        <f>IF(calc_1a!W292="Actual",input_1!U292,IF(calc_1a!W292&lt;&gt;"",W291+calc_1a!W292,""))</f>
        <v/>
      </c>
      <c r="Y292" s="9" t="str">
        <f t="shared" si="12"/>
        <v/>
      </c>
    </row>
    <row r="293" spans="3:25">
      <c r="C293" s="3">
        <f t="shared" si="13"/>
        <v>2035</v>
      </c>
      <c r="D293">
        <f t="shared" si="14"/>
        <v>10</v>
      </c>
      <c r="E293" t="str">
        <f>IF(calc_1a!E293="Actual",input_1!C293,IF(calc_1a!E293&lt;&gt;"",E292+calc_1a!E293,""))</f>
        <v/>
      </c>
      <c r="F293" t="str">
        <f>IF(calc_1a!F293="Actual",input_1!D293,IF(calc_1a!F293&lt;&gt;"",F292+calc_1a!F293,""))</f>
        <v/>
      </c>
      <c r="G293" t="str">
        <f>IF(calc_1a!G293="Actual",input_1!E293,IF(calc_1a!G293&lt;&gt;"",G292+calc_1a!G293,""))</f>
        <v/>
      </c>
      <c r="H293" t="str">
        <f>IF(calc_1a!H293="Actual",input_1!F293,IF(calc_1a!H293&lt;&gt;"",H292+calc_1a!H293,""))</f>
        <v/>
      </c>
      <c r="I293" t="str">
        <f>IF(calc_1a!I293="Actual",input_1!G293,IF(calc_1a!I293&lt;&gt;"",I292+calc_1a!I293,""))</f>
        <v/>
      </c>
      <c r="J293" t="str">
        <f>IF(calc_1a!J293="Actual",input_1!H293,IF(calc_1a!J293&lt;&gt;"",J292+calc_1a!J293,""))</f>
        <v/>
      </c>
      <c r="K293" t="str">
        <f>IF(calc_1a!K293="Actual",input_1!I293,IF(calc_1a!K293&lt;&gt;"",K292+calc_1a!K293,""))</f>
        <v/>
      </c>
      <c r="L293" t="str">
        <f>IF(calc_1a!L293="Actual",input_1!J293,IF(calc_1a!L293&lt;&gt;"",L292+calc_1a!L293,""))</f>
        <v/>
      </c>
      <c r="M293" t="str">
        <f>IF(calc_1a!M293="Actual",input_1!K293,IF(calc_1a!M293&lt;&gt;"",M292+calc_1a!M293,""))</f>
        <v/>
      </c>
      <c r="N293" t="str">
        <f>IF(calc_1a!N293="Actual",input_1!L293,IF(calc_1a!N293&lt;&gt;"",N292+calc_1a!N293,""))</f>
        <v/>
      </c>
      <c r="O293" t="str">
        <f>IF(calc_1a!O293="Actual",input_1!M293,IF(calc_1a!O293&lt;&gt;"",O292+calc_1a!O293,""))</f>
        <v/>
      </c>
      <c r="P293" t="str">
        <f>IF(calc_1a!P293="Actual",input_1!N293,IF(calc_1a!P293&lt;&gt;"",P292+calc_1a!P293,""))</f>
        <v/>
      </c>
      <c r="Q293" t="str">
        <f>IF(calc_1a!Q293="Actual",input_1!O293,IF(calc_1a!Q293&lt;&gt;"",Q292+calc_1a!Q293,""))</f>
        <v/>
      </c>
      <c r="R293" t="str">
        <f>IF(calc_1a!R293="Actual",input_1!P293,IF(calc_1a!R293&lt;&gt;"",R292+calc_1a!R293,""))</f>
        <v/>
      </c>
      <c r="S293" t="str">
        <f>IF(calc_1a!S293="Actual",input_1!Q293,IF(calc_1a!S293&lt;&gt;"",S292+calc_1a!S293,""))</f>
        <v/>
      </c>
      <c r="T293" t="str">
        <f>IF(calc_1a!T293="Actual",input_1!R293,IF(calc_1a!T293&lt;&gt;"",T292+calc_1a!T293,""))</f>
        <v/>
      </c>
      <c r="U293" t="str">
        <f>IF(calc_1a!U293="Actual",input_1!S293,IF(calc_1a!U293&lt;&gt;"",U292+calc_1a!U293,""))</f>
        <v/>
      </c>
      <c r="V293" t="str">
        <f>IF(calc_1a!V293="Actual",input_1!T293,IF(calc_1a!V293&lt;&gt;"",V292+calc_1a!V293,""))</f>
        <v/>
      </c>
      <c r="W293" t="str">
        <f>IF(calc_1a!W293="Actual",input_1!U293,IF(calc_1a!W293&lt;&gt;"",W292+calc_1a!W293,""))</f>
        <v/>
      </c>
      <c r="Y293" s="9" t="str">
        <f t="shared" si="12"/>
        <v/>
      </c>
    </row>
    <row r="294" spans="3:25">
      <c r="C294" s="3">
        <f t="shared" si="13"/>
        <v>2035</v>
      </c>
      <c r="D294">
        <f t="shared" si="14"/>
        <v>11</v>
      </c>
      <c r="E294" t="str">
        <f>IF(calc_1a!E294="Actual",input_1!C294,IF(calc_1a!E294&lt;&gt;"",E293+calc_1a!E294,""))</f>
        <v/>
      </c>
      <c r="F294" t="str">
        <f>IF(calc_1a!F294="Actual",input_1!D294,IF(calc_1a!F294&lt;&gt;"",F293+calc_1a!F294,""))</f>
        <v/>
      </c>
      <c r="G294" t="str">
        <f>IF(calc_1a!G294="Actual",input_1!E294,IF(calc_1a!G294&lt;&gt;"",G293+calc_1a!G294,""))</f>
        <v/>
      </c>
      <c r="H294" t="str">
        <f>IF(calc_1a!H294="Actual",input_1!F294,IF(calc_1a!H294&lt;&gt;"",H293+calc_1a!H294,""))</f>
        <v/>
      </c>
      <c r="I294" t="str">
        <f>IF(calc_1a!I294="Actual",input_1!G294,IF(calc_1a!I294&lt;&gt;"",I293+calc_1a!I294,""))</f>
        <v/>
      </c>
      <c r="J294" t="str">
        <f>IF(calc_1a!J294="Actual",input_1!H294,IF(calc_1a!J294&lt;&gt;"",J293+calc_1a!J294,""))</f>
        <v/>
      </c>
      <c r="K294" t="str">
        <f>IF(calc_1a!K294="Actual",input_1!I294,IF(calc_1a!K294&lt;&gt;"",K293+calc_1a!K294,""))</f>
        <v/>
      </c>
      <c r="L294" t="str">
        <f>IF(calc_1a!L294="Actual",input_1!J294,IF(calc_1a!L294&lt;&gt;"",L293+calc_1a!L294,""))</f>
        <v/>
      </c>
      <c r="M294" t="str">
        <f>IF(calc_1a!M294="Actual",input_1!K294,IF(calc_1a!M294&lt;&gt;"",M293+calc_1a!M294,""))</f>
        <v/>
      </c>
      <c r="N294" t="str">
        <f>IF(calc_1a!N294="Actual",input_1!L294,IF(calc_1a!N294&lt;&gt;"",N293+calc_1a!N294,""))</f>
        <v/>
      </c>
      <c r="O294" t="str">
        <f>IF(calc_1a!O294="Actual",input_1!M294,IF(calc_1a!O294&lt;&gt;"",O293+calc_1a!O294,""))</f>
        <v/>
      </c>
      <c r="P294" t="str">
        <f>IF(calc_1a!P294="Actual",input_1!N294,IF(calc_1a!P294&lt;&gt;"",P293+calc_1a!P294,""))</f>
        <v/>
      </c>
      <c r="Q294" t="str">
        <f>IF(calc_1a!Q294="Actual",input_1!O294,IF(calc_1a!Q294&lt;&gt;"",Q293+calc_1a!Q294,""))</f>
        <v/>
      </c>
      <c r="R294" t="str">
        <f>IF(calc_1a!R294="Actual",input_1!P294,IF(calc_1a!R294&lt;&gt;"",R293+calc_1a!R294,""))</f>
        <v/>
      </c>
      <c r="S294" t="str">
        <f>IF(calc_1a!S294="Actual",input_1!Q294,IF(calc_1a!S294&lt;&gt;"",S293+calc_1a!S294,""))</f>
        <v/>
      </c>
      <c r="T294" t="str">
        <f>IF(calc_1a!T294="Actual",input_1!R294,IF(calc_1a!T294&lt;&gt;"",T293+calc_1a!T294,""))</f>
        <v/>
      </c>
      <c r="U294" t="str">
        <f>IF(calc_1a!U294="Actual",input_1!S294,IF(calc_1a!U294&lt;&gt;"",U293+calc_1a!U294,""))</f>
        <v/>
      </c>
      <c r="V294" t="str">
        <f>IF(calc_1a!V294="Actual",input_1!T294,IF(calc_1a!V294&lt;&gt;"",V293+calc_1a!V294,""))</f>
        <v/>
      </c>
      <c r="W294" t="str">
        <f>IF(calc_1a!W294="Actual",input_1!U294,IF(calc_1a!W294&lt;&gt;"",W293+calc_1a!W294,""))</f>
        <v/>
      </c>
      <c r="Y294" s="9" t="str">
        <f t="shared" si="12"/>
        <v/>
      </c>
    </row>
    <row r="295" spans="3:25">
      <c r="C295" s="3">
        <f t="shared" si="13"/>
        <v>2035</v>
      </c>
      <c r="D295">
        <f t="shared" si="14"/>
        <v>12</v>
      </c>
      <c r="E295" t="str">
        <f>IF(calc_1a!E295="Actual",input_1!C295,IF(calc_1a!E295&lt;&gt;"",E294+calc_1a!E295,""))</f>
        <v/>
      </c>
      <c r="F295" t="str">
        <f>IF(calc_1a!F295="Actual",input_1!D295,IF(calc_1a!F295&lt;&gt;"",F294+calc_1a!F295,""))</f>
        <v/>
      </c>
      <c r="G295" t="str">
        <f>IF(calc_1a!G295="Actual",input_1!E295,IF(calc_1a!G295&lt;&gt;"",G294+calc_1a!G295,""))</f>
        <v/>
      </c>
      <c r="H295" t="str">
        <f>IF(calc_1a!H295="Actual",input_1!F295,IF(calc_1a!H295&lt;&gt;"",H294+calc_1a!H295,""))</f>
        <v/>
      </c>
      <c r="I295" t="str">
        <f>IF(calc_1a!I295="Actual",input_1!G295,IF(calc_1a!I295&lt;&gt;"",I294+calc_1a!I295,""))</f>
        <v/>
      </c>
      <c r="J295" t="str">
        <f>IF(calc_1a!J295="Actual",input_1!H295,IF(calc_1a!J295&lt;&gt;"",J294+calc_1a!J295,""))</f>
        <v/>
      </c>
      <c r="K295" t="str">
        <f>IF(calc_1a!K295="Actual",input_1!I295,IF(calc_1a!K295&lt;&gt;"",K294+calc_1a!K295,""))</f>
        <v/>
      </c>
      <c r="L295" t="str">
        <f>IF(calc_1a!L295="Actual",input_1!J295,IF(calc_1a!L295&lt;&gt;"",L294+calc_1a!L295,""))</f>
        <v/>
      </c>
      <c r="M295" t="str">
        <f>IF(calc_1a!M295="Actual",input_1!K295,IF(calc_1a!M295&lt;&gt;"",M294+calc_1a!M295,""))</f>
        <v/>
      </c>
      <c r="N295" t="str">
        <f>IF(calc_1a!N295="Actual",input_1!L295,IF(calc_1a!N295&lt;&gt;"",N294+calc_1a!N295,""))</f>
        <v/>
      </c>
      <c r="O295" t="str">
        <f>IF(calc_1a!O295="Actual",input_1!M295,IF(calc_1a!O295&lt;&gt;"",O294+calc_1a!O295,""))</f>
        <v/>
      </c>
      <c r="P295" t="str">
        <f>IF(calc_1a!P295="Actual",input_1!N295,IF(calc_1a!P295&lt;&gt;"",P294+calc_1a!P295,""))</f>
        <v/>
      </c>
      <c r="Q295" t="str">
        <f>IF(calc_1a!Q295="Actual",input_1!O295,IF(calc_1a!Q295&lt;&gt;"",Q294+calc_1a!Q295,""))</f>
        <v/>
      </c>
      <c r="R295" t="str">
        <f>IF(calc_1a!R295="Actual",input_1!P295,IF(calc_1a!R295&lt;&gt;"",R294+calc_1a!R295,""))</f>
        <v/>
      </c>
      <c r="S295" t="str">
        <f>IF(calc_1a!S295="Actual",input_1!Q295,IF(calc_1a!S295&lt;&gt;"",S294+calc_1a!S295,""))</f>
        <v/>
      </c>
      <c r="T295" t="str">
        <f>IF(calc_1a!T295="Actual",input_1!R295,IF(calc_1a!T295&lt;&gt;"",T294+calc_1a!T295,""))</f>
        <v/>
      </c>
      <c r="U295" t="str">
        <f>IF(calc_1a!U295="Actual",input_1!S295,IF(calc_1a!U295&lt;&gt;"",U294+calc_1a!U295,""))</f>
        <v/>
      </c>
      <c r="V295" t="str">
        <f>IF(calc_1a!V295="Actual",input_1!T295,IF(calc_1a!V295&lt;&gt;"",V294+calc_1a!V295,""))</f>
        <v/>
      </c>
      <c r="W295" t="str">
        <f>IF(calc_1a!W295="Actual",input_1!U295,IF(calc_1a!W295&lt;&gt;"",W294+calc_1a!W295,""))</f>
        <v/>
      </c>
      <c r="Y295" s="9" t="str">
        <f t="shared" si="12"/>
        <v/>
      </c>
    </row>
    <row r="296" spans="3:25">
      <c r="C296" s="3">
        <f t="shared" si="13"/>
        <v>2036</v>
      </c>
      <c r="D296">
        <f t="shared" si="14"/>
        <v>1</v>
      </c>
      <c r="E296" t="str">
        <f>IF(calc_1a!E296="Actual",input_1!C296,IF(calc_1a!E296&lt;&gt;"",E295+calc_1a!E296,""))</f>
        <v/>
      </c>
      <c r="F296" t="str">
        <f>IF(calc_1a!F296="Actual",input_1!D296,IF(calc_1a!F296&lt;&gt;"",F295+calc_1a!F296,""))</f>
        <v/>
      </c>
      <c r="G296" t="str">
        <f>IF(calc_1a!G296="Actual",input_1!E296,IF(calc_1a!G296&lt;&gt;"",G295+calc_1a!G296,""))</f>
        <v/>
      </c>
      <c r="H296" t="str">
        <f>IF(calc_1a!H296="Actual",input_1!F296,IF(calc_1a!H296&lt;&gt;"",H295+calc_1a!H296,""))</f>
        <v/>
      </c>
      <c r="I296" t="str">
        <f>IF(calc_1a!I296="Actual",input_1!G296,IF(calc_1a!I296&lt;&gt;"",I295+calc_1a!I296,""))</f>
        <v/>
      </c>
      <c r="J296" t="str">
        <f>IF(calc_1a!J296="Actual",input_1!H296,IF(calc_1a!J296&lt;&gt;"",J295+calc_1a!J296,""))</f>
        <v/>
      </c>
      <c r="K296" t="str">
        <f>IF(calc_1a!K296="Actual",input_1!I296,IF(calc_1a!K296&lt;&gt;"",K295+calc_1a!K296,""))</f>
        <v/>
      </c>
      <c r="L296" t="str">
        <f>IF(calc_1a!L296="Actual",input_1!J296,IF(calc_1a!L296&lt;&gt;"",L295+calc_1a!L296,""))</f>
        <v/>
      </c>
      <c r="M296" t="str">
        <f>IF(calc_1a!M296="Actual",input_1!K296,IF(calc_1a!M296&lt;&gt;"",M295+calc_1a!M296,""))</f>
        <v/>
      </c>
      <c r="N296" t="str">
        <f>IF(calc_1a!N296="Actual",input_1!L296,IF(calc_1a!N296&lt;&gt;"",N295+calc_1a!N296,""))</f>
        <v/>
      </c>
      <c r="O296" t="str">
        <f>IF(calc_1a!O296="Actual",input_1!M296,IF(calc_1a!O296&lt;&gt;"",O295+calc_1a!O296,""))</f>
        <v/>
      </c>
      <c r="P296" t="str">
        <f>IF(calc_1a!P296="Actual",input_1!N296,IF(calc_1a!P296&lt;&gt;"",P295+calc_1a!P296,""))</f>
        <v/>
      </c>
      <c r="Q296" t="str">
        <f>IF(calc_1a!Q296="Actual",input_1!O296,IF(calc_1a!Q296&lt;&gt;"",Q295+calc_1a!Q296,""))</f>
        <v/>
      </c>
      <c r="R296" t="str">
        <f>IF(calc_1a!R296="Actual",input_1!P296,IF(calc_1a!R296&lt;&gt;"",R295+calc_1a!R296,""))</f>
        <v/>
      </c>
      <c r="S296" t="str">
        <f>IF(calc_1a!S296="Actual",input_1!Q296,IF(calc_1a!S296&lt;&gt;"",S295+calc_1a!S296,""))</f>
        <v/>
      </c>
      <c r="T296" t="str">
        <f>IF(calc_1a!T296="Actual",input_1!R296,IF(calc_1a!T296&lt;&gt;"",T295+calc_1a!T296,""))</f>
        <v/>
      </c>
      <c r="U296" t="str">
        <f>IF(calc_1a!U296="Actual",input_1!S296,IF(calc_1a!U296&lt;&gt;"",U295+calc_1a!U296,""))</f>
        <v/>
      </c>
      <c r="V296" t="str">
        <f>IF(calc_1a!V296="Actual",input_1!T296,IF(calc_1a!V296&lt;&gt;"",V295+calc_1a!V296,""))</f>
        <v/>
      </c>
      <c r="W296" t="str">
        <f>IF(calc_1a!W296="Actual",input_1!U296,IF(calc_1a!W296&lt;&gt;"",W295+calc_1a!W296,""))</f>
        <v/>
      </c>
      <c r="Y296" s="9" t="str">
        <f t="shared" si="12"/>
        <v/>
      </c>
    </row>
    <row r="297" spans="3:25">
      <c r="C297" s="3">
        <f t="shared" si="13"/>
        <v>2036</v>
      </c>
      <c r="D297">
        <f t="shared" si="14"/>
        <v>2</v>
      </c>
      <c r="E297" t="str">
        <f>IF(calc_1a!E297="Actual",input_1!C297,IF(calc_1a!E297&lt;&gt;"",E296+calc_1a!E297,""))</f>
        <v/>
      </c>
      <c r="F297" t="str">
        <f>IF(calc_1a!F297="Actual",input_1!D297,IF(calc_1a!F297&lt;&gt;"",F296+calc_1a!F297,""))</f>
        <v/>
      </c>
      <c r="G297" t="str">
        <f>IF(calc_1a!G297="Actual",input_1!E297,IF(calc_1a!G297&lt;&gt;"",G296+calc_1a!G297,""))</f>
        <v/>
      </c>
      <c r="H297" t="str">
        <f>IF(calc_1a!H297="Actual",input_1!F297,IF(calc_1a!H297&lt;&gt;"",H296+calc_1a!H297,""))</f>
        <v/>
      </c>
      <c r="I297" t="str">
        <f>IF(calc_1a!I297="Actual",input_1!G297,IF(calc_1a!I297&lt;&gt;"",I296+calc_1a!I297,""))</f>
        <v/>
      </c>
      <c r="J297" t="str">
        <f>IF(calc_1a!J297="Actual",input_1!H297,IF(calc_1a!J297&lt;&gt;"",J296+calc_1a!J297,""))</f>
        <v/>
      </c>
      <c r="K297" t="str">
        <f>IF(calc_1a!K297="Actual",input_1!I297,IF(calc_1a!K297&lt;&gt;"",K296+calc_1a!K297,""))</f>
        <v/>
      </c>
      <c r="L297" t="str">
        <f>IF(calc_1a!L297="Actual",input_1!J297,IF(calc_1a!L297&lt;&gt;"",L296+calc_1a!L297,""))</f>
        <v/>
      </c>
      <c r="M297" t="str">
        <f>IF(calc_1a!M297="Actual",input_1!K297,IF(calc_1a!M297&lt;&gt;"",M296+calc_1a!M297,""))</f>
        <v/>
      </c>
      <c r="N297" t="str">
        <f>IF(calc_1a!N297="Actual",input_1!L297,IF(calc_1a!N297&lt;&gt;"",N296+calc_1a!N297,""))</f>
        <v/>
      </c>
      <c r="O297" t="str">
        <f>IF(calc_1a!O297="Actual",input_1!M297,IF(calc_1a!O297&lt;&gt;"",O296+calc_1a!O297,""))</f>
        <v/>
      </c>
      <c r="P297" t="str">
        <f>IF(calc_1a!P297="Actual",input_1!N297,IF(calc_1a!P297&lt;&gt;"",P296+calc_1a!P297,""))</f>
        <v/>
      </c>
      <c r="Q297" t="str">
        <f>IF(calc_1a!Q297="Actual",input_1!O297,IF(calc_1a!Q297&lt;&gt;"",Q296+calc_1a!Q297,""))</f>
        <v/>
      </c>
      <c r="R297" t="str">
        <f>IF(calc_1a!R297="Actual",input_1!P297,IF(calc_1a!R297&lt;&gt;"",R296+calc_1a!R297,""))</f>
        <v/>
      </c>
      <c r="S297" t="str">
        <f>IF(calc_1a!S297="Actual",input_1!Q297,IF(calc_1a!S297&lt;&gt;"",S296+calc_1a!S297,""))</f>
        <v/>
      </c>
      <c r="T297" t="str">
        <f>IF(calc_1a!T297="Actual",input_1!R297,IF(calc_1a!T297&lt;&gt;"",T296+calc_1a!T297,""))</f>
        <v/>
      </c>
      <c r="U297" t="str">
        <f>IF(calc_1a!U297="Actual",input_1!S297,IF(calc_1a!U297&lt;&gt;"",U296+calc_1a!U297,""))</f>
        <v/>
      </c>
      <c r="V297" t="str">
        <f>IF(calc_1a!V297="Actual",input_1!T297,IF(calc_1a!V297&lt;&gt;"",V296+calc_1a!V297,""))</f>
        <v/>
      </c>
      <c r="W297" t="str">
        <f>IF(calc_1a!W297="Actual",input_1!U297,IF(calc_1a!W297&lt;&gt;"",W296+calc_1a!W297,""))</f>
        <v/>
      </c>
      <c r="Y297" s="9" t="str">
        <f t="shared" si="12"/>
        <v/>
      </c>
    </row>
    <row r="298" spans="3:25">
      <c r="C298" s="3">
        <f t="shared" si="13"/>
        <v>2036</v>
      </c>
      <c r="D298">
        <f t="shared" si="14"/>
        <v>3</v>
      </c>
      <c r="E298" t="str">
        <f>IF(calc_1a!E298="Actual",input_1!C298,IF(calc_1a!E298&lt;&gt;"",E297+calc_1a!E298,""))</f>
        <v/>
      </c>
      <c r="F298" t="str">
        <f>IF(calc_1a!F298="Actual",input_1!D298,IF(calc_1a!F298&lt;&gt;"",F297+calc_1a!F298,""))</f>
        <v/>
      </c>
      <c r="G298" t="str">
        <f>IF(calc_1a!G298="Actual",input_1!E298,IF(calc_1a!G298&lt;&gt;"",G297+calc_1a!G298,""))</f>
        <v/>
      </c>
      <c r="H298" t="str">
        <f>IF(calc_1a!H298="Actual",input_1!F298,IF(calc_1a!H298&lt;&gt;"",H297+calc_1a!H298,""))</f>
        <v/>
      </c>
      <c r="I298" t="str">
        <f>IF(calc_1a!I298="Actual",input_1!G298,IF(calc_1a!I298&lt;&gt;"",I297+calc_1a!I298,""))</f>
        <v/>
      </c>
      <c r="J298" t="str">
        <f>IF(calc_1a!J298="Actual",input_1!H298,IF(calc_1a!J298&lt;&gt;"",J297+calc_1a!J298,""))</f>
        <v/>
      </c>
      <c r="K298" t="str">
        <f>IF(calc_1a!K298="Actual",input_1!I298,IF(calc_1a!K298&lt;&gt;"",K297+calc_1a!K298,""))</f>
        <v/>
      </c>
      <c r="L298" t="str">
        <f>IF(calc_1a!L298="Actual",input_1!J298,IF(calc_1a!L298&lt;&gt;"",L297+calc_1a!L298,""))</f>
        <v/>
      </c>
      <c r="M298" t="str">
        <f>IF(calc_1a!M298="Actual",input_1!K298,IF(calc_1a!M298&lt;&gt;"",M297+calc_1a!M298,""))</f>
        <v/>
      </c>
      <c r="N298" t="str">
        <f>IF(calc_1a!N298="Actual",input_1!L298,IF(calc_1a!N298&lt;&gt;"",N297+calc_1a!N298,""))</f>
        <v/>
      </c>
      <c r="O298" t="str">
        <f>IF(calc_1a!O298="Actual",input_1!M298,IF(calc_1a!O298&lt;&gt;"",O297+calc_1a!O298,""))</f>
        <v/>
      </c>
      <c r="P298" t="str">
        <f>IF(calc_1a!P298="Actual",input_1!N298,IF(calc_1a!P298&lt;&gt;"",P297+calc_1a!P298,""))</f>
        <v/>
      </c>
      <c r="Q298" t="str">
        <f>IF(calc_1a!Q298="Actual",input_1!O298,IF(calc_1a!Q298&lt;&gt;"",Q297+calc_1a!Q298,""))</f>
        <v/>
      </c>
      <c r="R298" t="str">
        <f>IF(calc_1a!R298="Actual",input_1!P298,IF(calc_1a!R298&lt;&gt;"",R297+calc_1a!R298,""))</f>
        <v/>
      </c>
      <c r="S298" t="str">
        <f>IF(calc_1a!S298="Actual",input_1!Q298,IF(calc_1a!S298&lt;&gt;"",S297+calc_1a!S298,""))</f>
        <v/>
      </c>
      <c r="T298" t="str">
        <f>IF(calc_1a!T298="Actual",input_1!R298,IF(calc_1a!T298&lt;&gt;"",T297+calc_1a!T298,""))</f>
        <v/>
      </c>
      <c r="U298" t="str">
        <f>IF(calc_1a!U298="Actual",input_1!S298,IF(calc_1a!U298&lt;&gt;"",U297+calc_1a!U298,""))</f>
        <v/>
      </c>
      <c r="V298" t="str">
        <f>IF(calc_1a!V298="Actual",input_1!T298,IF(calc_1a!V298&lt;&gt;"",V297+calc_1a!V298,""))</f>
        <v/>
      </c>
      <c r="W298" t="str">
        <f>IF(calc_1a!W298="Actual",input_1!U298,IF(calc_1a!W298&lt;&gt;"",W297+calc_1a!W298,""))</f>
        <v/>
      </c>
      <c r="Y298" s="9" t="str">
        <f t="shared" si="12"/>
        <v/>
      </c>
    </row>
    <row r="299" spans="3:25">
      <c r="C299" s="3">
        <f t="shared" si="13"/>
        <v>2036</v>
      </c>
      <c r="D299">
        <f t="shared" si="14"/>
        <v>4</v>
      </c>
      <c r="E299" t="str">
        <f>IF(calc_1a!E299="Actual",input_1!C299,IF(calc_1a!E299&lt;&gt;"",E298+calc_1a!E299,""))</f>
        <v/>
      </c>
      <c r="F299" t="str">
        <f>IF(calc_1a!F299="Actual",input_1!D299,IF(calc_1a!F299&lt;&gt;"",F298+calc_1a!F299,""))</f>
        <v/>
      </c>
      <c r="G299" t="str">
        <f>IF(calc_1a!G299="Actual",input_1!E299,IF(calc_1a!G299&lt;&gt;"",G298+calc_1a!G299,""))</f>
        <v/>
      </c>
      <c r="H299" t="str">
        <f>IF(calc_1a!H299="Actual",input_1!F299,IF(calc_1a!H299&lt;&gt;"",H298+calc_1a!H299,""))</f>
        <v/>
      </c>
      <c r="I299" t="str">
        <f>IF(calc_1a!I299="Actual",input_1!G299,IF(calc_1a!I299&lt;&gt;"",I298+calc_1a!I299,""))</f>
        <v/>
      </c>
      <c r="J299" t="str">
        <f>IF(calc_1a!J299="Actual",input_1!H299,IF(calc_1a!J299&lt;&gt;"",J298+calc_1a!J299,""))</f>
        <v/>
      </c>
      <c r="K299" t="str">
        <f>IF(calc_1a!K299="Actual",input_1!I299,IF(calc_1a!K299&lt;&gt;"",K298+calc_1a!K299,""))</f>
        <v/>
      </c>
      <c r="L299" t="str">
        <f>IF(calc_1a!L299="Actual",input_1!J299,IF(calc_1a!L299&lt;&gt;"",L298+calc_1a!L299,""))</f>
        <v/>
      </c>
      <c r="M299" t="str">
        <f>IF(calc_1a!M299="Actual",input_1!K299,IF(calc_1a!M299&lt;&gt;"",M298+calc_1a!M299,""))</f>
        <v/>
      </c>
      <c r="N299" t="str">
        <f>IF(calc_1a!N299="Actual",input_1!L299,IF(calc_1a!N299&lt;&gt;"",N298+calc_1a!N299,""))</f>
        <v/>
      </c>
      <c r="O299" t="str">
        <f>IF(calc_1a!O299="Actual",input_1!M299,IF(calc_1a!O299&lt;&gt;"",O298+calc_1a!O299,""))</f>
        <v/>
      </c>
      <c r="P299" t="str">
        <f>IF(calc_1a!P299="Actual",input_1!N299,IF(calc_1a!P299&lt;&gt;"",P298+calc_1a!P299,""))</f>
        <v/>
      </c>
      <c r="Q299" t="str">
        <f>IF(calc_1a!Q299="Actual",input_1!O299,IF(calc_1a!Q299&lt;&gt;"",Q298+calc_1a!Q299,""))</f>
        <v/>
      </c>
      <c r="R299" t="str">
        <f>IF(calc_1a!R299="Actual",input_1!P299,IF(calc_1a!R299&lt;&gt;"",R298+calc_1a!R299,""))</f>
        <v/>
      </c>
      <c r="S299" t="str">
        <f>IF(calc_1a!S299="Actual",input_1!Q299,IF(calc_1a!S299&lt;&gt;"",S298+calc_1a!S299,""))</f>
        <v/>
      </c>
      <c r="T299" t="str">
        <f>IF(calc_1a!T299="Actual",input_1!R299,IF(calc_1a!T299&lt;&gt;"",T298+calc_1a!T299,""))</f>
        <v/>
      </c>
      <c r="U299" t="str">
        <f>IF(calc_1a!U299="Actual",input_1!S299,IF(calc_1a!U299&lt;&gt;"",U298+calc_1a!U299,""))</f>
        <v/>
      </c>
      <c r="V299" t="str">
        <f>IF(calc_1a!V299="Actual",input_1!T299,IF(calc_1a!V299&lt;&gt;"",V298+calc_1a!V299,""))</f>
        <v/>
      </c>
      <c r="W299" t="str">
        <f>IF(calc_1a!W299="Actual",input_1!U299,IF(calc_1a!W299&lt;&gt;"",W298+calc_1a!W299,""))</f>
        <v/>
      </c>
      <c r="Y299" s="9" t="str">
        <f t="shared" si="12"/>
        <v/>
      </c>
    </row>
    <row r="300" spans="3:25">
      <c r="C300" s="3">
        <f t="shared" si="13"/>
        <v>2036</v>
      </c>
      <c r="D300">
        <f t="shared" si="14"/>
        <v>5</v>
      </c>
      <c r="E300" t="str">
        <f>IF(calc_1a!E300="Actual",input_1!C300,IF(calc_1a!E300&lt;&gt;"",E299+calc_1a!E300,""))</f>
        <v/>
      </c>
      <c r="F300" t="str">
        <f>IF(calc_1a!F300="Actual",input_1!D300,IF(calc_1a!F300&lt;&gt;"",F299+calc_1a!F300,""))</f>
        <v/>
      </c>
      <c r="G300" t="str">
        <f>IF(calc_1a!G300="Actual",input_1!E300,IF(calc_1a!G300&lt;&gt;"",G299+calc_1a!G300,""))</f>
        <v/>
      </c>
      <c r="H300" t="str">
        <f>IF(calc_1a!H300="Actual",input_1!F300,IF(calc_1a!H300&lt;&gt;"",H299+calc_1a!H300,""))</f>
        <v/>
      </c>
      <c r="I300" t="str">
        <f>IF(calc_1a!I300="Actual",input_1!G300,IF(calc_1a!I300&lt;&gt;"",I299+calc_1a!I300,""))</f>
        <v/>
      </c>
      <c r="J300" t="str">
        <f>IF(calc_1a!J300="Actual",input_1!H300,IF(calc_1a!J300&lt;&gt;"",J299+calc_1a!J300,""))</f>
        <v/>
      </c>
      <c r="K300" t="str">
        <f>IF(calc_1a!K300="Actual",input_1!I300,IF(calc_1a!K300&lt;&gt;"",K299+calc_1a!K300,""))</f>
        <v/>
      </c>
      <c r="L300" t="str">
        <f>IF(calc_1a!L300="Actual",input_1!J300,IF(calc_1a!L300&lt;&gt;"",L299+calc_1a!L300,""))</f>
        <v/>
      </c>
      <c r="M300" t="str">
        <f>IF(calc_1a!M300="Actual",input_1!K300,IF(calc_1a!M300&lt;&gt;"",M299+calc_1a!M300,""))</f>
        <v/>
      </c>
      <c r="N300" t="str">
        <f>IF(calc_1a!N300="Actual",input_1!L300,IF(calc_1a!N300&lt;&gt;"",N299+calc_1a!N300,""))</f>
        <v/>
      </c>
      <c r="O300" t="str">
        <f>IF(calc_1a!O300="Actual",input_1!M300,IF(calc_1a!O300&lt;&gt;"",O299+calc_1a!O300,""))</f>
        <v/>
      </c>
      <c r="P300" t="str">
        <f>IF(calc_1a!P300="Actual",input_1!N300,IF(calc_1a!P300&lt;&gt;"",P299+calc_1a!P300,""))</f>
        <v/>
      </c>
      <c r="Q300" t="str">
        <f>IF(calc_1a!Q300="Actual",input_1!O300,IF(calc_1a!Q300&lt;&gt;"",Q299+calc_1a!Q300,""))</f>
        <v/>
      </c>
      <c r="R300" t="str">
        <f>IF(calc_1a!R300="Actual",input_1!P300,IF(calc_1a!R300&lt;&gt;"",R299+calc_1a!R300,""))</f>
        <v/>
      </c>
      <c r="S300" t="str">
        <f>IF(calc_1a!S300="Actual",input_1!Q300,IF(calc_1a!S300&lt;&gt;"",S299+calc_1a!S300,""))</f>
        <v/>
      </c>
      <c r="T300" t="str">
        <f>IF(calc_1a!T300="Actual",input_1!R300,IF(calc_1a!T300&lt;&gt;"",T299+calc_1a!T300,""))</f>
        <v/>
      </c>
      <c r="U300" t="str">
        <f>IF(calc_1a!U300="Actual",input_1!S300,IF(calc_1a!U300&lt;&gt;"",U299+calc_1a!U300,""))</f>
        <v/>
      </c>
      <c r="V300" t="str">
        <f>IF(calc_1a!V300="Actual",input_1!T300,IF(calc_1a!V300&lt;&gt;"",V299+calc_1a!V300,""))</f>
        <v/>
      </c>
      <c r="W300" t="str">
        <f>IF(calc_1a!W300="Actual",input_1!U300,IF(calc_1a!W300&lt;&gt;"",W299+calc_1a!W300,""))</f>
        <v/>
      </c>
      <c r="Y300" s="9" t="str">
        <f t="shared" si="12"/>
        <v/>
      </c>
    </row>
    <row r="301" spans="3:25">
      <c r="C301" s="3">
        <f t="shared" si="13"/>
        <v>2036</v>
      </c>
      <c r="D301">
        <f t="shared" si="14"/>
        <v>6</v>
      </c>
      <c r="E301" t="str">
        <f>IF(calc_1a!E301="Actual",input_1!C301,IF(calc_1a!E301&lt;&gt;"",E300+calc_1a!E301,""))</f>
        <v/>
      </c>
      <c r="F301" t="str">
        <f>IF(calc_1a!F301="Actual",input_1!D301,IF(calc_1a!F301&lt;&gt;"",F300+calc_1a!F301,""))</f>
        <v/>
      </c>
      <c r="G301" t="str">
        <f>IF(calc_1a!G301="Actual",input_1!E301,IF(calc_1a!G301&lt;&gt;"",G300+calc_1a!G301,""))</f>
        <v/>
      </c>
      <c r="H301" t="str">
        <f>IF(calc_1a!H301="Actual",input_1!F301,IF(calc_1a!H301&lt;&gt;"",H300+calc_1a!H301,""))</f>
        <v/>
      </c>
      <c r="I301" t="str">
        <f>IF(calc_1a!I301="Actual",input_1!G301,IF(calc_1a!I301&lt;&gt;"",I300+calc_1a!I301,""))</f>
        <v/>
      </c>
      <c r="J301" t="str">
        <f>IF(calc_1a!J301="Actual",input_1!H301,IF(calc_1a!J301&lt;&gt;"",J300+calc_1a!J301,""))</f>
        <v/>
      </c>
      <c r="K301" t="str">
        <f>IF(calc_1a!K301="Actual",input_1!I301,IF(calc_1a!K301&lt;&gt;"",K300+calc_1a!K301,""))</f>
        <v/>
      </c>
      <c r="L301" t="str">
        <f>IF(calc_1a!L301="Actual",input_1!J301,IF(calc_1a!L301&lt;&gt;"",L300+calc_1a!L301,""))</f>
        <v/>
      </c>
      <c r="M301" t="str">
        <f>IF(calc_1a!M301="Actual",input_1!K301,IF(calc_1a!M301&lt;&gt;"",M300+calc_1a!M301,""))</f>
        <v/>
      </c>
      <c r="N301" t="str">
        <f>IF(calc_1a!N301="Actual",input_1!L301,IF(calc_1a!N301&lt;&gt;"",N300+calc_1a!N301,""))</f>
        <v/>
      </c>
      <c r="O301" t="str">
        <f>IF(calc_1a!O301="Actual",input_1!M301,IF(calc_1a!O301&lt;&gt;"",O300+calc_1a!O301,""))</f>
        <v/>
      </c>
      <c r="P301" t="str">
        <f>IF(calc_1a!P301="Actual",input_1!N301,IF(calc_1a!P301&lt;&gt;"",P300+calc_1a!P301,""))</f>
        <v/>
      </c>
      <c r="Q301" t="str">
        <f>IF(calc_1a!Q301="Actual",input_1!O301,IF(calc_1a!Q301&lt;&gt;"",Q300+calc_1a!Q301,""))</f>
        <v/>
      </c>
      <c r="R301" t="str">
        <f>IF(calc_1a!R301="Actual",input_1!P301,IF(calc_1a!R301&lt;&gt;"",R300+calc_1a!R301,""))</f>
        <v/>
      </c>
      <c r="S301" t="str">
        <f>IF(calc_1a!S301="Actual",input_1!Q301,IF(calc_1a!S301&lt;&gt;"",S300+calc_1a!S301,""))</f>
        <v/>
      </c>
      <c r="T301" t="str">
        <f>IF(calc_1a!T301="Actual",input_1!R301,IF(calc_1a!T301&lt;&gt;"",T300+calc_1a!T301,""))</f>
        <v/>
      </c>
      <c r="U301" t="str">
        <f>IF(calc_1a!U301="Actual",input_1!S301,IF(calc_1a!U301&lt;&gt;"",U300+calc_1a!U301,""))</f>
        <v/>
      </c>
      <c r="V301" t="str">
        <f>IF(calc_1a!V301="Actual",input_1!T301,IF(calc_1a!V301&lt;&gt;"",V300+calc_1a!V301,""))</f>
        <v/>
      </c>
      <c r="W301" t="str">
        <f>IF(calc_1a!W301="Actual",input_1!U301,IF(calc_1a!W301&lt;&gt;"",W300+calc_1a!W301,""))</f>
        <v/>
      </c>
      <c r="Y301" s="9" t="str">
        <f t="shared" si="12"/>
        <v/>
      </c>
    </row>
    <row r="302" spans="3:25">
      <c r="C302" s="3">
        <f t="shared" si="13"/>
        <v>2036</v>
      </c>
      <c r="D302">
        <f t="shared" si="14"/>
        <v>7</v>
      </c>
      <c r="E302" t="str">
        <f>IF(calc_1a!E302="Actual",input_1!C302,IF(calc_1a!E302&lt;&gt;"",E301+calc_1a!E302,""))</f>
        <v/>
      </c>
      <c r="F302" t="str">
        <f>IF(calc_1a!F302="Actual",input_1!D302,IF(calc_1a!F302&lt;&gt;"",F301+calc_1a!F302,""))</f>
        <v/>
      </c>
      <c r="G302" t="str">
        <f>IF(calc_1a!G302="Actual",input_1!E302,IF(calc_1a!G302&lt;&gt;"",G301+calc_1a!G302,""))</f>
        <v/>
      </c>
      <c r="H302" t="str">
        <f>IF(calc_1a!H302="Actual",input_1!F302,IF(calc_1a!H302&lt;&gt;"",H301+calc_1a!H302,""))</f>
        <v/>
      </c>
      <c r="I302" t="str">
        <f>IF(calc_1a!I302="Actual",input_1!G302,IF(calc_1a!I302&lt;&gt;"",I301+calc_1a!I302,""))</f>
        <v/>
      </c>
      <c r="J302" t="str">
        <f>IF(calc_1a!J302="Actual",input_1!H302,IF(calc_1a!J302&lt;&gt;"",J301+calc_1a!J302,""))</f>
        <v/>
      </c>
      <c r="K302" t="str">
        <f>IF(calc_1a!K302="Actual",input_1!I302,IF(calc_1a!K302&lt;&gt;"",K301+calc_1a!K302,""))</f>
        <v/>
      </c>
      <c r="L302" t="str">
        <f>IF(calc_1a!L302="Actual",input_1!J302,IF(calc_1a!L302&lt;&gt;"",L301+calc_1a!L302,""))</f>
        <v/>
      </c>
      <c r="M302" t="str">
        <f>IF(calc_1a!M302="Actual",input_1!K302,IF(calc_1a!M302&lt;&gt;"",M301+calc_1a!M302,""))</f>
        <v/>
      </c>
      <c r="N302" t="str">
        <f>IF(calc_1a!N302="Actual",input_1!L302,IF(calc_1a!N302&lt;&gt;"",N301+calc_1a!N302,""))</f>
        <v/>
      </c>
      <c r="O302" t="str">
        <f>IF(calc_1a!O302="Actual",input_1!M302,IF(calc_1a!O302&lt;&gt;"",O301+calc_1a!O302,""))</f>
        <v/>
      </c>
      <c r="P302" t="str">
        <f>IF(calc_1a!P302="Actual",input_1!N302,IF(calc_1a!P302&lt;&gt;"",P301+calc_1a!P302,""))</f>
        <v/>
      </c>
      <c r="Q302" t="str">
        <f>IF(calc_1a!Q302="Actual",input_1!O302,IF(calc_1a!Q302&lt;&gt;"",Q301+calc_1a!Q302,""))</f>
        <v/>
      </c>
      <c r="R302" t="str">
        <f>IF(calc_1a!R302="Actual",input_1!P302,IF(calc_1a!R302&lt;&gt;"",R301+calc_1a!R302,""))</f>
        <v/>
      </c>
      <c r="S302" t="str">
        <f>IF(calc_1a!S302="Actual",input_1!Q302,IF(calc_1a!S302&lt;&gt;"",S301+calc_1a!S302,""))</f>
        <v/>
      </c>
      <c r="T302" t="str">
        <f>IF(calc_1a!T302="Actual",input_1!R302,IF(calc_1a!T302&lt;&gt;"",T301+calc_1a!T302,""))</f>
        <v/>
      </c>
      <c r="U302" t="str">
        <f>IF(calc_1a!U302="Actual",input_1!S302,IF(calc_1a!U302&lt;&gt;"",U301+calc_1a!U302,""))</f>
        <v/>
      </c>
      <c r="V302" t="str">
        <f>IF(calc_1a!V302="Actual",input_1!T302,IF(calc_1a!V302&lt;&gt;"",V301+calc_1a!V302,""))</f>
        <v/>
      </c>
      <c r="W302" t="str">
        <f>IF(calc_1a!W302="Actual",input_1!U302,IF(calc_1a!W302&lt;&gt;"",W301+calc_1a!W302,""))</f>
        <v/>
      </c>
      <c r="Y302" s="9" t="str">
        <f t="shared" si="12"/>
        <v/>
      </c>
    </row>
    <row r="303" spans="3:25">
      <c r="C303" s="3">
        <f t="shared" si="13"/>
        <v>2036</v>
      </c>
      <c r="D303">
        <f t="shared" si="14"/>
        <v>8</v>
      </c>
      <c r="E303" t="str">
        <f>IF(calc_1a!E303="Actual",input_1!C303,IF(calc_1a!E303&lt;&gt;"",E302+calc_1a!E303,""))</f>
        <v/>
      </c>
      <c r="F303" t="str">
        <f>IF(calc_1a!F303="Actual",input_1!D303,IF(calc_1a!F303&lt;&gt;"",F302+calc_1a!F303,""))</f>
        <v/>
      </c>
      <c r="G303" t="str">
        <f>IF(calc_1a!G303="Actual",input_1!E303,IF(calc_1a!G303&lt;&gt;"",G302+calc_1a!G303,""))</f>
        <v/>
      </c>
      <c r="H303" t="str">
        <f>IF(calc_1a!H303="Actual",input_1!F303,IF(calc_1a!H303&lt;&gt;"",H302+calc_1a!H303,""))</f>
        <v/>
      </c>
      <c r="I303" t="str">
        <f>IF(calc_1a!I303="Actual",input_1!G303,IF(calc_1a!I303&lt;&gt;"",I302+calc_1a!I303,""))</f>
        <v/>
      </c>
      <c r="J303" t="str">
        <f>IF(calc_1a!J303="Actual",input_1!H303,IF(calc_1a!J303&lt;&gt;"",J302+calc_1a!J303,""))</f>
        <v/>
      </c>
      <c r="K303" t="str">
        <f>IF(calc_1a!K303="Actual",input_1!I303,IF(calc_1a!K303&lt;&gt;"",K302+calc_1a!K303,""))</f>
        <v/>
      </c>
      <c r="L303" t="str">
        <f>IF(calc_1a!L303="Actual",input_1!J303,IF(calc_1a!L303&lt;&gt;"",L302+calc_1a!L303,""))</f>
        <v/>
      </c>
      <c r="M303" t="str">
        <f>IF(calc_1a!M303="Actual",input_1!K303,IF(calc_1a!M303&lt;&gt;"",M302+calc_1a!M303,""))</f>
        <v/>
      </c>
      <c r="N303" t="str">
        <f>IF(calc_1a!N303="Actual",input_1!L303,IF(calc_1a!N303&lt;&gt;"",N302+calc_1a!N303,""))</f>
        <v/>
      </c>
      <c r="O303" t="str">
        <f>IF(calc_1a!O303="Actual",input_1!M303,IF(calc_1a!O303&lt;&gt;"",O302+calc_1a!O303,""))</f>
        <v/>
      </c>
      <c r="P303" t="str">
        <f>IF(calc_1a!P303="Actual",input_1!N303,IF(calc_1a!P303&lt;&gt;"",P302+calc_1a!P303,""))</f>
        <v/>
      </c>
      <c r="Q303" t="str">
        <f>IF(calc_1a!Q303="Actual",input_1!O303,IF(calc_1a!Q303&lt;&gt;"",Q302+calc_1a!Q303,""))</f>
        <v/>
      </c>
      <c r="R303" t="str">
        <f>IF(calc_1a!R303="Actual",input_1!P303,IF(calc_1a!R303&lt;&gt;"",R302+calc_1a!R303,""))</f>
        <v/>
      </c>
      <c r="S303" t="str">
        <f>IF(calc_1a!S303="Actual",input_1!Q303,IF(calc_1a!S303&lt;&gt;"",S302+calc_1a!S303,""))</f>
        <v/>
      </c>
      <c r="T303" t="str">
        <f>IF(calc_1a!T303="Actual",input_1!R303,IF(calc_1a!T303&lt;&gt;"",T302+calc_1a!T303,""))</f>
        <v/>
      </c>
      <c r="U303" t="str">
        <f>IF(calc_1a!U303="Actual",input_1!S303,IF(calc_1a!U303&lt;&gt;"",U302+calc_1a!U303,""))</f>
        <v/>
      </c>
      <c r="V303" t="str">
        <f>IF(calc_1a!V303="Actual",input_1!T303,IF(calc_1a!V303&lt;&gt;"",V302+calc_1a!V303,""))</f>
        <v/>
      </c>
      <c r="W303" t="str">
        <f>IF(calc_1a!W303="Actual",input_1!U303,IF(calc_1a!W303&lt;&gt;"",W302+calc_1a!W303,""))</f>
        <v/>
      </c>
      <c r="Y303" s="9" t="str">
        <f t="shared" si="12"/>
        <v/>
      </c>
    </row>
    <row r="304" spans="3:25">
      <c r="C304" s="3">
        <f t="shared" si="13"/>
        <v>2036</v>
      </c>
      <c r="D304">
        <f t="shared" si="14"/>
        <v>9</v>
      </c>
      <c r="E304" t="str">
        <f>IF(calc_1a!E304="Actual",input_1!C304,IF(calc_1a!E304&lt;&gt;"",E303+calc_1a!E304,""))</f>
        <v/>
      </c>
      <c r="F304" t="str">
        <f>IF(calc_1a!F304="Actual",input_1!D304,IF(calc_1a!F304&lt;&gt;"",F303+calc_1a!F304,""))</f>
        <v/>
      </c>
      <c r="G304" t="str">
        <f>IF(calc_1a!G304="Actual",input_1!E304,IF(calc_1a!G304&lt;&gt;"",G303+calc_1a!G304,""))</f>
        <v/>
      </c>
      <c r="H304" t="str">
        <f>IF(calc_1a!H304="Actual",input_1!F304,IF(calc_1a!H304&lt;&gt;"",H303+calc_1a!H304,""))</f>
        <v/>
      </c>
      <c r="I304" t="str">
        <f>IF(calc_1a!I304="Actual",input_1!G304,IF(calc_1a!I304&lt;&gt;"",I303+calc_1a!I304,""))</f>
        <v/>
      </c>
      <c r="J304" t="str">
        <f>IF(calc_1a!J304="Actual",input_1!H304,IF(calc_1a!J304&lt;&gt;"",J303+calc_1a!J304,""))</f>
        <v/>
      </c>
      <c r="K304" t="str">
        <f>IF(calc_1a!K304="Actual",input_1!I304,IF(calc_1a!K304&lt;&gt;"",K303+calc_1a!K304,""))</f>
        <v/>
      </c>
      <c r="L304" t="str">
        <f>IF(calc_1a!L304="Actual",input_1!J304,IF(calc_1a!L304&lt;&gt;"",L303+calc_1a!L304,""))</f>
        <v/>
      </c>
      <c r="M304" t="str">
        <f>IF(calc_1a!M304="Actual",input_1!K304,IF(calc_1a!M304&lt;&gt;"",M303+calc_1a!M304,""))</f>
        <v/>
      </c>
      <c r="N304" t="str">
        <f>IF(calc_1a!N304="Actual",input_1!L304,IF(calc_1a!N304&lt;&gt;"",N303+calc_1a!N304,""))</f>
        <v/>
      </c>
      <c r="O304" t="str">
        <f>IF(calc_1a!O304="Actual",input_1!M304,IF(calc_1a!O304&lt;&gt;"",O303+calc_1a!O304,""))</f>
        <v/>
      </c>
      <c r="P304" t="str">
        <f>IF(calc_1a!P304="Actual",input_1!N304,IF(calc_1a!P304&lt;&gt;"",P303+calc_1a!P304,""))</f>
        <v/>
      </c>
      <c r="Q304" t="str">
        <f>IF(calc_1a!Q304="Actual",input_1!O304,IF(calc_1a!Q304&lt;&gt;"",Q303+calc_1a!Q304,""))</f>
        <v/>
      </c>
      <c r="R304" t="str">
        <f>IF(calc_1a!R304="Actual",input_1!P304,IF(calc_1a!R304&lt;&gt;"",R303+calc_1a!R304,""))</f>
        <v/>
      </c>
      <c r="S304" t="str">
        <f>IF(calc_1a!S304="Actual",input_1!Q304,IF(calc_1a!S304&lt;&gt;"",S303+calc_1a!S304,""))</f>
        <v/>
      </c>
      <c r="T304" t="str">
        <f>IF(calc_1a!T304="Actual",input_1!R304,IF(calc_1a!T304&lt;&gt;"",T303+calc_1a!T304,""))</f>
        <v/>
      </c>
      <c r="U304" t="str">
        <f>IF(calc_1a!U304="Actual",input_1!S304,IF(calc_1a!U304&lt;&gt;"",U303+calc_1a!U304,""))</f>
        <v/>
      </c>
      <c r="V304" t="str">
        <f>IF(calc_1a!V304="Actual",input_1!T304,IF(calc_1a!V304&lt;&gt;"",V303+calc_1a!V304,""))</f>
        <v/>
      </c>
      <c r="W304" t="str">
        <f>IF(calc_1a!W304="Actual",input_1!U304,IF(calc_1a!W304&lt;&gt;"",W303+calc_1a!W304,""))</f>
        <v/>
      </c>
      <c r="Y304" s="9" t="str">
        <f t="shared" si="12"/>
        <v/>
      </c>
    </row>
    <row r="305" spans="3:25">
      <c r="C305" s="3">
        <f t="shared" si="13"/>
        <v>2036</v>
      </c>
      <c r="D305">
        <f t="shared" si="14"/>
        <v>10</v>
      </c>
      <c r="E305" t="str">
        <f>IF(calc_1a!E305="Actual",input_1!C305,IF(calc_1a!E305&lt;&gt;"",E304+calc_1a!E305,""))</f>
        <v/>
      </c>
      <c r="F305" t="str">
        <f>IF(calc_1a!F305="Actual",input_1!D305,IF(calc_1a!F305&lt;&gt;"",F304+calc_1a!F305,""))</f>
        <v/>
      </c>
      <c r="G305" t="str">
        <f>IF(calc_1a!G305="Actual",input_1!E305,IF(calc_1a!G305&lt;&gt;"",G304+calc_1a!G305,""))</f>
        <v/>
      </c>
      <c r="H305" t="str">
        <f>IF(calc_1a!H305="Actual",input_1!F305,IF(calc_1a!H305&lt;&gt;"",H304+calc_1a!H305,""))</f>
        <v/>
      </c>
      <c r="I305" t="str">
        <f>IF(calc_1a!I305="Actual",input_1!G305,IF(calc_1a!I305&lt;&gt;"",I304+calc_1a!I305,""))</f>
        <v/>
      </c>
      <c r="J305" t="str">
        <f>IF(calc_1a!J305="Actual",input_1!H305,IF(calc_1a!J305&lt;&gt;"",J304+calc_1a!J305,""))</f>
        <v/>
      </c>
      <c r="K305" t="str">
        <f>IF(calc_1a!K305="Actual",input_1!I305,IF(calc_1a!K305&lt;&gt;"",K304+calc_1a!K305,""))</f>
        <v/>
      </c>
      <c r="L305" t="str">
        <f>IF(calc_1a!L305="Actual",input_1!J305,IF(calc_1a!L305&lt;&gt;"",L304+calc_1a!L305,""))</f>
        <v/>
      </c>
      <c r="M305" t="str">
        <f>IF(calc_1a!M305="Actual",input_1!K305,IF(calc_1a!M305&lt;&gt;"",M304+calc_1a!M305,""))</f>
        <v/>
      </c>
      <c r="N305" t="str">
        <f>IF(calc_1a!N305="Actual",input_1!L305,IF(calc_1a!N305&lt;&gt;"",N304+calc_1a!N305,""))</f>
        <v/>
      </c>
      <c r="O305" t="str">
        <f>IF(calc_1a!O305="Actual",input_1!M305,IF(calc_1a!O305&lt;&gt;"",O304+calc_1a!O305,""))</f>
        <v/>
      </c>
      <c r="P305" t="str">
        <f>IF(calc_1a!P305="Actual",input_1!N305,IF(calc_1a!P305&lt;&gt;"",P304+calc_1a!P305,""))</f>
        <v/>
      </c>
      <c r="Q305" t="str">
        <f>IF(calc_1a!Q305="Actual",input_1!O305,IF(calc_1a!Q305&lt;&gt;"",Q304+calc_1a!Q305,""))</f>
        <v/>
      </c>
      <c r="R305" t="str">
        <f>IF(calc_1a!R305="Actual",input_1!P305,IF(calc_1a!R305&lt;&gt;"",R304+calc_1a!R305,""))</f>
        <v/>
      </c>
      <c r="S305" t="str">
        <f>IF(calc_1a!S305="Actual",input_1!Q305,IF(calc_1a!S305&lt;&gt;"",S304+calc_1a!S305,""))</f>
        <v/>
      </c>
      <c r="T305" t="str">
        <f>IF(calc_1a!T305="Actual",input_1!R305,IF(calc_1a!T305&lt;&gt;"",T304+calc_1a!T305,""))</f>
        <v/>
      </c>
      <c r="U305" t="str">
        <f>IF(calc_1a!U305="Actual",input_1!S305,IF(calc_1a!U305&lt;&gt;"",U304+calc_1a!U305,""))</f>
        <v/>
      </c>
      <c r="V305" t="str">
        <f>IF(calc_1a!V305="Actual",input_1!T305,IF(calc_1a!V305&lt;&gt;"",V304+calc_1a!V305,""))</f>
        <v/>
      </c>
      <c r="W305" t="str">
        <f>IF(calc_1a!W305="Actual",input_1!U305,IF(calc_1a!W305&lt;&gt;"",W304+calc_1a!W305,""))</f>
        <v/>
      </c>
      <c r="Y305" s="9" t="str">
        <f t="shared" si="12"/>
        <v/>
      </c>
    </row>
    <row r="306" spans="3:25">
      <c r="C306" s="3">
        <f t="shared" si="13"/>
        <v>2036</v>
      </c>
      <c r="D306">
        <f t="shared" si="14"/>
        <v>11</v>
      </c>
      <c r="E306" t="str">
        <f>IF(calc_1a!E306="Actual",input_1!C306,IF(calc_1a!E306&lt;&gt;"",E305+calc_1a!E306,""))</f>
        <v/>
      </c>
      <c r="F306" t="str">
        <f>IF(calc_1a!F306="Actual",input_1!D306,IF(calc_1a!F306&lt;&gt;"",F305+calc_1a!F306,""))</f>
        <v/>
      </c>
      <c r="G306" t="str">
        <f>IF(calc_1a!G306="Actual",input_1!E306,IF(calc_1a!G306&lt;&gt;"",G305+calc_1a!G306,""))</f>
        <v/>
      </c>
      <c r="H306" t="str">
        <f>IF(calc_1a!H306="Actual",input_1!F306,IF(calc_1a!H306&lt;&gt;"",H305+calc_1a!H306,""))</f>
        <v/>
      </c>
      <c r="I306" t="str">
        <f>IF(calc_1a!I306="Actual",input_1!G306,IF(calc_1a!I306&lt;&gt;"",I305+calc_1a!I306,""))</f>
        <v/>
      </c>
      <c r="J306" t="str">
        <f>IF(calc_1a!J306="Actual",input_1!H306,IF(calc_1a!J306&lt;&gt;"",J305+calc_1a!J306,""))</f>
        <v/>
      </c>
      <c r="K306" t="str">
        <f>IF(calc_1a!K306="Actual",input_1!I306,IF(calc_1a!K306&lt;&gt;"",K305+calc_1a!K306,""))</f>
        <v/>
      </c>
      <c r="L306" t="str">
        <f>IF(calc_1a!L306="Actual",input_1!J306,IF(calc_1a!L306&lt;&gt;"",L305+calc_1a!L306,""))</f>
        <v/>
      </c>
      <c r="M306" t="str">
        <f>IF(calc_1a!M306="Actual",input_1!K306,IF(calc_1a!M306&lt;&gt;"",M305+calc_1a!M306,""))</f>
        <v/>
      </c>
      <c r="N306" t="str">
        <f>IF(calc_1a!N306="Actual",input_1!L306,IF(calc_1a!N306&lt;&gt;"",N305+calc_1a!N306,""))</f>
        <v/>
      </c>
      <c r="O306" t="str">
        <f>IF(calc_1a!O306="Actual",input_1!M306,IF(calc_1a!O306&lt;&gt;"",O305+calc_1a!O306,""))</f>
        <v/>
      </c>
      <c r="P306" t="str">
        <f>IF(calc_1a!P306="Actual",input_1!N306,IF(calc_1a!P306&lt;&gt;"",P305+calc_1a!P306,""))</f>
        <v/>
      </c>
      <c r="Q306" t="str">
        <f>IF(calc_1a!Q306="Actual",input_1!O306,IF(calc_1a!Q306&lt;&gt;"",Q305+calc_1a!Q306,""))</f>
        <v/>
      </c>
      <c r="R306" t="str">
        <f>IF(calc_1a!R306="Actual",input_1!P306,IF(calc_1a!R306&lt;&gt;"",R305+calc_1a!R306,""))</f>
        <v/>
      </c>
      <c r="S306" t="str">
        <f>IF(calc_1a!S306="Actual",input_1!Q306,IF(calc_1a!S306&lt;&gt;"",S305+calc_1a!S306,""))</f>
        <v/>
      </c>
      <c r="T306" t="str">
        <f>IF(calc_1a!T306="Actual",input_1!R306,IF(calc_1a!T306&lt;&gt;"",T305+calc_1a!T306,""))</f>
        <v/>
      </c>
      <c r="U306" t="str">
        <f>IF(calc_1a!U306="Actual",input_1!S306,IF(calc_1a!U306&lt;&gt;"",U305+calc_1a!U306,""))</f>
        <v/>
      </c>
      <c r="V306" t="str">
        <f>IF(calc_1a!V306="Actual",input_1!T306,IF(calc_1a!V306&lt;&gt;"",V305+calc_1a!V306,""))</f>
        <v/>
      </c>
      <c r="W306" t="str">
        <f>IF(calc_1a!W306="Actual",input_1!U306,IF(calc_1a!W306&lt;&gt;"",W305+calc_1a!W306,""))</f>
        <v/>
      </c>
      <c r="Y306" s="9" t="str">
        <f t="shared" si="12"/>
        <v/>
      </c>
    </row>
    <row r="307" spans="3:25">
      <c r="C307" s="3">
        <f t="shared" si="13"/>
        <v>2036</v>
      </c>
      <c r="D307">
        <f t="shared" si="14"/>
        <v>12</v>
      </c>
      <c r="E307" t="str">
        <f>IF(calc_1a!E307="Actual",input_1!C307,IF(calc_1a!E307&lt;&gt;"",E306+calc_1a!E307,""))</f>
        <v/>
      </c>
      <c r="F307" t="str">
        <f>IF(calc_1a!F307="Actual",input_1!D307,IF(calc_1a!F307&lt;&gt;"",F306+calc_1a!F307,""))</f>
        <v/>
      </c>
      <c r="G307" t="str">
        <f>IF(calc_1a!G307="Actual",input_1!E307,IF(calc_1a!G307&lt;&gt;"",G306+calc_1a!G307,""))</f>
        <v/>
      </c>
      <c r="H307" t="str">
        <f>IF(calc_1a!H307="Actual",input_1!F307,IF(calc_1a!H307&lt;&gt;"",H306+calc_1a!H307,""))</f>
        <v/>
      </c>
      <c r="I307" t="str">
        <f>IF(calc_1a!I307="Actual",input_1!G307,IF(calc_1a!I307&lt;&gt;"",I306+calc_1a!I307,""))</f>
        <v/>
      </c>
      <c r="J307" t="str">
        <f>IF(calc_1a!J307="Actual",input_1!H307,IF(calc_1a!J307&lt;&gt;"",J306+calc_1a!J307,""))</f>
        <v/>
      </c>
      <c r="K307" t="str">
        <f>IF(calc_1a!K307="Actual",input_1!I307,IF(calc_1a!K307&lt;&gt;"",K306+calc_1a!K307,""))</f>
        <v/>
      </c>
      <c r="L307" t="str">
        <f>IF(calc_1a!L307="Actual",input_1!J307,IF(calc_1a!L307&lt;&gt;"",L306+calc_1a!L307,""))</f>
        <v/>
      </c>
      <c r="M307" t="str">
        <f>IF(calc_1a!M307="Actual",input_1!K307,IF(calc_1a!M307&lt;&gt;"",M306+calc_1a!M307,""))</f>
        <v/>
      </c>
      <c r="N307" t="str">
        <f>IF(calc_1a!N307="Actual",input_1!L307,IF(calc_1a!N307&lt;&gt;"",N306+calc_1a!N307,""))</f>
        <v/>
      </c>
      <c r="O307" t="str">
        <f>IF(calc_1a!O307="Actual",input_1!M307,IF(calc_1a!O307&lt;&gt;"",O306+calc_1a!O307,""))</f>
        <v/>
      </c>
      <c r="P307" t="str">
        <f>IF(calc_1a!P307="Actual",input_1!N307,IF(calc_1a!P307&lt;&gt;"",P306+calc_1a!P307,""))</f>
        <v/>
      </c>
      <c r="Q307" t="str">
        <f>IF(calc_1a!Q307="Actual",input_1!O307,IF(calc_1a!Q307&lt;&gt;"",Q306+calc_1a!Q307,""))</f>
        <v/>
      </c>
      <c r="R307" t="str">
        <f>IF(calc_1a!R307="Actual",input_1!P307,IF(calc_1a!R307&lt;&gt;"",R306+calc_1a!R307,""))</f>
        <v/>
      </c>
      <c r="S307" t="str">
        <f>IF(calc_1a!S307="Actual",input_1!Q307,IF(calc_1a!S307&lt;&gt;"",S306+calc_1a!S307,""))</f>
        <v/>
      </c>
      <c r="T307" t="str">
        <f>IF(calc_1a!T307="Actual",input_1!R307,IF(calc_1a!T307&lt;&gt;"",T306+calc_1a!T307,""))</f>
        <v/>
      </c>
      <c r="U307" t="str">
        <f>IF(calc_1a!U307="Actual",input_1!S307,IF(calc_1a!U307&lt;&gt;"",U306+calc_1a!U307,""))</f>
        <v/>
      </c>
      <c r="V307" t="str">
        <f>IF(calc_1a!V307="Actual",input_1!T307,IF(calc_1a!V307&lt;&gt;"",V306+calc_1a!V307,""))</f>
        <v/>
      </c>
      <c r="W307" t="str">
        <f>IF(calc_1a!W307="Actual",input_1!U307,IF(calc_1a!W307&lt;&gt;"",W306+calc_1a!W307,""))</f>
        <v/>
      </c>
      <c r="Y307" s="9" t="str">
        <f t="shared" si="12"/>
        <v/>
      </c>
    </row>
    <row r="308" spans="3:25">
      <c r="C308" s="3">
        <f t="shared" si="13"/>
        <v>2037</v>
      </c>
      <c r="D308">
        <f t="shared" si="14"/>
        <v>1</v>
      </c>
      <c r="E308" t="str">
        <f>IF(calc_1a!E308="Actual",input_1!C308,IF(calc_1a!E308&lt;&gt;"",E307+calc_1a!E308,""))</f>
        <v/>
      </c>
      <c r="F308" t="str">
        <f>IF(calc_1a!F308="Actual",input_1!D308,IF(calc_1a!F308&lt;&gt;"",F307+calc_1a!F308,""))</f>
        <v/>
      </c>
      <c r="G308" t="str">
        <f>IF(calc_1a!G308="Actual",input_1!E308,IF(calc_1a!G308&lt;&gt;"",G307+calc_1a!G308,""))</f>
        <v/>
      </c>
      <c r="H308" t="str">
        <f>IF(calc_1a!H308="Actual",input_1!F308,IF(calc_1a!H308&lt;&gt;"",H307+calc_1a!H308,""))</f>
        <v/>
      </c>
      <c r="I308" t="str">
        <f>IF(calc_1a!I308="Actual",input_1!G308,IF(calc_1a!I308&lt;&gt;"",I307+calc_1a!I308,""))</f>
        <v/>
      </c>
      <c r="J308" t="str">
        <f>IF(calc_1a!J308="Actual",input_1!H308,IF(calc_1a!J308&lt;&gt;"",J307+calc_1a!J308,""))</f>
        <v/>
      </c>
      <c r="K308" t="str">
        <f>IF(calc_1a!K308="Actual",input_1!I308,IF(calc_1a!K308&lt;&gt;"",K307+calc_1a!K308,""))</f>
        <v/>
      </c>
      <c r="L308" t="str">
        <f>IF(calc_1a!L308="Actual",input_1!J308,IF(calc_1a!L308&lt;&gt;"",L307+calc_1a!L308,""))</f>
        <v/>
      </c>
      <c r="M308" t="str">
        <f>IF(calc_1a!M308="Actual",input_1!K308,IF(calc_1a!M308&lt;&gt;"",M307+calc_1a!M308,""))</f>
        <v/>
      </c>
      <c r="N308" t="str">
        <f>IF(calc_1a!N308="Actual",input_1!L308,IF(calc_1a!N308&lt;&gt;"",N307+calc_1a!N308,""))</f>
        <v/>
      </c>
      <c r="O308" t="str">
        <f>IF(calc_1a!O308="Actual",input_1!M308,IF(calc_1a!O308&lt;&gt;"",O307+calc_1a!O308,""))</f>
        <v/>
      </c>
      <c r="P308" t="str">
        <f>IF(calc_1a!P308="Actual",input_1!N308,IF(calc_1a!P308&lt;&gt;"",P307+calc_1a!P308,""))</f>
        <v/>
      </c>
      <c r="Q308" t="str">
        <f>IF(calc_1a!Q308="Actual",input_1!O308,IF(calc_1a!Q308&lt;&gt;"",Q307+calc_1a!Q308,""))</f>
        <v/>
      </c>
      <c r="R308" t="str">
        <f>IF(calc_1a!R308="Actual",input_1!P308,IF(calc_1a!R308&lt;&gt;"",R307+calc_1a!R308,""))</f>
        <v/>
      </c>
      <c r="S308" t="str">
        <f>IF(calc_1a!S308="Actual",input_1!Q308,IF(calc_1a!S308&lt;&gt;"",S307+calc_1a!S308,""))</f>
        <v/>
      </c>
      <c r="T308" t="str">
        <f>IF(calc_1a!T308="Actual",input_1!R308,IF(calc_1a!T308&lt;&gt;"",T307+calc_1a!T308,""))</f>
        <v/>
      </c>
      <c r="U308" t="str">
        <f>IF(calc_1a!U308="Actual",input_1!S308,IF(calc_1a!U308&lt;&gt;"",U307+calc_1a!U308,""))</f>
        <v/>
      </c>
      <c r="V308" t="str">
        <f>IF(calc_1a!V308="Actual",input_1!T308,IF(calc_1a!V308&lt;&gt;"",V307+calc_1a!V308,""))</f>
        <v/>
      </c>
      <c r="W308" t="str">
        <f>IF(calc_1a!W308="Actual",input_1!U308,IF(calc_1a!W308&lt;&gt;"",W307+calc_1a!W308,""))</f>
        <v/>
      </c>
      <c r="Y308" s="9" t="str">
        <f t="shared" si="12"/>
        <v/>
      </c>
    </row>
    <row r="309" spans="3:25">
      <c r="C309" s="3">
        <f t="shared" si="13"/>
        <v>2037</v>
      </c>
      <c r="D309">
        <f t="shared" si="14"/>
        <v>2</v>
      </c>
      <c r="E309" t="str">
        <f>IF(calc_1a!E309="Actual",input_1!C309,IF(calc_1a!E309&lt;&gt;"",E308+calc_1a!E309,""))</f>
        <v/>
      </c>
      <c r="F309" t="str">
        <f>IF(calc_1a!F309="Actual",input_1!D309,IF(calc_1a!F309&lt;&gt;"",F308+calc_1a!F309,""))</f>
        <v/>
      </c>
      <c r="G309" t="str">
        <f>IF(calc_1a!G309="Actual",input_1!E309,IF(calc_1a!G309&lt;&gt;"",G308+calc_1a!G309,""))</f>
        <v/>
      </c>
      <c r="H309" t="str">
        <f>IF(calc_1a!H309="Actual",input_1!F309,IF(calc_1a!H309&lt;&gt;"",H308+calc_1a!H309,""))</f>
        <v/>
      </c>
      <c r="I309" t="str">
        <f>IF(calc_1a!I309="Actual",input_1!G309,IF(calc_1a!I309&lt;&gt;"",I308+calc_1a!I309,""))</f>
        <v/>
      </c>
      <c r="J309" t="str">
        <f>IF(calc_1a!J309="Actual",input_1!H309,IF(calc_1a!J309&lt;&gt;"",J308+calc_1a!J309,""))</f>
        <v/>
      </c>
      <c r="K309" t="str">
        <f>IF(calc_1a!K309="Actual",input_1!I309,IF(calc_1a!K309&lt;&gt;"",K308+calc_1a!K309,""))</f>
        <v/>
      </c>
      <c r="L309" t="str">
        <f>IF(calc_1a!L309="Actual",input_1!J309,IF(calc_1a!L309&lt;&gt;"",L308+calc_1a!L309,""))</f>
        <v/>
      </c>
      <c r="M309" t="str">
        <f>IF(calc_1a!M309="Actual",input_1!K309,IF(calc_1a!M309&lt;&gt;"",M308+calc_1a!M309,""))</f>
        <v/>
      </c>
      <c r="N309" t="str">
        <f>IF(calc_1a!N309="Actual",input_1!L309,IF(calc_1a!N309&lt;&gt;"",N308+calc_1a!N309,""))</f>
        <v/>
      </c>
      <c r="O309" t="str">
        <f>IF(calc_1a!O309="Actual",input_1!M309,IF(calc_1a!O309&lt;&gt;"",O308+calc_1a!O309,""))</f>
        <v/>
      </c>
      <c r="P309" t="str">
        <f>IF(calc_1a!P309="Actual",input_1!N309,IF(calc_1a!P309&lt;&gt;"",P308+calc_1a!P309,""))</f>
        <v/>
      </c>
      <c r="Q309" t="str">
        <f>IF(calc_1a!Q309="Actual",input_1!O309,IF(calc_1a!Q309&lt;&gt;"",Q308+calc_1a!Q309,""))</f>
        <v/>
      </c>
      <c r="R309" t="str">
        <f>IF(calc_1a!R309="Actual",input_1!P309,IF(calc_1a!R309&lt;&gt;"",R308+calc_1a!R309,""))</f>
        <v/>
      </c>
      <c r="S309" t="str">
        <f>IF(calc_1a!S309="Actual",input_1!Q309,IF(calc_1a!S309&lt;&gt;"",S308+calc_1a!S309,""))</f>
        <v/>
      </c>
      <c r="T309" t="str">
        <f>IF(calc_1a!T309="Actual",input_1!R309,IF(calc_1a!T309&lt;&gt;"",T308+calc_1a!T309,""))</f>
        <v/>
      </c>
      <c r="U309" t="str">
        <f>IF(calc_1a!U309="Actual",input_1!S309,IF(calc_1a!U309&lt;&gt;"",U308+calc_1a!U309,""))</f>
        <v/>
      </c>
      <c r="V309" t="str">
        <f>IF(calc_1a!V309="Actual",input_1!T309,IF(calc_1a!V309&lt;&gt;"",V308+calc_1a!V309,""))</f>
        <v/>
      </c>
      <c r="W309" t="str">
        <f>IF(calc_1a!W309="Actual",input_1!U309,IF(calc_1a!W309&lt;&gt;"",W308+calc_1a!W309,""))</f>
        <v/>
      </c>
      <c r="Y309" s="9" t="str">
        <f t="shared" si="12"/>
        <v/>
      </c>
    </row>
    <row r="310" spans="3:25">
      <c r="C310" s="3">
        <f t="shared" si="13"/>
        <v>2037</v>
      </c>
      <c r="D310">
        <f t="shared" si="14"/>
        <v>3</v>
      </c>
      <c r="E310" t="str">
        <f>IF(calc_1a!E310="Actual",input_1!C310,IF(calc_1a!E310&lt;&gt;"",E309+calc_1a!E310,""))</f>
        <v/>
      </c>
      <c r="F310" t="str">
        <f>IF(calc_1a!F310="Actual",input_1!D310,IF(calc_1a!F310&lt;&gt;"",F309+calc_1a!F310,""))</f>
        <v/>
      </c>
      <c r="G310" t="str">
        <f>IF(calc_1a!G310="Actual",input_1!E310,IF(calc_1a!G310&lt;&gt;"",G309+calc_1a!G310,""))</f>
        <v/>
      </c>
      <c r="H310" t="str">
        <f>IF(calc_1a!H310="Actual",input_1!F310,IF(calc_1a!H310&lt;&gt;"",H309+calc_1a!H310,""))</f>
        <v/>
      </c>
      <c r="I310" t="str">
        <f>IF(calc_1a!I310="Actual",input_1!G310,IF(calc_1a!I310&lt;&gt;"",I309+calc_1a!I310,""))</f>
        <v/>
      </c>
      <c r="J310" t="str">
        <f>IF(calc_1a!J310="Actual",input_1!H310,IF(calc_1a!J310&lt;&gt;"",J309+calc_1a!J310,""))</f>
        <v/>
      </c>
      <c r="K310" t="str">
        <f>IF(calc_1a!K310="Actual",input_1!I310,IF(calc_1a!K310&lt;&gt;"",K309+calc_1a!K310,""))</f>
        <v/>
      </c>
      <c r="L310" t="str">
        <f>IF(calc_1a!L310="Actual",input_1!J310,IF(calc_1a!L310&lt;&gt;"",L309+calc_1a!L310,""))</f>
        <v/>
      </c>
      <c r="M310" t="str">
        <f>IF(calc_1a!M310="Actual",input_1!K310,IF(calc_1a!M310&lt;&gt;"",M309+calc_1a!M310,""))</f>
        <v/>
      </c>
      <c r="N310" t="str">
        <f>IF(calc_1a!N310="Actual",input_1!L310,IF(calc_1a!N310&lt;&gt;"",N309+calc_1a!N310,""))</f>
        <v/>
      </c>
      <c r="O310" t="str">
        <f>IF(calc_1a!O310="Actual",input_1!M310,IF(calc_1a!O310&lt;&gt;"",O309+calc_1a!O310,""))</f>
        <v/>
      </c>
      <c r="P310" t="str">
        <f>IF(calc_1a!P310="Actual",input_1!N310,IF(calc_1a!P310&lt;&gt;"",P309+calc_1a!P310,""))</f>
        <v/>
      </c>
      <c r="Q310" t="str">
        <f>IF(calc_1a!Q310="Actual",input_1!O310,IF(calc_1a!Q310&lt;&gt;"",Q309+calc_1a!Q310,""))</f>
        <v/>
      </c>
      <c r="R310" t="str">
        <f>IF(calc_1a!R310="Actual",input_1!P310,IF(calc_1a!R310&lt;&gt;"",R309+calc_1a!R310,""))</f>
        <v/>
      </c>
      <c r="S310" t="str">
        <f>IF(calc_1a!S310="Actual",input_1!Q310,IF(calc_1a!S310&lt;&gt;"",S309+calc_1a!S310,""))</f>
        <v/>
      </c>
      <c r="T310" t="str">
        <f>IF(calc_1a!T310="Actual",input_1!R310,IF(calc_1a!T310&lt;&gt;"",T309+calc_1a!T310,""))</f>
        <v/>
      </c>
      <c r="U310" t="str">
        <f>IF(calc_1a!U310="Actual",input_1!S310,IF(calc_1a!U310&lt;&gt;"",U309+calc_1a!U310,""))</f>
        <v/>
      </c>
      <c r="V310" t="str">
        <f>IF(calc_1a!V310="Actual",input_1!T310,IF(calc_1a!V310&lt;&gt;"",V309+calc_1a!V310,""))</f>
        <v/>
      </c>
      <c r="W310" t="str">
        <f>IF(calc_1a!W310="Actual",input_1!U310,IF(calc_1a!W310&lt;&gt;"",W309+calc_1a!W310,""))</f>
        <v/>
      </c>
      <c r="Y310" s="9" t="str">
        <f t="shared" si="12"/>
        <v/>
      </c>
    </row>
    <row r="311" spans="3:25">
      <c r="C311" s="3">
        <f t="shared" si="13"/>
        <v>2037</v>
      </c>
      <c r="D311">
        <f t="shared" si="14"/>
        <v>4</v>
      </c>
      <c r="E311" t="str">
        <f>IF(calc_1a!E311="Actual",input_1!C311,IF(calc_1a!E311&lt;&gt;"",E310+calc_1a!E311,""))</f>
        <v/>
      </c>
      <c r="F311" t="str">
        <f>IF(calc_1a!F311="Actual",input_1!D311,IF(calc_1a!F311&lt;&gt;"",F310+calc_1a!F311,""))</f>
        <v/>
      </c>
      <c r="G311" t="str">
        <f>IF(calc_1a!G311="Actual",input_1!E311,IF(calc_1a!G311&lt;&gt;"",G310+calc_1a!G311,""))</f>
        <v/>
      </c>
      <c r="H311" t="str">
        <f>IF(calc_1a!H311="Actual",input_1!F311,IF(calc_1a!H311&lt;&gt;"",H310+calc_1a!H311,""))</f>
        <v/>
      </c>
      <c r="I311" t="str">
        <f>IF(calc_1a!I311="Actual",input_1!G311,IF(calc_1a!I311&lt;&gt;"",I310+calc_1a!I311,""))</f>
        <v/>
      </c>
      <c r="J311" t="str">
        <f>IF(calc_1a!J311="Actual",input_1!H311,IF(calc_1a!J311&lt;&gt;"",J310+calc_1a!J311,""))</f>
        <v/>
      </c>
      <c r="K311" t="str">
        <f>IF(calc_1a!K311="Actual",input_1!I311,IF(calc_1a!K311&lt;&gt;"",K310+calc_1a!K311,""))</f>
        <v/>
      </c>
      <c r="L311" t="str">
        <f>IF(calc_1a!L311="Actual",input_1!J311,IF(calc_1a!L311&lt;&gt;"",L310+calc_1a!L311,""))</f>
        <v/>
      </c>
      <c r="M311" t="str">
        <f>IF(calc_1a!M311="Actual",input_1!K311,IF(calc_1a!M311&lt;&gt;"",M310+calc_1a!M311,""))</f>
        <v/>
      </c>
      <c r="N311" t="str">
        <f>IF(calc_1a!N311="Actual",input_1!L311,IF(calc_1a!N311&lt;&gt;"",N310+calc_1a!N311,""))</f>
        <v/>
      </c>
      <c r="O311" t="str">
        <f>IF(calc_1a!O311="Actual",input_1!M311,IF(calc_1a!O311&lt;&gt;"",O310+calc_1a!O311,""))</f>
        <v/>
      </c>
      <c r="P311" t="str">
        <f>IF(calc_1a!P311="Actual",input_1!N311,IF(calc_1a!P311&lt;&gt;"",P310+calc_1a!P311,""))</f>
        <v/>
      </c>
      <c r="Q311" t="str">
        <f>IF(calc_1a!Q311="Actual",input_1!O311,IF(calc_1a!Q311&lt;&gt;"",Q310+calc_1a!Q311,""))</f>
        <v/>
      </c>
      <c r="R311" t="str">
        <f>IF(calc_1a!R311="Actual",input_1!P311,IF(calc_1a!R311&lt;&gt;"",R310+calc_1a!R311,""))</f>
        <v/>
      </c>
      <c r="S311" t="str">
        <f>IF(calc_1a!S311="Actual",input_1!Q311,IF(calc_1a!S311&lt;&gt;"",S310+calc_1a!S311,""))</f>
        <v/>
      </c>
      <c r="T311" t="str">
        <f>IF(calc_1a!T311="Actual",input_1!R311,IF(calc_1a!T311&lt;&gt;"",T310+calc_1a!T311,""))</f>
        <v/>
      </c>
      <c r="U311" t="str">
        <f>IF(calc_1a!U311="Actual",input_1!S311,IF(calc_1a!U311&lt;&gt;"",U310+calc_1a!U311,""))</f>
        <v/>
      </c>
      <c r="V311" t="str">
        <f>IF(calc_1a!V311="Actual",input_1!T311,IF(calc_1a!V311&lt;&gt;"",V310+calc_1a!V311,""))</f>
        <v/>
      </c>
      <c r="W311" t="str">
        <f>IF(calc_1a!W311="Actual",input_1!U311,IF(calc_1a!W311&lt;&gt;"",W310+calc_1a!W311,""))</f>
        <v/>
      </c>
      <c r="Y311" s="9" t="str">
        <f t="shared" si="12"/>
        <v/>
      </c>
    </row>
    <row r="312" spans="3:25">
      <c r="C312" s="3">
        <f t="shared" si="13"/>
        <v>2037</v>
      </c>
      <c r="D312">
        <f t="shared" si="14"/>
        <v>5</v>
      </c>
      <c r="E312" t="str">
        <f>IF(calc_1a!E312="Actual",input_1!C312,IF(calc_1a!E312&lt;&gt;"",E311+calc_1a!E312,""))</f>
        <v/>
      </c>
      <c r="F312" t="str">
        <f>IF(calc_1a!F312="Actual",input_1!D312,IF(calc_1a!F312&lt;&gt;"",F311+calc_1a!F312,""))</f>
        <v/>
      </c>
      <c r="G312" t="str">
        <f>IF(calc_1a!G312="Actual",input_1!E312,IF(calc_1a!G312&lt;&gt;"",G311+calc_1a!G312,""))</f>
        <v/>
      </c>
      <c r="H312" t="str">
        <f>IF(calc_1a!H312="Actual",input_1!F312,IF(calc_1a!H312&lt;&gt;"",H311+calc_1a!H312,""))</f>
        <v/>
      </c>
      <c r="I312" t="str">
        <f>IF(calc_1a!I312="Actual",input_1!G312,IF(calc_1a!I312&lt;&gt;"",I311+calc_1a!I312,""))</f>
        <v/>
      </c>
      <c r="J312" t="str">
        <f>IF(calc_1a!J312="Actual",input_1!H312,IF(calc_1a!J312&lt;&gt;"",J311+calc_1a!J312,""))</f>
        <v/>
      </c>
      <c r="K312" t="str">
        <f>IF(calc_1a!K312="Actual",input_1!I312,IF(calc_1a!K312&lt;&gt;"",K311+calc_1a!K312,""))</f>
        <v/>
      </c>
      <c r="L312" t="str">
        <f>IF(calc_1a!L312="Actual",input_1!J312,IF(calc_1a!L312&lt;&gt;"",L311+calc_1a!L312,""))</f>
        <v/>
      </c>
      <c r="M312" t="str">
        <f>IF(calc_1a!M312="Actual",input_1!K312,IF(calc_1a!M312&lt;&gt;"",M311+calc_1a!M312,""))</f>
        <v/>
      </c>
      <c r="N312" t="str">
        <f>IF(calc_1a!N312="Actual",input_1!L312,IF(calc_1a!N312&lt;&gt;"",N311+calc_1a!N312,""))</f>
        <v/>
      </c>
      <c r="O312" t="str">
        <f>IF(calc_1a!O312="Actual",input_1!M312,IF(calc_1a!O312&lt;&gt;"",O311+calc_1a!O312,""))</f>
        <v/>
      </c>
      <c r="P312" t="str">
        <f>IF(calc_1a!P312="Actual",input_1!N312,IF(calc_1a!P312&lt;&gt;"",P311+calc_1a!P312,""))</f>
        <v/>
      </c>
      <c r="Q312" t="str">
        <f>IF(calc_1a!Q312="Actual",input_1!O312,IF(calc_1a!Q312&lt;&gt;"",Q311+calc_1a!Q312,""))</f>
        <v/>
      </c>
      <c r="R312" t="str">
        <f>IF(calc_1a!R312="Actual",input_1!P312,IF(calc_1a!R312&lt;&gt;"",R311+calc_1a!R312,""))</f>
        <v/>
      </c>
      <c r="S312" t="str">
        <f>IF(calc_1a!S312="Actual",input_1!Q312,IF(calc_1a!S312&lt;&gt;"",S311+calc_1a!S312,""))</f>
        <v/>
      </c>
      <c r="T312" t="str">
        <f>IF(calc_1a!T312="Actual",input_1!R312,IF(calc_1a!T312&lt;&gt;"",T311+calc_1a!T312,""))</f>
        <v/>
      </c>
      <c r="U312" t="str">
        <f>IF(calc_1a!U312="Actual",input_1!S312,IF(calc_1a!U312&lt;&gt;"",U311+calc_1a!U312,""))</f>
        <v/>
      </c>
      <c r="V312" t="str">
        <f>IF(calc_1a!V312="Actual",input_1!T312,IF(calc_1a!V312&lt;&gt;"",V311+calc_1a!V312,""))</f>
        <v/>
      </c>
      <c r="W312" t="str">
        <f>IF(calc_1a!W312="Actual",input_1!U312,IF(calc_1a!W312&lt;&gt;"",W311+calc_1a!W312,""))</f>
        <v/>
      </c>
      <c r="Y312" s="9" t="str">
        <f t="shared" si="12"/>
        <v/>
      </c>
    </row>
    <row r="313" spans="3:25">
      <c r="C313" s="3">
        <f t="shared" si="13"/>
        <v>2037</v>
      </c>
      <c r="D313">
        <f t="shared" si="14"/>
        <v>6</v>
      </c>
      <c r="E313" t="str">
        <f>IF(calc_1a!E313="Actual",input_1!C313,IF(calc_1a!E313&lt;&gt;"",E312+calc_1a!E313,""))</f>
        <v/>
      </c>
      <c r="F313" t="str">
        <f>IF(calc_1a!F313="Actual",input_1!D313,IF(calc_1a!F313&lt;&gt;"",F312+calc_1a!F313,""))</f>
        <v/>
      </c>
      <c r="G313" t="str">
        <f>IF(calc_1a!G313="Actual",input_1!E313,IF(calc_1a!G313&lt;&gt;"",G312+calc_1a!G313,""))</f>
        <v/>
      </c>
      <c r="H313" t="str">
        <f>IF(calc_1a!H313="Actual",input_1!F313,IF(calc_1a!H313&lt;&gt;"",H312+calc_1a!H313,""))</f>
        <v/>
      </c>
      <c r="I313" t="str">
        <f>IF(calc_1a!I313="Actual",input_1!G313,IF(calc_1a!I313&lt;&gt;"",I312+calc_1a!I313,""))</f>
        <v/>
      </c>
      <c r="J313" t="str">
        <f>IF(calc_1a!J313="Actual",input_1!H313,IF(calc_1a!J313&lt;&gt;"",J312+calc_1a!J313,""))</f>
        <v/>
      </c>
      <c r="K313" t="str">
        <f>IF(calc_1a!K313="Actual",input_1!I313,IF(calc_1a!K313&lt;&gt;"",K312+calc_1a!K313,""))</f>
        <v/>
      </c>
      <c r="L313" t="str">
        <f>IF(calc_1a!L313="Actual",input_1!J313,IF(calc_1a!L313&lt;&gt;"",L312+calc_1a!L313,""))</f>
        <v/>
      </c>
      <c r="M313" t="str">
        <f>IF(calc_1a!M313="Actual",input_1!K313,IF(calc_1a!M313&lt;&gt;"",M312+calc_1a!M313,""))</f>
        <v/>
      </c>
      <c r="N313" t="str">
        <f>IF(calc_1a!N313="Actual",input_1!L313,IF(calc_1a!N313&lt;&gt;"",N312+calc_1a!N313,""))</f>
        <v/>
      </c>
      <c r="O313" t="str">
        <f>IF(calc_1a!O313="Actual",input_1!M313,IF(calc_1a!O313&lt;&gt;"",O312+calc_1a!O313,""))</f>
        <v/>
      </c>
      <c r="P313" t="str">
        <f>IF(calc_1a!P313="Actual",input_1!N313,IF(calc_1a!P313&lt;&gt;"",P312+calc_1a!P313,""))</f>
        <v/>
      </c>
      <c r="Q313" t="str">
        <f>IF(calc_1a!Q313="Actual",input_1!O313,IF(calc_1a!Q313&lt;&gt;"",Q312+calc_1a!Q313,""))</f>
        <v/>
      </c>
      <c r="R313" t="str">
        <f>IF(calc_1a!R313="Actual",input_1!P313,IF(calc_1a!R313&lt;&gt;"",R312+calc_1a!R313,""))</f>
        <v/>
      </c>
      <c r="S313" t="str">
        <f>IF(calc_1a!S313="Actual",input_1!Q313,IF(calc_1a!S313&lt;&gt;"",S312+calc_1a!S313,""))</f>
        <v/>
      </c>
      <c r="T313" t="str">
        <f>IF(calc_1a!T313="Actual",input_1!R313,IF(calc_1a!T313&lt;&gt;"",T312+calc_1a!T313,""))</f>
        <v/>
      </c>
      <c r="U313" t="str">
        <f>IF(calc_1a!U313="Actual",input_1!S313,IF(calc_1a!U313&lt;&gt;"",U312+calc_1a!U313,""))</f>
        <v/>
      </c>
      <c r="V313" t="str">
        <f>IF(calc_1a!V313="Actual",input_1!T313,IF(calc_1a!V313&lt;&gt;"",V312+calc_1a!V313,""))</f>
        <v/>
      </c>
      <c r="W313" t="str">
        <f>IF(calc_1a!W313="Actual",input_1!U313,IF(calc_1a!W313&lt;&gt;"",W312+calc_1a!W313,""))</f>
        <v/>
      </c>
      <c r="Y313" s="9" t="str">
        <f t="shared" si="12"/>
        <v/>
      </c>
    </row>
    <row r="314" spans="3:25">
      <c r="C314" s="3">
        <f t="shared" si="13"/>
        <v>2037</v>
      </c>
      <c r="D314">
        <f t="shared" si="14"/>
        <v>7</v>
      </c>
      <c r="E314" t="str">
        <f>IF(calc_1a!E314="Actual",input_1!C314,IF(calc_1a!E314&lt;&gt;"",E313+calc_1a!E314,""))</f>
        <v/>
      </c>
      <c r="F314" t="str">
        <f>IF(calc_1a!F314="Actual",input_1!D314,IF(calc_1a!F314&lt;&gt;"",F313+calc_1a!F314,""))</f>
        <v/>
      </c>
      <c r="G314" t="str">
        <f>IF(calc_1a!G314="Actual",input_1!E314,IF(calc_1a!G314&lt;&gt;"",G313+calc_1a!G314,""))</f>
        <v/>
      </c>
      <c r="H314" t="str">
        <f>IF(calc_1a!H314="Actual",input_1!F314,IF(calc_1a!H314&lt;&gt;"",H313+calc_1a!H314,""))</f>
        <v/>
      </c>
      <c r="I314" t="str">
        <f>IF(calc_1a!I314="Actual",input_1!G314,IF(calc_1a!I314&lt;&gt;"",I313+calc_1a!I314,""))</f>
        <v/>
      </c>
      <c r="J314" t="str">
        <f>IF(calc_1a!J314="Actual",input_1!H314,IF(calc_1a!J314&lt;&gt;"",J313+calc_1a!J314,""))</f>
        <v/>
      </c>
      <c r="K314" t="str">
        <f>IF(calc_1a!K314="Actual",input_1!I314,IF(calc_1a!K314&lt;&gt;"",K313+calc_1a!K314,""))</f>
        <v/>
      </c>
      <c r="L314" t="str">
        <f>IF(calc_1a!L314="Actual",input_1!J314,IF(calc_1a!L314&lt;&gt;"",L313+calc_1a!L314,""))</f>
        <v/>
      </c>
      <c r="M314" t="str">
        <f>IF(calc_1a!M314="Actual",input_1!K314,IF(calc_1a!M314&lt;&gt;"",M313+calc_1a!M314,""))</f>
        <v/>
      </c>
      <c r="N314" t="str">
        <f>IF(calc_1a!N314="Actual",input_1!L314,IF(calc_1a!N314&lt;&gt;"",N313+calc_1a!N314,""))</f>
        <v/>
      </c>
      <c r="O314" t="str">
        <f>IF(calc_1a!O314="Actual",input_1!M314,IF(calc_1a!O314&lt;&gt;"",O313+calc_1a!O314,""))</f>
        <v/>
      </c>
      <c r="P314" t="str">
        <f>IF(calc_1a!P314="Actual",input_1!N314,IF(calc_1a!P314&lt;&gt;"",P313+calc_1a!P314,""))</f>
        <v/>
      </c>
      <c r="Q314" t="str">
        <f>IF(calc_1a!Q314="Actual",input_1!O314,IF(calc_1a!Q314&lt;&gt;"",Q313+calc_1a!Q314,""))</f>
        <v/>
      </c>
      <c r="R314" t="str">
        <f>IF(calc_1a!R314="Actual",input_1!P314,IF(calc_1a!R314&lt;&gt;"",R313+calc_1a!R314,""))</f>
        <v/>
      </c>
      <c r="S314" t="str">
        <f>IF(calc_1a!S314="Actual",input_1!Q314,IF(calc_1a!S314&lt;&gt;"",S313+calc_1a!S314,""))</f>
        <v/>
      </c>
      <c r="T314" t="str">
        <f>IF(calc_1a!T314="Actual",input_1!R314,IF(calc_1a!T314&lt;&gt;"",T313+calc_1a!T314,""))</f>
        <v/>
      </c>
      <c r="U314" t="str">
        <f>IF(calc_1a!U314="Actual",input_1!S314,IF(calc_1a!U314&lt;&gt;"",U313+calc_1a!U314,""))</f>
        <v/>
      </c>
      <c r="V314" t="str">
        <f>IF(calc_1a!V314="Actual",input_1!T314,IF(calc_1a!V314&lt;&gt;"",V313+calc_1a!V314,""))</f>
        <v/>
      </c>
      <c r="W314" t="str">
        <f>IF(calc_1a!W314="Actual",input_1!U314,IF(calc_1a!W314&lt;&gt;"",W313+calc_1a!W314,""))</f>
        <v/>
      </c>
      <c r="Y314" s="9" t="str">
        <f t="shared" si="12"/>
        <v/>
      </c>
    </row>
    <row r="315" spans="3:25">
      <c r="C315" s="3">
        <f t="shared" si="13"/>
        <v>2037</v>
      </c>
      <c r="D315">
        <f t="shared" si="14"/>
        <v>8</v>
      </c>
      <c r="E315" t="str">
        <f>IF(calc_1a!E315="Actual",input_1!C315,IF(calc_1a!E315&lt;&gt;"",E314+calc_1a!E315,""))</f>
        <v/>
      </c>
      <c r="F315" t="str">
        <f>IF(calc_1a!F315="Actual",input_1!D315,IF(calc_1a!F315&lt;&gt;"",F314+calc_1a!F315,""))</f>
        <v/>
      </c>
      <c r="G315" t="str">
        <f>IF(calc_1a!G315="Actual",input_1!E315,IF(calc_1a!G315&lt;&gt;"",G314+calc_1a!G315,""))</f>
        <v/>
      </c>
      <c r="H315" t="str">
        <f>IF(calc_1a!H315="Actual",input_1!F315,IF(calc_1a!H315&lt;&gt;"",H314+calc_1a!H315,""))</f>
        <v/>
      </c>
      <c r="I315" t="str">
        <f>IF(calc_1a!I315="Actual",input_1!G315,IF(calc_1a!I315&lt;&gt;"",I314+calc_1a!I315,""))</f>
        <v/>
      </c>
      <c r="J315" t="str">
        <f>IF(calc_1a!J315="Actual",input_1!H315,IF(calc_1a!J315&lt;&gt;"",J314+calc_1a!J315,""))</f>
        <v/>
      </c>
      <c r="K315" t="str">
        <f>IF(calc_1a!K315="Actual",input_1!I315,IF(calc_1a!K315&lt;&gt;"",K314+calc_1a!K315,""))</f>
        <v/>
      </c>
      <c r="L315" t="str">
        <f>IF(calc_1a!L315="Actual",input_1!J315,IF(calc_1a!L315&lt;&gt;"",L314+calc_1a!L315,""))</f>
        <v/>
      </c>
      <c r="M315" t="str">
        <f>IF(calc_1a!M315="Actual",input_1!K315,IF(calc_1a!M315&lt;&gt;"",M314+calc_1a!M315,""))</f>
        <v/>
      </c>
      <c r="N315" t="str">
        <f>IF(calc_1a!N315="Actual",input_1!L315,IF(calc_1a!N315&lt;&gt;"",N314+calc_1a!N315,""))</f>
        <v/>
      </c>
      <c r="O315" t="str">
        <f>IF(calc_1a!O315="Actual",input_1!M315,IF(calc_1a!O315&lt;&gt;"",O314+calc_1a!O315,""))</f>
        <v/>
      </c>
      <c r="P315" t="str">
        <f>IF(calc_1a!P315="Actual",input_1!N315,IF(calc_1a!P315&lt;&gt;"",P314+calc_1a!P315,""))</f>
        <v/>
      </c>
      <c r="Q315" t="str">
        <f>IF(calc_1a!Q315="Actual",input_1!O315,IF(calc_1a!Q315&lt;&gt;"",Q314+calc_1a!Q315,""))</f>
        <v/>
      </c>
      <c r="R315" t="str">
        <f>IF(calc_1a!R315="Actual",input_1!P315,IF(calc_1a!R315&lt;&gt;"",R314+calc_1a!R315,""))</f>
        <v/>
      </c>
      <c r="S315" t="str">
        <f>IF(calc_1a!S315="Actual",input_1!Q315,IF(calc_1a!S315&lt;&gt;"",S314+calc_1a!S315,""))</f>
        <v/>
      </c>
      <c r="T315" t="str">
        <f>IF(calc_1a!T315="Actual",input_1!R315,IF(calc_1a!T315&lt;&gt;"",T314+calc_1a!T315,""))</f>
        <v/>
      </c>
      <c r="U315" t="str">
        <f>IF(calc_1a!U315="Actual",input_1!S315,IF(calc_1a!U315&lt;&gt;"",U314+calc_1a!U315,""))</f>
        <v/>
      </c>
      <c r="V315" t="str">
        <f>IF(calc_1a!V315="Actual",input_1!T315,IF(calc_1a!V315&lt;&gt;"",V314+calc_1a!V315,""))</f>
        <v/>
      </c>
      <c r="W315" t="str">
        <f>IF(calc_1a!W315="Actual",input_1!U315,IF(calc_1a!W315&lt;&gt;"",W314+calc_1a!W315,""))</f>
        <v/>
      </c>
      <c r="Y315" s="9" t="str">
        <f t="shared" si="12"/>
        <v/>
      </c>
    </row>
    <row r="316" spans="3:25">
      <c r="C316" s="3">
        <f t="shared" si="13"/>
        <v>2037</v>
      </c>
      <c r="D316">
        <f t="shared" si="14"/>
        <v>9</v>
      </c>
      <c r="E316" t="str">
        <f>IF(calc_1a!E316="Actual",input_1!C316,IF(calc_1a!E316&lt;&gt;"",E315+calc_1a!E316,""))</f>
        <v/>
      </c>
      <c r="F316" t="str">
        <f>IF(calc_1a!F316="Actual",input_1!D316,IF(calc_1a!F316&lt;&gt;"",F315+calc_1a!F316,""))</f>
        <v/>
      </c>
      <c r="G316" t="str">
        <f>IF(calc_1a!G316="Actual",input_1!E316,IF(calc_1a!G316&lt;&gt;"",G315+calc_1a!G316,""))</f>
        <v/>
      </c>
      <c r="H316" t="str">
        <f>IF(calc_1a!H316="Actual",input_1!F316,IF(calc_1a!H316&lt;&gt;"",H315+calc_1a!H316,""))</f>
        <v/>
      </c>
      <c r="I316" t="str">
        <f>IF(calc_1a!I316="Actual",input_1!G316,IF(calc_1a!I316&lt;&gt;"",I315+calc_1a!I316,""))</f>
        <v/>
      </c>
      <c r="J316" t="str">
        <f>IF(calc_1a!J316="Actual",input_1!H316,IF(calc_1a!J316&lt;&gt;"",J315+calc_1a!J316,""))</f>
        <v/>
      </c>
      <c r="K316" t="str">
        <f>IF(calc_1a!K316="Actual",input_1!I316,IF(calc_1a!K316&lt;&gt;"",K315+calc_1a!K316,""))</f>
        <v/>
      </c>
      <c r="L316" t="str">
        <f>IF(calc_1a!L316="Actual",input_1!J316,IF(calc_1a!L316&lt;&gt;"",L315+calc_1a!L316,""))</f>
        <v/>
      </c>
      <c r="M316" t="str">
        <f>IF(calc_1a!M316="Actual",input_1!K316,IF(calc_1a!M316&lt;&gt;"",M315+calc_1a!M316,""))</f>
        <v/>
      </c>
      <c r="N316" t="str">
        <f>IF(calc_1a!N316="Actual",input_1!L316,IF(calc_1a!N316&lt;&gt;"",N315+calc_1a!N316,""))</f>
        <v/>
      </c>
      <c r="O316" t="str">
        <f>IF(calc_1a!O316="Actual",input_1!M316,IF(calc_1a!O316&lt;&gt;"",O315+calc_1a!O316,""))</f>
        <v/>
      </c>
      <c r="P316" t="str">
        <f>IF(calc_1a!P316="Actual",input_1!N316,IF(calc_1a!P316&lt;&gt;"",P315+calc_1a!P316,""))</f>
        <v/>
      </c>
      <c r="Q316" t="str">
        <f>IF(calc_1a!Q316="Actual",input_1!O316,IF(calc_1a!Q316&lt;&gt;"",Q315+calc_1a!Q316,""))</f>
        <v/>
      </c>
      <c r="R316" t="str">
        <f>IF(calc_1a!R316="Actual",input_1!P316,IF(calc_1a!R316&lt;&gt;"",R315+calc_1a!R316,""))</f>
        <v/>
      </c>
      <c r="S316" t="str">
        <f>IF(calc_1a!S316="Actual",input_1!Q316,IF(calc_1a!S316&lt;&gt;"",S315+calc_1a!S316,""))</f>
        <v/>
      </c>
      <c r="T316" t="str">
        <f>IF(calc_1a!T316="Actual",input_1!R316,IF(calc_1a!T316&lt;&gt;"",T315+calc_1a!T316,""))</f>
        <v/>
      </c>
      <c r="U316" t="str">
        <f>IF(calc_1a!U316="Actual",input_1!S316,IF(calc_1a!U316&lt;&gt;"",U315+calc_1a!U316,""))</f>
        <v/>
      </c>
      <c r="V316" t="str">
        <f>IF(calc_1a!V316="Actual",input_1!T316,IF(calc_1a!V316&lt;&gt;"",V315+calc_1a!V316,""))</f>
        <v/>
      </c>
      <c r="W316" t="str">
        <f>IF(calc_1a!W316="Actual",input_1!U316,IF(calc_1a!W316&lt;&gt;"",W315+calc_1a!W316,""))</f>
        <v/>
      </c>
      <c r="Y316" s="9" t="str">
        <f t="shared" si="12"/>
        <v/>
      </c>
    </row>
    <row r="317" spans="3:25">
      <c r="C317" s="3">
        <f t="shared" si="13"/>
        <v>2037</v>
      </c>
      <c r="D317">
        <f t="shared" si="14"/>
        <v>10</v>
      </c>
      <c r="E317" t="str">
        <f>IF(calc_1a!E317="Actual",input_1!C317,IF(calc_1a!E317&lt;&gt;"",E316+calc_1a!E317,""))</f>
        <v/>
      </c>
      <c r="F317" t="str">
        <f>IF(calc_1a!F317="Actual",input_1!D317,IF(calc_1a!F317&lt;&gt;"",F316+calc_1a!F317,""))</f>
        <v/>
      </c>
      <c r="G317" t="str">
        <f>IF(calc_1a!G317="Actual",input_1!E317,IF(calc_1a!G317&lt;&gt;"",G316+calc_1a!G317,""))</f>
        <v/>
      </c>
      <c r="H317" t="str">
        <f>IF(calc_1a!H317="Actual",input_1!F317,IF(calc_1a!H317&lt;&gt;"",H316+calc_1a!H317,""))</f>
        <v/>
      </c>
      <c r="I317" t="str">
        <f>IF(calc_1a!I317="Actual",input_1!G317,IF(calc_1a!I317&lt;&gt;"",I316+calc_1a!I317,""))</f>
        <v/>
      </c>
      <c r="J317" t="str">
        <f>IF(calc_1a!J317="Actual",input_1!H317,IF(calc_1a!J317&lt;&gt;"",J316+calc_1a!J317,""))</f>
        <v/>
      </c>
      <c r="K317" t="str">
        <f>IF(calc_1a!K317="Actual",input_1!I317,IF(calc_1a!K317&lt;&gt;"",K316+calc_1a!K317,""))</f>
        <v/>
      </c>
      <c r="L317" t="str">
        <f>IF(calc_1a!L317="Actual",input_1!J317,IF(calc_1a!L317&lt;&gt;"",L316+calc_1a!L317,""))</f>
        <v/>
      </c>
      <c r="M317" t="str">
        <f>IF(calc_1a!M317="Actual",input_1!K317,IF(calc_1a!M317&lt;&gt;"",M316+calc_1a!M317,""))</f>
        <v/>
      </c>
      <c r="N317" t="str">
        <f>IF(calc_1a!N317="Actual",input_1!L317,IF(calc_1a!N317&lt;&gt;"",N316+calc_1a!N317,""))</f>
        <v/>
      </c>
      <c r="O317" t="str">
        <f>IF(calc_1a!O317="Actual",input_1!M317,IF(calc_1a!O317&lt;&gt;"",O316+calc_1a!O317,""))</f>
        <v/>
      </c>
      <c r="P317" t="str">
        <f>IF(calc_1a!P317="Actual",input_1!N317,IF(calc_1a!P317&lt;&gt;"",P316+calc_1a!P317,""))</f>
        <v/>
      </c>
      <c r="Q317" t="str">
        <f>IF(calc_1a!Q317="Actual",input_1!O317,IF(calc_1a!Q317&lt;&gt;"",Q316+calc_1a!Q317,""))</f>
        <v/>
      </c>
      <c r="R317" t="str">
        <f>IF(calc_1a!R317="Actual",input_1!P317,IF(calc_1a!R317&lt;&gt;"",R316+calc_1a!R317,""))</f>
        <v/>
      </c>
      <c r="S317" t="str">
        <f>IF(calc_1a!S317="Actual",input_1!Q317,IF(calc_1a!S317&lt;&gt;"",S316+calc_1a!S317,""))</f>
        <v/>
      </c>
      <c r="T317" t="str">
        <f>IF(calc_1a!T317="Actual",input_1!R317,IF(calc_1a!T317&lt;&gt;"",T316+calc_1a!T317,""))</f>
        <v/>
      </c>
      <c r="U317" t="str">
        <f>IF(calc_1a!U317="Actual",input_1!S317,IF(calc_1a!U317&lt;&gt;"",U316+calc_1a!U317,""))</f>
        <v/>
      </c>
      <c r="V317" t="str">
        <f>IF(calc_1a!V317="Actual",input_1!T317,IF(calc_1a!V317&lt;&gt;"",V316+calc_1a!V317,""))</f>
        <v/>
      </c>
      <c r="W317" t="str">
        <f>IF(calc_1a!W317="Actual",input_1!U317,IF(calc_1a!W317&lt;&gt;"",W316+calc_1a!W317,""))</f>
        <v/>
      </c>
      <c r="Y317" s="9" t="str">
        <f t="shared" si="12"/>
        <v/>
      </c>
    </row>
    <row r="318" spans="3:25">
      <c r="C318" s="3">
        <f t="shared" si="13"/>
        <v>2037</v>
      </c>
      <c r="D318">
        <f t="shared" si="14"/>
        <v>11</v>
      </c>
      <c r="E318" t="str">
        <f>IF(calc_1a!E318="Actual",input_1!C318,IF(calc_1a!E318&lt;&gt;"",E317+calc_1a!E318,""))</f>
        <v/>
      </c>
      <c r="F318" t="str">
        <f>IF(calc_1a!F318="Actual",input_1!D318,IF(calc_1a!F318&lt;&gt;"",F317+calc_1a!F318,""))</f>
        <v/>
      </c>
      <c r="G318" t="str">
        <f>IF(calc_1a!G318="Actual",input_1!E318,IF(calc_1a!G318&lt;&gt;"",G317+calc_1a!G318,""))</f>
        <v/>
      </c>
      <c r="H318" t="str">
        <f>IF(calc_1a!H318="Actual",input_1!F318,IF(calc_1a!H318&lt;&gt;"",H317+calc_1a!H318,""))</f>
        <v/>
      </c>
      <c r="I318" t="str">
        <f>IF(calc_1a!I318="Actual",input_1!G318,IF(calc_1a!I318&lt;&gt;"",I317+calc_1a!I318,""))</f>
        <v/>
      </c>
      <c r="J318" t="str">
        <f>IF(calc_1a!J318="Actual",input_1!H318,IF(calc_1a!J318&lt;&gt;"",J317+calc_1a!J318,""))</f>
        <v/>
      </c>
      <c r="K318" t="str">
        <f>IF(calc_1a!K318="Actual",input_1!I318,IF(calc_1a!K318&lt;&gt;"",K317+calc_1a!K318,""))</f>
        <v/>
      </c>
      <c r="L318" t="str">
        <f>IF(calc_1a!L318="Actual",input_1!J318,IF(calc_1a!L318&lt;&gt;"",L317+calc_1a!L318,""))</f>
        <v/>
      </c>
      <c r="M318" t="str">
        <f>IF(calc_1a!M318="Actual",input_1!K318,IF(calc_1a!M318&lt;&gt;"",M317+calc_1a!M318,""))</f>
        <v/>
      </c>
      <c r="N318" t="str">
        <f>IF(calc_1a!N318="Actual",input_1!L318,IF(calc_1a!N318&lt;&gt;"",N317+calc_1a!N318,""))</f>
        <v/>
      </c>
      <c r="O318" t="str">
        <f>IF(calc_1a!O318="Actual",input_1!M318,IF(calc_1a!O318&lt;&gt;"",O317+calc_1a!O318,""))</f>
        <v/>
      </c>
      <c r="P318" t="str">
        <f>IF(calc_1a!P318="Actual",input_1!N318,IF(calc_1a!P318&lt;&gt;"",P317+calc_1a!P318,""))</f>
        <v/>
      </c>
      <c r="Q318" t="str">
        <f>IF(calc_1a!Q318="Actual",input_1!O318,IF(calc_1a!Q318&lt;&gt;"",Q317+calc_1a!Q318,""))</f>
        <v/>
      </c>
      <c r="R318" t="str">
        <f>IF(calc_1a!R318="Actual",input_1!P318,IF(calc_1a!R318&lt;&gt;"",R317+calc_1a!R318,""))</f>
        <v/>
      </c>
      <c r="S318" t="str">
        <f>IF(calc_1a!S318="Actual",input_1!Q318,IF(calc_1a!S318&lt;&gt;"",S317+calc_1a!S318,""))</f>
        <v/>
      </c>
      <c r="T318" t="str">
        <f>IF(calc_1a!T318="Actual",input_1!R318,IF(calc_1a!T318&lt;&gt;"",T317+calc_1a!T318,""))</f>
        <v/>
      </c>
      <c r="U318" t="str">
        <f>IF(calc_1a!U318="Actual",input_1!S318,IF(calc_1a!U318&lt;&gt;"",U317+calc_1a!U318,""))</f>
        <v/>
      </c>
      <c r="V318" t="str">
        <f>IF(calc_1a!V318="Actual",input_1!T318,IF(calc_1a!V318&lt;&gt;"",V317+calc_1a!V318,""))</f>
        <v/>
      </c>
      <c r="W318" t="str">
        <f>IF(calc_1a!W318="Actual",input_1!U318,IF(calc_1a!W318&lt;&gt;"",W317+calc_1a!W318,""))</f>
        <v/>
      </c>
      <c r="Y318" s="9" t="str">
        <f t="shared" si="12"/>
        <v/>
      </c>
    </row>
    <row r="319" spans="3:25">
      <c r="C319" s="3">
        <f t="shared" si="13"/>
        <v>2037</v>
      </c>
      <c r="D319">
        <f t="shared" si="14"/>
        <v>12</v>
      </c>
      <c r="E319" t="str">
        <f>IF(calc_1a!E319="Actual",input_1!C319,IF(calc_1a!E319&lt;&gt;"",E318+calc_1a!E319,""))</f>
        <v/>
      </c>
      <c r="F319" t="str">
        <f>IF(calc_1a!F319="Actual",input_1!D319,IF(calc_1a!F319&lt;&gt;"",F318+calc_1a!F319,""))</f>
        <v/>
      </c>
      <c r="G319" t="str">
        <f>IF(calc_1a!G319="Actual",input_1!E319,IF(calc_1a!G319&lt;&gt;"",G318+calc_1a!G319,""))</f>
        <v/>
      </c>
      <c r="H319" t="str">
        <f>IF(calc_1a!H319="Actual",input_1!F319,IF(calc_1a!H319&lt;&gt;"",H318+calc_1a!H319,""))</f>
        <v/>
      </c>
      <c r="I319" t="str">
        <f>IF(calc_1a!I319="Actual",input_1!G319,IF(calc_1a!I319&lt;&gt;"",I318+calc_1a!I319,""))</f>
        <v/>
      </c>
      <c r="J319" t="str">
        <f>IF(calc_1a!J319="Actual",input_1!H319,IF(calc_1a!J319&lt;&gt;"",J318+calc_1a!J319,""))</f>
        <v/>
      </c>
      <c r="K319" t="str">
        <f>IF(calc_1a!K319="Actual",input_1!I319,IF(calc_1a!K319&lt;&gt;"",K318+calc_1a!K319,""))</f>
        <v/>
      </c>
      <c r="L319" t="str">
        <f>IF(calc_1a!L319="Actual",input_1!J319,IF(calc_1a!L319&lt;&gt;"",L318+calc_1a!L319,""))</f>
        <v/>
      </c>
      <c r="M319" t="str">
        <f>IF(calc_1a!M319="Actual",input_1!K319,IF(calc_1a!M319&lt;&gt;"",M318+calc_1a!M319,""))</f>
        <v/>
      </c>
      <c r="N319" t="str">
        <f>IF(calc_1a!N319="Actual",input_1!L319,IF(calc_1a!N319&lt;&gt;"",N318+calc_1a!N319,""))</f>
        <v/>
      </c>
      <c r="O319" t="str">
        <f>IF(calc_1a!O319="Actual",input_1!M319,IF(calc_1a!O319&lt;&gt;"",O318+calc_1a!O319,""))</f>
        <v/>
      </c>
      <c r="P319" t="str">
        <f>IF(calc_1a!P319="Actual",input_1!N319,IF(calc_1a!P319&lt;&gt;"",P318+calc_1a!P319,""))</f>
        <v/>
      </c>
      <c r="Q319" t="str">
        <f>IF(calc_1a!Q319="Actual",input_1!O319,IF(calc_1a!Q319&lt;&gt;"",Q318+calc_1a!Q319,""))</f>
        <v/>
      </c>
      <c r="R319" t="str">
        <f>IF(calc_1a!R319="Actual",input_1!P319,IF(calc_1a!R319&lt;&gt;"",R318+calc_1a!R319,""))</f>
        <v/>
      </c>
      <c r="S319" t="str">
        <f>IF(calc_1a!S319="Actual",input_1!Q319,IF(calc_1a!S319&lt;&gt;"",S318+calc_1a!S319,""))</f>
        <v/>
      </c>
      <c r="T319" t="str">
        <f>IF(calc_1a!T319="Actual",input_1!R319,IF(calc_1a!T319&lt;&gt;"",T318+calc_1a!T319,""))</f>
        <v/>
      </c>
      <c r="U319" t="str">
        <f>IF(calc_1a!U319="Actual",input_1!S319,IF(calc_1a!U319&lt;&gt;"",U318+calc_1a!U319,""))</f>
        <v/>
      </c>
      <c r="V319" t="str">
        <f>IF(calc_1a!V319="Actual",input_1!T319,IF(calc_1a!V319&lt;&gt;"",V318+calc_1a!V319,""))</f>
        <v/>
      </c>
      <c r="W319" t="str">
        <f>IF(calc_1a!W319="Actual",input_1!U319,IF(calc_1a!W319&lt;&gt;"",W318+calc_1a!W319,""))</f>
        <v/>
      </c>
      <c r="Y319" s="9" t="str">
        <f t="shared" si="12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28</v>
      </c>
    </row>
    <row r="7" spans="3:24">
      <c r="C7" s="12" t="s">
        <v>13</v>
      </c>
      <c r="D7" s="12" t="s">
        <v>14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0" t="str">
        <f ca="1">IF(OFFSET(input_4!D$8,$C8-$C$8,0)="","",OFFSET(input_4!D$8,$C8-$C$8,0))</f>
        <v/>
      </c>
      <c r="F8" s="20" t="str">
        <f ca="1">IF(OFFSET(input_4!E$8,$C8-$C$8,0)="","",OFFSET(input_4!E$8,$C8-$C$8,0))</f>
        <v/>
      </c>
      <c r="G8" s="20" t="str">
        <f ca="1">IF(OFFSET(input_4!F$8,$C8-$C$8,0)="","",OFFSET(input_4!F$8,$C8-$C$8,0))</f>
        <v/>
      </c>
      <c r="H8" s="20" t="str">
        <f ca="1">IF(OFFSET(input_4!G$8,$C8-$C$8,0)="","",OFFSET(input_4!G$8,$C8-$C$8,0))</f>
        <v/>
      </c>
      <c r="I8" s="20" t="str">
        <f ca="1">IF(OFFSET(input_4!H$8,$C8-$C$8,0)="","",OFFSET(input_4!H$8,$C8-$C$8,0))</f>
        <v/>
      </c>
      <c r="J8" s="20" t="str">
        <f ca="1">IF(OFFSET(input_4!I$8,$C8-$C$8,0)="","",OFFSET(input_4!I$8,$C8-$C$8,0))</f>
        <v/>
      </c>
      <c r="K8" s="20" t="str">
        <f ca="1">IF(OFFSET(input_4!J$8,$C8-$C$8,0)="","",OFFSET(input_4!J$8,$C8-$C$8,0))</f>
        <v/>
      </c>
      <c r="L8" s="20" t="str">
        <f ca="1">IF(OFFSET(input_4!K$8,$C8-$C$8,0)="","",OFFSET(input_4!K$8,$C8-$C$8,0))</f>
        <v/>
      </c>
      <c r="M8" s="20" t="str">
        <f ca="1">IF(OFFSET(input_4!L$8,$C8-$C$8,0)="","",OFFSET(input_4!L$8,$C8-$C$8,0))</f>
        <v/>
      </c>
      <c r="N8" s="20" t="str">
        <f ca="1">IF(OFFSET(input_4!M$8,$C8-$C$8,0)="","",OFFSET(input_4!M$8,$C8-$C$8,0))</f>
        <v/>
      </c>
      <c r="O8" s="20" t="str">
        <f ca="1">IF(OFFSET(input_4!N$8,$C8-$C$8,0)="","",OFFSET(input_4!N$8,$C8-$C$8,0))</f>
        <v/>
      </c>
      <c r="P8" s="20" t="str">
        <f ca="1">IF(OFFSET(input_4!O$8,$C8-$C$8,0)="","",OFFSET(input_4!O$8,$C8-$C$8,0))</f>
        <v/>
      </c>
      <c r="Q8" s="20" t="str">
        <f ca="1">IF(OFFSET(input_4!P$8,$C8-$C$8,0)="","",OFFSET(input_4!P$8,$C8-$C$8,0))</f>
        <v/>
      </c>
      <c r="R8" s="20" t="str">
        <f ca="1">IF(OFFSET(input_4!Q$8,$C8-$C$8,0)="","",OFFSET(input_4!Q$8,$C8-$C$8,0))</f>
        <v/>
      </c>
      <c r="S8" s="20" t="str">
        <f ca="1">IF(OFFSET(input_4!R$8,$C8-$C$8,0)="","",OFFSET(input_4!R$8,$C8-$C$8,0))</f>
        <v/>
      </c>
      <c r="T8" s="20" t="str">
        <f ca="1">IF(OFFSET(input_4!S$8,$C8-$C$8,0)="","",OFFSET(input_4!S$8,$C8-$C$8,0))</f>
        <v/>
      </c>
      <c r="U8" s="20" t="str">
        <f ca="1">IF(OFFSET(input_4!T$8,$C8-$C$8,0)="","",OFFSET(input_4!T$8,$C8-$C$8,0))</f>
        <v/>
      </c>
      <c r="V8" s="20" t="str">
        <f ca="1">IF(OFFSET(input_4!U$8,$C8-$C$8,0)="","",OFFSET(input_4!U$8,$C8-$C$8,0))</f>
        <v/>
      </c>
      <c r="W8" s="20" t="str">
        <f ca="1">IF(OFFSET(input_4!V$8,$C8-$C$8,0)="","",OFFSET(input_4!V$8,$C8-$C$8,0))</f>
        <v/>
      </c>
      <c r="X8" s="20" t="str">
        <f ca="1">IF(OFFSET(input_4!W$8,$C8-$C$8,0)="","",OFFSET(input_4!W$8,$C8-$C$8,0))</f>
        <v/>
      </c>
    </row>
    <row r="9" spans="3:24">
      <c r="C9">
        <f>IF(D9=1,C8+1,C8)</f>
        <v>2012</v>
      </c>
      <c r="D9">
        <f>IF(D8=12,1,D8+1)</f>
        <v>2</v>
      </c>
      <c r="E9" s="20" t="str">
        <f ca="1">IF(OFFSET(input_4!D$8,$C9-$C$8,0)="","",OFFSET(input_4!D$8,$C9-$C$8,0))</f>
        <v/>
      </c>
      <c r="F9" s="20" t="str">
        <f ca="1">IF(OFFSET(input_4!E$8,$C9-$C$8,0)="","",OFFSET(input_4!E$8,$C9-$C$8,0))</f>
        <v/>
      </c>
      <c r="G9" s="20" t="str">
        <f ca="1">IF(OFFSET(input_4!F$8,$C9-$C$8,0)="","",OFFSET(input_4!F$8,$C9-$C$8,0))</f>
        <v/>
      </c>
      <c r="H9" s="20" t="str">
        <f ca="1">IF(OFFSET(input_4!G$8,$C9-$C$8,0)="","",OFFSET(input_4!G$8,$C9-$C$8,0))</f>
        <v/>
      </c>
      <c r="I9" s="20" t="str">
        <f ca="1">IF(OFFSET(input_4!H$8,$C9-$C$8,0)="","",OFFSET(input_4!H$8,$C9-$C$8,0))</f>
        <v/>
      </c>
      <c r="J9" s="20" t="str">
        <f ca="1">IF(OFFSET(input_4!I$8,$C9-$C$8,0)="","",OFFSET(input_4!I$8,$C9-$C$8,0))</f>
        <v/>
      </c>
      <c r="K9" s="20" t="str">
        <f ca="1">IF(OFFSET(input_4!J$8,$C9-$C$8,0)="","",OFFSET(input_4!J$8,$C9-$C$8,0))</f>
        <v/>
      </c>
      <c r="L9" s="20" t="str">
        <f ca="1">IF(OFFSET(input_4!K$8,$C9-$C$8,0)="","",OFFSET(input_4!K$8,$C9-$C$8,0))</f>
        <v/>
      </c>
      <c r="M9" s="20" t="str">
        <f ca="1">IF(OFFSET(input_4!L$8,$C9-$C$8,0)="","",OFFSET(input_4!L$8,$C9-$C$8,0))</f>
        <v/>
      </c>
      <c r="N9" s="20" t="str">
        <f ca="1">IF(OFFSET(input_4!M$8,$C9-$C$8,0)="","",OFFSET(input_4!M$8,$C9-$C$8,0))</f>
        <v/>
      </c>
      <c r="O9" s="20" t="str">
        <f ca="1">IF(OFFSET(input_4!N$8,$C9-$C$8,0)="","",OFFSET(input_4!N$8,$C9-$C$8,0))</f>
        <v/>
      </c>
      <c r="P9" s="20" t="str">
        <f ca="1">IF(OFFSET(input_4!O$8,$C9-$C$8,0)="","",OFFSET(input_4!O$8,$C9-$C$8,0))</f>
        <v/>
      </c>
      <c r="Q9" s="20" t="str">
        <f ca="1">IF(OFFSET(input_4!P$8,$C9-$C$8,0)="","",OFFSET(input_4!P$8,$C9-$C$8,0))</f>
        <v/>
      </c>
      <c r="R9" s="20" t="str">
        <f ca="1">IF(OFFSET(input_4!Q$8,$C9-$C$8,0)="","",OFFSET(input_4!Q$8,$C9-$C$8,0))</f>
        <v/>
      </c>
      <c r="S9" s="20" t="str">
        <f ca="1">IF(OFFSET(input_4!R$8,$C9-$C$8,0)="","",OFFSET(input_4!R$8,$C9-$C$8,0))</f>
        <v/>
      </c>
      <c r="T9" s="20" t="str">
        <f ca="1">IF(OFFSET(input_4!S$8,$C9-$C$8,0)="","",OFFSET(input_4!S$8,$C9-$C$8,0))</f>
        <v/>
      </c>
      <c r="U9" s="20" t="str">
        <f ca="1">IF(OFFSET(input_4!T$8,$C9-$C$8,0)="","",OFFSET(input_4!T$8,$C9-$C$8,0))</f>
        <v/>
      </c>
      <c r="V9" s="20" t="str">
        <f ca="1">IF(OFFSET(input_4!U$8,$C9-$C$8,0)="","",OFFSET(input_4!U$8,$C9-$C$8,0))</f>
        <v/>
      </c>
      <c r="W9" s="20" t="str">
        <f ca="1">IF(OFFSET(input_4!V$8,$C9-$C$8,0)="","",OFFSET(input_4!V$8,$C9-$C$8,0))</f>
        <v/>
      </c>
      <c r="X9" s="20" t="str">
        <f ca="1">IF(OFFSET(input_4!W$8,$C9-$C$8,0)="","",OFFSET(input_4!W$8,$C9-$C$8,0))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0" t="str">
        <f ca="1">IF(OFFSET(input_4!D$8,$C10-$C$8,0)="","",OFFSET(input_4!D$8,$C10-$C$8,0))</f>
        <v/>
      </c>
      <c r="F10" s="20" t="str">
        <f ca="1">IF(OFFSET(input_4!E$8,$C10-$C$8,0)="","",OFFSET(input_4!E$8,$C10-$C$8,0))</f>
        <v/>
      </c>
      <c r="G10" s="20" t="str">
        <f ca="1">IF(OFFSET(input_4!F$8,$C10-$C$8,0)="","",OFFSET(input_4!F$8,$C10-$C$8,0))</f>
        <v/>
      </c>
      <c r="H10" s="20" t="str">
        <f ca="1">IF(OFFSET(input_4!G$8,$C10-$C$8,0)="","",OFFSET(input_4!G$8,$C10-$C$8,0))</f>
        <v/>
      </c>
      <c r="I10" s="20" t="str">
        <f ca="1">IF(OFFSET(input_4!H$8,$C10-$C$8,0)="","",OFFSET(input_4!H$8,$C10-$C$8,0))</f>
        <v/>
      </c>
      <c r="J10" s="20" t="str">
        <f ca="1">IF(OFFSET(input_4!I$8,$C10-$C$8,0)="","",OFFSET(input_4!I$8,$C10-$C$8,0))</f>
        <v/>
      </c>
      <c r="K10" s="20" t="str">
        <f ca="1">IF(OFFSET(input_4!J$8,$C10-$C$8,0)="","",OFFSET(input_4!J$8,$C10-$C$8,0))</f>
        <v/>
      </c>
      <c r="L10" s="20" t="str">
        <f ca="1">IF(OFFSET(input_4!K$8,$C10-$C$8,0)="","",OFFSET(input_4!K$8,$C10-$C$8,0))</f>
        <v/>
      </c>
      <c r="M10" s="20" t="str">
        <f ca="1">IF(OFFSET(input_4!L$8,$C10-$C$8,0)="","",OFFSET(input_4!L$8,$C10-$C$8,0))</f>
        <v/>
      </c>
      <c r="N10" s="20" t="str">
        <f ca="1">IF(OFFSET(input_4!M$8,$C10-$C$8,0)="","",OFFSET(input_4!M$8,$C10-$C$8,0))</f>
        <v/>
      </c>
      <c r="O10" s="20" t="str">
        <f ca="1">IF(OFFSET(input_4!N$8,$C10-$C$8,0)="","",OFFSET(input_4!N$8,$C10-$C$8,0))</f>
        <v/>
      </c>
      <c r="P10" s="20" t="str">
        <f ca="1">IF(OFFSET(input_4!O$8,$C10-$C$8,0)="","",OFFSET(input_4!O$8,$C10-$C$8,0))</f>
        <v/>
      </c>
      <c r="Q10" s="20" t="str">
        <f ca="1">IF(OFFSET(input_4!P$8,$C10-$C$8,0)="","",OFFSET(input_4!P$8,$C10-$C$8,0))</f>
        <v/>
      </c>
      <c r="R10" s="20" t="str">
        <f ca="1">IF(OFFSET(input_4!Q$8,$C10-$C$8,0)="","",OFFSET(input_4!Q$8,$C10-$C$8,0))</f>
        <v/>
      </c>
      <c r="S10" s="20" t="str">
        <f ca="1">IF(OFFSET(input_4!R$8,$C10-$C$8,0)="","",OFFSET(input_4!R$8,$C10-$C$8,0))</f>
        <v/>
      </c>
      <c r="T10" s="20" t="str">
        <f ca="1">IF(OFFSET(input_4!S$8,$C10-$C$8,0)="","",OFFSET(input_4!S$8,$C10-$C$8,0))</f>
        <v/>
      </c>
      <c r="U10" s="20" t="str">
        <f ca="1">IF(OFFSET(input_4!T$8,$C10-$C$8,0)="","",OFFSET(input_4!T$8,$C10-$C$8,0))</f>
        <v/>
      </c>
      <c r="V10" s="20" t="str">
        <f ca="1">IF(OFFSET(input_4!U$8,$C10-$C$8,0)="","",OFFSET(input_4!U$8,$C10-$C$8,0))</f>
        <v/>
      </c>
      <c r="W10" s="20" t="str">
        <f ca="1">IF(OFFSET(input_4!V$8,$C10-$C$8,0)="","",OFFSET(input_4!V$8,$C10-$C$8,0))</f>
        <v/>
      </c>
      <c r="X10" s="20" t="str">
        <f ca="1">IF(OFFSET(input_4!W$8,$C10-$C$8,0)="","",OFFSET(input_4!W$8,$C10-$C$8,0))</f>
        <v/>
      </c>
    </row>
    <row r="11" spans="3:24">
      <c r="C11">
        <f t="shared" si="0"/>
        <v>2012</v>
      </c>
      <c r="D11">
        <f t="shared" si="1"/>
        <v>4</v>
      </c>
      <c r="E11" s="20" t="str">
        <f ca="1">IF(OFFSET(input_4!D$8,$C11-$C$8,0)="","",OFFSET(input_4!D$8,$C11-$C$8,0))</f>
        <v/>
      </c>
      <c r="F11" s="20" t="str">
        <f ca="1">IF(OFFSET(input_4!E$8,$C11-$C$8,0)="","",OFFSET(input_4!E$8,$C11-$C$8,0))</f>
        <v/>
      </c>
      <c r="G11" s="20" t="str">
        <f ca="1">IF(OFFSET(input_4!F$8,$C11-$C$8,0)="","",OFFSET(input_4!F$8,$C11-$C$8,0))</f>
        <v/>
      </c>
      <c r="H11" s="20" t="str">
        <f ca="1">IF(OFFSET(input_4!G$8,$C11-$C$8,0)="","",OFFSET(input_4!G$8,$C11-$C$8,0))</f>
        <v/>
      </c>
      <c r="I11" s="20" t="str">
        <f ca="1">IF(OFFSET(input_4!H$8,$C11-$C$8,0)="","",OFFSET(input_4!H$8,$C11-$C$8,0))</f>
        <v/>
      </c>
      <c r="J11" s="20" t="str">
        <f ca="1">IF(OFFSET(input_4!I$8,$C11-$C$8,0)="","",OFFSET(input_4!I$8,$C11-$C$8,0))</f>
        <v/>
      </c>
      <c r="K11" s="20" t="str">
        <f ca="1">IF(OFFSET(input_4!J$8,$C11-$C$8,0)="","",OFFSET(input_4!J$8,$C11-$C$8,0))</f>
        <v/>
      </c>
      <c r="L11" s="20" t="str">
        <f ca="1">IF(OFFSET(input_4!K$8,$C11-$C$8,0)="","",OFFSET(input_4!K$8,$C11-$C$8,0))</f>
        <v/>
      </c>
      <c r="M11" s="20" t="str">
        <f ca="1">IF(OFFSET(input_4!L$8,$C11-$C$8,0)="","",OFFSET(input_4!L$8,$C11-$C$8,0))</f>
        <v/>
      </c>
      <c r="N11" s="20" t="str">
        <f ca="1">IF(OFFSET(input_4!M$8,$C11-$C$8,0)="","",OFFSET(input_4!M$8,$C11-$C$8,0))</f>
        <v/>
      </c>
      <c r="O11" s="20" t="str">
        <f ca="1">IF(OFFSET(input_4!N$8,$C11-$C$8,0)="","",OFFSET(input_4!N$8,$C11-$C$8,0))</f>
        <v/>
      </c>
      <c r="P11" s="20" t="str">
        <f ca="1">IF(OFFSET(input_4!O$8,$C11-$C$8,0)="","",OFFSET(input_4!O$8,$C11-$C$8,0))</f>
        <v/>
      </c>
      <c r="Q11" s="20" t="str">
        <f ca="1">IF(OFFSET(input_4!P$8,$C11-$C$8,0)="","",OFFSET(input_4!P$8,$C11-$C$8,0))</f>
        <v/>
      </c>
      <c r="R11" s="20" t="str">
        <f ca="1">IF(OFFSET(input_4!Q$8,$C11-$C$8,0)="","",OFFSET(input_4!Q$8,$C11-$C$8,0))</f>
        <v/>
      </c>
      <c r="S11" s="20" t="str">
        <f ca="1">IF(OFFSET(input_4!R$8,$C11-$C$8,0)="","",OFFSET(input_4!R$8,$C11-$C$8,0))</f>
        <v/>
      </c>
      <c r="T11" s="20" t="str">
        <f ca="1">IF(OFFSET(input_4!S$8,$C11-$C$8,0)="","",OFFSET(input_4!S$8,$C11-$C$8,0))</f>
        <v/>
      </c>
      <c r="U11" s="20" t="str">
        <f ca="1">IF(OFFSET(input_4!T$8,$C11-$C$8,0)="","",OFFSET(input_4!T$8,$C11-$C$8,0))</f>
        <v/>
      </c>
      <c r="V11" s="20" t="str">
        <f ca="1">IF(OFFSET(input_4!U$8,$C11-$C$8,0)="","",OFFSET(input_4!U$8,$C11-$C$8,0))</f>
        <v/>
      </c>
      <c r="W11" s="20" t="str">
        <f ca="1">IF(OFFSET(input_4!V$8,$C11-$C$8,0)="","",OFFSET(input_4!V$8,$C11-$C$8,0))</f>
        <v/>
      </c>
      <c r="X11" s="20" t="str">
        <f ca="1">IF(OFFSET(input_4!W$8,$C11-$C$8,0)="","",OFFSET(input_4!W$8,$C11-$C$8,0))</f>
        <v/>
      </c>
    </row>
    <row r="12" spans="3:24">
      <c r="C12">
        <f t="shared" si="0"/>
        <v>2012</v>
      </c>
      <c r="D12">
        <f t="shared" si="1"/>
        <v>5</v>
      </c>
      <c r="E12" s="20" t="str">
        <f ca="1">IF(OFFSET(input_4!D$8,$C12-$C$8,0)="","",OFFSET(input_4!D$8,$C12-$C$8,0))</f>
        <v/>
      </c>
      <c r="F12" s="20" t="str">
        <f ca="1">IF(OFFSET(input_4!E$8,$C12-$C$8,0)="","",OFFSET(input_4!E$8,$C12-$C$8,0))</f>
        <v/>
      </c>
      <c r="G12" s="20" t="str">
        <f ca="1">IF(OFFSET(input_4!F$8,$C12-$C$8,0)="","",OFFSET(input_4!F$8,$C12-$C$8,0))</f>
        <v/>
      </c>
      <c r="H12" s="20" t="str">
        <f ca="1">IF(OFFSET(input_4!G$8,$C12-$C$8,0)="","",OFFSET(input_4!G$8,$C12-$C$8,0))</f>
        <v/>
      </c>
      <c r="I12" s="20" t="str">
        <f ca="1">IF(OFFSET(input_4!H$8,$C12-$C$8,0)="","",OFFSET(input_4!H$8,$C12-$C$8,0))</f>
        <v/>
      </c>
      <c r="J12" s="20" t="str">
        <f ca="1">IF(OFFSET(input_4!I$8,$C12-$C$8,0)="","",OFFSET(input_4!I$8,$C12-$C$8,0))</f>
        <v/>
      </c>
      <c r="K12" s="20" t="str">
        <f ca="1">IF(OFFSET(input_4!J$8,$C12-$C$8,0)="","",OFFSET(input_4!J$8,$C12-$C$8,0))</f>
        <v/>
      </c>
      <c r="L12" s="20" t="str">
        <f ca="1">IF(OFFSET(input_4!K$8,$C12-$C$8,0)="","",OFFSET(input_4!K$8,$C12-$C$8,0))</f>
        <v/>
      </c>
      <c r="M12" s="20" t="str">
        <f ca="1">IF(OFFSET(input_4!L$8,$C12-$C$8,0)="","",OFFSET(input_4!L$8,$C12-$C$8,0))</f>
        <v/>
      </c>
      <c r="N12" s="20" t="str">
        <f ca="1">IF(OFFSET(input_4!M$8,$C12-$C$8,0)="","",OFFSET(input_4!M$8,$C12-$C$8,0))</f>
        <v/>
      </c>
      <c r="O12" s="20" t="str">
        <f ca="1">IF(OFFSET(input_4!N$8,$C12-$C$8,0)="","",OFFSET(input_4!N$8,$C12-$C$8,0))</f>
        <v/>
      </c>
      <c r="P12" s="20" t="str">
        <f ca="1">IF(OFFSET(input_4!O$8,$C12-$C$8,0)="","",OFFSET(input_4!O$8,$C12-$C$8,0))</f>
        <v/>
      </c>
      <c r="Q12" s="20" t="str">
        <f ca="1">IF(OFFSET(input_4!P$8,$C12-$C$8,0)="","",OFFSET(input_4!P$8,$C12-$C$8,0))</f>
        <v/>
      </c>
      <c r="R12" s="20" t="str">
        <f ca="1">IF(OFFSET(input_4!Q$8,$C12-$C$8,0)="","",OFFSET(input_4!Q$8,$C12-$C$8,0))</f>
        <v/>
      </c>
      <c r="S12" s="20" t="str">
        <f ca="1">IF(OFFSET(input_4!R$8,$C12-$C$8,0)="","",OFFSET(input_4!R$8,$C12-$C$8,0))</f>
        <v/>
      </c>
      <c r="T12" s="20" t="str">
        <f ca="1">IF(OFFSET(input_4!S$8,$C12-$C$8,0)="","",OFFSET(input_4!S$8,$C12-$C$8,0))</f>
        <v/>
      </c>
      <c r="U12" s="20" t="str">
        <f ca="1">IF(OFFSET(input_4!T$8,$C12-$C$8,0)="","",OFFSET(input_4!T$8,$C12-$C$8,0))</f>
        <v/>
      </c>
      <c r="V12" s="20" t="str">
        <f ca="1">IF(OFFSET(input_4!U$8,$C12-$C$8,0)="","",OFFSET(input_4!U$8,$C12-$C$8,0))</f>
        <v/>
      </c>
      <c r="W12" s="20" t="str">
        <f ca="1">IF(OFFSET(input_4!V$8,$C12-$C$8,0)="","",OFFSET(input_4!V$8,$C12-$C$8,0))</f>
        <v/>
      </c>
      <c r="X12" s="20" t="str">
        <f ca="1">IF(OFFSET(input_4!W$8,$C12-$C$8,0)="","",OFFSET(input_4!W$8,$C12-$C$8,0))</f>
        <v/>
      </c>
    </row>
    <row r="13" spans="3:24">
      <c r="C13">
        <f t="shared" si="0"/>
        <v>2012</v>
      </c>
      <c r="D13">
        <f t="shared" si="1"/>
        <v>6</v>
      </c>
      <c r="E13" s="20" t="str">
        <f ca="1">IF(OFFSET(input_4!D$8,$C13-$C$8,0)="","",OFFSET(input_4!D$8,$C13-$C$8,0))</f>
        <v/>
      </c>
      <c r="F13" s="20" t="str">
        <f ca="1">IF(OFFSET(input_4!E$8,$C13-$C$8,0)="","",OFFSET(input_4!E$8,$C13-$C$8,0))</f>
        <v/>
      </c>
      <c r="G13" s="20" t="str">
        <f ca="1">IF(OFFSET(input_4!F$8,$C13-$C$8,0)="","",OFFSET(input_4!F$8,$C13-$C$8,0))</f>
        <v/>
      </c>
      <c r="H13" s="20" t="str">
        <f ca="1">IF(OFFSET(input_4!G$8,$C13-$C$8,0)="","",OFFSET(input_4!G$8,$C13-$C$8,0))</f>
        <v/>
      </c>
      <c r="I13" s="20" t="str">
        <f ca="1">IF(OFFSET(input_4!H$8,$C13-$C$8,0)="","",OFFSET(input_4!H$8,$C13-$C$8,0))</f>
        <v/>
      </c>
      <c r="J13" s="20" t="str">
        <f ca="1">IF(OFFSET(input_4!I$8,$C13-$C$8,0)="","",OFFSET(input_4!I$8,$C13-$C$8,0))</f>
        <v/>
      </c>
      <c r="K13" s="20" t="str">
        <f ca="1">IF(OFFSET(input_4!J$8,$C13-$C$8,0)="","",OFFSET(input_4!J$8,$C13-$C$8,0))</f>
        <v/>
      </c>
      <c r="L13" s="20" t="str">
        <f ca="1">IF(OFFSET(input_4!K$8,$C13-$C$8,0)="","",OFFSET(input_4!K$8,$C13-$C$8,0))</f>
        <v/>
      </c>
      <c r="M13" s="20" t="str">
        <f ca="1">IF(OFFSET(input_4!L$8,$C13-$C$8,0)="","",OFFSET(input_4!L$8,$C13-$C$8,0))</f>
        <v/>
      </c>
      <c r="N13" s="20" t="str">
        <f ca="1">IF(OFFSET(input_4!M$8,$C13-$C$8,0)="","",OFFSET(input_4!M$8,$C13-$C$8,0))</f>
        <v/>
      </c>
      <c r="O13" s="20" t="str">
        <f ca="1">IF(OFFSET(input_4!N$8,$C13-$C$8,0)="","",OFFSET(input_4!N$8,$C13-$C$8,0))</f>
        <v/>
      </c>
      <c r="P13" s="20" t="str">
        <f ca="1">IF(OFFSET(input_4!O$8,$C13-$C$8,0)="","",OFFSET(input_4!O$8,$C13-$C$8,0))</f>
        <v/>
      </c>
      <c r="Q13" s="20" t="str">
        <f ca="1">IF(OFFSET(input_4!P$8,$C13-$C$8,0)="","",OFFSET(input_4!P$8,$C13-$C$8,0))</f>
        <v/>
      </c>
      <c r="R13" s="20" t="str">
        <f ca="1">IF(OFFSET(input_4!Q$8,$C13-$C$8,0)="","",OFFSET(input_4!Q$8,$C13-$C$8,0))</f>
        <v/>
      </c>
      <c r="S13" s="20" t="str">
        <f ca="1">IF(OFFSET(input_4!R$8,$C13-$C$8,0)="","",OFFSET(input_4!R$8,$C13-$C$8,0))</f>
        <v/>
      </c>
      <c r="T13" s="20" t="str">
        <f ca="1">IF(OFFSET(input_4!S$8,$C13-$C$8,0)="","",OFFSET(input_4!S$8,$C13-$C$8,0))</f>
        <v/>
      </c>
      <c r="U13" s="20" t="str">
        <f ca="1">IF(OFFSET(input_4!T$8,$C13-$C$8,0)="","",OFFSET(input_4!T$8,$C13-$C$8,0))</f>
        <v/>
      </c>
      <c r="V13" s="20" t="str">
        <f ca="1">IF(OFFSET(input_4!U$8,$C13-$C$8,0)="","",OFFSET(input_4!U$8,$C13-$C$8,0))</f>
        <v/>
      </c>
      <c r="W13" s="20" t="str">
        <f ca="1">IF(OFFSET(input_4!V$8,$C13-$C$8,0)="","",OFFSET(input_4!V$8,$C13-$C$8,0))</f>
        <v/>
      </c>
      <c r="X13" s="20" t="str">
        <f ca="1">IF(OFFSET(input_4!W$8,$C13-$C$8,0)="","",OFFSET(input_4!W$8,$C13-$C$8,0))</f>
        <v/>
      </c>
    </row>
    <row r="14" spans="3:24">
      <c r="C14">
        <f t="shared" si="0"/>
        <v>2012</v>
      </c>
      <c r="D14">
        <f t="shared" si="1"/>
        <v>7</v>
      </c>
      <c r="E14" s="20" t="str">
        <f ca="1">IF(OFFSET(input_4!D$8,$C14-$C$8,0)="","",OFFSET(input_4!D$8,$C14-$C$8,0))</f>
        <v/>
      </c>
      <c r="F14" s="20" t="str">
        <f ca="1">IF(OFFSET(input_4!E$8,$C14-$C$8,0)="","",OFFSET(input_4!E$8,$C14-$C$8,0))</f>
        <v/>
      </c>
      <c r="G14" s="20" t="str">
        <f ca="1">IF(OFFSET(input_4!F$8,$C14-$C$8,0)="","",OFFSET(input_4!F$8,$C14-$C$8,0))</f>
        <v/>
      </c>
      <c r="H14" s="20" t="str">
        <f ca="1">IF(OFFSET(input_4!G$8,$C14-$C$8,0)="","",OFFSET(input_4!G$8,$C14-$C$8,0))</f>
        <v/>
      </c>
      <c r="I14" s="20" t="str">
        <f ca="1">IF(OFFSET(input_4!H$8,$C14-$C$8,0)="","",OFFSET(input_4!H$8,$C14-$C$8,0))</f>
        <v/>
      </c>
      <c r="J14" s="20" t="str">
        <f ca="1">IF(OFFSET(input_4!I$8,$C14-$C$8,0)="","",OFFSET(input_4!I$8,$C14-$C$8,0))</f>
        <v/>
      </c>
      <c r="K14" s="20" t="str">
        <f ca="1">IF(OFFSET(input_4!J$8,$C14-$C$8,0)="","",OFFSET(input_4!J$8,$C14-$C$8,0))</f>
        <v/>
      </c>
      <c r="L14" s="20" t="str">
        <f ca="1">IF(OFFSET(input_4!K$8,$C14-$C$8,0)="","",OFFSET(input_4!K$8,$C14-$C$8,0))</f>
        <v/>
      </c>
      <c r="M14" s="20" t="str">
        <f ca="1">IF(OFFSET(input_4!L$8,$C14-$C$8,0)="","",OFFSET(input_4!L$8,$C14-$C$8,0))</f>
        <v/>
      </c>
      <c r="N14" s="20" t="str">
        <f ca="1">IF(OFFSET(input_4!M$8,$C14-$C$8,0)="","",OFFSET(input_4!M$8,$C14-$C$8,0))</f>
        <v/>
      </c>
      <c r="O14" s="20" t="str">
        <f ca="1">IF(OFFSET(input_4!N$8,$C14-$C$8,0)="","",OFFSET(input_4!N$8,$C14-$C$8,0))</f>
        <v/>
      </c>
      <c r="P14" s="20" t="str">
        <f ca="1">IF(OFFSET(input_4!O$8,$C14-$C$8,0)="","",OFFSET(input_4!O$8,$C14-$C$8,0))</f>
        <v/>
      </c>
      <c r="Q14" s="20" t="str">
        <f ca="1">IF(OFFSET(input_4!P$8,$C14-$C$8,0)="","",OFFSET(input_4!P$8,$C14-$C$8,0))</f>
        <v/>
      </c>
      <c r="R14" s="20" t="str">
        <f ca="1">IF(OFFSET(input_4!Q$8,$C14-$C$8,0)="","",OFFSET(input_4!Q$8,$C14-$C$8,0))</f>
        <v/>
      </c>
      <c r="S14" s="20" t="str">
        <f ca="1">IF(OFFSET(input_4!R$8,$C14-$C$8,0)="","",OFFSET(input_4!R$8,$C14-$C$8,0))</f>
        <v/>
      </c>
      <c r="T14" s="20" t="str">
        <f ca="1">IF(OFFSET(input_4!S$8,$C14-$C$8,0)="","",OFFSET(input_4!S$8,$C14-$C$8,0))</f>
        <v/>
      </c>
      <c r="U14" s="20" t="str">
        <f ca="1">IF(OFFSET(input_4!T$8,$C14-$C$8,0)="","",OFFSET(input_4!T$8,$C14-$C$8,0))</f>
        <v/>
      </c>
      <c r="V14" s="20" t="str">
        <f ca="1">IF(OFFSET(input_4!U$8,$C14-$C$8,0)="","",OFFSET(input_4!U$8,$C14-$C$8,0))</f>
        <v/>
      </c>
      <c r="W14" s="20" t="str">
        <f ca="1">IF(OFFSET(input_4!V$8,$C14-$C$8,0)="","",OFFSET(input_4!V$8,$C14-$C$8,0))</f>
        <v/>
      </c>
      <c r="X14" s="20" t="str">
        <f ca="1">IF(OFFSET(input_4!W$8,$C14-$C$8,0)="","",OFFSET(input_4!W$8,$C14-$C$8,0))</f>
        <v/>
      </c>
    </row>
    <row r="15" spans="3:24">
      <c r="C15">
        <f t="shared" si="0"/>
        <v>2012</v>
      </c>
      <c r="D15">
        <f t="shared" si="1"/>
        <v>8</v>
      </c>
      <c r="E15" s="20" t="str">
        <f ca="1">IF(OFFSET(input_4!D$8,$C15-$C$8,0)="","",OFFSET(input_4!D$8,$C15-$C$8,0))</f>
        <v/>
      </c>
      <c r="F15" s="20" t="str">
        <f ca="1">IF(OFFSET(input_4!E$8,$C15-$C$8,0)="","",OFFSET(input_4!E$8,$C15-$C$8,0))</f>
        <v/>
      </c>
      <c r="G15" s="20" t="str">
        <f ca="1">IF(OFFSET(input_4!F$8,$C15-$C$8,0)="","",OFFSET(input_4!F$8,$C15-$C$8,0))</f>
        <v/>
      </c>
      <c r="H15" s="20" t="str">
        <f ca="1">IF(OFFSET(input_4!G$8,$C15-$C$8,0)="","",OFFSET(input_4!G$8,$C15-$C$8,0))</f>
        <v/>
      </c>
      <c r="I15" s="20" t="str">
        <f ca="1">IF(OFFSET(input_4!H$8,$C15-$C$8,0)="","",OFFSET(input_4!H$8,$C15-$C$8,0))</f>
        <v/>
      </c>
      <c r="J15" s="20" t="str">
        <f ca="1">IF(OFFSET(input_4!I$8,$C15-$C$8,0)="","",OFFSET(input_4!I$8,$C15-$C$8,0))</f>
        <v/>
      </c>
      <c r="K15" s="20" t="str">
        <f ca="1">IF(OFFSET(input_4!J$8,$C15-$C$8,0)="","",OFFSET(input_4!J$8,$C15-$C$8,0))</f>
        <v/>
      </c>
      <c r="L15" s="20" t="str">
        <f ca="1">IF(OFFSET(input_4!K$8,$C15-$C$8,0)="","",OFFSET(input_4!K$8,$C15-$C$8,0))</f>
        <v/>
      </c>
      <c r="M15" s="20" t="str">
        <f ca="1">IF(OFFSET(input_4!L$8,$C15-$C$8,0)="","",OFFSET(input_4!L$8,$C15-$C$8,0))</f>
        <v/>
      </c>
      <c r="N15" s="20" t="str">
        <f ca="1">IF(OFFSET(input_4!M$8,$C15-$C$8,0)="","",OFFSET(input_4!M$8,$C15-$C$8,0))</f>
        <v/>
      </c>
      <c r="O15" s="20" t="str">
        <f ca="1">IF(OFFSET(input_4!N$8,$C15-$C$8,0)="","",OFFSET(input_4!N$8,$C15-$C$8,0))</f>
        <v/>
      </c>
      <c r="P15" s="20" t="str">
        <f ca="1">IF(OFFSET(input_4!O$8,$C15-$C$8,0)="","",OFFSET(input_4!O$8,$C15-$C$8,0))</f>
        <v/>
      </c>
      <c r="Q15" s="20" t="str">
        <f ca="1">IF(OFFSET(input_4!P$8,$C15-$C$8,0)="","",OFFSET(input_4!P$8,$C15-$C$8,0))</f>
        <v/>
      </c>
      <c r="R15" s="20" t="str">
        <f ca="1">IF(OFFSET(input_4!Q$8,$C15-$C$8,0)="","",OFFSET(input_4!Q$8,$C15-$C$8,0))</f>
        <v/>
      </c>
      <c r="S15" s="20" t="str">
        <f ca="1">IF(OFFSET(input_4!R$8,$C15-$C$8,0)="","",OFFSET(input_4!R$8,$C15-$C$8,0))</f>
        <v/>
      </c>
      <c r="T15" s="20" t="str">
        <f ca="1">IF(OFFSET(input_4!S$8,$C15-$C$8,0)="","",OFFSET(input_4!S$8,$C15-$C$8,0))</f>
        <v/>
      </c>
      <c r="U15" s="20" t="str">
        <f ca="1">IF(OFFSET(input_4!T$8,$C15-$C$8,0)="","",OFFSET(input_4!T$8,$C15-$C$8,0))</f>
        <v/>
      </c>
      <c r="V15" s="20" t="str">
        <f ca="1">IF(OFFSET(input_4!U$8,$C15-$C$8,0)="","",OFFSET(input_4!U$8,$C15-$C$8,0))</f>
        <v/>
      </c>
      <c r="W15" s="20" t="str">
        <f ca="1">IF(OFFSET(input_4!V$8,$C15-$C$8,0)="","",OFFSET(input_4!V$8,$C15-$C$8,0))</f>
        <v/>
      </c>
      <c r="X15" s="20" t="str">
        <f ca="1">IF(OFFSET(input_4!W$8,$C15-$C$8,0)="","",OFFSET(input_4!W$8,$C15-$C$8,0))</f>
        <v/>
      </c>
    </row>
    <row r="16" spans="3:24">
      <c r="C16">
        <f t="shared" si="0"/>
        <v>2012</v>
      </c>
      <c r="D16">
        <f t="shared" si="1"/>
        <v>9</v>
      </c>
      <c r="E16" s="20" t="str">
        <f ca="1">IF(OFFSET(input_4!D$8,$C16-$C$8,0)="","",OFFSET(input_4!D$8,$C16-$C$8,0))</f>
        <v/>
      </c>
      <c r="F16" s="20" t="str">
        <f ca="1">IF(OFFSET(input_4!E$8,$C16-$C$8,0)="","",OFFSET(input_4!E$8,$C16-$C$8,0))</f>
        <v/>
      </c>
      <c r="G16" s="20" t="str">
        <f ca="1">IF(OFFSET(input_4!F$8,$C16-$C$8,0)="","",OFFSET(input_4!F$8,$C16-$C$8,0))</f>
        <v/>
      </c>
      <c r="H16" s="20" t="str">
        <f ca="1">IF(OFFSET(input_4!G$8,$C16-$C$8,0)="","",OFFSET(input_4!G$8,$C16-$C$8,0))</f>
        <v/>
      </c>
      <c r="I16" s="20" t="str">
        <f ca="1">IF(OFFSET(input_4!H$8,$C16-$C$8,0)="","",OFFSET(input_4!H$8,$C16-$C$8,0))</f>
        <v/>
      </c>
      <c r="J16" s="20" t="str">
        <f ca="1">IF(OFFSET(input_4!I$8,$C16-$C$8,0)="","",OFFSET(input_4!I$8,$C16-$C$8,0))</f>
        <v/>
      </c>
      <c r="K16" s="20" t="str">
        <f ca="1">IF(OFFSET(input_4!J$8,$C16-$C$8,0)="","",OFFSET(input_4!J$8,$C16-$C$8,0))</f>
        <v/>
      </c>
      <c r="L16" s="20" t="str">
        <f ca="1">IF(OFFSET(input_4!K$8,$C16-$C$8,0)="","",OFFSET(input_4!K$8,$C16-$C$8,0))</f>
        <v/>
      </c>
      <c r="M16" s="20" t="str">
        <f ca="1">IF(OFFSET(input_4!L$8,$C16-$C$8,0)="","",OFFSET(input_4!L$8,$C16-$C$8,0))</f>
        <v/>
      </c>
      <c r="N16" s="20" t="str">
        <f ca="1">IF(OFFSET(input_4!M$8,$C16-$C$8,0)="","",OFFSET(input_4!M$8,$C16-$C$8,0))</f>
        <v/>
      </c>
      <c r="O16" s="20" t="str">
        <f ca="1">IF(OFFSET(input_4!N$8,$C16-$C$8,0)="","",OFFSET(input_4!N$8,$C16-$C$8,0))</f>
        <v/>
      </c>
      <c r="P16" s="20" t="str">
        <f ca="1">IF(OFFSET(input_4!O$8,$C16-$C$8,0)="","",OFFSET(input_4!O$8,$C16-$C$8,0))</f>
        <v/>
      </c>
      <c r="Q16" s="20" t="str">
        <f ca="1">IF(OFFSET(input_4!P$8,$C16-$C$8,0)="","",OFFSET(input_4!P$8,$C16-$C$8,0))</f>
        <v/>
      </c>
      <c r="R16" s="20" t="str">
        <f ca="1">IF(OFFSET(input_4!Q$8,$C16-$C$8,0)="","",OFFSET(input_4!Q$8,$C16-$C$8,0))</f>
        <v/>
      </c>
      <c r="S16" s="20" t="str">
        <f ca="1">IF(OFFSET(input_4!R$8,$C16-$C$8,0)="","",OFFSET(input_4!R$8,$C16-$C$8,0))</f>
        <v/>
      </c>
      <c r="T16" s="20" t="str">
        <f ca="1">IF(OFFSET(input_4!S$8,$C16-$C$8,0)="","",OFFSET(input_4!S$8,$C16-$C$8,0))</f>
        <v/>
      </c>
      <c r="U16" s="20" t="str">
        <f ca="1">IF(OFFSET(input_4!T$8,$C16-$C$8,0)="","",OFFSET(input_4!T$8,$C16-$C$8,0))</f>
        <v/>
      </c>
      <c r="V16" s="20" t="str">
        <f ca="1">IF(OFFSET(input_4!U$8,$C16-$C$8,0)="","",OFFSET(input_4!U$8,$C16-$C$8,0))</f>
        <v/>
      </c>
      <c r="W16" s="20" t="str">
        <f ca="1">IF(OFFSET(input_4!V$8,$C16-$C$8,0)="","",OFFSET(input_4!V$8,$C16-$C$8,0))</f>
        <v/>
      </c>
      <c r="X16" s="20" t="str">
        <f ca="1">IF(OFFSET(input_4!W$8,$C16-$C$8,0)="","",OFFSET(input_4!W$8,$C16-$C$8,0))</f>
        <v/>
      </c>
    </row>
    <row r="17" spans="3:24">
      <c r="C17">
        <f t="shared" si="0"/>
        <v>2012</v>
      </c>
      <c r="D17">
        <f t="shared" si="1"/>
        <v>10</v>
      </c>
      <c r="E17" s="20" t="str">
        <f ca="1">IF(OFFSET(input_4!D$8,$C17-$C$8,0)="","",OFFSET(input_4!D$8,$C17-$C$8,0))</f>
        <v/>
      </c>
      <c r="F17" s="20" t="str">
        <f ca="1">IF(OFFSET(input_4!E$8,$C17-$C$8,0)="","",OFFSET(input_4!E$8,$C17-$C$8,0))</f>
        <v/>
      </c>
      <c r="G17" s="20" t="str">
        <f ca="1">IF(OFFSET(input_4!F$8,$C17-$C$8,0)="","",OFFSET(input_4!F$8,$C17-$C$8,0))</f>
        <v/>
      </c>
      <c r="H17" s="20" t="str">
        <f ca="1">IF(OFFSET(input_4!G$8,$C17-$C$8,0)="","",OFFSET(input_4!G$8,$C17-$C$8,0))</f>
        <v/>
      </c>
      <c r="I17" s="20" t="str">
        <f ca="1">IF(OFFSET(input_4!H$8,$C17-$C$8,0)="","",OFFSET(input_4!H$8,$C17-$C$8,0))</f>
        <v/>
      </c>
      <c r="J17" s="20" t="str">
        <f ca="1">IF(OFFSET(input_4!I$8,$C17-$C$8,0)="","",OFFSET(input_4!I$8,$C17-$C$8,0))</f>
        <v/>
      </c>
      <c r="K17" s="20" t="str">
        <f ca="1">IF(OFFSET(input_4!J$8,$C17-$C$8,0)="","",OFFSET(input_4!J$8,$C17-$C$8,0))</f>
        <v/>
      </c>
      <c r="L17" s="20" t="str">
        <f ca="1">IF(OFFSET(input_4!K$8,$C17-$C$8,0)="","",OFFSET(input_4!K$8,$C17-$C$8,0))</f>
        <v/>
      </c>
      <c r="M17" s="20" t="str">
        <f ca="1">IF(OFFSET(input_4!L$8,$C17-$C$8,0)="","",OFFSET(input_4!L$8,$C17-$C$8,0))</f>
        <v/>
      </c>
      <c r="N17" s="20" t="str">
        <f ca="1">IF(OFFSET(input_4!M$8,$C17-$C$8,0)="","",OFFSET(input_4!M$8,$C17-$C$8,0))</f>
        <v/>
      </c>
      <c r="O17" s="20" t="str">
        <f ca="1">IF(OFFSET(input_4!N$8,$C17-$C$8,0)="","",OFFSET(input_4!N$8,$C17-$C$8,0))</f>
        <v/>
      </c>
      <c r="P17" s="20" t="str">
        <f ca="1">IF(OFFSET(input_4!O$8,$C17-$C$8,0)="","",OFFSET(input_4!O$8,$C17-$C$8,0))</f>
        <v/>
      </c>
      <c r="Q17" s="20" t="str">
        <f ca="1">IF(OFFSET(input_4!P$8,$C17-$C$8,0)="","",OFFSET(input_4!P$8,$C17-$C$8,0))</f>
        <v/>
      </c>
      <c r="R17" s="20" t="str">
        <f ca="1">IF(OFFSET(input_4!Q$8,$C17-$C$8,0)="","",OFFSET(input_4!Q$8,$C17-$C$8,0))</f>
        <v/>
      </c>
      <c r="S17" s="20" t="str">
        <f ca="1">IF(OFFSET(input_4!R$8,$C17-$C$8,0)="","",OFFSET(input_4!R$8,$C17-$C$8,0))</f>
        <v/>
      </c>
      <c r="T17" s="20" t="str">
        <f ca="1">IF(OFFSET(input_4!S$8,$C17-$C$8,0)="","",OFFSET(input_4!S$8,$C17-$C$8,0))</f>
        <v/>
      </c>
      <c r="U17" s="20" t="str">
        <f ca="1">IF(OFFSET(input_4!T$8,$C17-$C$8,0)="","",OFFSET(input_4!T$8,$C17-$C$8,0))</f>
        <v/>
      </c>
      <c r="V17" s="20" t="str">
        <f ca="1">IF(OFFSET(input_4!U$8,$C17-$C$8,0)="","",OFFSET(input_4!U$8,$C17-$C$8,0))</f>
        <v/>
      </c>
      <c r="W17" s="20" t="str">
        <f ca="1">IF(OFFSET(input_4!V$8,$C17-$C$8,0)="","",OFFSET(input_4!V$8,$C17-$C$8,0))</f>
        <v/>
      </c>
      <c r="X17" s="20" t="str">
        <f ca="1">IF(OFFSET(input_4!W$8,$C17-$C$8,0)="","",OFFSET(input_4!W$8,$C17-$C$8,0))</f>
        <v/>
      </c>
    </row>
    <row r="18" spans="3:24">
      <c r="C18">
        <f t="shared" si="0"/>
        <v>2012</v>
      </c>
      <c r="D18">
        <f t="shared" si="1"/>
        <v>11</v>
      </c>
      <c r="E18" s="20" t="str">
        <f ca="1">IF(OFFSET(input_4!D$8,$C18-$C$8,0)="","",OFFSET(input_4!D$8,$C18-$C$8,0))</f>
        <v/>
      </c>
      <c r="F18" s="20" t="str">
        <f ca="1">IF(OFFSET(input_4!E$8,$C18-$C$8,0)="","",OFFSET(input_4!E$8,$C18-$C$8,0))</f>
        <v/>
      </c>
      <c r="G18" s="20" t="str">
        <f ca="1">IF(OFFSET(input_4!F$8,$C18-$C$8,0)="","",OFFSET(input_4!F$8,$C18-$C$8,0))</f>
        <v/>
      </c>
      <c r="H18" s="20" t="str">
        <f ca="1">IF(OFFSET(input_4!G$8,$C18-$C$8,0)="","",OFFSET(input_4!G$8,$C18-$C$8,0))</f>
        <v/>
      </c>
      <c r="I18" s="20" t="str">
        <f ca="1">IF(OFFSET(input_4!H$8,$C18-$C$8,0)="","",OFFSET(input_4!H$8,$C18-$C$8,0))</f>
        <v/>
      </c>
      <c r="J18" s="20" t="str">
        <f ca="1">IF(OFFSET(input_4!I$8,$C18-$C$8,0)="","",OFFSET(input_4!I$8,$C18-$C$8,0))</f>
        <v/>
      </c>
      <c r="K18" s="20" t="str">
        <f ca="1">IF(OFFSET(input_4!J$8,$C18-$C$8,0)="","",OFFSET(input_4!J$8,$C18-$C$8,0))</f>
        <v/>
      </c>
      <c r="L18" s="20" t="str">
        <f ca="1">IF(OFFSET(input_4!K$8,$C18-$C$8,0)="","",OFFSET(input_4!K$8,$C18-$C$8,0))</f>
        <v/>
      </c>
      <c r="M18" s="20" t="str">
        <f ca="1">IF(OFFSET(input_4!L$8,$C18-$C$8,0)="","",OFFSET(input_4!L$8,$C18-$C$8,0))</f>
        <v/>
      </c>
      <c r="N18" s="20" t="str">
        <f ca="1">IF(OFFSET(input_4!M$8,$C18-$C$8,0)="","",OFFSET(input_4!M$8,$C18-$C$8,0))</f>
        <v/>
      </c>
      <c r="O18" s="20" t="str">
        <f ca="1">IF(OFFSET(input_4!N$8,$C18-$C$8,0)="","",OFFSET(input_4!N$8,$C18-$C$8,0))</f>
        <v/>
      </c>
      <c r="P18" s="20" t="str">
        <f ca="1">IF(OFFSET(input_4!O$8,$C18-$C$8,0)="","",OFFSET(input_4!O$8,$C18-$C$8,0))</f>
        <v/>
      </c>
      <c r="Q18" s="20" t="str">
        <f ca="1">IF(OFFSET(input_4!P$8,$C18-$C$8,0)="","",OFFSET(input_4!P$8,$C18-$C$8,0))</f>
        <v/>
      </c>
      <c r="R18" s="20" t="str">
        <f ca="1">IF(OFFSET(input_4!Q$8,$C18-$C$8,0)="","",OFFSET(input_4!Q$8,$C18-$C$8,0))</f>
        <v/>
      </c>
      <c r="S18" s="20" t="str">
        <f ca="1">IF(OFFSET(input_4!R$8,$C18-$C$8,0)="","",OFFSET(input_4!R$8,$C18-$C$8,0))</f>
        <v/>
      </c>
      <c r="T18" s="20" t="str">
        <f ca="1">IF(OFFSET(input_4!S$8,$C18-$C$8,0)="","",OFFSET(input_4!S$8,$C18-$C$8,0))</f>
        <v/>
      </c>
      <c r="U18" s="20" t="str">
        <f ca="1">IF(OFFSET(input_4!T$8,$C18-$C$8,0)="","",OFFSET(input_4!T$8,$C18-$C$8,0))</f>
        <v/>
      </c>
      <c r="V18" s="20" t="str">
        <f ca="1">IF(OFFSET(input_4!U$8,$C18-$C$8,0)="","",OFFSET(input_4!U$8,$C18-$C$8,0))</f>
        <v/>
      </c>
      <c r="W18" s="20" t="str">
        <f ca="1">IF(OFFSET(input_4!V$8,$C18-$C$8,0)="","",OFFSET(input_4!V$8,$C18-$C$8,0))</f>
        <v/>
      </c>
      <c r="X18" s="20" t="str">
        <f ca="1">IF(OFFSET(input_4!W$8,$C18-$C$8,0)="","",OFFSET(input_4!W$8,$C18-$C$8,0))</f>
        <v/>
      </c>
    </row>
    <row r="19" spans="3:24">
      <c r="C19">
        <f t="shared" si="0"/>
        <v>2012</v>
      </c>
      <c r="D19">
        <f t="shared" si="1"/>
        <v>12</v>
      </c>
      <c r="E19" s="20" t="str">
        <f ca="1">IF(OFFSET(input_4!D$8,$C19-$C$8,0)="","",OFFSET(input_4!D$8,$C19-$C$8,0))</f>
        <v/>
      </c>
      <c r="F19" s="20" t="str">
        <f ca="1">IF(OFFSET(input_4!E$8,$C19-$C$8,0)="","",OFFSET(input_4!E$8,$C19-$C$8,0))</f>
        <v/>
      </c>
      <c r="G19" s="20" t="str">
        <f ca="1">IF(OFFSET(input_4!F$8,$C19-$C$8,0)="","",OFFSET(input_4!F$8,$C19-$C$8,0))</f>
        <v/>
      </c>
      <c r="H19" s="20" t="str">
        <f ca="1">IF(OFFSET(input_4!G$8,$C19-$C$8,0)="","",OFFSET(input_4!G$8,$C19-$C$8,0))</f>
        <v/>
      </c>
      <c r="I19" s="20" t="str">
        <f ca="1">IF(OFFSET(input_4!H$8,$C19-$C$8,0)="","",OFFSET(input_4!H$8,$C19-$C$8,0))</f>
        <v/>
      </c>
      <c r="J19" s="20" t="str">
        <f ca="1">IF(OFFSET(input_4!I$8,$C19-$C$8,0)="","",OFFSET(input_4!I$8,$C19-$C$8,0))</f>
        <v/>
      </c>
      <c r="K19" s="20" t="str">
        <f ca="1">IF(OFFSET(input_4!J$8,$C19-$C$8,0)="","",OFFSET(input_4!J$8,$C19-$C$8,0))</f>
        <v/>
      </c>
      <c r="L19" s="20" t="str">
        <f ca="1">IF(OFFSET(input_4!K$8,$C19-$C$8,0)="","",OFFSET(input_4!K$8,$C19-$C$8,0))</f>
        <v/>
      </c>
      <c r="M19" s="20" t="str">
        <f ca="1">IF(OFFSET(input_4!L$8,$C19-$C$8,0)="","",OFFSET(input_4!L$8,$C19-$C$8,0))</f>
        <v/>
      </c>
      <c r="N19" s="20" t="str">
        <f ca="1">IF(OFFSET(input_4!M$8,$C19-$C$8,0)="","",OFFSET(input_4!M$8,$C19-$C$8,0))</f>
        <v/>
      </c>
      <c r="O19" s="20" t="str">
        <f ca="1">IF(OFFSET(input_4!N$8,$C19-$C$8,0)="","",OFFSET(input_4!N$8,$C19-$C$8,0))</f>
        <v/>
      </c>
      <c r="P19" s="20" t="str">
        <f ca="1">IF(OFFSET(input_4!O$8,$C19-$C$8,0)="","",OFFSET(input_4!O$8,$C19-$C$8,0))</f>
        <v/>
      </c>
      <c r="Q19" s="20" t="str">
        <f ca="1">IF(OFFSET(input_4!P$8,$C19-$C$8,0)="","",OFFSET(input_4!P$8,$C19-$C$8,0))</f>
        <v/>
      </c>
      <c r="R19" s="20" t="str">
        <f ca="1">IF(OFFSET(input_4!Q$8,$C19-$C$8,0)="","",OFFSET(input_4!Q$8,$C19-$C$8,0))</f>
        <v/>
      </c>
      <c r="S19" s="20" t="str">
        <f ca="1">IF(OFFSET(input_4!R$8,$C19-$C$8,0)="","",OFFSET(input_4!R$8,$C19-$C$8,0))</f>
        <v/>
      </c>
      <c r="T19" s="20" t="str">
        <f ca="1">IF(OFFSET(input_4!S$8,$C19-$C$8,0)="","",OFFSET(input_4!S$8,$C19-$C$8,0))</f>
        <v/>
      </c>
      <c r="U19" s="20" t="str">
        <f ca="1">IF(OFFSET(input_4!T$8,$C19-$C$8,0)="","",OFFSET(input_4!T$8,$C19-$C$8,0))</f>
        <v/>
      </c>
      <c r="V19" s="20" t="str">
        <f ca="1">IF(OFFSET(input_4!U$8,$C19-$C$8,0)="","",OFFSET(input_4!U$8,$C19-$C$8,0))</f>
        <v/>
      </c>
      <c r="W19" s="20" t="str">
        <f ca="1">IF(OFFSET(input_4!V$8,$C19-$C$8,0)="","",OFFSET(input_4!V$8,$C19-$C$8,0))</f>
        <v/>
      </c>
      <c r="X19" s="20" t="str">
        <f ca="1">IF(OFFSET(input_4!W$8,$C19-$C$8,0)="","",OFFSET(input_4!W$8,$C19-$C$8,0))</f>
        <v/>
      </c>
    </row>
    <row r="20" spans="3:24">
      <c r="C20">
        <f t="shared" si="0"/>
        <v>2013</v>
      </c>
      <c r="D20">
        <f t="shared" si="1"/>
        <v>1</v>
      </c>
      <c r="E20" s="20" t="str">
        <f ca="1">IF(OFFSET(input_4!D$8,$C20-$C$8,0)="","",OFFSET(input_4!D$8,$C20-$C$8,0))</f>
        <v/>
      </c>
      <c r="F20" s="20" t="str">
        <f ca="1">IF(OFFSET(input_4!E$8,$C20-$C$8,0)="","",OFFSET(input_4!E$8,$C20-$C$8,0))</f>
        <v/>
      </c>
      <c r="G20" s="20" t="str">
        <f ca="1">IF(OFFSET(input_4!F$8,$C20-$C$8,0)="","",OFFSET(input_4!F$8,$C20-$C$8,0))</f>
        <v/>
      </c>
      <c r="H20" s="20" t="str">
        <f ca="1">IF(OFFSET(input_4!G$8,$C20-$C$8,0)="","",OFFSET(input_4!G$8,$C20-$C$8,0))</f>
        <v/>
      </c>
      <c r="I20" s="20" t="str">
        <f ca="1">IF(OFFSET(input_4!H$8,$C20-$C$8,0)="","",OFFSET(input_4!H$8,$C20-$C$8,0))</f>
        <v/>
      </c>
      <c r="J20" s="20" t="str">
        <f ca="1">IF(OFFSET(input_4!I$8,$C20-$C$8,0)="","",OFFSET(input_4!I$8,$C20-$C$8,0))</f>
        <v/>
      </c>
      <c r="K20" s="20" t="str">
        <f ca="1">IF(OFFSET(input_4!J$8,$C20-$C$8,0)="","",OFFSET(input_4!J$8,$C20-$C$8,0))</f>
        <v/>
      </c>
      <c r="L20" s="20" t="str">
        <f ca="1">IF(OFFSET(input_4!K$8,$C20-$C$8,0)="","",OFFSET(input_4!K$8,$C20-$C$8,0))</f>
        <v/>
      </c>
      <c r="M20" s="20" t="str">
        <f ca="1">IF(OFFSET(input_4!L$8,$C20-$C$8,0)="","",OFFSET(input_4!L$8,$C20-$C$8,0))</f>
        <v/>
      </c>
      <c r="N20" s="20" t="str">
        <f ca="1">IF(OFFSET(input_4!M$8,$C20-$C$8,0)="","",OFFSET(input_4!M$8,$C20-$C$8,0))</f>
        <v/>
      </c>
      <c r="O20" s="20" t="str">
        <f ca="1">IF(OFFSET(input_4!N$8,$C20-$C$8,0)="","",OFFSET(input_4!N$8,$C20-$C$8,0))</f>
        <v/>
      </c>
      <c r="P20" s="20" t="str">
        <f ca="1">IF(OFFSET(input_4!O$8,$C20-$C$8,0)="","",OFFSET(input_4!O$8,$C20-$C$8,0))</f>
        <v/>
      </c>
      <c r="Q20" s="20" t="str">
        <f ca="1">IF(OFFSET(input_4!P$8,$C20-$C$8,0)="","",OFFSET(input_4!P$8,$C20-$C$8,0))</f>
        <v/>
      </c>
      <c r="R20" s="20" t="str">
        <f ca="1">IF(OFFSET(input_4!Q$8,$C20-$C$8,0)="","",OFFSET(input_4!Q$8,$C20-$C$8,0))</f>
        <v/>
      </c>
      <c r="S20" s="20" t="str">
        <f ca="1">IF(OFFSET(input_4!R$8,$C20-$C$8,0)="","",OFFSET(input_4!R$8,$C20-$C$8,0))</f>
        <v/>
      </c>
      <c r="T20" s="20" t="str">
        <f ca="1">IF(OFFSET(input_4!S$8,$C20-$C$8,0)="","",OFFSET(input_4!S$8,$C20-$C$8,0))</f>
        <v/>
      </c>
      <c r="U20" s="20" t="str">
        <f ca="1">IF(OFFSET(input_4!T$8,$C20-$C$8,0)="","",OFFSET(input_4!T$8,$C20-$C$8,0))</f>
        <v/>
      </c>
      <c r="V20" s="20" t="str">
        <f ca="1">IF(OFFSET(input_4!U$8,$C20-$C$8,0)="","",OFFSET(input_4!U$8,$C20-$C$8,0))</f>
        <v/>
      </c>
      <c r="W20" s="20" t="str">
        <f ca="1">IF(OFFSET(input_4!V$8,$C20-$C$8,0)="","",OFFSET(input_4!V$8,$C20-$C$8,0))</f>
        <v/>
      </c>
      <c r="X20" s="20" t="str">
        <f ca="1">IF(OFFSET(input_4!W$8,$C20-$C$8,0)="","",OFFSET(input_4!W$8,$C20-$C$8,0))</f>
        <v/>
      </c>
    </row>
    <row r="21" spans="3:24">
      <c r="C21">
        <f t="shared" si="0"/>
        <v>2013</v>
      </c>
      <c r="D21">
        <f t="shared" si="1"/>
        <v>2</v>
      </c>
      <c r="E21" s="20" t="str">
        <f ca="1">IF(OFFSET(input_4!D$8,$C21-$C$8,0)="","",OFFSET(input_4!D$8,$C21-$C$8,0))</f>
        <v/>
      </c>
      <c r="F21" s="20" t="str">
        <f ca="1">IF(OFFSET(input_4!E$8,$C21-$C$8,0)="","",OFFSET(input_4!E$8,$C21-$C$8,0))</f>
        <v/>
      </c>
      <c r="G21" s="20" t="str">
        <f ca="1">IF(OFFSET(input_4!F$8,$C21-$C$8,0)="","",OFFSET(input_4!F$8,$C21-$C$8,0))</f>
        <v/>
      </c>
      <c r="H21" s="20" t="str">
        <f ca="1">IF(OFFSET(input_4!G$8,$C21-$C$8,0)="","",OFFSET(input_4!G$8,$C21-$C$8,0))</f>
        <v/>
      </c>
      <c r="I21" s="20" t="str">
        <f ca="1">IF(OFFSET(input_4!H$8,$C21-$C$8,0)="","",OFFSET(input_4!H$8,$C21-$C$8,0))</f>
        <v/>
      </c>
      <c r="J21" s="20" t="str">
        <f ca="1">IF(OFFSET(input_4!I$8,$C21-$C$8,0)="","",OFFSET(input_4!I$8,$C21-$C$8,0))</f>
        <v/>
      </c>
      <c r="K21" s="20" t="str">
        <f ca="1">IF(OFFSET(input_4!J$8,$C21-$C$8,0)="","",OFFSET(input_4!J$8,$C21-$C$8,0))</f>
        <v/>
      </c>
      <c r="L21" s="20" t="str">
        <f ca="1">IF(OFFSET(input_4!K$8,$C21-$C$8,0)="","",OFFSET(input_4!K$8,$C21-$C$8,0))</f>
        <v/>
      </c>
      <c r="M21" s="20" t="str">
        <f ca="1">IF(OFFSET(input_4!L$8,$C21-$C$8,0)="","",OFFSET(input_4!L$8,$C21-$C$8,0))</f>
        <v/>
      </c>
      <c r="N21" s="20" t="str">
        <f ca="1">IF(OFFSET(input_4!M$8,$C21-$C$8,0)="","",OFFSET(input_4!M$8,$C21-$C$8,0))</f>
        <v/>
      </c>
      <c r="O21" s="20" t="str">
        <f ca="1">IF(OFFSET(input_4!N$8,$C21-$C$8,0)="","",OFFSET(input_4!N$8,$C21-$C$8,0))</f>
        <v/>
      </c>
      <c r="P21" s="20" t="str">
        <f ca="1">IF(OFFSET(input_4!O$8,$C21-$C$8,0)="","",OFFSET(input_4!O$8,$C21-$C$8,0))</f>
        <v/>
      </c>
      <c r="Q21" s="20" t="str">
        <f ca="1">IF(OFFSET(input_4!P$8,$C21-$C$8,0)="","",OFFSET(input_4!P$8,$C21-$C$8,0))</f>
        <v/>
      </c>
      <c r="R21" s="20" t="str">
        <f ca="1">IF(OFFSET(input_4!Q$8,$C21-$C$8,0)="","",OFFSET(input_4!Q$8,$C21-$C$8,0))</f>
        <v/>
      </c>
      <c r="S21" s="20" t="str">
        <f ca="1">IF(OFFSET(input_4!R$8,$C21-$C$8,0)="","",OFFSET(input_4!R$8,$C21-$C$8,0))</f>
        <v/>
      </c>
      <c r="T21" s="20" t="str">
        <f ca="1">IF(OFFSET(input_4!S$8,$C21-$C$8,0)="","",OFFSET(input_4!S$8,$C21-$C$8,0))</f>
        <v/>
      </c>
      <c r="U21" s="20" t="str">
        <f ca="1">IF(OFFSET(input_4!T$8,$C21-$C$8,0)="","",OFFSET(input_4!T$8,$C21-$C$8,0))</f>
        <v/>
      </c>
      <c r="V21" s="20" t="str">
        <f ca="1">IF(OFFSET(input_4!U$8,$C21-$C$8,0)="","",OFFSET(input_4!U$8,$C21-$C$8,0))</f>
        <v/>
      </c>
      <c r="W21" s="20" t="str">
        <f ca="1">IF(OFFSET(input_4!V$8,$C21-$C$8,0)="","",OFFSET(input_4!V$8,$C21-$C$8,0))</f>
        <v/>
      </c>
      <c r="X21" s="20" t="str">
        <f ca="1">IF(OFFSET(input_4!W$8,$C21-$C$8,0)="","",OFFSET(input_4!W$8,$C21-$C$8,0))</f>
        <v/>
      </c>
    </row>
    <row r="22" spans="3:24">
      <c r="C22">
        <f t="shared" si="0"/>
        <v>2013</v>
      </c>
      <c r="D22">
        <f t="shared" si="1"/>
        <v>3</v>
      </c>
      <c r="E22" s="20" t="str">
        <f ca="1">IF(OFFSET(input_4!D$8,$C22-$C$8,0)="","",OFFSET(input_4!D$8,$C22-$C$8,0))</f>
        <v/>
      </c>
      <c r="F22" s="20" t="str">
        <f ca="1">IF(OFFSET(input_4!E$8,$C22-$C$8,0)="","",OFFSET(input_4!E$8,$C22-$C$8,0))</f>
        <v/>
      </c>
      <c r="G22" s="20" t="str">
        <f ca="1">IF(OFFSET(input_4!F$8,$C22-$C$8,0)="","",OFFSET(input_4!F$8,$C22-$C$8,0))</f>
        <v/>
      </c>
      <c r="H22" s="20" t="str">
        <f ca="1">IF(OFFSET(input_4!G$8,$C22-$C$8,0)="","",OFFSET(input_4!G$8,$C22-$C$8,0))</f>
        <v/>
      </c>
      <c r="I22" s="20" t="str">
        <f ca="1">IF(OFFSET(input_4!H$8,$C22-$C$8,0)="","",OFFSET(input_4!H$8,$C22-$C$8,0))</f>
        <v/>
      </c>
      <c r="J22" s="20" t="str">
        <f ca="1">IF(OFFSET(input_4!I$8,$C22-$C$8,0)="","",OFFSET(input_4!I$8,$C22-$C$8,0))</f>
        <v/>
      </c>
      <c r="K22" s="20" t="str">
        <f ca="1">IF(OFFSET(input_4!J$8,$C22-$C$8,0)="","",OFFSET(input_4!J$8,$C22-$C$8,0))</f>
        <v/>
      </c>
      <c r="L22" s="20" t="str">
        <f ca="1">IF(OFFSET(input_4!K$8,$C22-$C$8,0)="","",OFFSET(input_4!K$8,$C22-$C$8,0))</f>
        <v/>
      </c>
      <c r="M22" s="20" t="str">
        <f ca="1">IF(OFFSET(input_4!L$8,$C22-$C$8,0)="","",OFFSET(input_4!L$8,$C22-$C$8,0))</f>
        <v/>
      </c>
      <c r="N22" s="20" t="str">
        <f ca="1">IF(OFFSET(input_4!M$8,$C22-$C$8,0)="","",OFFSET(input_4!M$8,$C22-$C$8,0))</f>
        <v/>
      </c>
      <c r="O22" s="20" t="str">
        <f ca="1">IF(OFFSET(input_4!N$8,$C22-$C$8,0)="","",OFFSET(input_4!N$8,$C22-$C$8,0))</f>
        <v/>
      </c>
      <c r="P22" s="20" t="str">
        <f ca="1">IF(OFFSET(input_4!O$8,$C22-$C$8,0)="","",OFFSET(input_4!O$8,$C22-$C$8,0))</f>
        <v/>
      </c>
      <c r="Q22" s="20" t="str">
        <f ca="1">IF(OFFSET(input_4!P$8,$C22-$C$8,0)="","",OFFSET(input_4!P$8,$C22-$C$8,0))</f>
        <v/>
      </c>
      <c r="R22" s="20" t="str">
        <f ca="1">IF(OFFSET(input_4!Q$8,$C22-$C$8,0)="","",OFFSET(input_4!Q$8,$C22-$C$8,0))</f>
        <v/>
      </c>
      <c r="S22" s="20" t="str">
        <f ca="1">IF(OFFSET(input_4!R$8,$C22-$C$8,0)="","",OFFSET(input_4!R$8,$C22-$C$8,0))</f>
        <v/>
      </c>
      <c r="T22" s="20" t="str">
        <f ca="1">IF(OFFSET(input_4!S$8,$C22-$C$8,0)="","",OFFSET(input_4!S$8,$C22-$C$8,0))</f>
        <v/>
      </c>
      <c r="U22" s="20" t="str">
        <f ca="1">IF(OFFSET(input_4!T$8,$C22-$C$8,0)="","",OFFSET(input_4!T$8,$C22-$C$8,0))</f>
        <v/>
      </c>
      <c r="V22" s="20" t="str">
        <f ca="1">IF(OFFSET(input_4!U$8,$C22-$C$8,0)="","",OFFSET(input_4!U$8,$C22-$C$8,0))</f>
        <v/>
      </c>
      <c r="W22" s="20" t="str">
        <f ca="1">IF(OFFSET(input_4!V$8,$C22-$C$8,0)="","",OFFSET(input_4!V$8,$C22-$C$8,0))</f>
        <v/>
      </c>
      <c r="X22" s="20" t="str">
        <f ca="1">IF(OFFSET(input_4!W$8,$C22-$C$8,0)="","",OFFSET(input_4!W$8,$C22-$C$8,0))</f>
        <v/>
      </c>
    </row>
    <row r="23" spans="3:24">
      <c r="C23">
        <f t="shared" si="0"/>
        <v>2013</v>
      </c>
      <c r="D23">
        <f t="shared" si="1"/>
        <v>4</v>
      </c>
      <c r="E23" s="20" t="str">
        <f ca="1">IF(OFFSET(input_4!D$8,$C23-$C$8,0)="","",OFFSET(input_4!D$8,$C23-$C$8,0))</f>
        <v/>
      </c>
      <c r="F23" s="20" t="str">
        <f ca="1">IF(OFFSET(input_4!E$8,$C23-$C$8,0)="","",OFFSET(input_4!E$8,$C23-$C$8,0))</f>
        <v/>
      </c>
      <c r="G23" s="20" t="str">
        <f ca="1">IF(OFFSET(input_4!F$8,$C23-$C$8,0)="","",OFFSET(input_4!F$8,$C23-$C$8,0))</f>
        <v/>
      </c>
      <c r="H23" s="20" t="str">
        <f ca="1">IF(OFFSET(input_4!G$8,$C23-$C$8,0)="","",OFFSET(input_4!G$8,$C23-$C$8,0))</f>
        <v/>
      </c>
      <c r="I23" s="20" t="str">
        <f ca="1">IF(OFFSET(input_4!H$8,$C23-$C$8,0)="","",OFFSET(input_4!H$8,$C23-$C$8,0))</f>
        <v/>
      </c>
      <c r="J23" s="20" t="str">
        <f ca="1">IF(OFFSET(input_4!I$8,$C23-$C$8,0)="","",OFFSET(input_4!I$8,$C23-$C$8,0))</f>
        <v/>
      </c>
      <c r="K23" s="20" t="str">
        <f ca="1">IF(OFFSET(input_4!J$8,$C23-$C$8,0)="","",OFFSET(input_4!J$8,$C23-$C$8,0))</f>
        <v/>
      </c>
      <c r="L23" s="20" t="str">
        <f ca="1">IF(OFFSET(input_4!K$8,$C23-$C$8,0)="","",OFFSET(input_4!K$8,$C23-$C$8,0))</f>
        <v/>
      </c>
      <c r="M23" s="20" t="str">
        <f ca="1">IF(OFFSET(input_4!L$8,$C23-$C$8,0)="","",OFFSET(input_4!L$8,$C23-$C$8,0))</f>
        <v/>
      </c>
      <c r="N23" s="20" t="str">
        <f ca="1">IF(OFFSET(input_4!M$8,$C23-$C$8,0)="","",OFFSET(input_4!M$8,$C23-$C$8,0))</f>
        <v/>
      </c>
      <c r="O23" s="20" t="str">
        <f ca="1">IF(OFFSET(input_4!N$8,$C23-$C$8,0)="","",OFFSET(input_4!N$8,$C23-$C$8,0))</f>
        <v/>
      </c>
      <c r="P23" s="20" t="str">
        <f ca="1">IF(OFFSET(input_4!O$8,$C23-$C$8,0)="","",OFFSET(input_4!O$8,$C23-$C$8,0))</f>
        <v/>
      </c>
      <c r="Q23" s="20" t="str">
        <f ca="1">IF(OFFSET(input_4!P$8,$C23-$C$8,0)="","",OFFSET(input_4!P$8,$C23-$C$8,0))</f>
        <v/>
      </c>
      <c r="R23" s="20" t="str">
        <f ca="1">IF(OFFSET(input_4!Q$8,$C23-$C$8,0)="","",OFFSET(input_4!Q$8,$C23-$C$8,0))</f>
        <v/>
      </c>
      <c r="S23" s="20" t="str">
        <f ca="1">IF(OFFSET(input_4!R$8,$C23-$C$8,0)="","",OFFSET(input_4!R$8,$C23-$C$8,0))</f>
        <v/>
      </c>
      <c r="T23" s="20" t="str">
        <f ca="1">IF(OFFSET(input_4!S$8,$C23-$C$8,0)="","",OFFSET(input_4!S$8,$C23-$C$8,0))</f>
        <v/>
      </c>
      <c r="U23" s="20" t="str">
        <f ca="1">IF(OFFSET(input_4!T$8,$C23-$C$8,0)="","",OFFSET(input_4!T$8,$C23-$C$8,0))</f>
        <v/>
      </c>
      <c r="V23" s="20" t="str">
        <f ca="1">IF(OFFSET(input_4!U$8,$C23-$C$8,0)="","",OFFSET(input_4!U$8,$C23-$C$8,0))</f>
        <v/>
      </c>
      <c r="W23" s="20" t="str">
        <f ca="1">IF(OFFSET(input_4!V$8,$C23-$C$8,0)="","",OFFSET(input_4!V$8,$C23-$C$8,0))</f>
        <v/>
      </c>
      <c r="X23" s="20" t="str">
        <f ca="1">IF(OFFSET(input_4!W$8,$C23-$C$8,0)="","",OFFSET(input_4!W$8,$C23-$C$8,0))</f>
        <v/>
      </c>
    </row>
    <row r="24" spans="3:24">
      <c r="C24">
        <f t="shared" si="0"/>
        <v>2013</v>
      </c>
      <c r="D24">
        <f t="shared" si="1"/>
        <v>5</v>
      </c>
      <c r="E24" s="20" t="str">
        <f ca="1">IF(OFFSET(input_4!D$8,$C24-$C$8,0)="","",OFFSET(input_4!D$8,$C24-$C$8,0))</f>
        <v/>
      </c>
      <c r="F24" s="20" t="str">
        <f ca="1">IF(OFFSET(input_4!E$8,$C24-$C$8,0)="","",OFFSET(input_4!E$8,$C24-$C$8,0))</f>
        <v/>
      </c>
      <c r="G24" s="20" t="str">
        <f ca="1">IF(OFFSET(input_4!F$8,$C24-$C$8,0)="","",OFFSET(input_4!F$8,$C24-$C$8,0))</f>
        <v/>
      </c>
      <c r="H24" s="20" t="str">
        <f ca="1">IF(OFFSET(input_4!G$8,$C24-$C$8,0)="","",OFFSET(input_4!G$8,$C24-$C$8,0))</f>
        <v/>
      </c>
      <c r="I24" s="20" t="str">
        <f ca="1">IF(OFFSET(input_4!H$8,$C24-$C$8,0)="","",OFFSET(input_4!H$8,$C24-$C$8,0))</f>
        <v/>
      </c>
      <c r="J24" s="20" t="str">
        <f ca="1">IF(OFFSET(input_4!I$8,$C24-$C$8,0)="","",OFFSET(input_4!I$8,$C24-$C$8,0))</f>
        <v/>
      </c>
      <c r="K24" s="20" t="str">
        <f ca="1">IF(OFFSET(input_4!J$8,$C24-$C$8,0)="","",OFFSET(input_4!J$8,$C24-$C$8,0))</f>
        <v/>
      </c>
      <c r="L24" s="20" t="str">
        <f ca="1">IF(OFFSET(input_4!K$8,$C24-$C$8,0)="","",OFFSET(input_4!K$8,$C24-$C$8,0))</f>
        <v/>
      </c>
      <c r="M24" s="20" t="str">
        <f ca="1">IF(OFFSET(input_4!L$8,$C24-$C$8,0)="","",OFFSET(input_4!L$8,$C24-$C$8,0))</f>
        <v/>
      </c>
      <c r="N24" s="20" t="str">
        <f ca="1">IF(OFFSET(input_4!M$8,$C24-$C$8,0)="","",OFFSET(input_4!M$8,$C24-$C$8,0))</f>
        <v/>
      </c>
      <c r="O24" s="20" t="str">
        <f ca="1">IF(OFFSET(input_4!N$8,$C24-$C$8,0)="","",OFFSET(input_4!N$8,$C24-$C$8,0))</f>
        <v/>
      </c>
      <c r="P24" s="20" t="str">
        <f ca="1">IF(OFFSET(input_4!O$8,$C24-$C$8,0)="","",OFFSET(input_4!O$8,$C24-$C$8,0))</f>
        <v/>
      </c>
      <c r="Q24" s="20" t="str">
        <f ca="1">IF(OFFSET(input_4!P$8,$C24-$C$8,0)="","",OFFSET(input_4!P$8,$C24-$C$8,0))</f>
        <v/>
      </c>
      <c r="R24" s="20" t="str">
        <f ca="1">IF(OFFSET(input_4!Q$8,$C24-$C$8,0)="","",OFFSET(input_4!Q$8,$C24-$C$8,0))</f>
        <v/>
      </c>
      <c r="S24" s="20" t="str">
        <f ca="1">IF(OFFSET(input_4!R$8,$C24-$C$8,0)="","",OFFSET(input_4!R$8,$C24-$C$8,0))</f>
        <v/>
      </c>
      <c r="T24" s="20" t="str">
        <f ca="1">IF(OFFSET(input_4!S$8,$C24-$C$8,0)="","",OFFSET(input_4!S$8,$C24-$C$8,0))</f>
        <v/>
      </c>
      <c r="U24" s="20" t="str">
        <f ca="1">IF(OFFSET(input_4!T$8,$C24-$C$8,0)="","",OFFSET(input_4!T$8,$C24-$C$8,0))</f>
        <v/>
      </c>
      <c r="V24" s="20" t="str">
        <f ca="1">IF(OFFSET(input_4!U$8,$C24-$C$8,0)="","",OFFSET(input_4!U$8,$C24-$C$8,0))</f>
        <v/>
      </c>
      <c r="W24" s="20" t="str">
        <f ca="1">IF(OFFSET(input_4!V$8,$C24-$C$8,0)="","",OFFSET(input_4!V$8,$C24-$C$8,0))</f>
        <v/>
      </c>
      <c r="X24" s="20" t="str">
        <f ca="1">IF(OFFSET(input_4!W$8,$C24-$C$8,0)="","",OFFSET(input_4!W$8,$C24-$C$8,0))</f>
        <v/>
      </c>
    </row>
    <row r="25" spans="3:24">
      <c r="C25">
        <f t="shared" si="0"/>
        <v>2013</v>
      </c>
      <c r="D25">
        <f t="shared" si="1"/>
        <v>6</v>
      </c>
      <c r="E25" s="20" t="str">
        <f ca="1">IF(OFFSET(input_4!D$8,$C25-$C$8,0)="","",OFFSET(input_4!D$8,$C25-$C$8,0))</f>
        <v/>
      </c>
      <c r="F25" s="20" t="str">
        <f ca="1">IF(OFFSET(input_4!E$8,$C25-$C$8,0)="","",OFFSET(input_4!E$8,$C25-$C$8,0))</f>
        <v/>
      </c>
      <c r="G25" s="20" t="str">
        <f ca="1">IF(OFFSET(input_4!F$8,$C25-$C$8,0)="","",OFFSET(input_4!F$8,$C25-$C$8,0))</f>
        <v/>
      </c>
      <c r="H25" s="20" t="str">
        <f ca="1">IF(OFFSET(input_4!G$8,$C25-$C$8,0)="","",OFFSET(input_4!G$8,$C25-$C$8,0))</f>
        <v/>
      </c>
      <c r="I25" s="20" t="str">
        <f ca="1">IF(OFFSET(input_4!H$8,$C25-$C$8,0)="","",OFFSET(input_4!H$8,$C25-$C$8,0))</f>
        <v/>
      </c>
      <c r="J25" s="20" t="str">
        <f ca="1">IF(OFFSET(input_4!I$8,$C25-$C$8,0)="","",OFFSET(input_4!I$8,$C25-$C$8,0))</f>
        <v/>
      </c>
      <c r="K25" s="20" t="str">
        <f ca="1">IF(OFFSET(input_4!J$8,$C25-$C$8,0)="","",OFFSET(input_4!J$8,$C25-$C$8,0))</f>
        <v/>
      </c>
      <c r="L25" s="20" t="str">
        <f ca="1">IF(OFFSET(input_4!K$8,$C25-$C$8,0)="","",OFFSET(input_4!K$8,$C25-$C$8,0))</f>
        <v/>
      </c>
      <c r="M25" s="20" t="str">
        <f ca="1">IF(OFFSET(input_4!L$8,$C25-$C$8,0)="","",OFFSET(input_4!L$8,$C25-$C$8,0))</f>
        <v/>
      </c>
      <c r="N25" s="20" t="str">
        <f ca="1">IF(OFFSET(input_4!M$8,$C25-$C$8,0)="","",OFFSET(input_4!M$8,$C25-$C$8,0))</f>
        <v/>
      </c>
      <c r="O25" s="20" t="str">
        <f ca="1">IF(OFFSET(input_4!N$8,$C25-$C$8,0)="","",OFFSET(input_4!N$8,$C25-$C$8,0))</f>
        <v/>
      </c>
      <c r="P25" s="20" t="str">
        <f ca="1">IF(OFFSET(input_4!O$8,$C25-$C$8,0)="","",OFFSET(input_4!O$8,$C25-$C$8,0))</f>
        <v/>
      </c>
      <c r="Q25" s="20" t="str">
        <f ca="1">IF(OFFSET(input_4!P$8,$C25-$C$8,0)="","",OFFSET(input_4!P$8,$C25-$C$8,0))</f>
        <v/>
      </c>
      <c r="R25" s="20" t="str">
        <f ca="1">IF(OFFSET(input_4!Q$8,$C25-$C$8,0)="","",OFFSET(input_4!Q$8,$C25-$C$8,0))</f>
        <v/>
      </c>
      <c r="S25" s="20" t="str">
        <f ca="1">IF(OFFSET(input_4!R$8,$C25-$C$8,0)="","",OFFSET(input_4!R$8,$C25-$C$8,0))</f>
        <v/>
      </c>
      <c r="T25" s="20" t="str">
        <f ca="1">IF(OFFSET(input_4!S$8,$C25-$C$8,0)="","",OFFSET(input_4!S$8,$C25-$C$8,0))</f>
        <v/>
      </c>
      <c r="U25" s="20" t="str">
        <f ca="1">IF(OFFSET(input_4!T$8,$C25-$C$8,0)="","",OFFSET(input_4!T$8,$C25-$C$8,0))</f>
        <v/>
      </c>
      <c r="V25" s="20" t="str">
        <f ca="1">IF(OFFSET(input_4!U$8,$C25-$C$8,0)="","",OFFSET(input_4!U$8,$C25-$C$8,0))</f>
        <v/>
      </c>
      <c r="W25" s="20" t="str">
        <f ca="1">IF(OFFSET(input_4!V$8,$C25-$C$8,0)="","",OFFSET(input_4!V$8,$C25-$C$8,0))</f>
        <v/>
      </c>
      <c r="X25" s="20" t="str">
        <f ca="1">IF(OFFSET(input_4!W$8,$C25-$C$8,0)="","",OFFSET(input_4!W$8,$C25-$C$8,0))</f>
        <v/>
      </c>
    </row>
    <row r="26" spans="3:24">
      <c r="C26">
        <f t="shared" si="0"/>
        <v>2013</v>
      </c>
      <c r="D26">
        <f t="shared" si="1"/>
        <v>7</v>
      </c>
      <c r="E26" s="20" t="str">
        <f ca="1">IF(OFFSET(input_4!D$8,$C26-$C$8,0)="","",OFFSET(input_4!D$8,$C26-$C$8,0))</f>
        <v/>
      </c>
      <c r="F26" s="20" t="str">
        <f ca="1">IF(OFFSET(input_4!E$8,$C26-$C$8,0)="","",OFFSET(input_4!E$8,$C26-$C$8,0))</f>
        <v/>
      </c>
      <c r="G26" s="20" t="str">
        <f ca="1">IF(OFFSET(input_4!F$8,$C26-$C$8,0)="","",OFFSET(input_4!F$8,$C26-$C$8,0))</f>
        <v/>
      </c>
      <c r="H26" s="20" t="str">
        <f ca="1">IF(OFFSET(input_4!G$8,$C26-$C$8,0)="","",OFFSET(input_4!G$8,$C26-$C$8,0))</f>
        <v/>
      </c>
      <c r="I26" s="20" t="str">
        <f ca="1">IF(OFFSET(input_4!H$8,$C26-$C$8,0)="","",OFFSET(input_4!H$8,$C26-$C$8,0))</f>
        <v/>
      </c>
      <c r="J26" s="20" t="str">
        <f ca="1">IF(OFFSET(input_4!I$8,$C26-$C$8,0)="","",OFFSET(input_4!I$8,$C26-$C$8,0))</f>
        <v/>
      </c>
      <c r="K26" s="20" t="str">
        <f ca="1">IF(OFFSET(input_4!J$8,$C26-$C$8,0)="","",OFFSET(input_4!J$8,$C26-$C$8,0))</f>
        <v/>
      </c>
      <c r="L26" s="20" t="str">
        <f ca="1">IF(OFFSET(input_4!K$8,$C26-$C$8,0)="","",OFFSET(input_4!K$8,$C26-$C$8,0))</f>
        <v/>
      </c>
      <c r="M26" s="20" t="str">
        <f ca="1">IF(OFFSET(input_4!L$8,$C26-$C$8,0)="","",OFFSET(input_4!L$8,$C26-$C$8,0))</f>
        <v/>
      </c>
      <c r="N26" s="20" t="str">
        <f ca="1">IF(OFFSET(input_4!M$8,$C26-$C$8,0)="","",OFFSET(input_4!M$8,$C26-$C$8,0))</f>
        <v/>
      </c>
      <c r="O26" s="20" t="str">
        <f ca="1">IF(OFFSET(input_4!N$8,$C26-$C$8,0)="","",OFFSET(input_4!N$8,$C26-$C$8,0))</f>
        <v/>
      </c>
      <c r="P26" s="20" t="str">
        <f ca="1">IF(OFFSET(input_4!O$8,$C26-$C$8,0)="","",OFFSET(input_4!O$8,$C26-$C$8,0))</f>
        <v/>
      </c>
      <c r="Q26" s="20" t="str">
        <f ca="1">IF(OFFSET(input_4!P$8,$C26-$C$8,0)="","",OFFSET(input_4!P$8,$C26-$C$8,0))</f>
        <v/>
      </c>
      <c r="R26" s="20" t="str">
        <f ca="1">IF(OFFSET(input_4!Q$8,$C26-$C$8,0)="","",OFFSET(input_4!Q$8,$C26-$C$8,0))</f>
        <v/>
      </c>
      <c r="S26" s="20" t="str">
        <f ca="1">IF(OFFSET(input_4!R$8,$C26-$C$8,0)="","",OFFSET(input_4!R$8,$C26-$C$8,0))</f>
        <v/>
      </c>
      <c r="T26" s="20" t="str">
        <f ca="1">IF(OFFSET(input_4!S$8,$C26-$C$8,0)="","",OFFSET(input_4!S$8,$C26-$C$8,0))</f>
        <v/>
      </c>
      <c r="U26" s="20" t="str">
        <f ca="1">IF(OFFSET(input_4!T$8,$C26-$C$8,0)="","",OFFSET(input_4!T$8,$C26-$C$8,0))</f>
        <v/>
      </c>
      <c r="V26" s="20" t="str">
        <f ca="1">IF(OFFSET(input_4!U$8,$C26-$C$8,0)="","",OFFSET(input_4!U$8,$C26-$C$8,0))</f>
        <v/>
      </c>
      <c r="W26" s="20" t="str">
        <f ca="1">IF(OFFSET(input_4!V$8,$C26-$C$8,0)="","",OFFSET(input_4!V$8,$C26-$C$8,0))</f>
        <v/>
      </c>
      <c r="X26" s="20" t="str">
        <f ca="1">IF(OFFSET(input_4!W$8,$C26-$C$8,0)="","",OFFSET(input_4!W$8,$C26-$C$8,0))</f>
        <v/>
      </c>
    </row>
    <row r="27" spans="3:24">
      <c r="C27">
        <f t="shared" si="0"/>
        <v>2013</v>
      </c>
      <c r="D27">
        <f t="shared" si="1"/>
        <v>8</v>
      </c>
      <c r="E27" s="20" t="str">
        <f ca="1">IF(OFFSET(input_4!D$8,$C27-$C$8,0)="","",OFFSET(input_4!D$8,$C27-$C$8,0))</f>
        <v/>
      </c>
      <c r="F27" s="20" t="str">
        <f ca="1">IF(OFFSET(input_4!E$8,$C27-$C$8,0)="","",OFFSET(input_4!E$8,$C27-$C$8,0))</f>
        <v/>
      </c>
      <c r="G27" s="20" t="str">
        <f ca="1">IF(OFFSET(input_4!F$8,$C27-$C$8,0)="","",OFFSET(input_4!F$8,$C27-$C$8,0))</f>
        <v/>
      </c>
      <c r="H27" s="20" t="str">
        <f ca="1">IF(OFFSET(input_4!G$8,$C27-$C$8,0)="","",OFFSET(input_4!G$8,$C27-$C$8,0))</f>
        <v/>
      </c>
      <c r="I27" s="20" t="str">
        <f ca="1">IF(OFFSET(input_4!H$8,$C27-$C$8,0)="","",OFFSET(input_4!H$8,$C27-$C$8,0))</f>
        <v/>
      </c>
      <c r="J27" s="20" t="str">
        <f ca="1">IF(OFFSET(input_4!I$8,$C27-$C$8,0)="","",OFFSET(input_4!I$8,$C27-$C$8,0))</f>
        <v/>
      </c>
      <c r="K27" s="20" t="str">
        <f ca="1">IF(OFFSET(input_4!J$8,$C27-$C$8,0)="","",OFFSET(input_4!J$8,$C27-$C$8,0))</f>
        <v/>
      </c>
      <c r="L27" s="20" t="str">
        <f ca="1">IF(OFFSET(input_4!K$8,$C27-$C$8,0)="","",OFFSET(input_4!K$8,$C27-$C$8,0))</f>
        <v/>
      </c>
      <c r="M27" s="20" t="str">
        <f ca="1">IF(OFFSET(input_4!L$8,$C27-$C$8,0)="","",OFFSET(input_4!L$8,$C27-$C$8,0))</f>
        <v/>
      </c>
      <c r="N27" s="20" t="str">
        <f ca="1">IF(OFFSET(input_4!M$8,$C27-$C$8,0)="","",OFFSET(input_4!M$8,$C27-$C$8,0))</f>
        <v/>
      </c>
      <c r="O27" s="20" t="str">
        <f ca="1">IF(OFFSET(input_4!N$8,$C27-$C$8,0)="","",OFFSET(input_4!N$8,$C27-$C$8,0))</f>
        <v/>
      </c>
      <c r="P27" s="20" t="str">
        <f ca="1">IF(OFFSET(input_4!O$8,$C27-$C$8,0)="","",OFFSET(input_4!O$8,$C27-$C$8,0))</f>
        <v/>
      </c>
      <c r="Q27" s="20" t="str">
        <f ca="1">IF(OFFSET(input_4!P$8,$C27-$C$8,0)="","",OFFSET(input_4!P$8,$C27-$C$8,0))</f>
        <v/>
      </c>
      <c r="R27" s="20" t="str">
        <f ca="1">IF(OFFSET(input_4!Q$8,$C27-$C$8,0)="","",OFFSET(input_4!Q$8,$C27-$C$8,0))</f>
        <v/>
      </c>
      <c r="S27" s="20" t="str">
        <f ca="1">IF(OFFSET(input_4!R$8,$C27-$C$8,0)="","",OFFSET(input_4!R$8,$C27-$C$8,0))</f>
        <v/>
      </c>
      <c r="T27" s="20" t="str">
        <f ca="1">IF(OFFSET(input_4!S$8,$C27-$C$8,0)="","",OFFSET(input_4!S$8,$C27-$C$8,0))</f>
        <v/>
      </c>
      <c r="U27" s="20" t="str">
        <f ca="1">IF(OFFSET(input_4!T$8,$C27-$C$8,0)="","",OFFSET(input_4!T$8,$C27-$C$8,0))</f>
        <v/>
      </c>
      <c r="V27" s="20" t="str">
        <f ca="1">IF(OFFSET(input_4!U$8,$C27-$C$8,0)="","",OFFSET(input_4!U$8,$C27-$C$8,0))</f>
        <v/>
      </c>
      <c r="W27" s="20" t="str">
        <f ca="1">IF(OFFSET(input_4!V$8,$C27-$C$8,0)="","",OFFSET(input_4!V$8,$C27-$C$8,0))</f>
        <v/>
      </c>
      <c r="X27" s="20" t="str">
        <f ca="1">IF(OFFSET(input_4!W$8,$C27-$C$8,0)="","",OFFSET(input_4!W$8,$C27-$C$8,0))</f>
        <v/>
      </c>
    </row>
    <row r="28" spans="3:24">
      <c r="C28">
        <f t="shared" si="0"/>
        <v>2013</v>
      </c>
      <c r="D28">
        <f t="shared" si="1"/>
        <v>9</v>
      </c>
      <c r="E28" s="20" t="str">
        <f ca="1">IF(OFFSET(input_4!D$8,$C28-$C$8,0)="","",OFFSET(input_4!D$8,$C28-$C$8,0))</f>
        <v/>
      </c>
      <c r="F28" s="20" t="str">
        <f ca="1">IF(OFFSET(input_4!E$8,$C28-$C$8,0)="","",OFFSET(input_4!E$8,$C28-$C$8,0))</f>
        <v/>
      </c>
      <c r="G28" s="20" t="str">
        <f ca="1">IF(OFFSET(input_4!F$8,$C28-$C$8,0)="","",OFFSET(input_4!F$8,$C28-$C$8,0))</f>
        <v/>
      </c>
      <c r="H28" s="20" t="str">
        <f ca="1">IF(OFFSET(input_4!G$8,$C28-$C$8,0)="","",OFFSET(input_4!G$8,$C28-$C$8,0))</f>
        <v/>
      </c>
      <c r="I28" s="20" t="str">
        <f ca="1">IF(OFFSET(input_4!H$8,$C28-$C$8,0)="","",OFFSET(input_4!H$8,$C28-$C$8,0))</f>
        <v/>
      </c>
      <c r="J28" s="20" t="str">
        <f ca="1">IF(OFFSET(input_4!I$8,$C28-$C$8,0)="","",OFFSET(input_4!I$8,$C28-$C$8,0))</f>
        <v/>
      </c>
      <c r="K28" s="20" t="str">
        <f ca="1">IF(OFFSET(input_4!J$8,$C28-$C$8,0)="","",OFFSET(input_4!J$8,$C28-$C$8,0))</f>
        <v/>
      </c>
      <c r="L28" s="20" t="str">
        <f ca="1">IF(OFFSET(input_4!K$8,$C28-$C$8,0)="","",OFFSET(input_4!K$8,$C28-$C$8,0))</f>
        <v/>
      </c>
      <c r="M28" s="20" t="str">
        <f ca="1">IF(OFFSET(input_4!L$8,$C28-$C$8,0)="","",OFFSET(input_4!L$8,$C28-$C$8,0))</f>
        <v/>
      </c>
      <c r="N28" s="20" t="str">
        <f ca="1">IF(OFFSET(input_4!M$8,$C28-$C$8,0)="","",OFFSET(input_4!M$8,$C28-$C$8,0))</f>
        <v/>
      </c>
      <c r="O28" s="20" t="str">
        <f ca="1">IF(OFFSET(input_4!N$8,$C28-$C$8,0)="","",OFFSET(input_4!N$8,$C28-$C$8,0))</f>
        <v/>
      </c>
      <c r="P28" s="20" t="str">
        <f ca="1">IF(OFFSET(input_4!O$8,$C28-$C$8,0)="","",OFFSET(input_4!O$8,$C28-$C$8,0))</f>
        <v/>
      </c>
      <c r="Q28" s="20" t="str">
        <f ca="1">IF(OFFSET(input_4!P$8,$C28-$C$8,0)="","",OFFSET(input_4!P$8,$C28-$C$8,0))</f>
        <v/>
      </c>
      <c r="R28" s="20" t="str">
        <f ca="1">IF(OFFSET(input_4!Q$8,$C28-$C$8,0)="","",OFFSET(input_4!Q$8,$C28-$C$8,0))</f>
        <v/>
      </c>
      <c r="S28" s="20" t="str">
        <f ca="1">IF(OFFSET(input_4!R$8,$C28-$C$8,0)="","",OFFSET(input_4!R$8,$C28-$C$8,0))</f>
        <v/>
      </c>
      <c r="T28" s="20" t="str">
        <f ca="1">IF(OFFSET(input_4!S$8,$C28-$C$8,0)="","",OFFSET(input_4!S$8,$C28-$C$8,0))</f>
        <v/>
      </c>
      <c r="U28" s="20" t="str">
        <f ca="1">IF(OFFSET(input_4!T$8,$C28-$C$8,0)="","",OFFSET(input_4!T$8,$C28-$C$8,0))</f>
        <v/>
      </c>
      <c r="V28" s="20" t="str">
        <f ca="1">IF(OFFSET(input_4!U$8,$C28-$C$8,0)="","",OFFSET(input_4!U$8,$C28-$C$8,0))</f>
        <v/>
      </c>
      <c r="W28" s="20" t="str">
        <f ca="1">IF(OFFSET(input_4!V$8,$C28-$C$8,0)="","",OFFSET(input_4!V$8,$C28-$C$8,0))</f>
        <v/>
      </c>
      <c r="X28" s="20" t="str">
        <f ca="1">IF(OFFSET(input_4!W$8,$C28-$C$8,0)="","",OFFSET(input_4!W$8,$C28-$C$8,0))</f>
        <v/>
      </c>
    </row>
    <row r="29" spans="3:24">
      <c r="C29">
        <f t="shared" si="0"/>
        <v>2013</v>
      </c>
      <c r="D29">
        <f t="shared" si="1"/>
        <v>10</v>
      </c>
      <c r="E29" s="20" t="str">
        <f ca="1">IF(OFFSET(input_4!D$8,$C29-$C$8,0)="","",OFFSET(input_4!D$8,$C29-$C$8,0))</f>
        <v/>
      </c>
      <c r="F29" s="20" t="str">
        <f ca="1">IF(OFFSET(input_4!E$8,$C29-$C$8,0)="","",OFFSET(input_4!E$8,$C29-$C$8,0))</f>
        <v/>
      </c>
      <c r="G29" s="20" t="str">
        <f ca="1">IF(OFFSET(input_4!F$8,$C29-$C$8,0)="","",OFFSET(input_4!F$8,$C29-$C$8,0))</f>
        <v/>
      </c>
      <c r="H29" s="20" t="str">
        <f ca="1">IF(OFFSET(input_4!G$8,$C29-$C$8,0)="","",OFFSET(input_4!G$8,$C29-$C$8,0))</f>
        <v/>
      </c>
      <c r="I29" s="20" t="str">
        <f ca="1">IF(OFFSET(input_4!H$8,$C29-$C$8,0)="","",OFFSET(input_4!H$8,$C29-$C$8,0))</f>
        <v/>
      </c>
      <c r="J29" s="20" t="str">
        <f ca="1">IF(OFFSET(input_4!I$8,$C29-$C$8,0)="","",OFFSET(input_4!I$8,$C29-$C$8,0))</f>
        <v/>
      </c>
      <c r="K29" s="20" t="str">
        <f ca="1">IF(OFFSET(input_4!J$8,$C29-$C$8,0)="","",OFFSET(input_4!J$8,$C29-$C$8,0))</f>
        <v/>
      </c>
      <c r="L29" s="20" t="str">
        <f ca="1">IF(OFFSET(input_4!K$8,$C29-$C$8,0)="","",OFFSET(input_4!K$8,$C29-$C$8,0))</f>
        <v/>
      </c>
      <c r="M29" s="20" t="str">
        <f ca="1">IF(OFFSET(input_4!L$8,$C29-$C$8,0)="","",OFFSET(input_4!L$8,$C29-$C$8,0))</f>
        <v/>
      </c>
      <c r="N29" s="20" t="str">
        <f ca="1">IF(OFFSET(input_4!M$8,$C29-$C$8,0)="","",OFFSET(input_4!M$8,$C29-$C$8,0))</f>
        <v/>
      </c>
      <c r="O29" s="20" t="str">
        <f ca="1">IF(OFFSET(input_4!N$8,$C29-$C$8,0)="","",OFFSET(input_4!N$8,$C29-$C$8,0))</f>
        <v/>
      </c>
      <c r="P29" s="20" t="str">
        <f ca="1">IF(OFFSET(input_4!O$8,$C29-$C$8,0)="","",OFFSET(input_4!O$8,$C29-$C$8,0))</f>
        <v/>
      </c>
      <c r="Q29" s="20" t="str">
        <f ca="1">IF(OFFSET(input_4!P$8,$C29-$C$8,0)="","",OFFSET(input_4!P$8,$C29-$C$8,0))</f>
        <v/>
      </c>
      <c r="R29" s="20" t="str">
        <f ca="1">IF(OFFSET(input_4!Q$8,$C29-$C$8,0)="","",OFFSET(input_4!Q$8,$C29-$C$8,0))</f>
        <v/>
      </c>
      <c r="S29" s="20" t="str">
        <f ca="1">IF(OFFSET(input_4!R$8,$C29-$C$8,0)="","",OFFSET(input_4!R$8,$C29-$C$8,0))</f>
        <v/>
      </c>
      <c r="T29" s="20" t="str">
        <f ca="1">IF(OFFSET(input_4!S$8,$C29-$C$8,0)="","",OFFSET(input_4!S$8,$C29-$C$8,0))</f>
        <v/>
      </c>
      <c r="U29" s="20" t="str">
        <f ca="1">IF(OFFSET(input_4!T$8,$C29-$C$8,0)="","",OFFSET(input_4!T$8,$C29-$C$8,0))</f>
        <v/>
      </c>
      <c r="V29" s="20" t="str">
        <f ca="1">IF(OFFSET(input_4!U$8,$C29-$C$8,0)="","",OFFSET(input_4!U$8,$C29-$C$8,0))</f>
        <v/>
      </c>
      <c r="W29" s="20" t="str">
        <f ca="1">IF(OFFSET(input_4!V$8,$C29-$C$8,0)="","",OFFSET(input_4!V$8,$C29-$C$8,0))</f>
        <v/>
      </c>
      <c r="X29" s="20" t="str">
        <f ca="1">IF(OFFSET(input_4!W$8,$C29-$C$8,0)="","",OFFSET(input_4!W$8,$C29-$C$8,0))</f>
        <v/>
      </c>
    </row>
    <row r="30" spans="3:24">
      <c r="C30">
        <f t="shared" si="0"/>
        <v>2013</v>
      </c>
      <c r="D30">
        <f t="shared" si="1"/>
        <v>11</v>
      </c>
      <c r="E30" s="20" t="str">
        <f ca="1">IF(OFFSET(input_4!D$8,$C30-$C$8,0)="","",OFFSET(input_4!D$8,$C30-$C$8,0))</f>
        <v/>
      </c>
      <c r="F30" s="20" t="str">
        <f ca="1">IF(OFFSET(input_4!E$8,$C30-$C$8,0)="","",OFFSET(input_4!E$8,$C30-$C$8,0))</f>
        <v/>
      </c>
      <c r="G30" s="20" t="str">
        <f ca="1">IF(OFFSET(input_4!F$8,$C30-$C$8,0)="","",OFFSET(input_4!F$8,$C30-$C$8,0))</f>
        <v/>
      </c>
      <c r="H30" s="20" t="str">
        <f ca="1">IF(OFFSET(input_4!G$8,$C30-$C$8,0)="","",OFFSET(input_4!G$8,$C30-$C$8,0))</f>
        <v/>
      </c>
      <c r="I30" s="20" t="str">
        <f ca="1">IF(OFFSET(input_4!H$8,$C30-$C$8,0)="","",OFFSET(input_4!H$8,$C30-$C$8,0))</f>
        <v/>
      </c>
      <c r="J30" s="20" t="str">
        <f ca="1">IF(OFFSET(input_4!I$8,$C30-$C$8,0)="","",OFFSET(input_4!I$8,$C30-$C$8,0))</f>
        <v/>
      </c>
      <c r="K30" s="20" t="str">
        <f ca="1">IF(OFFSET(input_4!J$8,$C30-$C$8,0)="","",OFFSET(input_4!J$8,$C30-$C$8,0))</f>
        <v/>
      </c>
      <c r="L30" s="20" t="str">
        <f ca="1">IF(OFFSET(input_4!K$8,$C30-$C$8,0)="","",OFFSET(input_4!K$8,$C30-$C$8,0))</f>
        <v/>
      </c>
      <c r="M30" s="20" t="str">
        <f ca="1">IF(OFFSET(input_4!L$8,$C30-$C$8,0)="","",OFFSET(input_4!L$8,$C30-$C$8,0))</f>
        <v/>
      </c>
      <c r="N30" s="20" t="str">
        <f ca="1">IF(OFFSET(input_4!M$8,$C30-$C$8,0)="","",OFFSET(input_4!M$8,$C30-$C$8,0))</f>
        <v/>
      </c>
      <c r="O30" s="20" t="str">
        <f ca="1">IF(OFFSET(input_4!N$8,$C30-$C$8,0)="","",OFFSET(input_4!N$8,$C30-$C$8,0))</f>
        <v/>
      </c>
      <c r="P30" s="20" t="str">
        <f ca="1">IF(OFFSET(input_4!O$8,$C30-$C$8,0)="","",OFFSET(input_4!O$8,$C30-$C$8,0))</f>
        <v/>
      </c>
      <c r="Q30" s="20" t="str">
        <f ca="1">IF(OFFSET(input_4!P$8,$C30-$C$8,0)="","",OFFSET(input_4!P$8,$C30-$C$8,0))</f>
        <v/>
      </c>
      <c r="R30" s="20" t="str">
        <f ca="1">IF(OFFSET(input_4!Q$8,$C30-$C$8,0)="","",OFFSET(input_4!Q$8,$C30-$C$8,0))</f>
        <v/>
      </c>
      <c r="S30" s="20" t="str">
        <f ca="1">IF(OFFSET(input_4!R$8,$C30-$C$8,0)="","",OFFSET(input_4!R$8,$C30-$C$8,0))</f>
        <v/>
      </c>
      <c r="T30" s="20" t="str">
        <f ca="1">IF(OFFSET(input_4!S$8,$C30-$C$8,0)="","",OFFSET(input_4!S$8,$C30-$C$8,0))</f>
        <v/>
      </c>
      <c r="U30" s="20" t="str">
        <f ca="1">IF(OFFSET(input_4!T$8,$C30-$C$8,0)="","",OFFSET(input_4!T$8,$C30-$C$8,0))</f>
        <v/>
      </c>
      <c r="V30" s="20" t="str">
        <f ca="1">IF(OFFSET(input_4!U$8,$C30-$C$8,0)="","",OFFSET(input_4!U$8,$C30-$C$8,0))</f>
        <v/>
      </c>
      <c r="W30" s="20" t="str">
        <f ca="1">IF(OFFSET(input_4!V$8,$C30-$C$8,0)="","",OFFSET(input_4!V$8,$C30-$C$8,0))</f>
        <v/>
      </c>
      <c r="X30" s="20" t="str">
        <f ca="1">IF(OFFSET(input_4!W$8,$C30-$C$8,0)="","",OFFSET(input_4!W$8,$C30-$C$8,0))</f>
        <v/>
      </c>
    </row>
    <row r="31" spans="3:24">
      <c r="C31">
        <f t="shared" si="0"/>
        <v>2013</v>
      </c>
      <c r="D31">
        <f t="shared" si="1"/>
        <v>12</v>
      </c>
      <c r="E31" s="20" t="str">
        <f ca="1">IF(OFFSET(input_4!D$8,$C31-$C$8,0)="","",OFFSET(input_4!D$8,$C31-$C$8,0))</f>
        <v/>
      </c>
      <c r="F31" s="20" t="str">
        <f ca="1">IF(OFFSET(input_4!E$8,$C31-$C$8,0)="","",OFFSET(input_4!E$8,$C31-$C$8,0))</f>
        <v/>
      </c>
      <c r="G31" s="20" t="str">
        <f ca="1">IF(OFFSET(input_4!F$8,$C31-$C$8,0)="","",OFFSET(input_4!F$8,$C31-$C$8,0))</f>
        <v/>
      </c>
      <c r="H31" s="20" t="str">
        <f ca="1">IF(OFFSET(input_4!G$8,$C31-$C$8,0)="","",OFFSET(input_4!G$8,$C31-$C$8,0))</f>
        <v/>
      </c>
      <c r="I31" s="20" t="str">
        <f ca="1">IF(OFFSET(input_4!H$8,$C31-$C$8,0)="","",OFFSET(input_4!H$8,$C31-$C$8,0))</f>
        <v/>
      </c>
      <c r="J31" s="20" t="str">
        <f ca="1">IF(OFFSET(input_4!I$8,$C31-$C$8,0)="","",OFFSET(input_4!I$8,$C31-$C$8,0))</f>
        <v/>
      </c>
      <c r="K31" s="20" t="str">
        <f ca="1">IF(OFFSET(input_4!J$8,$C31-$C$8,0)="","",OFFSET(input_4!J$8,$C31-$C$8,0))</f>
        <v/>
      </c>
      <c r="L31" s="20" t="str">
        <f ca="1">IF(OFFSET(input_4!K$8,$C31-$C$8,0)="","",OFFSET(input_4!K$8,$C31-$C$8,0))</f>
        <v/>
      </c>
      <c r="M31" s="20" t="str">
        <f ca="1">IF(OFFSET(input_4!L$8,$C31-$C$8,0)="","",OFFSET(input_4!L$8,$C31-$C$8,0))</f>
        <v/>
      </c>
      <c r="N31" s="20" t="str">
        <f ca="1">IF(OFFSET(input_4!M$8,$C31-$C$8,0)="","",OFFSET(input_4!M$8,$C31-$C$8,0))</f>
        <v/>
      </c>
      <c r="O31" s="20" t="str">
        <f ca="1">IF(OFFSET(input_4!N$8,$C31-$C$8,0)="","",OFFSET(input_4!N$8,$C31-$C$8,0))</f>
        <v/>
      </c>
      <c r="P31" s="20" t="str">
        <f ca="1">IF(OFFSET(input_4!O$8,$C31-$C$8,0)="","",OFFSET(input_4!O$8,$C31-$C$8,0))</f>
        <v/>
      </c>
      <c r="Q31" s="20" t="str">
        <f ca="1">IF(OFFSET(input_4!P$8,$C31-$C$8,0)="","",OFFSET(input_4!P$8,$C31-$C$8,0))</f>
        <v/>
      </c>
      <c r="R31" s="20" t="str">
        <f ca="1">IF(OFFSET(input_4!Q$8,$C31-$C$8,0)="","",OFFSET(input_4!Q$8,$C31-$C$8,0))</f>
        <v/>
      </c>
      <c r="S31" s="20" t="str">
        <f ca="1">IF(OFFSET(input_4!R$8,$C31-$C$8,0)="","",OFFSET(input_4!R$8,$C31-$C$8,0))</f>
        <v/>
      </c>
      <c r="T31" s="20" t="str">
        <f ca="1">IF(OFFSET(input_4!S$8,$C31-$C$8,0)="","",OFFSET(input_4!S$8,$C31-$C$8,0))</f>
        <v/>
      </c>
      <c r="U31" s="20" t="str">
        <f ca="1">IF(OFFSET(input_4!T$8,$C31-$C$8,0)="","",OFFSET(input_4!T$8,$C31-$C$8,0))</f>
        <v/>
      </c>
      <c r="V31" s="20" t="str">
        <f ca="1">IF(OFFSET(input_4!U$8,$C31-$C$8,0)="","",OFFSET(input_4!U$8,$C31-$C$8,0))</f>
        <v/>
      </c>
      <c r="W31" s="20" t="str">
        <f ca="1">IF(OFFSET(input_4!V$8,$C31-$C$8,0)="","",OFFSET(input_4!V$8,$C31-$C$8,0))</f>
        <v/>
      </c>
      <c r="X31" s="20" t="str">
        <f ca="1">IF(OFFSET(input_4!W$8,$C31-$C$8,0)="","",OFFSET(input_4!W$8,$C31-$C$8,0))</f>
        <v/>
      </c>
    </row>
    <row r="32" spans="3:24">
      <c r="C32">
        <f t="shared" si="0"/>
        <v>2014</v>
      </c>
      <c r="D32">
        <f t="shared" si="1"/>
        <v>1</v>
      </c>
      <c r="E32" s="20">
        <f ca="1">IF(OFFSET(input_4!D$8,$C32-$C$8,0)="","",OFFSET(input_4!D$8,$C32-$C$8,0))</f>
        <v>0</v>
      </c>
      <c r="F32" s="20">
        <f ca="1">IF(OFFSET(input_4!E$8,$C32-$C$8,0)="","",OFFSET(input_4!E$8,$C32-$C$8,0))</f>
        <v>5.0000000000000001E-3</v>
      </c>
      <c r="G32" s="20">
        <f ca="1">IF(OFFSET(input_4!F$8,$C32-$C$8,0)="","",OFFSET(input_4!F$8,$C32-$C$8,0))</f>
        <v>0</v>
      </c>
      <c r="H32" s="20">
        <f ca="1">IF(OFFSET(input_4!G$8,$C32-$C$8,0)="","",OFFSET(input_4!G$8,$C32-$C$8,0))</f>
        <v>0</v>
      </c>
      <c r="I32" s="20">
        <f ca="1">IF(OFFSET(input_4!H$8,$C32-$C$8,0)="","",OFFSET(input_4!H$8,$C32-$C$8,0))</f>
        <v>0</v>
      </c>
      <c r="J32" s="20">
        <f ca="1">IF(OFFSET(input_4!I$8,$C32-$C$8,0)="","",OFFSET(input_4!I$8,$C32-$C$8,0))</f>
        <v>0</v>
      </c>
      <c r="K32" s="20">
        <f ca="1">IF(OFFSET(input_4!J$8,$C32-$C$8,0)="","",OFFSET(input_4!J$8,$C32-$C$8,0))</f>
        <v>0</v>
      </c>
      <c r="L32" s="20">
        <f ca="1">IF(OFFSET(input_4!K$8,$C32-$C$8,0)="","",OFFSET(input_4!K$8,$C32-$C$8,0))</f>
        <v>0</v>
      </c>
      <c r="M32" s="20">
        <f ca="1">IF(OFFSET(input_4!L$8,$C32-$C$8,0)="","",OFFSET(input_4!L$8,$C32-$C$8,0))</f>
        <v>0</v>
      </c>
      <c r="N32" s="20">
        <f ca="1">IF(OFFSET(input_4!M$8,$C32-$C$8,0)="","",OFFSET(input_4!M$8,$C32-$C$8,0))</f>
        <v>0</v>
      </c>
      <c r="O32" s="20" t="str">
        <f ca="1">IF(OFFSET(input_4!N$8,$C32-$C$8,0)="","",OFFSET(input_4!N$8,$C32-$C$8,0))</f>
        <v/>
      </c>
      <c r="P32" s="20" t="str">
        <f ca="1">IF(OFFSET(input_4!O$8,$C32-$C$8,0)="","",OFFSET(input_4!O$8,$C32-$C$8,0))</f>
        <v/>
      </c>
      <c r="Q32" s="20" t="str">
        <f ca="1">IF(OFFSET(input_4!P$8,$C32-$C$8,0)="","",OFFSET(input_4!P$8,$C32-$C$8,0))</f>
        <v/>
      </c>
      <c r="R32" s="20" t="str">
        <f ca="1">IF(OFFSET(input_4!Q$8,$C32-$C$8,0)="","",OFFSET(input_4!Q$8,$C32-$C$8,0))</f>
        <v/>
      </c>
      <c r="S32" s="20" t="str">
        <f ca="1">IF(OFFSET(input_4!R$8,$C32-$C$8,0)="","",OFFSET(input_4!R$8,$C32-$C$8,0))</f>
        <v/>
      </c>
      <c r="T32" s="20" t="str">
        <f ca="1">IF(OFFSET(input_4!S$8,$C32-$C$8,0)="","",OFFSET(input_4!S$8,$C32-$C$8,0))</f>
        <v/>
      </c>
      <c r="U32" s="20" t="str">
        <f ca="1">IF(OFFSET(input_4!T$8,$C32-$C$8,0)="","",OFFSET(input_4!T$8,$C32-$C$8,0))</f>
        <v/>
      </c>
      <c r="V32" s="20" t="str">
        <f ca="1">IF(OFFSET(input_4!U$8,$C32-$C$8,0)="","",OFFSET(input_4!U$8,$C32-$C$8,0))</f>
        <v/>
      </c>
      <c r="W32" s="20" t="str">
        <f ca="1">IF(OFFSET(input_4!V$8,$C32-$C$8,0)="","",OFFSET(input_4!V$8,$C32-$C$8,0))</f>
        <v/>
      </c>
      <c r="X32" s="20" t="str">
        <f ca="1">IF(OFFSET(input_4!W$8,$C32-$C$8,0)="","",OFFSET(input_4!W$8,$C32-$C$8,0))</f>
        <v/>
      </c>
    </row>
    <row r="33" spans="3:24">
      <c r="C33">
        <f t="shared" si="0"/>
        <v>2014</v>
      </c>
      <c r="D33">
        <f t="shared" si="1"/>
        <v>2</v>
      </c>
      <c r="E33" s="20">
        <f ca="1">IF(OFFSET(input_4!D$8,$C33-$C$8,0)="","",OFFSET(input_4!D$8,$C33-$C$8,0))</f>
        <v>0</v>
      </c>
      <c r="F33" s="20">
        <f ca="1">IF(OFFSET(input_4!E$8,$C33-$C$8,0)="","",OFFSET(input_4!E$8,$C33-$C$8,0))</f>
        <v>5.0000000000000001E-3</v>
      </c>
      <c r="G33" s="20">
        <f ca="1">IF(OFFSET(input_4!F$8,$C33-$C$8,0)="","",OFFSET(input_4!F$8,$C33-$C$8,0))</f>
        <v>0</v>
      </c>
      <c r="H33" s="20">
        <f ca="1">IF(OFFSET(input_4!G$8,$C33-$C$8,0)="","",OFFSET(input_4!G$8,$C33-$C$8,0))</f>
        <v>0</v>
      </c>
      <c r="I33" s="20">
        <f ca="1">IF(OFFSET(input_4!H$8,$C33-$C$8,0)="","",OFFSET(input_4!H$8,$C33-$C$8,0))</f>
        <v>0</v>
      </c>
      <c r="J33" s="20">
        <f ca="1">IF(OFFSET(input_4!I$8,$C33-$C$8,0)="","",OFFSET(input_4!I$8,$C33-$C$8,0))</f>
        <v>0</v>
      </c>
      <c r="K33" s="20">
        <f ca="1">IF(OFFSET(input_4!J$8,$C33-$C$8,0)="","",OFFSET(input_4!J$8,$C33-$C$8,0))</f>
        <v>0</v>
      </c>
      <c r="L33" s="20">
        <f ca="1">IF(OFFSET(input_4!K$8,$C33-$C$8,0)="","",OFFSET(input_4!K$8,$C33-$C$8,0))</f>
        <v>0</v>
      </c>
      <c r="M33" s="20">
        <f ca="1">IF(OFFSET(input_4!L$8,$C33-$C$8,0)="","",OFFSET(input_4!L$8,$C33-$C$8,0))</f>
        <v>0</v>
      </c>
      <c r="N33" s="20">
        <f ca="1">IF(OFFSET(input_4!M$8,$C33-$C$8,0)="","",OFFSET(input_4!M$8,$C33-$C$8,0))</f>
        <v>0</v>
      </c>
      <c r="O33" s="20" t="str">
        <f ca="1">IF(OFFSET(input_4!N$8,$C33-$C$8,0)="","",OFFSET(input_4!N$8,$C33-$C$8,0))</f>
        <v/>
      </c>
      <c r="P33" s="20" t="str">
        <f ca="1">IF(OFFSET(input_4!O$8,$C33-$C$8,0)="","",OFFSET(input_4!O$8,$C33-$C$8,0))</f>
        <v/>
      </c>
      <c r="Q33" s="20" t="str">
        <f ca="1">IF(OFFSET(input_4!P$8,$C33-$C$8,0)="","",OFFSET(input_4!P$8,$C33-$C$8,0))</f>
        <v/>
      </c>
      <c r="R33" s="20" t="str">
        <f ca="1">IF(OFFSET(input_4!Q$8,$C33-$C$8,0)="","",OFFSET(input_4!Q$8,$C33-$C$8,0))</f>
        <v/>
      </c>
      <c r="S33" s="20" t="str">
        <f ca="1">IF(OFFSET(input_4!R$8,$C33-$C$8,0)="","",OFFSET(input_4!R$8,$C33-$C$8,0))</f>
        <v/>
      </c>
      <c r="T33" s="20" t="str">
        <f ca="1">IF(OFFSET(input_4!S$8,$C33-$C$8,0)="","",OFFSET(input_4!S$8,$C33-$C$8,0))</f>
        <v/>
      </c>
      <c r="U33" s="20" t="str">
        <f ca="1">IF(OFFSET(input_4!T$8,$C33-$C$8,0)="","",OFFSET(input_4!T$8,$C33-$C$8,0))</f>
        <v/>
      </c>
      <c r="V33" s="20" t="str">
        <f ca="1">IF(OFFSET(input_4!U$8,$C33-$C$8,0)="","",OFFSET(input_4!U$8,$C33-$C$8,0))</f>
        <v/>
      </c>
      <c r="W33" s="20" t="str">
        <f ca="1">IF(OFFSET(input_4!V$8,$C33-$C$8,0)="","",OFFSET(input_4!V$8,$C33-$C$8,0))</f>
        <v/>
      </c>
      <c r="X33" s="20" t="str">
        <f ca="1">IF(OFFSET(input_4!W$8,$C33-$C$8,0)="","",OFFSET(input_4!W$8,$C33-$C$8,0))</f>
        <v/>
      </c>
    </row>
    <row r="34" spans="3:24">
      <c r="C34">
        <f t="shared" si="0"/>
        <v>2014</v>
      </c>
      <c r="D34">
        <f t="shared" si="1"/>
        <v>3</v>
      </c>
      <c r="E34" s="20">
        <f ca="1">IF(OFFSET(input_4!D$8,$C34-$C$8,0)="","",OFFSET(input_4!D$8,$C34-$C$8,0))</f>
        <v>0</v>
      </c>
      <c r="F34" s="20">
        <f ca="1">IF(OFFSET(input_4!E$8,$C34-$C$8,0)="","",OFFSET(input_4!E$8,$C34-$C$8,0))</f>
        <v>5.0000000000000001E-3</v>
      </c>
      <c r="G34" s="20">
        <f ca="1">IF(OFFSET(input_4!F$8,$C34-$C$8,0)="","",OFFSET(input_4!F$8,$C34-$C$8,0))</f>
        <v>0</v>
      </c>
      <c r="H34" s="20">
        <f ca="1">IF(OFFSET(input_4!G$8,$C34-$C$8,0)="","",OFFSET(input_4!G$8,$C34-$C$8,0))</f>
        <v>0</v>
      </c>
      <c r="I34" s="20">
        <f ca="1">IF(OFFSET(input_4!H$8,$C34-$C$8,0)="","",OFFSET(input_4!H$8,$C34-$C$8,0))</f>
        <v>0</v>
      </c>
      <c r="J34" s="20">
        <f ca="1">IF(OFFSET(input_4!I$8,$C34-$C$8,0)="","",OFFSET(input_4!I$8,$C34-$C$8,0))</f>
        <v>0</v>
      </c>
      <c r="K34" s="20">
        <f ca="1">IF(OFFSET(input_4!J$8,$C34-$C$8,0)="","",OFFSET(input_4!J$8,$C34-$C$8,0))</f>
        <v>0</v>
      </c>
      <c r="L34" s="20">
        <f ca="1">IF(OFFSET(input_4!K$8,$C34-$C$8,0)="","",OFFSET(input_4!K$8,$C34-$C$8,0))</f>
        <v>0</v>
      </c>
      <c r="M34" s="20">
        <f ca="1">IF(OFFSET(input_4!L$8,$C34-$C$8,0)="","",OFFSET(input_4!L$8,$C34-$C$8,0))</f>
        <v>0</v>
      </c>
      <c r="N34" s="20">
        <f ca="1">IF(OFFSET(input_4!M$8,$C34-$C$8,0)="","",OFFSET(input_4!M$8,$C34-$C$8,0))</f>
        <v>0</v>
      </c>
      <c r="O34" s="20" t="str">
        <f ca="1">IF(OFFSET(input_4!N$8,$C34-$C$8,0)="","",OFFSET(input_4!N$8,$C34-$C$8,0))</f>
        <v/>
      </c>
      <c r="P34" s="20" t="str">
        <f ca="1">IF(OFFSET(input_4!O$8,$C34-$C$8,0)="","",OFFSET(input_4!O$8,$C34-$C$8,0))</f>
        <v/>
      </c>
      <c r="Q34" s="20" t="str">
        <f ca="1">IF(OFFSET(input_4!P$8,$C34-$C$8,0)="","",OFFSET(input_4!P$8,$C34-$C$8,0))</f>
        <v/>
      </c>
      <c r="R34" s="20" t="str">
        <f ca="1">IF(OFFSET(input_4!Q$8,$C34-$C$8,0)="","",OFFSET(input_4!Q$8,$C34-$C$8,0))</f>
        <v/>
      </c>
      <c r="S34" s="20" t="str">
        <f ca="1">IF(OFFSET(input_4!R$8,$C34-$C$8,0)="","",OFFSET(input_4!R$8,$C34-$C$8,0))</f>
        <v/>
      </c>
      <c r="T34" s="20" t="str">
        <f ca="1">IF(OFFSET(input_4!S$8,$C34-$C$8,0)="","",OFFSET(input_4!S$8,$C34-$C$8,0))</f>
        <v/>
      </c>
      <c r="U34" s="20" t="str">
        <f ca="1">IF(OFFSET(input_4!T$8,$C34-$C$8,0)="","",OFFSET(input_4!T$8,$C34-$C$8,0))</f>
        <v/>
      </c>
      <c r="V34" s="20" t="str">
        <f ca="1">IF(OFFSET(input_4!U$8,$C34-$C$8,0)="","",OFFSET(input_4!U$8,$C34-$C$8,0))</f>
        <v/>
      </c>
      <c r="W34" s="20" t="str">
        <f ca="1">IF(OFFSET(input_4!V$8,$C34-$C$8,0)="","",OFFSET(input_4!V$8,$C34-$C$8,0))</f>
        <v/>
      </c>
      <c r="X34" s="20" t="str">
        <f ca="1">IF(OFFSET(input_4!W$8,$C34-$C$8,0)="","",OFFSET(input_4!W$8,$C34-$C$8,0))</f>
        <v/>
      </c>
    </row>
    <row r="35" spans="3:24">
      <c r="C35">
        <f t="shared" si="0"/>
        <v>2014</v>
      </c>
      <c r="D35">
        <f t="shared" si="1"/>
        <v>4</v>
      </c>
      <c r="E35" s="20">
        <f ca="1">IF(OFFSET(input_4!D$8,$C35-$C$8,0)="","",OFFSET(input_4!D$8,$C35-$C$8,0))</f>
        <v>0</v>
      </c>
      <c r="F35" s="20">
        <f ca="1">IF(OFFSET(input_4!E$8,$C35-$C$8,0)="","",OFFSET(input_4!E$8,$C35-$C$8,0))</f>
        <v>5.0000000000000001E-3</v>
      </c>
      <c r="G35" s="20">
        <f ca="1">IF(OFFSET(input_4!F$8,$C35-$C$8,0)="","",OFFSET(input_4!F$8,$C35-$C$8,0))</f>
        <v>0</v>
      </c>
      <c r="H35" s="20">
        <f ca="1">IF(OFFSET(input_4!G$8,$C35-$C$8,0)="","",OFFSET(input_4!G$8,$C35-$C$8,0))</f>
        <v>0</v>
      </c>
      <c r="I35" s="20">
        <f ca="1">IF(OFFSET(input_4!H$8,$C35-$C$8,0)="","",OFFSET(input_4!H$8,$C35-$C$8,0))</f>
        <v>0</v>
      </c>
      <c r="J35" s="20">
        <f ca="1">IF(OFFSET(input_4!I$8,$C35-$C$8,0)="","",OFFSET(input_4!I$8,$C35-$C$8,0))</f>
        <v>0</v>
      </c>
      <c r="K35" s="20">
        <f ca="1">IF(OFFSET(input_4!J$8,$C35-$C$8,0)="","",OFFSET(input_4!J$8,$C35-$C$8,0))</f>
        <v>0</v>
      </c>
      <c r="L35" s="20">
        <f ca="1">IF(OFFSET(input_4!K$8,$C35-$C$8,0)="","",OFFSET(input_4!K$8,$C35-$C$8,0))</f>
        <v>0</v>
      </c>
      <c r="M35" s="20">
        <f ca="1">IF(OFFSET(input_4!L$8,$C35-$C$8,0)="","",OFFSET(input_4!L$8,$C35-$C$8,0))</f>
        <v>0</v>
      </c>
      <c r="N35" s="20">
        <f ca="1">IF(OFFSET(input_4!M$8,$C35-$C$8,0)="","",OFFSET(input_4!M$8,$C35-$C$8,0))</f>
        <v>0</v>
      </c>
      <c r="O35" s="20" t="str">
        <f ca="1">IF(OFFSET(input_4!N$8,$C35-$C$8,0)="","",OFFSET(input_4!N$8,$C35-$C$8,0))</f>
        <v/>
      </c>
      <c r="P35" s="20" t="str">
        <f ca="1">IF(OFFSET(input_4!O$8,$C35-$C$8,0)="","",OFFSET(input_4!O$8,$C35-$C$8,0))</f>
        <v/>
      </c>
      <c r="Q35" s="20" t="str">
        <f ca="1">IF(OFFSET(input_4!P$8,$C35-$C$8,0)="","",OFFSET(input_4!P$8,$C35-$C$8,0))</f>
        <v/>
      </c>
      <c r="R35" s="20" t="str">
        <f ca="1">IF(OFFSET(input_4!Q$8,$C35-$C$8,0)="","",OFFSET(input_4!Q$8,$C35-$C$8,0))</f>
        <v/>
      </c>
      <c r="S35" s="20" t="str">
        <f ca="1">IF(OFFSET(input_4!R$8,$C35-$C$8,0)="","",OFFSET(input_4!R$8,$C35-$C$8,0))</f>
        <v/>
      </c>
      <c r="T35" s="20" t="str">
        <f ca="1">IF(OFFSET(input_4!S$8,$C35-$C$8,0)="","",OFFSET(input_4!S$8,$C35-$C$8,0))</f>
        <v/>
      </c>
      <c r="U35" s="20" t="str">
        <f ca="1">IF(OFFSET(input_4!T$8,$C35-$C$8,0)="","",OFFSET(input_4!T$8,$C35-$C$8,0))</f>
        <v/>
      </c>
      <c r="V35" s="20" t="str">
        <f ca="1">IF(OFFSET(input_4!U$8,$C35-$C$8,0)="","",OFFSET(input_4!U$8,$C35-$C$8,0))</f>
        <v/>
      </c>
      <c r="W35" s="20" t="str">
        <f ca="1">IF(OFFSET(input_4!V$8,$C35-$C$8,0)="","",OFFSET(input_4!V$8,$C35-$C$8,0))</f>
        <v/>
      </c>
      <c r="X35" s="20" t="str">
        <f ca="1">IF(OFFSET(input_4!W$8,$C35-$C$8,0)="","",OFFSET(input_4!W$8,$C35-$C$8,0))</f>
        <v/>
      </c>
    </row>
    <row r="36" spans="3:24">
      <c r="C36">
        <f t="shared" si="0"/>
        <v>2014</v>
      </c>
      <c r="D36">
        <f t="shared" si="1"/>
        <v>5</v>
      </c>
      <c r="E36" s="20">
        <f ca="1">IF(OFFSET(input_4!D$8,$C36-$C$8,0)="","",OFFSET(input_4!D$8,$C36-$C$8,0))</f>
        <v>0</v>
      </c>
      <c r="F36" s="20">
        <f ca="1">IF(OFFSET(input_4!E$8,$C36-$C$8,0)="","",OFFSET(input_4!E$8,$C36-$C$8,0))</f>
        <v>5.0000000000000001E-3</v>
      </c>
      <c r="G36" s="20">
        <f ca="1">IF(OFFSET(input_4!F$8,$C36-$C$8,0)="","",OFFSET(input_4!F$8,$C36-$C$8,0))</f>
        <v>0</v>
      </c>
      <c r="H36" s="20">
        <f ca="1">IF(OFFSET(input_4!G$8,$C36-$C$8,0)="","",OFFSET(input_4!G$8,$C36-$C$8,0))</f>
        <v>0</v>
      </c>
      <c r="I36" s="20">
        <f ca="1">IF(OFFSET(input_4!H$8,$C36-$C$8,0)="","",OFFSET(input_4!H$8,$C36-$C$8,0))</f>
        <v>0</v>
      </c>
      <c r="J36" s="20">
        <f ca="1">IF(OFFSET(input_4!I$8,$C36-$C$8,0)="","",OFFSET(input_4!I$8,$C36-$C$8,0))</f>
        <v>0</v>
      </c>
      <c r="K36" s="20">
        <f ca="1">IF(OFFSET(input_4!J$8,$C36-$C$8,0)="","",OFFSET(input_4!J$8,$C36-$C$8,0))</f>
        <v>0</v>
      </c>
      <c r="L36" s="20">
        <f ca="1">IF(OFFSET(input_4!K$8,$C36-$C$8,0)="","",OFFSET(input_4!K$8,$C36-$C$8,0))</f>
        <v>0</v>
      </c>
      <c r="M36" s="20">
        <f ca="1">IF(OFFSET(input_4!L$8,$C36-$C$8,0)="","",OFFSET(input_4!L$8,$C36-$C$8,0))</f>
        <v>0</v>
      </c>
      <c r="N36" s="20">
        <f ca="1">IF(OFFSET(input_4!M$8,$C36-$C$8,0)="","",OFFSET(input_4!M$8,$C36-$C$8,0))</f>
        <v>0</v>
      </c>
      <c r="O36" s="20" t="str">
        <f ca="1">IF(OFFSET(input_4!N$8,$C36-$C$8,0)="","",OFFSET(input_4!N$8,$C36-$C$8,0))</f>
        <v/>
      </c>
      <c r="P36" s="20" t="str">
        <f ca="1">IF(OFFSET(input_4!O$8,$C36-$C$8,0)="","",OFFSET(input_4!O$8,$C36-$C$8,0))</f>
        <v/>
      </c>
      <c r="Q36" s="20" t="str">
        <f ca="1">IF(OFFSET(input_4!P$8,$C36-$C$8,0)="","",OFFSET(input_4!P$8,$C36-$C$8,0))</f>
        <v/>
      </c>
      <c r="R36" s="20" t="str">
        <f ca="1">IF(OFFSET(input_4!Q$8,$C36-$C$8,0)="","",OFFSET(input_4!Q$8,$C36-$C$8,0))</f>
        <v/>
      </c>
      <c r="S36" s="20" t="str">
        <f ca="1">IF(OFFSET(input_4!R$8,$C36-$C$8,0)="","",OFFSET(input_4!R$8,$C36-$C$8,0))</f>
        <v/>
      </c>
      <c r="T36" s="20" t="str">
        <f ca="1">IF(OFFSET(input_4!S$8,$C36-$C$8,0)="","",OFFSET(input_4!S$8,$C36-$C$8,0))</f>
        <v/>
      </c>
      <c r="U36" s="20" t="str">
        <f ca="1">IF(OFFSET(input_4!T$8,$C36-$C$8,0)="","",OFFSET(input_4!T$8,$C36-$C$8,0))</f>
        <v/>
      </c>
      <c r="V36" s="20" t="str">
        <f ca="1">IF(OFFSET(input_4!U$8,$C36-$C$8,0)="","",OFFSET(input_4!U$8,$C36-$C$8,0))</f>
        <v/>
      </c>
      <c r="W36" s="20" t="str">
        <f ca="1">IF(OFFSET(input_4!V$8,$C36-$C$8,0)="","",OFFSET(input_4!V$8,$C36-$C$8,0))</f>
        <v/>
      </c>
      <c r="X36" s="20" t="str">
        <f ca="1">IF(OFFSET(input_4!W$8,$C36-$C$8,0)="","",OFFSET(input_4!W$8,$C36-$C$8,0))</f>
        <v/>
      </c>
    </row>
    <row r="37" spans="3:24">
      <c r="C37">
        <f t="shared" si="0"/>
        <v>2014</v>
      </c>
      <c r="D37">
        <f t="shared" si="1"/>
        <v>6</v>
      </c>
      <c r="E37" s="20">
        <f ca="1">IF(OFFSET(input_4!D$8,$C37-$C$8,0)="","",OFFSET(input_4!D$8,$C37-$C$8,0))</f>
        <v>0</v>
      </c>
      <c r="F37" s="20">
        <f ca="1">IF(OFFSET(input_4!E$8,$C37-$C$8,0)="","",OFFSET(input_4!E$8,$C37-$C$8,0))</f>
        <v>5.0000000000000001E-3</v>
      </c>
      <c r="G37" s="20">
        <f ca="1">IF(OFFSET(input_4!F$8,$C37-$C$8,0)="","",OFFSET(input_4!F$8,$C37-$C$8,0))</f>
        <v>0</v>
      </c>
      <c r="H37" s="20">
        <f ca="1">IF(OFFSET(input_4!G$8,$C37-$C$8,0)="","",OFFSET(input_4!G$8,$C37-$C$8,0))</f>
        <v>0</v>
      </c>
      <c r="I37" s="20">
        <f ca="1">IF(OFFSET(input_4!H$8,$C37-$C$8,0)="","",OFFSET(input_4!H$8,$C37-$C$8,0))</f>
        <v>0</v>
      </c>
      <c r="J37" s="20">
        <f ca="1">IF(OFFSET(input_4!I$8,$C37-$C$8,0)="","",OFFSET(input_4!I$8,$C37-$C$8,0))</f>
        <v>0</v>
      </c>
      <c r="K37" s="20">
        <f ca="1">IF(OFFSET(input_4!J$8,$C37-$C$8,0)="","",OFFSET(input_4!J$8,$C37-$C$8,0))</f>
        <v>0</v>
      </c>
      <c r="L37" s="20">
        <f ca="1">IF(OFFSET(input_4!K$8,$C37-$C$8,0)="","",OFFSET(input_4!K$8,$C37-$C$8,0))</f>
        <v>0</v>
      </c>
      <c r="M37" s="20">
        <f ca="1">IF(OFFSET(input_4!L$8,$C37-$C$8,0)="","",OFFSET(input_4!L$8,$C37-$C$8,0))</f>
        <v>0</v>
      </c>
      <c r="N37" s="20">
        <f ca="1">IF(OFFSET(input_4!M$8,$C37-$C$8,0)="","",OFFSET(input_4!M$8,$C37-$C$8,0))</f>
        <v>0</v>
      </c>
      <c r="O37" s="20" t="str">
        <f ca="1">IF(OFFSET(input_4!N$8,$C37-$C$8,0)="","",OFFSET(input_4!N$8,$C37-$C$8,0))</f>
        <v/>
      </c>
      <c r="P37" s="20" t="str">
        <f ca="1">IF(OFFSET(input_4!O$8,$C37-$C$8,0)="","",OFFSET(input_4!O$8,$C37-$C$8,0))</f>
        <v/>
      </c>
      <c r="Q37" s="20" t="str">
        <f ca="1">IF(OFFSET(input_4!P$8,$C37-$C$8,0)="","",OFFSET(input_4!P$8,$C37-$C$8,0))</f>
        <v/>
      </c>
      <c r="R37" s="20" t="str">
        <f ca="1">IF(OFFSET(input_4!Q$8,$C37-$C$8,0)="","",OFFSET(input_4!Q$8,$C37-$C$8,0))</f>
        <v/>
      </c>
      <c r="S37" s="20" t="str">
        <f ca="1">IF(OFFSET(input_4!R$8,$C37-$C$8,0)="","",OFFSET(input_4!R$8,$C37-$C$8,0))</f>
        <v/>
      </c>
      <c r="T37" s="20" t="str">
        <f ca="1">IF(OFFSET(input_4!S$8,$C37-$C$8,0)="","",OFFSET(input_4!S$8,$C37-$C$8,0))</f>
        <v/>
      </c>
      <c r="U37" s="20" t="str">
        <f ca="1">IF(OFFSET(input_4!T$8,$C37-$C$8,0)="","",OFFSET(input_4!T$8,$C37-$C$8,0))</f>
        <v/>
      </c>
      <c r="V37" s="20" t="str">
        <f ca="1">IF(OFFSET(input_4!U$8,$C37-$C$8,0)="","",OFFSET(input_4!U$8,$C37-$C$8,0))</f>
        <v/>
      </c>
      <c r="W37" s="20" t="str">
        <f ca="1">IF(OFFSET(input_4!V$8,$C37-$C$8,0)="","",OFFSET(input_4!V$8,$C37-$C$8,0))</f>
        <v/>
      </c>
      <c r="X37" s="20" t="str">
        <f ca="1">IF(OFFSET(input_4!W$8,$C37-$C$8,0)="","",OFFSET(input_4!W$8,$C37-$C$8,0))</f>
        <v/>
      </c>
    </row>
    <row r="38" spans="3:24">
      <c r="C38">
        <f t="shared" si="0"/>
        <v>2014</v>
      </c>
      <c r="D38">
        <f t="shared" si="1"/>
        <v>7</v>
      </c>
      <c r="E38" s="20">
        <f ca="1">IF(OFFSET(input_4!D$8,$C38-$C$8,0)="","",OFFSET(input_4!D$8,$C38-$C$8,0))</f>
        <v>0</v>
      </c>
      <c r="F38" s="20">
        <f ca="1">IF(OFFSET(input_4!E$8,$C38-$C$8,0)="","",OFFSET(input_4!E$8,$C38-$C$8,0))</f>
        <v>5.0000000000000001E-3</v>
      </c>
      <c r="G38" s="20">
        <f ca="1">IF(OFFSET(input_4!F$8,$C38-$C$8,0)="","",OFFSET(input_4!F$8,$C38-$C$8,0))</f>
        <v>0</v>
      </c>
      <c r="H38" s="20">
        <f ca="1">IF(OFFSET(input_4!G$8,$C38-$C$8,0)="","",OFFSET(input_4!G$8,$C38-$C$8,0))</f>
        <v>0</v>
      </c>
      <c r="I38" s="20">
        <f ca="1">IF(OFFSET(input_4!H$8,$C38-$C$8,0)="","",OFFSET(input_4!H$8,$C38-$C$8,0))</f>
        <v>0</v>
      </c>
      <c r="J38" s="20">
        <f ca="1">IF(OFFSET(input_4!I$8,$C38-$C$8,0)="","",OFFSET(input_4!I$8,$C38-$C$8,0))</f>
        <v>0</v>
      </c>
      <c r="K38" s="20">
        <f ca="1">IF(OFFSET(input_4!J$8,$C38-$C$8,0)="","",OFFSET(input_4!J$8,$C38-$C$8,0))</f>
        <v>0</v>
      </c>
      <c r="L38" s="20">
        <f ca="1">IF(OFFSET(input_4!K$8,$C38-$C$8,0)="","",OFFSET(input_4!K$8,$C38-$C$8,0))</f>
        <v>0</v>
      </c>
      <c r="M38" s="20">
        <f ca="1">IF(OFFSET(input_4!L$8,$C38-$C$8,0)="","",OFFSET(input_4!L$8,$C38-$C$8,0))</f>
        <v>0</v>
      </c>
      <c r="N38" s="20">
        <f ca="1">IF(OFFSET(input_4!M$8,$C38-$C$8,0)="","",OFFSET(input_4!M$8,$C38-$C$8,0))</f>
        <v>0</v>
      </c>
      <c r="O38" s="20" t="str">
        <f ca="1">IF(OFFSET(input_4!N$8,$C38-$C$8,0)="","",OFFSET(input_4!N$8,$C38-$C$8,0))</f>
        <v/>
      </c>
      <c r="P38" s="20" t="str">
        <f ca="1">IF(OFFSET(input_4!O$8,$C38-$C$8,0)="","",OFFSET(input_4!O$8,$C38-$C$8,0))</f>
        <v/>
      </c>
      <c r="Q38" s="20" t="str">
        <f ca="1">IF(OFFSET(input_4!P$8,$C38-$C$8,0)="","",OFFSET(input_4!P$8,$C38-$C$8,0))</f>
        <v/>
      </c>
      <c r="R38" s="20" t="str">
        <f ca="1">IF(OFFSET(input_4!Q$8,$C38-$C$8,0)="","",OFFSET(input_4!Q$8,$C38-$C$8,0))</f>
        <v/>
      </c>
      <c r="S38" s="20" t="str">
        <f ca="1">IF(OFFSET(input_4!R$8,$C38-$C$8,0)="","",OFFSET(input_4!R$8,$C38-$C$8,0))</f>
        <v/>
      </c>
      <c r="T38" s="20" t="str">
        <f ca="1">IF(OFFSET(input_4!S$8,$C38-$C$8,0)="","",OFFSET(input_4!S$8,$C38-$C$8,0))</f>
        <v/>
      </c>
      <c r="U38" s="20" t="str">
        <f ca="1">IF(OFFSET(input_4!T$8,$C38-$C$8,0)="","",OFFSET(input_4!T$8,$C38-$C$8,0))</f>
        <v/>
      </c>
      <c r="V38" s="20" t="str">
        <f ca="1">IF(OFFSET(input_4!U$8,$C38-$C$8,0)="","",OFFSET(input_4!U$8,$C38-$C$8,0))</f>
        <v/>
      </c>
      <c r="W38" s="20" t="str">
        <f ca="1">IF(OFFSET(input_4!V$8,$C38-$C$8,0)="","",OFFSET(input_4!V$8,$C38-$C$8,0))</f>
        <v/>
      </c>
      <c r="X38" s="20" t="str">
        <f ca="1">IF(OFFSET(input_4!W$8,$C38-$C$8,0)="","",OFFSET(input_4!W$8,$C38-$C$8,0))</f>
        <v/>
      </c>
    </row>
    <row r="39" spans="3:24">
      <c r="C39">
        <f t="shared" si="0"/>
        <v>2014</v>
      </c>
      <c r="D39">
        <f t="shared" si="1"/>
        <v>8</v>
      </c>
      <c r="E39" s="20">
        <f ca="1">IF(OFFSET(input_4!D$8,$C39-$C$8,0)="","",OFFSET(input_4!D$8,$C39-$C$8,0))</f>
        <v>0</v>
      </c>
      <c r="F39" s="20">
        <f ca="1">IF(OFFSET(input_4!E$8,$C39-$C$8,0)="","",OFFSET(input_4!E$8,$C39-$C$8,0))</f>
        <v>5.0000000000000001E-3</v>
      </c>
      <c r="G39" s="20">
        <f ca="1">IF(OFFSET(input_4!F$8,$C39-$C$8,0)="","",OFFSET(input_4!F$8,$C39-$C$8,0))</f>
        <v>0</v>
      </c>
      <c r="H39" s="20">
        <f ca="1">IF(OFFSET(input_4!G$8,$C39-$C$8,0)="","",OFFSET(input_4!G$8,$C39-$C$8,0))</f>
        <v>0</v>
      </c>
      <c r="I39" s="20">
        <f ca="1">IF(OFFSET(input_4!H$8,$C39-$C$8,0)="","",OFFSET(input_4!H$8,$C39-$C$8,0))</f>
        <v>0</v>
      </c>
      <c r="J39" s="20">
        <f ca="1">IF(OFFSET(input_4!I$8,$C39-$C$8,0)="","",OFFSET(input_4!I$8,$C39-$C$8,0))</f>
        <v>0</v>
      </c>
      <c r="K39" s="20">
        <f ca="1">IF(OFFSET(input_4!J$8,$C39-$C$8,0)="","",OFFSET(input_4!J$8,$C39-$C$8,0))</f>
        <v>0</v>
      </c>
      <c r="L39" s="20">
        <f ca="1">IF(OFFSET(input_4!K$8,$C39-$C$8,0)="","",OFFSET(input_4!K$8,$C39-$C$8,0))</f>
        <v>0</v>
      </c>
      <c r="M39" s="20">
        <f ca="1">IF(OFFSET(input_4!L$8,$C39-$C$8,0)="","",OFFSET(input_4!L$8,$C39-$C$8,0))</f>
        <v>0</v>
      </c>
      <c r="N39" s="20">
        <f ca="1">IF(OFFSET(input_4!M$8,$C39-$C$8,0)="","",OFFSET(input_4!M$8,$C39-$C$8,0))</f>
        <v>0</v>
      </c>
      <c r="O39" s="20" t="str">
        <f ca="1">IF(OFFSET(input_4!N$8,$C39-$C$8,0)="","",OFFSET(input_4!N$8,$C39-$C$8,0))</f>
        <v/>
      </c>
      <c r="P39" s="20" t="str">
        <f ca="1">IF(OFFSET(input_4!O$8,$C39-$C$8,0)="","",OFFSET(input_4!O$8,$C39-$C$8,0))</f>
        <v/>
      </c>
      <c r="Q39" s="20" t="str">
        <f ca="1">IF(OFFSET(input_4!P$8,$C39-$C$8,0)="","",OFFSET(input_4!P$8,$C39-$C$8,0))</f>
        <v/>
      </c>
      <c r="R39" s="20" t="str">
        <f ca="1">IF(OFFSET(input_4!Q$8,$C39-$C$8,0)="","",OFFSET(input_4!Q$8,$C39-$C$8,0))</f>
        <v/>
      </c>
      <c r="S39" s="20" t="str">
        <f ca="1">IF(OFFSET(input_4!R$8,$C39-$C$8,0)="","",OFFSET(input_4!R$8,$C39-$C$8,0))</f>
        <v/>
      </c>
      <c r="T39" s="20" t="str">
        <f ca="1">IF(OFFSET(input_4!S$8,$C39-$C$8,0)="","",OFFSET(input_4!S$8,$C39-$C$8,0))</f>
        <v/>
      </c>
      <c r="U39" s="20" t="str">
        <f ca="1">IF(OFFSET(input_4!T$8,$C39-$C$8,0)="","",OFFSET(input_4!T$8,$C39-$C$8,0))</f>
        <v/>
      </c>
      <c r="V39" s="20" t="str">
        <f ca="1">IF(OFFSET(input_4!U$8,$C39-$C$8,0)="","",OFFSET(input_4!U$8,$C39-$C$8,0))</f>
        <v/>
      </c>
      <c r="W39" s="20" t="str">
        <f ca="1">IF(OFFSET(input_4!V$8,$C39-$C$8,0)="","",OFFSET(input_4!V$8,$C39-$C$8,0))</f>
        <v/>
      </c>
      <c r="X39" s="20" t="str">
        <f ca="1">IF(OFFSET(input_4!W$8,$C39-$C$8,0)="","",OFFSET(input_4!W$8,$C39-$C$8,0))</f>
        <v/>
      </c>
    </row>
    <row r="40" spans="3:24">
      <c r="C40">
        <f t="shared" si="0"/>
        <v>2014</v>
      </c>
      <c r="D40">
        <f t="shared" si="1"/>
        <v>9</v>
      </c>
      <c r="E40" s="20">
        <f ca="1">IF(OFFSET(input_4!D$8,$C40-$C$8,0)="","",OFFSET(input_4!D$8,$C40-$C$8,0))</f>
        <v>0</v>
      </c>
      <c r="F40" s="20">
        <f ca="1">IF(OFFSET(input_4!E$8,$C40-$C$8,0)="","",OFFSET(input_4!E$8,$C40-$C$8,0))</f>
        <v>5.0000000000000001E-3</v>
      </c>
      <c r="G40" s="20">
        <f ca="1">IF(OFFSET(input_4!F$8,$C40-$C$8,0)="","",OFFSET(input_4!F$8,$C40-$C$8,0))</f>
        <v>0</v>
      </c>
      <c r="H40" s="20">
        <f ca="1">IF(OFFSET(input_4!G$8,$C40-$C$8,0)="","",OFFSET(input_4!G$8,$C40-$C$8,0))</f>
        <v>0</v>
      </c>
      <c r="I40" s="20">
        <f ca="1">IF(OFFSET(input_4!H$8,$C40-$C$8,0)="","",OFFSET(input_4!H$8,$C40-$C$8,0))</f>
        <v>0</v>
      </c>
      <c r="J40" s="20">
        <f ca="1">IF(OFFSET(input_4!I$8,$C40-$C$8,0)="","",OFFSET(input_4!I$8,$C40-$C$8,0))</f>
        <v>0</v>
      </c>
      <c r="K40" s="20">
        <f ca="1">IF(OFFSET(input_4!J$8,$C40-$C$8,0)="","",OFFSET(input_4!J$8,$C40-$C$8,0))</f>
        <v>0</v>
      </c>
      <c r="L40" s="20">
        <f ca="1">IF(OFFSET(input_4!K$8,$C40-$C$8,0)="","",OFFSET(input_4!K$8,$C40-$C$8,0))</f>
        <v>0</v>
      </c>
      <c r="M40" s="20">
        <f ca="1">IF(OFFSET(input_4!L$8,$C40-$C$8,0)="","",OFFSET(input_4!L$8,$C40-$C$8,0))</f>
        <v>0</v>
      </c>
      <c r="N40" s="20">
        <f ca="1">IF(OFFSET(input_4!M$8,$C40-$C$8,0)="","",OFFSET(input_4!M$8,$C40-$C$8,0))</f>
        <v>0</v>
      </c>
      <c r="O40" s="20" t="str">
        <f ca="1">IF(OFFSET(input_4!N$8,$C40-$C$8,0)="","",OFFSET(input_4!N$8,$C40-$C$8,0))</f>
        <v/>
      </c>
      <c r="P40" s="20" t="str">
        <f ca="1">IF(OFFSET(input_4!O$8,$C40-$C$8,0)="","",OFFSET(input_4!O$8,$C40-$C$8,0))</f>
        <v/>
      </c>
      <c r="Q40" s="20" t="str">
        <f ca="1">IF(OFFSET(input_4!P$8,$C40-$C$8,0)="","",OFFSET(input_4!P$8,$C40-$C$8,0))</f>
        <v/>
      </c>
      <c r="R40" s="20" t="str">
        <f ca="1">IF(OFFSET(input_4!Q$8,$C40-$C$8,0)="","",OFFSET(input_4!Q$8,$C40-$C$8,0))</f>
        <v/>
      </c>
      <c r="S40" s="20" t="str">
        <f ca="1">IF(OFFSET(input_4!R$8,$C40-$C$8,0)="","",OFFSET(input_4!R$8,$C40-$C$8,0))</f>
        <v/>
      </c>
      <c r="T40" s="20" t="str">
        <f ca="1">IF(OFFSET(input_4!S$8,$C40-$C$8,0)="","",OFFSET(input_4!S$8,$C40-$C$8,0))</f>
        <v/>
      </c>
      <c r="U40" s="20" t="str">
        <f ca="1">IF(OFFSET(input_4!T$8,$C40-$C$8,0)="","",OFFSET(input_4!T$8,$C40-$C$8,0))</f>
        <v/>
      </c>
      <c r="V40" s="20" t="str">
        <f ca="1">IF(OFFSET(input_4!U$8,$C40-$C$8,0)="","",OFFSET(input_4!U$8,$C40-$C$8,0))</f>
        <v/>
      </c>
      <c r="W40" s="20" t="str">
        <f ca="1">IF(OFFSET(input_4!V$8,$C40-$C$8,0)="","",OFFSET(input_4!V$8,$C40-$C$8,0))</f>
        <v/>
      </c>
      <c r="X40" s="20" t="str">
        <f ca="1">IF(OFFSET(input_4!W$8,$C40-$C$8,0)="","",OFFSET(input_4!W$8,$C40-$C$8,0))</f>
        <v/>
      </c>
    </row>
    <row r="41" spans="3:24">
      <c r="C41">
        <f t="shared" si="0"/>
        <v>2014</v>
      </c>
      <c r="D41">
        <f t="shared" si="1"/>
        <v>10</v>
      </c>
      <c r="E41" s="20">
        <f ca="1">IF(OFFSET(input_4!D$8,$C41-$C$8,0)="","",OFFSET(input_4!D$8,$C41-$C$8,0))</f>
        <v>0</v>
      </c>
      <c r="F41" s="20">
        <f ca="1">IF(OFFSET(input_4!E$8,$C41-$C$8,0)="","",OFFSET(input_4!E$8,$C41-$C$8,0))</f>
        <v>5.0000000000000001E-3</v>
      </c>
      <c r="G41" s="20">
        <f ca="1">IF(OFFSET(input_4!F$8,$C41-$C$8,0)="","",OFFSET(input_4!F$8,$C41-$C$8,0))</f>
        <v>0</v>
      </c>
      <c r="H41" s="20">
        <f ca="1">IF(OFFSET(input_4!G$8,$C41-$C$8,0)="","",OFFSET(input_4!G$8,$C41-$C$8,0))</f>
        <v>0</v>
      </c>
      <c r="I41" s="20">
        <f ca="1">IF(OFFSET(input_4!H$8,$C41-$C$8,0)="","",OFFSET(input_4!H$8,$C41-$C$8,0))</f>
        <v>0</v>
      </c>
      <c r="J41" s="20">
        <f ca="1">IF(OFFSET(input_4!I$8,$C41-$C$8,0)="","",OFFSET(input_4!I$8,$C41-$C$8,0))</f>
        <v>0</v>
      </c>
      <c r="K41" s="20">
        <f ca="1">IF(OFFSET(input_4!J$8,$C41-$C$8,0)="","",OFFSET(input_4!J$8,$C41-$C$8,0))</f>
        <v>0</v>
      </c>
      <c r="L41" s="20">
        <f ca="1">IF(OFFSET(input_4!K$8,$C41-$C$8,0)="","",OFFSET(input_4!K$8,$C41-$C$8,0))</f>
        <v>0</v>
      </c>
      <c r="M41" s="20">
        <f ca="1">IF(OFFSET(input_4!L$8,$C41-$C$8,0)="","",OFFSET(input_4!L$8,$C41-$C$8,0))</f>
        <v>0</v>
      </c>
      <c r="N41" s="20">
        <f ca="1">IF(OFFSET(input_4!M$8,$C41-$C$8,0)="","",OFFSET(input_4!M$8,$C41-$C$8,0))</f>
        <v>0</v>
      </c>
      <c r="O41" s="20" t="str">
        <f ca="1">IF(OFFSET(input_4!N$8,$C41-$C$8,0)="","",OFFSET(input_4!N$8,$C41-$C$8,0))</f>
        <v/>
      </c>
      <c r="P41" s="20" t="str">
        <f ca="1">IF(OFFSET(input_4!O$8,$C41-$C$8,0)="","",OFFSET(input_4!O$8,$C41-$C$8,0))</f>
        <v/>
      </c>
      <c r="Q41" s="20" t="str">
        <f ca="1">IF(OFFSET(input_4!P$8,$C41-$C$8,0)="","",OFFSET(input_4!P$8,$C41-$C$8,0))</f>
        <v/>
      </c>
      <c r="R41" s="20" t="str">
        <f ca="1">IF(OFFSET(input_4!Q$8,$C41-$C$8,0)="","",OFFSET(input_4!Q$8,$C41-$C$8,0))</f>
        <v/>
      </c>
      <c r="S41" s="20" t="str">
        <f ca="1">IF(OFFSET(input_4!R$8,$C41-$C$8,0)="","",OFFSET(input_4!R$8,$C41-$C$8,0))</f>
        <v/>
      </c>
      <c r="T41" s="20" t="str">
        <f ca="1">IF(OFFSET(input_4!S$8,$C41-$C$8,0)="","",OFFSET(input_4!S$8,$C41-$C$8,0))</f>
        <v/>
      </c>
      <c r="U41" s="20" t="str">
        <f ca="1">IF(OFFSET(input_4!T$8,$C41-$C$8,0)="","",OFFSET(input_4!T$8,$C41-$C$8,0))</f>
        <v/>
      </c>
      <c r="V41" s="20" t="str">
        <f ca="1">IF(OFFSET(input_4!U$8,$C41-$C$8,0)="","",OFFSET(input_4!U$8,$C41-$C$8,0))</f>
        <v/>
      </c>
      <c r="W41" s="20" t="str">
        <f ca="1">IF(OFFSET(input_4!V$8,$C41-$C$8,0)="","",OFFSET(input_4!V$8,$C41-$C$8,0))</f>
        <v/>
      </c>
      <c r="X41" s="20" t="str">
        <f ca="1">IF(OFFSET(input_4!W$8,$C41-$C$8,0)="","",OFFSET(input_4!W$8,$C41-$C$8,0))</f>
        <v/>
      </c>
    </row>
    <row r="42" spans="3:24">
      <c r="C42">
        <f t="shared" si="0"/>
        <v>2014</v>
      </c>
      <c r="D42">
        <f t="shared" si="1"/>
        <v>11</v>
      </c>
      <c r="E42" s="20">
        <f ca="1">IF(OFFSET(input_4!D$8,$C42-$C$8,0)="","",OFFSET(input_4!D$8,$C42-$C$8,0))</f>
        <v>0</v>
      </c>
      <c r="F42" s="20">
        <f ca="1">IF(OFFSET(input_4!E$8,$C42-$C$8,0)="","",OFFSET(input_4!E$8,$C42-$C$8,0))</f>
        <v>5.0000000000000001E-3</v>
      </c>
      <c r="G42" s="20">
        <f ca="1">IF(OFFSET(input_4!F$8,$C42-$C$8,0)="","",OFFSET(input_4!F$8,$C42-$C$8,0))</f>
        <v>0</v>
      </c>
      <c r="H42" s="20">
        <f ca="1">IF(OFFSET(input_4!G$8,$C42-$C$8,0)="","",OFFSET(input_4!G$8,$C42-$C$8,0))</f>
        <v>0</v>
      </c>
      <c r="I42" s="20">
        <f ca="1">IF(OFFSET(input_4!H$8,$C42-$C$8,0)="","",OFFSET(input_4!H$8,$C42-$C$8,0))</f>
        <v>0</v>
      </c>
      <c r="J42" s="20">
        <f ca="1">IF(OFFSET(input_4!I$8,$C42-$C$8,0)="","",OFFSET(input_4!I$8,$C42-$C$8,0))</f>
        <v>0</v>
      </c>
      <c r="K42" s="20">
        <f ca="1">IF(OFFSET(input_4!J$8,$C42-$C$8,0)="","",OFFSET(input_4!J$8,$C42-$C$8,0))</f>
        <v>0</v>
      </c>
      <c r="L42" s="20">
        <f ca="1">IF(OFFSET(input_4!K$8,$C42-$C$8,0)="","",OFFSET(input_4!K$8,$C42-$C$8,0))</f>
        <v>0</v>
      </c>
      <c r="M42" s="20">
        <f ca="1">IF(OFFSET(input_4!L$8,$C42-$C$8,0)="","",OFFSET(input_4!L$8,$C42-$C$8,0))</f>
        <v>0</v>
      </c>
      <c r="N42" s="20">
        <f ca="1">IF(OFFSET(input_4!M$8,$C42-$C$8,0)="","",OFFSET(input_4!M$8,$C42-$C$8,0))</f>
        <v>0</v>
      </c>
      <c r="O42" s="20" t="str">
        <f ca="1">IF(OFFSET(input_4!N$8,$C42-$C$8,0)="","",OFFSET(input_4!N$8,$C42-$C$8,0))</f>
        <v/>
      </c>
      <c r="P42" s="20" t="str">
        <f ca="1">IF(OFFSET(input_4!O$8,$C42-$C$8,0)="","",OFFSET(input_4!O$8,$C42-$C$8,0))</f>
        <v/>
      </c>
      <c r="Q42" s="20" t="str">
        <f ca="1">IF(OFFSET(input_4!P$8,$C42-$C$8,0)="","",OFFSET(input_4!P$8,$C42-$C$8,0))</f>
        <v/>
      </c>
      <c r="R42" s="20" t="str">
        <f ca="1">IF(OFFSET(input_4!Q$8,$C42-$C$8,0)="","",OFFSET(input_4!Q$8,$C42-$C$8,0))</f>
        <v/>
      </c>
      <c r="S42" s="20" t="str">
        <f ca="1">IF(OFFSET(input_4!R$8,$C42-$C$8,0)="","",OFFSET(input_4!R$8,$C42-$C$8,0))</f>
        <v/>
      </c>
      <c r="T42" s="20" t="str">
        <f ca="1">IF(OFFSET(input_4!S$8,$C42-$C$8,0)="","",OFFSET(input_4!S$8,$C42-$C$8,0))</f>
        <v/>
      </c>
      <c r="U42" s="20" t="str">
        <f ca="1">IF(OFFSET(input_4!T$8,$C42-$C$8,0)="","",OFFSET(input_4!T$8,$C42-$C$8,0))</f>
        <v/>
      </c>
      <c r="V42" s="20" t="str">
        <f ca="1">IF(OFFSET(input_4!U$8,$C42-$C$8,0)="","",OFFSET(input_4!U$8,$C42-$C$8,0))</f>
        <v/>
      </c>
      <c r="W42" s="20" t="str">
        <f ca="1">IF(OFFSET(input_4!V$8,$C42-$C$8,0)="","",OFFSET(input_4!V$8,$C42-$C$8,0))</f>
        <v/>
      </c>
      <c r="X42" s="20" t="str">
        <f ca="1">IF(OFFSET(input_4!W$8,$C42-$C$8,0)="","",OFFSET(input_4!W$8,$C42-$C$8,0))</f>
        <v/>
      </c>
    </row>
    <row r="43" spans="3:24">
      <c r="C43">
        <f t="shared" si="0"/>
        <v>2014</v>
      </c>
      <c r="D43">
        <f t="shared" si="1"/>
        <v>12</v>
      </c>
      <c r="E43" s="20">
        <f ca="1">IF(OFFSET(input_4!D$8,$C43-$C$8,0)="","",OFFSET(input_4!D$8,$C43-$C$8,0))</f>
        <v>0</v>
      </c>
      <c r="F43" s="20">
        <f ca="1">IF(OFFSET(input_4!E$8,$C43-$C$8,0)="","",OFFSET(input_4!E$8,$C43-$C$8,0))</f>
        <v>5.0000000000000001E-3</v>
      </c>
      <c r="G43" s="20">
        <f ca="1">IF(OFFSET(input_4!F$8,$C43-$C$8,0)="","",OFFSET(input_4!F$8,$C43-$C$8,0))</f>
        <v>0</v>
      </c>
      <c r="H43" s="20">
        <f ca="1">IF(OFFSET(input_4!G$8,$C43-$C$8,0)="","",OFFSET(input_4!G$8,$C43-$C$8,0))</f>
        <v>0</v>
      </c>
      <c r="I43" s="20">
        <f ca="1">IF(OFFSET(input_4!H$8,$C43-$C$8,0)="","",OFFSET(input_4!H$8,$C43-$C$8,0))</f>
        <v>0</v>
      </c>
      <c r="J43" s="20">
        <f ca="1">IF(OFFSET(input_4!I$8,$C43-$C$8,0)="","",OFFSET(input_4!I$8,$C43-$C$8,0))</f>
        <v>0</v>
      </c>
      <c r="K43" s="20">
        <f ca="1">IF(OFFSET(input_4!J$8,$C43-$C$8,0)="","",OFFSET(input_4!J$8,$C43-$C$8,0))</f>
        <v>0</v>
      </c>
      <c r="L43" s="20">
        <f ca="1">IF(OFFSET(input_4!K$8,$C43-$C$8,0)="","",OFFSET(input_4!K$8,$C43-$C$8,0))</f>
        <v>0</v>
      </c>
      <c r="M43" s="20">
        <f ca="1">IF(OFFSET(input_4!L$8,$C43-$C$8,0)="","",OFFSET(input_4!L$8,$C43-$C$8,0))</f>
        <v>0</v>
      </c>
      <c r="N43" s="20">
        <f ca="1">IF(OFFSET(input_4!M$8,$C43-$C$8,0)="","",OFFSET(input_4!M$8,$C43-$C$8,0))</f>
        <v>0</v>
      </c>
      <c r="O43" s="20" t="str">
        <f ca="1">IF(OFFSET(input_4!N$8,$C43-$C$8,0)="","",OFFSET(input_4!N$8,$C43-$C$8,0))</f>
        <v/>
      </c>
      <c r="P43" s="20" t="str">
        <f ca="1">IF(OFFSET(input_4!O$8,$C43-$C$8,0)="","",OFFSET(input_4!O$8,$C43-$C$8,0))</f>
        <v/>
      </c>
      <c r="Q43" s="20" t="str">
        <f ca="1">IF(OFFSET(input_4!P$8,$C43-$C$8,0)="","",OFFSET(input_4!P$8,$C43-$C$8,0))</f>
        <v/>
      </c>
      <c r="R43" s="20" t="str">
        <f ca="1">IF(OFFSET(input_4!Q$8,$C43-$C$8,0)="","",OFFSET(input_4!Q$8,$C43-$C$8,0))</f>
        <v/>
      </c>
      <c r="S43" s="20" t="str">
        <f ca="1">IF(OFFSET(input_4!R$8,$C43-$C$8,0)="","",OFFSET(input_4!R$8,$C43-$C$8,0))</f>
        <v/>
      </c>
      <c r="T43" s="20" t="str">
        <f ca="1">IF(OFFSET(input_4!S$8,$C43-$C$8,0)="","",OFFSET(input_4!S$8,$C43-$C$8,0))</f>
        <v/>
      </c>
      <c r="U43" s="20" t="str">
        <f ca="1">IF(OFFSET(input_4!T$8,$C43-$C$8,0)="","",OFFSET(input_4!T$8,$C43-$C$8,0))</f>
        <v/>
      </c>
      <c r="V43" s="20" t="str">
        <f ca="1">IF(OFFSET(input_4!U$8,$C43-$C$8,0)="","",OFFSET(input_4!U$8,$C43-$C$8,0))</f>
        <v/>
      </c>
      <c r="W43" s="20" t="str">
        <f ca="1">IF(OFFSET(input_4!V$8,$C43-$C$8,0)="","",OFFSET(input_4!V$8,$C43-$C$8,0))</f>
        <v/>
      </c>
      <c r="X43" s="20" t="str">
        <f ca="1">IF(OFFSET(input_4!W$8,$C43-$C$8,0)="","",OFFSET(input_4!W$8,$C43-$C$8,0))</f>
        <v/>
      </c>
    </row>
    <row r="44" spans="3:24">
      <c r="C44">
        <f t="shared" si="0"/>
        <v>2015</v>
      </c>
      <c r="D44">
        <f t="shared" si="1"/>
        <v>1</v>
      </c>
      <c r="E44" s="20">
        <f ca="1">IF(OFFSET(input_4!D$8,$C44-$C$8,0)="","",OFFSET(input_4!D$8,$C44-$C$8,0))</f>
        <v>0</v>
      </c>
      <c r="F44" s="20">
        <f ca="1">IF(OFFSET(input_4!E$8,$C44-$C$8,0)="","",OFFSET(input_4!E$8,$C44-$C$8,0))</f>
        <v>5.0000000000000001E-3</v>
      </c>
      <c r="G44" s="20">
        <f ca="1">IF(OFFSET(input_4!F$8,$C44-$C$8,0)="","",OFFSET(input_4!F$8,$C44-$C$8,0))</f>
        <v>0</v>
      </c>
      <c r="H44" s="20">
        <f ca="1">IF(OFFSET(input_4!G$8,$C44-$C$8,0)="","",OFFSET(input_4!G$8,$C44-$C$8,0))</f>
        <v>0</v>
      </c>
      <c r="I44" s="20">
        <f ca="1">IF(OFFSET(input_4!H$8,$C44-$C$8,0)="","",OFFSET(input_4!H$8,$C44-$C$8,0))</f>
        <v>0</v>
      </c>
      <c r="J44" s="20">
        <f ca="1">IF(OFFSET(input_4!I$8,$C44-$C$8,0)="","",OFFSET(input_4!I$8,$C44-$C$8,0))</f>
        <v>0</v>
      </c>
      <c r="K44" s="20">
        <f ca="1">IF(OFFSET(input_4!J$8,$C44-$C$8,0)="","",OFFSET(input_4!J$8,$C44-$C$8,0))</f>
        <v>0</v>
      </c>
      <c r="L44" s="20">
        <f ca="1">IF(OFFSET(input_4!K$8,$C44-$C$8,0)="","",OFFSET(input_4!K$8,$C44-$C$8,0))</f>
        <v>0</v>
      </c>
      <c r="M44" s="20">
        <f ca="1">IF(OFFSET(input_4!L$8,$C44-$C$8,0)="","",OFFSET(input_4!L$8,$C44-$C$8,0))</f>
        <v>0</v>
      </c>
      <c r="N44" s="20">
        <f ca="1">IF(OFFSET(input_4!M$8,$C44-$C$8,0)="","",OFFSET(input_4!M$8,$C44-$C$8,0))</f>
        <v>0</v>
      </c>
      <c r="O44" s="20" t="str">
        <f ca="1">IF(OFFSET(input_4!N$8,$C44-$C$8,0)="","",OFFSET(input_4!N$8,$C44-$C$8,0))</f>
        <v/>
      </c>
      <c r="P44" s="20" t="str">
        <f ca="1">IF(OFFSET(input_4!O$8,$C44-$C$8,0)="","",OFFSET(input_4!O$8,$C44-$C$8,0))</f>
        <v/>
      </c>
      <c r="Q44" s="20" t="str">
        <f ca="1">IF(OFFSET(input_4!P$8,$C44-$C$8,0)="","",OFFSET(input_4!P$8,$C44-$C$8,0))</f>
        <v/>
      </c>
      <c r="R44" s="20" t="str">
        <f ca="1">IF(OFFSET(input_4!Q$8,$C44-$C$8,0)="","",OFFSET(input_4!Q$8,$C44-$C$8,0))</f>
        <v/>
      </c>
      <c r="S44" s="20" t="str">
        <f ca="1">IF(OFFSET(input_4!R$8,$C44-$C$8,0)="","",OFFSET(input_4!R$8,$C44-$C$8,0))</f>
        <v/>
      </c>
      <c r="T44" s="20" t="str">
        <f ca="1">IF(OFFSET(input_4!S$8,$C44-$C$8,0)="","",OFFSET(input_4!S$8,$C44-$C$8,0))</f>
        <v/>
      </c>
      <c r="U44" s="20" t="str">
        <f ca="1">IF(OFFSET(input_4!T$8,$C44-$C$8,0)="","",OFFSET(input_4!T$8,$C44-$C$8,0))</f>
        <v/>
      </c>
      <c r="V44" s="20" t="str">
        <f ca="1">IF(OFFSET(input_4!U$8,$C44-$C$8,0)="","",OFFSET(input_4!U$8,$C44-$C$8,0))</f>
        <v/>
      </c>
      <c r="W44" s="20" t="str">
        <f ca="1">IF(OFFSET(input_4!V$8,$C44-$C$8,0)="","",OFFSET(input_4!V$8,$C44-$C$8,0))</f>
        <v/>
      </c>
      <c r="X44" s="20" t="str">
        <f ca="1">IF(OFFSET(input_4!W$8,$C44-$C$8,0)="","",OFFSET(input_4!W$8,$C44-$C$8,0))</f>
        <v/>
      </c>
    </row>
    <row r="45" spans="3:24">
      <c r="C45">
        <f t="shared" si="0"/>
        <v>2015</v>
      </c>
      <c r="D45">
        <f t="shared" si="1"/>
        <v>2</v>
      </c>
      <c r="E45" s="20">
        <f ca="1">IF(OFFSET(input_4!D$8,$C45-$C$8,0)="","",OFFSET(input_4!D$8,$C45-$C$8,0))</f>
        <v>0</v>
      </c>
      <c r="F45" s="20">
        <f ca="1">IF(OFFSET(input_4!E$8,$C45-$C$8,0)="","",OFFSET(input_4!E$8,$C45-$C$8,0))</f>
        <v>5.0000000000000001E-3</v>
      </c>
      <c r="G45" s="20">
        <f ca="1">IF(OFFSET(input_4!F$8,$C45-$C$8,0)="","",OFFSET(input_4!F$8,$C45-$C$8,0))</f>
        <v>0</v>
      </c>
      <c r="H45" s="20">
        <f ca="1">IF(OFFSET(input_4!G$8,$C45-$C$8,0)="","",OFFSET(input_4!G$8,$C45-$C$8,0))</f>
        <v>0</v>
      </c>
      <c r="I45" s="20">
        <f ca="1">IF(OFFSET(input_4!H$8,$C45-$C$8,0)="","",OFFSET(input_4!H$8,$C45-$C$8,0))</f>
        <v>0</v>
      </c>
      <c r="J45" s="20">
        <f ca="1">IF(OFFSET(input_4!I$8,$C45-$C$8,0)="","",OFFSET(input_4!I$8,$C45-$C$8,0))</f>
        <v>0</v>
      </c>
      <c r="K45" s="20">
        <f ca="1">IF(OFFSET(input_4!J$8,$C45-$C$8,0)="","",OFFSET(input_4!J$8,$C45-$C$8,0))</f>
        <v>0</v>
      </c>
      <c r="L45" s="20">
        <f ca="1">IF(OFFSET(input_4!K$8,$C45-$C$8,0)="","",OFFSET(input_4!K$8,$C45-$C$8,0))</f>
        <v>0</v>
      </c>
      <c r="M45" s="20">
        <f ca="1">IF(OFFSET(input_4!L$8,$C45-$C$8,0)="","",OFFSET(input_4!L$8,$C45-$C$8,0))</f>
        <v>0</v>
      </c>
      <c r="N45" s="20">
        <f ca="1">IF(OFFSET(input_4!M$8,$C45-$C$8,0)="","",OFFSET(input_4!M$8,$C45-$C$8,0))</f>
        <v>0</v>
      </c>
      <c r="O45" s="20" t="str">
        <f ca="1">IF(OFFSET(input_4!N$8,$C45-$C$8,0)="","",OFFSET(input_4!N$8,$C45-$C$8,0))</f>
        <v/>
      </c>
      <c r="P45" s="20" t="str">
        <f ca="1">IF(OFFSET(input_4!O$8,$C45-$C$8,0)="","",OFFSET(input_4!O$8,$C45-$C$8,0))</f>
        <v/>
      </c>
      <c r="Q45" s="20" t="str">
        <f ca="1">IF(OFFSET(input_4!P$8,$C45-$C$8,0)="","",OFFSET(input_4!P$8,$C45-$C$8,0))</f>
        <v/>
      </c>
      <c r="R45" s="20" t="str">
        <f ca="1">IF(OFFSET(input_4!Q$8,$C45-$C$8,0)="","",OFFSET(input_4!Q$8,$C45-$C$8,0))</f>
        <v/>
      </c>
      <c r="S45" s="20" t="str">
        <f ca="1">IF(OFFSET(input_4!R$8,$C45-$C$8,0)="","",OFFSET(input_4!R$8,$C45-$C$8,0))</f>
        <v/>
      </c>
      <c r="T45" s="20" t="str">
        <f ca="1">IF(OFFSET(input_4!S$8,$C45-$C$8,0)="","",OFFSET(input_4!S$8,$C45-$C$8,0))</f>
        <v/>
      </c>
      <c r="U45" s="20" t="str">
        <f ca="1">IF(OFFSET(input_4!T$8,$C45-$C$8,0)="","",OFFSET(input_4!T$8,$C45-$C$8,0))</f>
        <v/>
      </c>
      <c r="V45" s="20" t="str">
        <f ca="1">IF(OFFSET(input_4!U$8,$C45-$C$8,0)="","",OFFSET(input_4!U$8,$C45-$C$8,0))</f>
        <v/>
      </c>
      <c r="W45" s="20" t="str">
        <f ca="1">IF(OFFSET(input_4!V$8,$C45-$C$8,0)="","",OFFSET(input_4!V$8,$C45-$C$8,0))</f>
        <v/>
      </c>
      <c r="X45" s="20" t="str">
        <f ca="1">IF(OFFSET(input_4!W$8,$C45-$C$8,0)="","",OFFSET(input_4!W$8,$C45-$C$8,0))</f>
        <v/>
      </c>
    </row>
    <row r="46" spans="3:24">
      <c r="C46">
        <f t="shared" si="0"/>
        <v>2015</v>
      </c>
      <c r="D46">
        <f t="shared" si="1"/>
        <v>3</v>
      </c>
      <c r="E46" s="20">
        <f ca="1">IF(OFFSET(input_4!D$8,$C46-$C$8,0)="","",OFFSET(input_4!D$8,$C46-$C$8,0))</f>
        <v>0</v>
      </c>
      <c r="F46" s="20">
        <f ca="1">IF(OFFSET(input_4!E$8,$C46-$C$8,0)="","",OFFSET(input_4!E$8,$C46-$C$8,0))</f>
        <v>5.0000000000000001E-3</v>
      </c>
      <c r="G46" s="20">
        <f ca="1">IF(OFFSET(input_4!F$8,$C46-$C$8,0)="","",OFFSET(input_4!F$8,$C46-$C$8,0))</f>
        <v>0</v>
      </c>
      <c r="H46" s="20">
        <f ca="1">IF(OFFSET(input_4!G$8,$C46-$C$8,0)="","",OFFSET(input_4!G$8,$C46-$C$8,0))</f>
        <v>0</v>
      </c>
      <c r="I46" s="20">
        <f ca="1">IF(OFFSET(input_4!H$8,$C46-$C$8,0)="","",OFFSET(input_4!H$8,$C46-$C$8,0))</f>
        <v>0</v>
      </c>
      <c r="J46" s="20">
        <f ca="1">IF(OFFSET(input_4!I$8,$C46-$C$8,0)="","",OFFSET(input_4!I$8,$C46-$C$8,0))</f>
        <v>0</v>
      </c>
      <c r="K46" s="20">
        <f ca="1">IF(OFFSET(input_4!J$8,$C46-$C$8,0)="","",OFFSET(input_4!J$8,$C46-$C$8,0))</f>
        <v>0</v>
      </c>
      <c r="L46" s="20">
        <f ca="1">IF(OFFSET(input_4!K$8,$C46-$C$8,0)="","",OFFSET(input_4!K$8,$C46-$C$8,0))</f>
        <v>0</v>
      </c>
      <c r="M46" s="20">
        <f ca="1">IF(OFFSET(input_4!L$8,$C46-$C$8,0)="","",OFFSET(input_4!L$8,$C46-$C$8,0))</f>
        <v>0</v>
      </c>
      <c r="N46" s="20">
        <f ca="1">IF(OFFSET(input_4!M$8,$C46-$C$8,0)="","",OFFSET(input_4!M$8,$C46-$C$8,0))</f>
        <v>0</v>
      </c>
      <c r="O46" s="20" t="str">
        <f ca="1">IF(OFFSET(input_4!N$8,$C46-$C$8,0)="","",OFFSET(input_4!N$8,$C46-$C$8,0))</f>
        <v/>
      </c>
      <c r="P46" s="20" t="str">
        <f ca="1">IF(OFFSET(input_4!O$8,$C46-$C$8,0)="","",OFFSET(input_4!O$8,$C46-$C$8,0))</f>
        <v/>
      </c>
      <c r="Q46" s="20" t="str">
        <f ca="1">IF(OFFSET(input_4!P$8,$C46-$C$8,0)="","",OFFSET(input_4!P$8,$C46-$C$8,0))</f>
        <v/>
      </c>
      <c r="R46" s="20" t="str">
        <f ca="1">IF(OFFSET(input_4!Q$8,$C46-$C$8,0)="","",OFFSET(input_4!Q$8,$C46-$C$8,0))</f>
        <v/>
      </c>
      <c r="S46" s="20" t="str">
        <f ca="1">IF(OFFSET(input_4!R$8,$C46-$C$8,0)="","",OFFSET(input_4!R$8,$C46-$C$8,0))</f>
        <v/>
      </c>
      <c r="T46" s="20" t="str">
        <f ca="1">IF(OFFSET(input_4!S$8,$C46-$C$8,0)="","",OFFSET(input_4!S$8,$C46-$C$8,0))</f>
        <v/>
      </c>
      <c r="U46" s="20" t="str">
        <f ca="1">IF(OFFSET(input_4!T$8,$C46-$C$8,0)="","",OFFSET(input_4!T$8,$C46-$C$8,0))</f>
        <v/>
      </c>
      <c r="V46" s="20" t="str">
        <f ca="1">IF(OFFSET(input_4!U$8,$C46-$C$8,0)="","",OFFSET(input_4!U$8,$C46-$C$8,0))</f>
        <v/>
      </c>
      <c r="W46" s="20" t="str">
        <f ca="1">IF(OFFSET(input_4!V$8,$C46-$C$8,0)="","",OFFSET(input_4!V$8,$C46-$C$8,0))</f>
        <v/>
      </c>
      <c r="X46" s="20" t="str">
        <f ca="1">IF(OFFSET(input_4!W$8,$C46-$C$8,0)="","",OFFSET(input_4!W$8,$C46-$C$8,0))</f>
        <v/>
      </c>
    </row>
    <row r="47" spans="3:24">
      <c r="C47">
        <f t="shared" si="0"/>
        <v>2015</v>
      </c>
      <c r="D47">
        <f t="shared" si="1"/>
        <v>4</v>
      </c>
      <c r="E47" s="20">
        <f ca="1">IF(OFFSET(input_4!D$8,$C47-$C$8,0)="","",OFFSET(input_4!D$8,$C47-$C$8,0))</f>
        <v>0</v>
      </c>
      <c r="F47" s="20">
        <f ca="1">IF(OFFSET(input_4!E$8,$C47-$C$8,0)="","",OFFSET(input_4!E$8,$C47-$C$8,0))</f>
        <v>5.0000000000000001E-3</v>
      </c>
      <c r="G47" s="20">
        <f ca="1">IF(OFFSET(input_4!F$8,$C47-$C$8,0)="","",OFFSET(input_4!F$8,$C47-$C$8,0))</f>
        <v>0</v>
      </c>
      <c r="H47" s="20">
        <f ca="1">IF(OFFSET(input_4!G$8,$C47-$C$8,0)="","",OFFSET(input_4!G$8,$C47-$C$8,0))</f>
        <v>0</v>
      </c>
      <c r="I47" s="20">
        <f ca="1">IF(OFFSET(input_4!H$8,$C47-$C$8,0)="","",OFFSET(input_4!H$8,$C47-$C$8,0))</f>
        <v>0</v>
      </c>
      <c r="J47" s="20">
        <f ca="1">IF(OFFSET(input_4!I$8,$C47-$C$8,0)="","",OFFSET(input_4!I$8,$C47-$C$8,0))</f>
        <v>0</v>
      </c>
      <c r="K47" s="20">
        <f ca="1">IF(OFFSET(input_4!J$8,$C47-$C$8,0)="","",OFFSET(input_4!J$8,$C47-$C$8,0))</f>
        <v>0</v>
      </c>
      <c r="L47" s="20">
        <f ca="1">IF(OFFSET(input_4!K$8,$C47-$C$8,0)="","",OFFSET(input_4!K$8,$C47-$C$8,0))</f>
        <v>0</v>
      </c>
      <c r="M47" s="20">
        <f ca="1">IF(OFFSET(input_4!L$8,$C47-$C$8,0)="","",OFFSET(input_4!L$8,$C47-$C$8,0))</f>
        <v>0</v>
      </c>
      <c r="N47" s="20">
        <f ca="1">IF(OFFSET(input_4!M$8,$C47-$C$8,0)="","",OFFSET(input_4!M$8,$C47-$C$8,0))</f>
        <v>0</v>
      </c>
      <c r="O47" s="20" t="str">
        <f ca="1">IF(OFFSET(input_4!N$8,$C47-$C$8,0)="","",OFFSET(input_4!N$8,$C47-$C$8,0))</f>
        <v/>
      </c>
      <c r="P47" s="20" t="str">
        <f ca="1">IF(OFFSET(input_4!O$8,$C47-$C$8,0)="","",OFFSET(input_4!O$8,$C47-$C$8,0))</f>
        <v/>
      </c>
      <c r="Q47" s="20" t="str">
        <f ca="1">IF(OFFSET(input_4!P$8,$C47-$C$8,0)="","",OFFSET(input_4!P$8,$C47-$C$8,0))</f>
        <v/>
      </c>
      <c r="R47" s="20" t="str">
        <f ca="1">IF(OFFSET(input_4!Q$8,$C47-$C$8,0)="","",OFFSET(input_4!Q$8,$C47-$C$8,0))</f>
        <v/>
      </c>
      <c r="S47" s="20" t="str">
        <f ca="1">IF(OFFSET(input_4!R$8,$C47-$C$8,0)="","",OFFSET(input_4!R$8,$C47-$C$8,0))</f>
        <v/>
      </c>
      <c r="T47" s="20" t="str">
        <f ca="1">IF(OFFSET(input_4!S$8,$C47-$C$8,0)="","",OFFSET(input_4!S$8,$C47-$C$8,0))</f>
        <v/>
      </c>
      <c r="U47" s="20" t="str">
        <f ca="1">IF(OFFSET(input_4!T$8,$C47-$C$8,0)="","",OFFSET(input_4!T$8,$C47-$C$8,0))</f>
        <v/>
      </c>
      <c r="V47" s="20" t="str">
        <f ca="1">IF(OFFSET(input_4!U$8,$C47-$C$8,0)="","",OFFSET(input_4!U$8,$C47-$C$8,0))</f>
        <v/>
      </c>
      <c r="W47" s="20" t="str">
        <f ca="1">IF(OFFSET(input_4!V$8,$C47-$C$8,0)="","",OFFSET(input_4!V$8,$C47-$C$8,0))</f>
        <v/>
      </c>
      <c r="X47" s="20" t="str">
        <f ca="1">IF(OFFSET(input_4!W$8,$C47-$C$8,0)="","",OFFSET(input_4!W$8,$C47-$C$8,0))</f>
        <v/>
      </c>
    </row>
    <row r="48" spans="3:24">
      <c r="C48">
        <f t="shared" si="0"/>
        <v>2015</v>
      </c>
      <c r="D48">
        <f t="shared" si="1"/>
        <v>5</v>
      </c>
      <c r="E48" s="20">
        <f ca="1">IF(OFFSET(input_4!D$8,$C48-$C$8,0)="","",OFFSET(input_4!D$8,$C48-$C$8,0))</f>
        <v>0</v>
      </c>
      <c r="F48" s="20">
        <f ca="1">IF(OFFSET(input_4!E$8,$C48-$C$8,0)="","",OFFSET(input_4!E$8,$C48-$C$8,0))</f>
        <v>5.0000000000000001E-3</v>
      </c>
      <c r="G48" s="20">
        <f ca="1">IF(OFFSET(input_4!F$8,$C48-$C$8,0)="","",OFFSET(input_4!F$8,$C48-$C$8,0))</f>
        <v>0</v>
      </c>
      <c r="H48" s="20">
        <f ca="1">IF(OFFSET(input_4!G$8,$C48-$C$8,0)="","",OFFSET(input_4!G$8,$C48-$C$8,0))</f>
        <v>0</v>
      </c>
      <c r="I48" s="20">
        <f ca="1">IF(OFFSET(input_4!H$8,$C48-$C$8,0)="","",OFFSET(input_4!H$8,$C48-$C$8,0))</f>
        <v>0</v>
      </c>
      <c r="J48" s="20">
        <f ca="1">IF(OFFSET(input_4!I$8,$C48-$C$8,0)="","",OFFSET(input_4!I$8,$C48-$C$8,0))</f>
        <v>0</v>
      </c>
      <c r="K48" s="20">
        <f ca="1">IF(OFFSET(input_4!J$8,$C48-$C$8,0)="","",OFFSET(input_4!J$8,$C48-$C$8,0))</f>
        <v>0</v>
      </c>
      <c r="L48" s="20">
        <f ca="1">IF(OFFSET(input_4!K$8,$C48-$C$8,0)="","",OFFSET(input_4!K$8,$C48-$C$8,0))</f>
        <v>0</v>
      </c>
      <c r="M48" s="20">
        <f ca="1">IF(OFFSET(input_4!L$8,$C48-$C$8,0)="","",OFFSET(input_4!L$8,$C48-$C$8,0))</f>
        <v>0</v>
      </c>
      <c r="N48" s="20">
        <f ca="1">IF(OFFSET(input_4!M$8,$C48-$C$8,0)="","",OFFSET(input_4!M$8,$C48-$C$8,0))</f>
        <v>0</v>
      </c>
      <c r="O48" s="20" t="str">
        <f ca="1">IF(OFFSET(input_4!N$8,$C48-$C$8,0)="","",OFFSET(input_4!N$8,$C48-$C$8,0))</f>
        <v/>
      </c>
      <c r="P48" s="20" t="str">
        <f ca="1">IF(OFFSET(input_4!O$8,$C48-$C$8,0)="","",OFFSET(input_4!O$8,$C48-$C$8,0))</f>
        <v/>
      </c>
      <c r="Q48" s="20" t="str">
        <f ca="1">IF(OFFSET(input_4!P$8,$C48-$C$8,0)="","",OFFSET(input_4!P$8,$C48-$C$8,0))</f>
        <v/>
      </c>
      <c r="R48" s="20" t="str">
        <f ca="1">IF(OFFSET(input_4!Q$8,$C48-$C$8,0)="","",OFFSET(input_4!Q$8,$C48-$C$8,0))</f>
        <v/>
      </c>
      <c r="S48" s="20" t="str">
        <f ca="1">IF(OFFSET(input_4!R$8,$C48-$C$8,0)="","",OFFSET(input_4!R$8,$C48-$C$8,0))</f>
        <v/>
      </c>
      <c r="T48" s="20" t="str">
        <f ca="1">IF(OFFSET(input_4!S$8,$C48-$C$8,0)="","",OFFSET(input_4!S$8,$C48-$C$8,0))</f>
        <v/>
      </c>
      <c r="U48" s="20" t="str">
        <f ca="1">IF(OFFSET(input_4!T$8,$C48-$C$8,0)="","",OFFSET(input_4!T$8,$C48-$C$8,0))</f>
        <v/>
      </c>
      <c r="V48" s="20" t="str">
        <f ca="1">IF(OFFSET(input_4!U$8,$C48-$C$8,0)="","",OFFSET(input_4!U$8,$C48-$C$8,0))</f>
        <v/>
      </c>
      <c r="W48" s="20" t="str">
        <f ca="1">IF(OFFSET(input_4!V$8,$C48-$C$8,0)="","",OFFSET(input_4!V$8,$C48-$C$8,0))</f>
        <v/>
      </c>
      <c r="X48" s="20" t="str">
        <f ca="1">IF(OFFSET(input_4!W$8,$C48-$C$8,0)="","",OFFSET(input_4!W$8,$C48-$C$8,0))</f>
        <v/>
      </c>
    </row>
    <row r="49" spans="3:24">
      <c r="C49">
        <f t="shared" si="0"/>
        <v>2015</v>
      </c>
      <c r="D49">
        <f t="shared" si="1"/>
        <v>6</v>
      </c>
      <c r="E49" s="20">
        <f ca="1">IF(OFFSET(input_4!D$8,$C49-$C$8,0)="","",OFFSET(input_4!D$8,$C49-$C$8,0))</f>
        <v>0</v>
      </c>
      <c r="F49" s="20">
        <f ca="1">IF(OFFSET(input_4!E$8,$C49-$C$8,0)="","",OFFSET(input_4!E$8,$C49-$C$8,0))</f>
        <v>5.0000000000000001E-3</v>
      </c>
      <c r="G49" s="20">
        <f ca="1">IF(OFFSET(input_4!F$8,$C49-$C$8,0)="","",OFFSET(input_4!F$8,$C49-$C$8,0))</f>
        <v>0</v>
      </c>
      <c r="H49" s="20">
        <f ca="1">IF(OFFSET(input_4!G$8,$C49-$C$8,0)="","",OFFSET(input_4!G$8,$C49-$C$8,0))</f>
        <v>0</v>
      </c>
      <c r="I49" s="20">
        <f ca="1">IF(OFFSET(input_4!H$8,$C49-$C$8,0)="","",OFFSET(input_4!H$8,$C49-$C$8,0))</f>
        <v>0</v>
      </c>
      <c r="J49" s="20">
        <f ca="1">IF(OFFSET(input_4!I$8,$C49-$C$8,0)="","",OFFSET(input_4!I$8,$C49-$C$8,0))</f>
        <v>0</v>
      </c>
      <c r="K49" s="20">
        <f ca="1">IF(OFFSET(input_4!J$8,$C49-$C$8,0)="","",OFFSET(input_4!J$8,$C49-$C$8,0))</f>
        <v>0</v>
      </c>
      <c r="L49" s="20">
        <f ca="1">IF(OFFSET(input_4!K$8,$C49-$C$8,0)="","",OFFSET(input_4!K$8,$C49-$C$8,0))</f>
        <v>0</v>
      </c>
      <c r="M49" s="20">
        <f ca="1">IF(OFFSET(input_4!L$8,$C49-$C$8,0)="","",OFFSET(input_4!L$8,$C49-$C$8,0))</f>
        <v>0</v>
      </c>
      <c r="N49" s="20">
        <f ca="1">IF(OFFSET(input_4!M$8,$C49-$C$8,0)="","",OFFSET(input_4!M$8,$C49-$C$8,0))</f>
        <v>0</v>
      </c>
      <c r="O49" s="20" t="str">
        <f ca="1">IF(OFFSET(input_4!N$8,$C49-$C$8,0)="","",OFFSET(input_4!N$8,$C49-$C$8,0))</f>
        <v/>
      </c>
      <c r="P49" s="20" t="str">
        <f ca="1">IF(OFFSET(input_4!O$8,$C49-$C$8,0)="","",OFFSET(input_4!O$8,$C49-$C$8,0))</f>
        <v/>
      </c>
      <c r="Q49" s="20" t="str">
        <f ca="1">IF(OFFSET(input_4!P$8,$C49-$C$8,0)="","",OFFSET(input_4!P$8,$C49-$C$8,0))</f>
        <v/>
      </c>
      <c r="R49" s="20" t="str">
        <f ca="1">IF(OFFSET(input_4!Q$8,$C49-$C$8,0)="","",OFFSET(input_4!Q$8,$C49-$C$8,0))</f>
        <v/>
      </c>
      <c r="S49" s="20" t="str">
        <f ca="1">IF(OFFSET(input_4!R$8,$C49-$C$8,0)="","",OFFSET(input_4!R$8,$C49-$C$8,0))</f>
        <v/>
      </c>
      <c r="T49" s="20" t="str">
        <f ca="1">IF(OFFSET(input_4!S$8,$C49-$C$8,0)="","",OFFSET(input_4!S$8,$C49-$C$8,0))</f>
        <v/>
      </c>
      <c r="U49" s="20" t="str">
        <f ca="1">IF(OFFSET(input_4!T$8,$C49-$C$8,0)="","",OFFSET(input_4!T$8,$C49-$C$8,0))</f>
        <v/>
      </c>
      <c r="V49" s="20" t="str">
        <f ca="1">IF(OFFSET(input_4!U$8,$C49-$C$8,0)="","",OFFSET(input_4!U$8,$C49-$C$8,0))</f>
        <v/>
      </c>
      <c r="W49" s="20" t="str">
        <f ca="1">IF(OFFSET(input_4!V$8,$C49-$C$8,0)="","",OFFSET(input_4!V$8,$C49-$C$8,0))</f>
        <v/>
      </c>
      <c r="X49" s="20" t="str">
        <f ca="1">IF(OFFSET(input_4!W$8,$C49-$C$8,0)="","",OFFSET(input_4!W$8,$C49-$C$8,0))</f>
        <v/>
      </c>
    </row>
    <row r="50" spans="3:24">
      <c r="C50">
        <f t="shared" si="0"/>
        <v>2015</v>
      </c>
      <c r="D50">
        <f t="shared" si="1"/>
        <v>7</v>
      </c>
      <c r="E50" s="20">
        <f ca="1">IF(OFFSET(input_4!D$8,$C50-$C$8,0)="","",OFFSET(input_4!D$8,$C50-$C$8,0))</f>
        <v>0</v>
      </c>
      <c r="F50" s="20">
        <f ca="1">IF(OFFSET(input_4!E$8,$C50-$C$8,0)="","",OFFSET(input_4!E$8,$C50-$C$8,0))</f>
        <v>5.0000000000000001E-3</v>
      </c>
      <c r="G50" s="20">
        <f ca="1">IF(OFFSET(input_4!F$8,$C50-$C$8,0)="","",OFFSET(input_4!F$8,$C50-$C$8,0))</f>
        <v>0</v>
      </c>
      <c r="H50" s="20">
        <f ca="1">IF(OFFSET(input_4!G$8,$C50-$C$8,0)="","",OFFSET(input_4!G$8,$C50-$C$8,0))</f>
        <v>0</v>
      </c>
      <c r="I50" s="20">
        <f ca="1">IF(OFFSET(input_4!H$8,$C50-$C$8,0)="","",OFFSET(input_4!H$8,$C50-$C$8,0))</f>
        <v>0</v>
      </c>
      <c r="J50" s="20">
        <f ca="1">IF(OFFSET(input_4!I$8,$C50-$C$8,0)="","",OFFSET(input_4!I$8,$C50-$C$8,0))</f>
        <v>0</v>
      </c>
      <c r="K50" s="20">
        <f ca="1">IF(OFFSET(input_4!J$8,$C50-$C$8,0)="","",OFFSET(input_4!J$8,$C50-$C$8,0))</f>
        <v>0</v>
      </c>
      <c r="L50" s="20">
        <f ca="1">IF(OFFSET(input_4!K$8,$C50-$C$8,0)="","",OFFSET(input_4!K$8,$C50-$C$8,0))</f>
        <v>0</v>
      </c>
      <c r="M50" s="20">
        <f ca="1">IF(OFFSET(input_4!L$8,$C50-$C$8,0)="","",OFFSET(input_4!L$8,$C50-$C$8,0))</f>
        <v>0</v>
      </c>
      <c r="N50" s="20">
        <f ca="1">IF(OFFSET(input_4!M$8,$C50-$C$8,0)="","",OFFSET(input_4!M$8,$C50-$C$8,0))</f>
        <v>0</v>
      </c>
      <c r="O50" s="20" t="str">
        <f ca="1">IF(OFFSET(input_4!N$8,$C50-$C$8,0)="","",OFFSET(input_4!N$8,$C50-$C$8,0))</f>
        <v/>
      </c>
      <c r="P50" s="20" t="str">
        <f ca="1">IF(OFFSET(input_4!O$8,$C50-$C$8,0)="","",OFFSET(input_4!O$8,$C50-$C$8,0))</f>
        <v/>
      </c>
      <c r="Q50" s="20" t="str">
        <f ca="1">IF(OFFSET(input_4!P$8,$C50-$C$8,0)="","",OFFSET(input_4!P$8,$C50-$C$8,0))</f>
        <v/>
      </c>
      <c r="R50" s="20" t="str">
        <f ca="1">IF(OFFSET(input_4!Q$8,$C50-$C$8,0)="","",OFFSET(input_4!Q$8,$C50-$C$8,0))</f>
        <v/>
      </c>
      <c r="S50" s="20" t="str">
        <f ca="1">IF(OFFSET(input_4!R$8,$C50-$C$8,0)="","",OFFSET(input_4!R$8,$C50-$C$8,0))</f>
        <v/>
      </c>
      <c r="T50" s="20" t="str">
        <f ca="1">IF(OFFSET(input_4!S$8,$C50-$C$8,0)="","",OFFSET(input_4!S$8,$C50-$C$8,0))</f>
        <v/>
      </c>
      <c r="U50" s="20" t="str">
        <f ca="1">IF(OFFSET(input_4!T$8,$C50-$C$8,0)="","",OFFSET(input_4!T$8,$C50-$C$8,0))</f>
        <v/>
      </c>
      <c r="V50" s="20" t="str">
        <f ca="1">IF(OFFSET(input_4!U$8,$C50-$C$8,0)="","",OFFSET(input_4!U$8,$C50-$C$8,0))</f>
        <v/>
      </c>
      <c r="W50" s="20" t="str">
        <f ca="1">IF(OFFSET(input_4!V$8,$C50-$C$8,0)="","",OFFSET(input_4!V$8,$C50-$C$8,0))</f>
        <v/>
      </c>
      <c r="X50" s="20" t="str">
        <f ca="1">IF(OFFSET(input_4!W$8,$C50-$C$8,0)="","",OFFSET(input_4!W$8,$C50-$C$8,0))</f>
        <v/>
      </c>
    </row>
    <row r="51" spans="3:24">
      <c r="C51">
        <f t="shared" si="0"/>
        <v>2015</v>
      </c>
      <c r="D51">
        <f t="shared" si="1"/>
        <v>8</v>
      </c>
      <c r="E51" s="20">
        <f ca="1">IF(OFFSET(input_4!D$8,$C51-$C$8,0)="","",OFFSET(input_4!D$8,$C51-$C$8,0))</f>
        <v>0</v>
      </c>
      <c r="F51" s="20">
        <f ca="1">IF(OFFSET(input_4!E$8,$C51-$C$8,0)="","",OFFSET(input_4!E$8,$C51-$C$8,0))</f>
        <v>5.0000000000000001E-3</v>
      </c>
      <c r="G51" s="20">
        <f ca="1">IF(OFFSET(input_4!F$8,$C51-$C$8,0)="","",OFFSET(input_4!F$8,$C51-$C$8,0))</f>
        <v>0</v>
      </c>
      <c r="H51" s="20">
        <f ca="1">IF(OFFSET(input_4!G$8,$C51-$C$8,0)="","",OFFSET(input_4!G$8,$C51-$C$8,0))</f>
        <v>0</v>
      </c>
      <c r="I51" s="20">
        <f ca="1">IF(OFFSET(input_4!H$8,$C51-$C$8,0)="","",OFFSET(input_4!H$8,$C51-$C$8,0))</f>
        <v>0</v>
      </c>
      <c r="J51" s="20">
        <f ca="1">IF(OFFSET(input_4!I$8,$C51-$C$8,0)="","",OFFSET(input_4!I$8,$C51-$C$8,0))</f>
        <v>0</v>
      </c>
      <c r="K51" s="20">
        <f ca="1">IF(OFFSET(input_4!J$8,$C51-$C$8,0)="","",OFFSET(input_4!J$8,$C51-$C$8,0))</f>
        <v>0</v>
      </c>
      <c r="L51" s="20">
        <f ca="1">IF(OFFSET(input_4!K$8,$C51-$C$8,0)="","",OFFSET(input_4!K$8,$C51-$C$8,0))</f>
        <v>0</v>
      </c>
      <c r="M51" s="20">
        <f ca="1">IF(OFFSET(input_4!L$8,$C51-$C$8,0)="","",OFFSET(input_4!L$8,$C51-$C$8,0))</f>
        <v>0</v>
      </c>
      <c r="N51" s="20">
        <f ca="1">IF(OFFSET(input_4!M$8,$C51-$C$8,0)="","",OFFSET(input_4!M$8,$C51-$C$8,0))</f>
        <v>0</v>
      </c>
      <c r="O51" s="20" t="str">
        <f ca="1">IF(OFFSET(input_4!N$8,$C51-$C$8,0)="","",OFFSET(input_4!N$8,$C51-$C$8,0))</f>
        <v/>
      </c>
      <c r="P51" s="20" t="str">
        <f ca="1">IF(OFFSET(input_4!O$8,$C51-$C$8,0)="","",OFFSET(input_4!O$8,$C51-$C$8,0))</f>
        <v/>
      </c>
      <c r="Q51" s="20" t="str">
        <f ca="1">IF(OFFSET(input_4!P$8,$C51-$C$8,0)="","",OFFSET(input_4!P$8,$C51-$C$8,0))</f>
        <v/>
      </c>
      <c r="R51" s="20" t="str">
        <f ca="1">IF(OFFSET(input_4!Q$8,$C51-$C$8,0)="","",OFFSET(input_4!Q$8,$C51-$C$8,0))</f>
        <v/>
      </c>
      <c r="S51" s="20" t="str">
        <f ca="1">IF(OFFSET(input_4!R$8,$C51-$C$8,0)="","",OFFSET(input_4!R$8,$C51-$C$8,0))</f>
        <v/>
      </c>
      <c r="T51" s="20" t="str">
        <f ca="1">IF(OFFSET(input_4!S$8,$C51-$C$8,0)="","",OFFSET(input_4!S$8,$C51-$C$8,0))</f>
        <v/>
      </c>
      <c r="U51" s="20" t="str">
        <f ca="1">IF(OFFSET(input_4!T$8,$C51-$C$8,0)="","",OFFSET(input_4!T$8,$C51-$C$8,0))</f>
        <v/>
      </c>
      <c r="V51" s="20" t="str">
        <f ca="1">IF(OFFSET(input_4!U$8,$C51-$C$8,0)="","",OFFSET(input_4!U$8,$C51-$C$8,0))</f>
        <v/>
      </c>
      <c r="W51" s="20" t="str">
        <f ca="1">IF(OFFSET(input_4!V$8,$C51-$C$8,0)="","",OFFSET(input_4!V$8,$C51-$C$8,0))</f>
        <v/>
      </c>
      <c r="X51" s="20" t="str">
        <f ca="1">IF(OFFSET(input_4!W$8,$C51-$C$8,0)="","",OFFSET(input_4!W$8,$C51-$C$8,0))</f>
        <v/>
      </c>
    </row>
    <row r="52" spans="3:24">
      <c r="C52">
        <f t="shared" si="0"/>
        <v>2015</v>
      </c>
      <c r="D52">
        <f t="shared" si="1"/>
        <v>9</v>
      </c>
      <c r="E52" s="20">
        <f ca="1">IF(OFFSET(input_4!D$8,$C52-$C$8,0)="","",OFFSET(input_4!D$8,$C52-$C$8,0))</f>
        <v>0</v>
      </c>
      <c r="F52" s="20">
        <f ca="1">IF(OFFSET(input_4!E$8,$C52-$C$8,0)="","",OFFSET(input_4!E$8,$C52-$C$8,0))</f>
        <v>5.0000000000000001E-3</v>
      </c>
      <c r="G52" s="20">
        <f ca="1">IF(OFFSET(input_4!F$8,$C52-$C$8,0)="","",OFFSET(input_4!F$8,$C52-$C$8,0))</f>
        <v>0</v>
      </c>
      <c r="H52" s="20">
        <f ca="1">IF(OFFSET(input_4!G$8,$C52-$C$8,0)="","",OFFSET(input_4!G$8,$C52-$C$8,0))</f>
        <v>0</v>
      </c>
      <c r="I52" s="20">
        <f ca="1">IF(OFFSET(input_4!H$8,$C52-$C$8,0)="","",OFFSET(input_4!H$8,$C52-$C$8,0))</f>
        <v>0</v>
      </c>
      <c r="J52" s="20">
        <f ca="1">IF(OFFSET(input_4!I$8,$C52-$C$8,0)="","",OFFSET(input_4!I$8,$C52-$C$8,0))</f>
        <v>0</v>
      </c>
      <c r="K52" s="20">
        <f ca="1">IF(OFFSET(input_4!J$8,$C52-$C$8,0)="","",OFFSET(input_4!J$8,$C52-$C$8,0))</f>
        <v>0</v>
      </c>
      <c r="L52" s="20">
        <f ca="1">IF(OFFSET(input_4!K$8,$C52-$C$8,0)="","",OFFSET(input_4!K$8,$C52-$C$8,0))</f>
        <v>0</v>
      </c>
      <c r="M52" s="20">
        <f ca="1">IF(OFFSET(input_4!L$8,$C52-$C$8,0)="","",OFFSET(input_4!L$8,$C52-$C$8,0))</f>
        <v>0</v>
      </c>
      <c r="N52" s="20">
        <f ca="1">IF(OFFSET(input_4!M$8,$C52-$C$8,0)="","",OFFSET(input_4!M$8,$C52-$C$8,0))</f>
        <v>0</v>
      </c>
      <c r="O52" s="20" t="str">
        <f ca="1">IF(OFFSET(input_4!N$8,$C52-$C$8,0)="","",OFFSET(input_4!N$8,$C52-$C$8,0))</f>
        <v/>
      </c>
      <c r="P52" s="20" t="str">
        <f ca="1">IF(OFFSET(input_4!O$8,$C52-$C$8,0)="","",OFFSET(input_4!O$8,$C52-$C$8,0))</f>
        <v/>
      </c>
      <c r="Q52" s="20" t="str">
        <f ca="1">IF(OFFSET(input_4!P$8,$C52-$C$8,0)="","",OFFSET(input_4!P$8,$C52-$C$8,0))</f>
        <v/>
      </c>
      <c r="R52" s="20" t="str">
        <f ca="1">IF(OFFSET(input_4!Q$8,$C52-$C$8,0)="","",OFFSET(input_4!Q$8,$C52-$C$8,0))</f>
        <v/>
      </c>
      <c r="S52" s="20" t="str">
        <f ca="1">IF(OFFSET(input_4!R$8,$C52-$C$8,0)="","",OFFSET(input_4!R$8,$C52-$C$8,0))</f>
        <v/>
      </c>
      <c r="T52" s="20" t="str">
        <f ca="1">IF(OFFSET(input_4!S$8,$C52-$C$8,0)="","",OFFSET(input_4!S$8,$C52-$C$8,0))</f>
        <v/>
      </c>
      <c r="U52" s="20" t="str">
        <f ca="1">IF(OFFSET(input_4!T$8,$C52-$C$8,0)="","",OFFSET(input_4!T$8,$C52-$C$8,0))</f>
        <v/>
      </c>
      <c r="V52" s="20" t="str">
        <f ca="1">IF(OFFSET(input_4!U$8,$C52-$C$8,0)="","",OFFSET(input_4!U$8,$C52-$C$8,0))</f>
        <v/>
      </c>
      <c r="W52" s="20" t="str">
        <f ca="1">IF(OFFSET(input_4!V$8,$C52-$C$8,0)="","",OFFSET(input_4!V$8,$C52-$C$8,0))</f>
        <v/>
      </c>
      <c r="X52" s="20" t="str">
        <f ca="1">IF(OFFSET(input_4!W$8,$C52-$C$8,0)="","",OFFSET(input_4!W$8,$C52-$C$8,0))</f>
        <v/>
      </c>
    </row>
    <row r="53" spans="3:24">
      <c r="C53">
        <f t="shared" si="0"/>
        <v>2015</v>
      </c>
      <c r="D53">
        <f t="shared" si="1"/>
        <v>10</v>
      </c>
      <c r="E53" s="20">
        <f ca="1">IF(OFFSET(input_4!D$8,$C53-$C$8,0)="","",OFFSET(input_4!D$8,$C53-$C$8,0))</f>
        <v>0</v>
      </c>
      <c r="F53" s="20">
        <f ca="1">IF(OFFSET(input_4!E$8,$C53-$C$8,0)="","",OFFSET(input_4!E$8,$C53-$C$8,0))</f>
        <v>5.0000000000000001E-3</v>
      </c>
      <c r="G53" s="20">
        <f ca="1">IF(OFFSET(input_4!F$8,$C53-$C$8,0)="","",OFFSET(input_4!F$8,$C53-$C$8,0))</f>
        <v>0</v>
      </c>
      <c r="H53" s="20">
        <f ca="1">IF(OFFSET(input_4!G$8,$C53-$C$8,0)="","",OFFSET(input_4!G$8,$C53-$C$8,0))</f>
        <v>0</v>
      </c>
      <c r="I53" s="20">
        <f ca="1">IF(OFFSET(input_4!H$8,$C53-$C$8,0)="","",OFFSET(input_4!H$8,$C53-$C$8,0))</f>
        <v>0</v>
      </c>
      <c r="J53" s="20">
        <f ca="1">IF(OFFSET(input_4!I$8,$C53-$C$8,0)="","",OFFSET(input_4!I$8,$C53-$C$8,0))</f>
        <v>0</v>
      </c>
      <c r="K53" s="20">
        <f ca="1">IF(OFFSET(input_4!J$8,$C53-$C$8,0)="","",OFFSET(input_4!J$8,$C53-$C$8,0))</f>
        <v>0</v>
      </c>
      <c r="L53" s="20">
        <f ca="1">IF(OFFSET(input_4!K$8,$C53-$C$8,0)="","",OFFSET(input_4!K$8,$C53-$C$8,0))</f>
        <v>0</v>
      </c>
      <c r="M53" s="20">
        <f ca="1">IF(OFFSET(input_4!L$8,$C53-$C$8,0)="","",OFFSET(input_4!L$8,$C53-$C$8,0))</f>
        <v>0</v>
      </c>
      <c r="N53" s="20">
        <f ca="1">IF(OFFSET(input_4!M$8,$C53-$C$8,0)="","",OFFSET(input_4!M$8,$C53-$C$8,0))</f>
        <v>0</v>
      </c>
      <c r="O53" s="20" t="str">
        <f ca="1">IF(OFFSET(input_4!N$8,$C53-$C$8,0)="","",OFFSET(input_4!N$8,$C53-$C$8,0))</f>
        <v/>
      </c>
      <c r="P53" s="20" t="str">
        <f ca="1">IF(OFFSET(input_4!O$8,$C53-$C$8,0)="","",OFFSET(input_4!O$8,$C53-$C$8,0))</f>
        <v/>
      </c>
      <c r="Q53" s="20" t="str">
        <f ca="1">IF(OFFSET(input_4!P$8,$C53-$C$8,0)="","",OFFSET(input_4!P$8,$C53-$C$8,0))</f>
        <v/>
      </c>
      <c r="R53" s="20" t="str">
        <f ca="1">IF(OFFSET(input_4!Q$8,$C53-$C$8,0)="","",OFFSET(input_4!Q$8,$C53-$C$8,0))</f>
        <v/>
      </c>
      <c r="S53" s="20" t="str">
        <f ca="1">IF(OFFSET(input_4!R$8,$C53-$C$8,0)="","",OFFSET(input_4!R$8,$C53-$C$8,0))</f>
        <v/>
      </c>
      <c r="T53" s="20" t="str">
        <f ca="1">IF(OFFSET(input_4!S$8,$C53-$C$8,0)="","",OFFSET(input_4!S$8,$C53-$C$8,0))</f>
        <v/>
      </c>
      <c r="U53" s="20" t="str">
        <f ca="1">IF(OFFSET(input_4!T$8,$C53-$C$8,0)="","",OFFSET(input_4!T$8,$C53-$C$8,0))</f>
        <v/>
      </c>
      <c r="V53" s="20" t="str">
        <f ca="1">IF(OFFSET(input_4!U$8,$C53-$C$8,0)="","",OFFSET(input_4!U$8,$C53-$C$8,0))</f>
        <v/>
      </c>
      <c r="W53" s="20" t="str">
        <f ca="1">IF(OFFSET(input_4!V$8,$C53-$C$8,0)="","",OFFSET(input_4!V$8,$C53-$C$8,0))</f>
        <v/>
      </c>
      <c r="X53" s="20" t="str">
        <f ca="1">IF(OFFSET(input_4!W$8,$C53-$C$8,0)="","",OFFSET(input_4!W$8,$C53-$C$8,0))</f>
        <v/>
      </c>
    </row>
    <row r="54" spans="3:24">
      <c r="C54">
        <f t="shared" si="0"/>
        <v>2015</v>
      </c>
      <c r="D54">
        <f t="shared" si="1"/>
        <v>11</v>
      </c>
      <c r="E54" s="20">
        <f ca="1">IF(OFFSET(input_4!D$8,$C54-$C$8,0)="","",OFFSET(input_4!D$8,$C54-$C$8,0))</f>
        <v>0</v>
      </c>
      <c r="F54" s="20">
        <f ca="1">IF(OFFSET(input_4!E$8,$C54-$C$8,0)="","",OFFSET(input_4!E$8,$C54-$C$8,0))</f>
        <v>5.0000000000000001E-3</v>
      </c>
      <c r="G54" s="20">
        <f ca="1">IF(OFFSET(input_4!F$8,$C54-$C$8,0)="","",OFFSET(input_4!F$8,$C54-$C$8,0))</f>
        <v>0</v>
      </c>
      <c r="H54" s="20">
        <f ca="1">IF(OFFSET(input_4!G$8,$C54-$C$8,0)="","",OFFSET(input_4!G$8,$C54-$C$8,0))</f>
        <v>0</v>
      </c>
      <c r="I54" s="20">
        <f ca="1">IF(OFFSET(input_4!H$8,$C54-$C$8,0)="","",OFFSET(input_4!H$8,$C54-$C$8,0))</f>
        <v>0</v>
      </c>
      <c r="J54" s="20">
        <f ca="1">IF(OFFSET(input_4!I$8,$C54-$C$8,0)="","",OFFSET(input_4!I$8,$C54-$C$8,0))</f>
        <v>0</v>
      </c>
      <c r="K54" s="20">
        <f ca="1">IF(OFFSET(input_4!J$8,$C54-$C$8,0)="","",OFFSET(input_4!J$8,$C54-$C$8,0))</f>
        <v>0</v>
      </c>
      <c r="L54" s="20">
        <f ca="1">IF(OFFSET(input_4!K$8,$C54-$C$8,0)="","",OFFSET(input_4!K$8,$C54-$C$8,0))</f>
        <v>0</v>
      </c>
      <c r="M54" s="20">
        <f ca="1">IF(OFFSET(input_4!L$8,$C54-$C$8,0)="","",OFFSET(input_4!L$8,$C54-$C$8,0))</f>
        <v>0</v>
      </c>
      <c r="N54" s="20">
        <f ca="1">IF(OFFSET(input_4!M$8,$C54-$C$8,0)="","",OFFSET(input_4!M$8,$C54-$C$8,0))</f>
        <v>0</v>
      </c>
      <c r="O54" s="20" t="str">
        <f ca="1">IF(OFFSET(input_4!N$8,$C54-$C$8,0)="","",OFFSET(input_4!N$8,$C54-$C$8,0))</f>
        <v/>
      </c>
      <c r="P54" s="20" t="str">
        <f ca="1">IF(OFFSET(input_4!O$8,$C54-$C$8,0)="","",OFFSET(input_4!O$8,$C54-$C$8,0))</f>
        <v/>
      </c>
      <c r="Q54" s="20" t="str">
        <f ca="1">IF(OFFSET(input_4!P$8,$C54-$C$8,0)="","",OFFSET(input_4!P$8,$C54-$C$8,0))</f>
        <v/>
      </c>
      <c r="R54" s="20" t="str">
        <f ca="1">IF(OFFSET(input_4!Q$8,$C54-$C$8,0)="","",OFFSET(input_4!Q$8,$C54-$C$8,0))</f>
        <v/>
      </c>
      <c r="S54" s="20" t="str">
        <f ca="1">IF(OFFSET(input_4!R$8,$C54-$C$8,0)="","",OFFSET(input_4!R$8,$C54-$C$8,0))</f>
        <v/>
      </c>
      <c r="T54" s="20" t="str">
        <f ca="1">IF(OFFSET(input_4!S$8,$C54-$C$8,0)="","",OFFSET(input_4!S$8,$C54-$C$8,0))</f>
        <v/>
      </c>
      <c r="U54" s="20" t="str">
        <f ca="1">IF(OFFSET(input_4!T$8,$C54-$C$8,0)="","",OFFSET(input_4!T$8,$C54-$C$8,0))</f>
        <v/>
      </c>
      <c r="V54" s="20" t="str">
        <f ca="1">IF(OFFSET(input_4!U$8,$C54-$C$8,0)="","",OFFSET(input_4!U$8,$C54-$C$8,0))</f>
        <v/>
      </c>
      <c r="W54" s="20" t="str">
        <f ca="1">IF(OFFSET(input_4!V$8,$C54-$C$8,0)="","",OFFSET(input_4!V$8,$C54-$C$8,0))</f>
        <v/>
      </c>
      <c r="X54" s="20" t="str">
        <f ca="1">IF(OFFSET(input_4!W$8,$C54-$C$8,0)="","",OFFSET(input_4!W$8,$C54-$C$8,0))</f>
        <v/>
      </c>
    </row>
    <row r="55" spans="3:24">
      <c r="C55">
        <f t="shared" si="0"/>
        <v>2015</v>
      </c>
      <c r="D55">
        <f t="shared" si="1"/>
        <v>12</v>
      </c>
      <c r="E55" s="20">
        <f ca="1">IF(OFFSET(input_4!D$8,$C55-$C$8,0)="","",OFFSET(input_4!D$8,$C55-$C$8,0))</f>
        <v>0</v>
      </c>
      <c r="F55" s="20">
        <f ca="1">IF(OFFSET(input_4!E$8,$C55-$C$8,0)="","",OFFSET(input_4!E$8,$C55-$C$8,0))</f>
        <v>5.0000000000000001E-3</v>
      </c>
      <c r="G55" s="20">
        <f ca="1">IF(OFFSET(input_4!F$8,$C55-$C$8,0)="","",OFFSET(input_4!F$8,$C55-$C$8,0))</f>
        <v>0</v>
      </c>
      <c r="H55" s="20">
        <f ca="1">IF(OFFSET(input_4!G$8,$C55-$C$8,0)="","",OFFSET(input_4!G$8,$C55-$C$8,0))</f>
        <v>0</v>
      </c>
      <c r="I55" s="20">
        <f ca="1">IF(OFFSET(input_4!H$8,$C55-$C$8,0)="","",OFFSET(input_4!H$8,$C55-$C$8,0))</f>
        <v>0</v>
      </c>
      <c r="J55" s="20">
        <f ca="1">IF(OFFSET(input_4!I$8,$C55-$C$8,0)="","",OFFSET(input_4!I$8,$C55-$C$8,0))</f>
        <v>0</v>
      </c>
      <c r="K55" s="20">
        <f ca="1">IF(OFFSET(input_4!J$8,$C55-$C$8,0)="","",OFFSET(input_4!J$8,$C55-$C$8,0))</f>
        <v>0</v>
      </c>
      <c r="L55" s="20">
        <f ca="1">IF(OFFSET(input_4!K$8,$C55-$C$8,0)="","",OFFSET(input_4!K$8,$C55-$C$8,0))</f>
        <v>0</v>
      </c>
      <c r="M55" s="20">
        <f ca="1">IF(OFFSET(input_4!L$8,$C55-$C$8,0)="","",OFFSET(input_4!L$8,$C55-$C$8,0))</f>
        <v>0</v>
      </c>
      <c r="N55" s="20">
        <f ca="1">IF(OFFSET(input_4!M$8,$C55-$C$8,0)="","",OFFSET(input_4!M$8,$C55-$C$8,0))</f>
        <v>0</v>
      </c>
      <c r="O55" s="20" t="str">
        <f ca="1">IF(OFFSET(input_4!N$8,$C55-$C$8,0)="","",OFFSET(input_4!N$8,$C55-$C$8,0))</f>
        <v/>
      </c>
      <c r="P55" s="20" t="str">
        <f ca="1">IF(OFFSET(input_4!O$8,$C55-$C$8,0)="","",OFFSET(input_4!O$8,$C55-$C$8,0))</f>
        <v/>
      </c>
      <c r="Q55" s="20" t="str">
        <f ca="1">IF(OFFSET(input_4!P$8,$C55-$C$8,0)="","",OFFSET(input_4!P$8,$C55-$C$8,0))</f>
        <v/>
      </c>
      <c r="R55" s="20" t="str">
        <f ca="1">IF(OFFSET(input_4!Q$8,$C55-$C$8,0)="","",OFFSET(input_4!Q$8,$C55-$C$8,0))</f>
        <v/>
      </c>
      <c r="S55" s="20" t="str">
        <f ca="1">IF(OFFSET(input_4!R$8,$C55-$C$8,0)="","",OFFSET(input_4!R$8,$C55-$C$8,0))</f>
        <v/>
      </c>
      <c r="T55" s="20" t="str">
        <f ca="1">IF(OFFSET(input_4!S$8,$C55-$C$8,0)="","",OFFSET(input_4!S$8,$C55-$C$8,0))</f>
        <v/>
      </c>
      <c r="U55" s="20" t="str">
        <f ca="1">IF(OFFSET(input_4!T$8,$C55-$C$8,0)="","",OFFSET(input_4!T$8,$C55-$C$8,0))</f>
        <v/>
      </c>
      <c r="V55" s="20" t="str">
        <f ca="1">IF(OFFSET(input_4!U$8,$C55-$C$8,0)="","",OFFSET(input_4!U$8,$C55-$C$8,0))</f>
        <v/>
      </c>
      <c r="W55" s="20" t="str">
        <f ca="1">IF(OFFSET(input_4!V$8,$C55-$C$8,0)="","",OFFSET(input_4!V$8,$C55-$C$8,0))</f>
        <v/>
      </c>
      <c r="X55" s="20" t="str">
        <f ca="1">IF(OFFSET(input_4!W$8,$C55-$C$8,0)="","",OFFSET(input_4!W$8,$C55-$C$8,0))</f>
        <v/>
      </c>
    </row>
    <row r="56" spans="3:24">
      <c r="C56">
        <f t="shared" si="0"/>
        <v>2016</v>
      </c>
      <c r="D56">
        <f t="shared" si="1"/>
        <v>1</v>
      </c>
      <c r="E56" s="20">
        <f ca="1">IF(OFFSET(input_4!D$8,$C56-$C$8,0)="","",OFFSET(input_4!D$8,$C56-$C$8,0))</f>
        <v>0</v>
      </c>
      <c r="F56" s="20">
        <f ca="1">IF(OFFSET(input_4!E$8,$C56-$C$8,0)="","",OFFSET(input_4!E$8,$C56-$C$8,0))</f>
        <v>5.0000000000000001E-3</v>
      </c>
      <c r="G56" s="20">
        <f ca="1">IF(OFFSET(input_4!F$8,$C56-$C$8,0)="","",OFFSET(input_4!F$8,$C56-$C$8,0))</f>
        <v>0</v>
      </c>
      <c r="H56" s="20">
        <f ca="1">IF(OFFSET(input_4!G$8,$C56-$C$8,0)="","",OFFSET(input_4!G$8,$C56-$C$8,0))</f>
        <v>0</v>
      </c>
      <c r="I56" s="20">
        <f ca="1">IF(OFFSET(input_4!H$8,$C56-$C$8,0)="","",OFFSET(input_4!H$8,$C56-$C$8,0))</f>
        <v>0</v>
      </c>
      <c r="J56" s="20">
        <f ca="1">IF(OFFSET(input_4!I$8,$C56-$C$8,0)="","",OFFSET(input_4!I$8,$C56-$C$8,0))</f>
        <v>0</v>
      </c>
      <c r="K56" s="20">
        <f ca="1">IF(OFFSET(input_4!J$8,$C56-$C$8,0)="","",OFFSET(input_4!J$8,$C56-$C$8,0))</f>
        <v>0</v>
      </c>
      <c r="L56" s="20">
        <f ca="1">IF(OFFSET(input_4!K$8,$C56-$C$8,0)="","",OFFSET(input_4!K$8,$C56-$C$8,0))</f>
        <v>0</v>
      </c>
      <c r="M56" s="20">
        <f ca="1">IF(OFFSET(input_4!L$8,$C56-$C$8,0)="","",OFFSET(input_4!L$8,$C56-$C$8,0))</f>
        <v>0</v>
      </c>
      <c r="N56" s="20">
        <f ca="1">IF(OFFSET(input_4!M$8,$C56-$C$8,0)="","",OFFSET(input_4!M$8,$C56-$C$8,0))</f>
        <v>0</v>
      </c>
      <c r="O56" s="20" t="str">
        <f ca="1">IF(OFFSET(input_4!N$8,$C56-$C$8,0)="","",OFFSET(input_4!N$8,$C56-$C$8,0))</f>
        <v/>
      </c>
      <c r="P56" s="20" t="str">
        <f ca="1">IF(OFFSET(input_4!O$8,$C56-$C$8,0)="","",OFFSET(input_4!O$8,$C56-$C$8,0))</f>
        <v/>
      </c>
      <c r="Q56" s="20" t="str">
        <f ca="1">IF(OFFSET(input_4!P$8,$C56-$C$8,0)="","",OFFSET(input_4!P$8,$C56-$C$8,0))</f>
        <v/>
      </c>
      <c r="R56" s="20" t="str">
        <f ca="1">IF(OFFSET(input_4!Q$8,$C56-$C$8,0)="","",OFFSET(input_4!Q$8,$C56-$C$8,0))</f>
        <v/>
      </c>
      <c r="S56" s="20" t="str">
        <f ca="1">IF(OFFSET(input_4!R$8,$C56-$C$8,0)="","",OFFSET(input_4!R$8,$C56-$C$8,0))</f>
        <v/>
      </c>
      <c r="T56" s="20" t="str">
        <f ca="1">IF(OFFSET(input_4!S$8,$C56-$C$8,0)="","",OFFSET(input_4!S$8,$C56-$C$8,0))</f>
        <v/>
      </c>
      <c r="U56" s="20" t="str">
        <f ca="1">IF(OFFSET(input_4!T$8,$C56-$C$8,0)="","",OFFSET(input_4!T$8,$C56-$C$8,0))</f>
        <v/>
      </c>
      <c r="V56" s="20" t="str">
        <f ca="1">IF(OFFSET(input_4!U$8,$C56-$C$8,0)="","",OFFSET(input_4!U$8,$C56-$C$8,0))</f>
        <v/>
      </c>
      <c r="W56" s="20" t="str">
        <f ca="1">IF(OFFSET(input_4!V$8,$C56-$C$8,0)="","",OFFSET(input_4!V$8,$C56-$C$8,0))</f>
        <v/>
      </c>
      <c r="X56" s="20" t="str">
        <f ca="1">IF(OFFSET(input_4!W$8,$C56-$C$8,0)="","",OFFSET(input_4!W$8,$C56-$C$8,0))</f>
        <v/>
      </c>
    </row>
    <row r="57" spans="3:24">
      <c r="C57">
        <f t="shared" si="0"/>
        <v>2016</v>
      </c>
      <c r="D57">
        <f t="shared" si="1"/>
        <v>2</v>
      </c>
      <c r="E57" s="20">
        <f ca="1">IF(OFFSET(input_4!D$8,$C57-$C$8,0)="","",OFFSET(input_4!D$8,$C57-$C$8,0))</f>
        <v>0</v>
      </c>
      <c r="F57" s="20">
        <f ca="1">IF(OFFSET(input_4!E$8,$C57-$C$8,0)="","",OFFSET(input_4!E$8,$C57-$C$8,0))</f>
        <v>5.0000000000000001E-3</v>
      </c>
      <c r="G57" s="20">
        <f ca="1">IF(OFFSET(input_4!F$8,$C57-$C$8,0)="","",OFFSET(input_4!F$8,$C57-$C$8,0))</f>
        <v>0</v>
      </c>
      <c r="H57" s="20">
        <f ca="1">IF(OFFSET(input_4!G$8,$C57-$C$8,0)="","",OFFSET(input_4!G$8,$C57-$C$8,0))</f>
        <v>0</v>
      </c>
      <c r="I57" s="20">
        <f ca="1">IF(OFFSET(input_4!H$8,$C57-$C$8,0)="","",OFFSET(input_4!H$8,$C57-$C$8,0))</f>
        <v>0</v>
      </c>
      <c r="J57" s="20">
        <f ca="1">IF(OFFSET(input_4!I$8,$C57-$C$8,0)="","",OFFSET(input_4!I$8,$C57-$C$8,0))</f>
        <v>0</v>
      </c>
      <c r="K57" s="20">
        <f ca="1">IF(OFFSET(input_4!J$8,$C57-$C$8,0)="","",OFFSET(input_4!J$8,$C57-$C$8,0))</f>
        <v>0</v>
      </c>
      <c r="L57" s="20">
        <f ca="1">IF(OFFSET(input_4!K$8,$C57-$C$8,0)="","",OFFSET(input_4!K$8,$C57-$C$8,0))</f>
        <v>0</v>
      </c>
      <c r="M57" s="20">
        <f ca="1">IF(OFFSET(input_4!L$8,$C57-$C$8,0)="","",OFFSET(input_4!L$8,$C57-$C$8,0))</f>
        <v>0</v>
      </c>
      <c r="N57" s="20">
        <f ca="1">IF(OFFSET(input_4!M$8,$C57-$C$8,0)="","",OFFSET(input_4!M$8,$C57-$C$8,0))</f>
        <v>0</v>
      </c>
      <c r="O57" s="20" t="str">
        <f ca="1">IF(OFFSET(input_4!N$8,$C57-$C$8,0)="","",OFFSET(input_4!N$8,$C57-$C$8,0))</f>
        <v/>
      </c>
      <c r="P57" s="20" t="str">
        <f ca="1">IF(OFFSET(input_4!O$8,$C57-$C$8,0)="","",OFFSET(input_4!O$8,$C57-$C$8,0))</f>
        <v/>
      </c>
      <c r="Q57" s="20" t="str">
        <f ca="1">IF(OFFSET(input_4!P$8,$C57-$C$8,0)="","",OFFSET(input_4!P$8,$C57-$C$8,0))</f>
        <v/>
      </c>
      <c r="R57" s="20" t="str">
        <f ca="1">IF(OFFSET(input_4!Q$8,$C57-$C$8,0)="","",OFFSET(input_4!Q$8,$C57-$C$8,0))</f>
        <v/>
      </c>
      <c r="S57" s="20" t="str">
        <f ca="1">IF(OFFSET(input_4!R$8,$C57-$C$8,0)="","",OFFSET(input_4!R$8,$C57-$C$8,0))</f>
        <v/>
      </c>
      <c r="T57" s="20" t="str">
        <f ca="1">IF(OFFSET(input_4!S$8,$C57-$C$8,0)="","",OFFSET(input_4!S$8,$C57-$C$8,0))</f>
        <v/>
      </c>
      <c r="U57" s="20" t="str">
        <f ca="1">IF(OFFSET(input_4!T$8,$C57-$C$8,0)="","",OFFSET(input_4!T$8,$C57-$C$8,0))</f>
        <v/>
      </c>
      <c r="V57" s="20" t="str">
        <f ca="1">IF(OFFSET(input_4!U$8,$C57-$C$8,0)="","",OFFSET(input_4!U$8,$C57-$C$8,0))</f>
        <v/>
      </c>
      <c r="W57" s="20" t="str">
        <f ca="1">IF(OFFSET(input_4!V$8,$C57-$C$8,0)="","",OFFSET(input_4!V$8,$C57-$C$8,0))</f>
        <v/>
      </c>
      <c r="X57" s="20" t="str">
        <f ca="1">IF(OFFSET(input_4!W$8,$C57-$C$8,0)="","",OFFSET(input_4!W$8,$C57-$C$8,0))</f>
        <v/>
      </c>
    </row>
    <row r="58" spans="3:24">
      <c r="C58">
        <f t="shared" si="0"/>
        <v>2016</v>
      </c>
      <c r="D58">
        <f t="shared" si="1"/>
        <v>3</v>
      </c>
      <c r="E58" s="20">
        <f ca="1">IF(OFFSET(input_4!D$8,$C58-$C$8,0)="","",OFFSET(input_4!D$8,$C58-$C$8,0))</f>
        <v>0</v>
      </c>
      <c r="F58" s="20">
        <f ca="1">IF(OFFSET(input_4!E$8,$C58-$C$8,0)="","",OFFSET(input_4!E$8,$C58-$C$8,0))</f>
        <v>5.0000000000000001E-3</v>
      </c>
      <c r="G58" s="20">
        <f ca="1">IF(OFFSET(input_4!F$8,$C58-$C$8,0)="","",OFFSET(input_4!F$8,$C58-$C$8,0))</f>
        <v>0</v>
      </c>
      <c r="H58" s="20">
        <f ca="1">IF(OFFSET(input_4!G$8,$C58-$C$8,0)="","",OFFSET(input_4!G$8,$C58-$C$8,0))</f>
        <v>0</v>
      </c>
      <c r="I58" s="20">
        <f ca="1">IF(OFFSET(input_4!H$8,$C58-$C$8,0)="","",OFFSET(input_4!H$8,$C58-$C$8,0))</f>
        <v>0</v>
      </c>
      <c r="J58" s="20">
        <f ca="1">IF(OFFSET(input_4!I$8,$C58-$C$8,0)="","",OFFSET(input_4!I$8,$C58-$C$8,0))</f>
        <v>0</v>
      </c>
      <c r="K58" s="20">
        <f ca="1">IF(OFFSET(input_4!J$8,$C58-$C$8,0)="","",OFFSET(input_4!J$8,$C58-$C$8,0))</f>
        <v>0</v>
      </c>
      <c r="L58" s="20">
        <f ca="1">IF(OFFSET(input_4!K$8,$C58-$C$8,0)="","",OFFSET(input_4!K$8,$C58-$C$8,0))</f>
        <v>0</v>
      </c>
      <c r="M58" s="20">
        <f ca="1">IF(OFFSET(input_4!L$8,$C58-$C$8,0)="","",OFFSET(input_4!L$8,$C58-$C$8,0))</f>
        <v>0</v>
      </c>
      <c r="N58" s="20">
        <f ca="1">IF(OFFSET(input_4!M$8,$C58-$C$8,0)="","",OFFSET(input_4!M$8,$C58-$C$8,0))</f>
        <v>0</v>
      </c>
      <c r="O58" s="20" t="str">
        <f ca="1">IF(OFFSET(input_4!N$8,$C58-$C$8,0)="","",OFFSET(input_4!N$8,$C58-$C$8,0))</f>
        <v/>
      </c>
      <c r="P58" s="20" t="str">
        <f ca="1">IF(OFFSET(input_4!O$8,$C58-$C$8,0)="","",OFFSET(input_4!O$8,$C58-$C$8,0))</f>
        <v/>
      </c>
      <c r="Q58" s="20" t="str">
        <f ca="1">IF(OFFSET(input_4!P$8,$C58-$C$8,0)="","",OFFSET(input_4!P$8,$C58-$C$8,0))</f>
        <v/>
      </c>
      <c r="R58" s="20" t="str">
        <f ca="1">IF(OFFSET(input_4!Q$8,$C58-$C$8,0)="","",OFFSET(input_4!Q$8,$C58-$C$8,0))</f>
        <v/>
      </c>
      <c r="S58" s="20" t="str">
        <f ca="1">IF(OFFSET(input_4!R$8,$C58-$C$8,0)="","",OFFSET(input_4!R$8,$C58-$C$8,0))</f>
        <v/>
      </c>
      <c r="T58" s="20" t="str">
        <f ca="1">IF(OFFSET(input_4!S$8,$C58-$C$8,0)="","",OFFSET(input_4!S$8,$C58-$C$8,0))</f>
        <v/>
      </c>
      <c r="U58" s="20" t="str">
        <f ca="1">IF(OFFSET(input_4!T$8,$C58-$C$8,0)="","",OFFSET(input_4!T$8,$C58-$C$8,0))</f>
        <v/>
      </c>
      <c r="V58" s="20" t="str">
        <f ca="1">IF(OFFSET(input_4!U$8,$C58-$C$8,0)="","",OFFSET(input_4!U$8,$C58-$C$8,0))</f>
        <v/>
      </c>
      <c r="W58" s="20" t="str">
        <f ca="1">IF(OFFSET(input_4!V$8,$C58-$C$8,0)="","",OFFSET(input_4!V$8,$C58-$C$8,0))</f>
        <v/>
      </c>
      <c r="X58" s="20" t="str">
        <f ca="1">IF(OFFSET(input_4!W$8,$C58-$C$8,0)="","",OFFSET(input_4!W$8,$C58-$C$8,0))</f>
        <v/>
      </c>
    </row>
    <row r="59" spans="3:24">
      <c r="C59">
        <f t="shared" si="0"/>
        <v>2016</v>
      </c>
      <c r="D59">
        <f t="shared" si="1"/>
        <v>4</v>
      </c>
      <c r="E59" s="20">
        <f ca="1">IF(OFFSET(input_4!D$8,$C59-$C$8,0)="","",OFFSET(input_4!D$8,$C59-$C$8,0))</f>
        <v>0</v>
      </c>
      <c r="F59" s="20">
        <f ca="1">IF(OFFSET(input_4!E$8,$C59-$C$8,0)="","",OFFSET(input_4!E$8,$C59-$C$8,0))</f>
        <v>5.0000000000000001E-3</v>
      </c>
      <c r="G59" s="20">
        <f ca="1">IF(OFFSET(input_4!F$8,$C59-$C$8,0)="","",OFFSET(input_4!F$8,$C59-$C$8,0))</f>
        <v>0</v>
      </c>
      <c r="H59" s="20">
        <f ca="1">IF(OFFSET(input_4!G$8,$C59-$C$8,0)="","",OFFSET(input_4!G$8,$C59-$C$8,0))</f>
        <v>0</v>
      </c>
      <c r="I59" s="20">
        <f ca="1">IF(OFFSET(input_4!H$8,$C59-$C$8,0)="","",OFFSET(input_4!H$8,$C59-$C$8,0))</f>
        <v>0</v>
      </c>
      <c r="J59" s="20">
        <f ca="1">IF(OFFSET(input_4!I$8,$C59-$C$8,0)="","",OFFSET(input_4!I$8,$C59-$C$8,0))</f>
        <v>0</v>
      </c>
      <c r="K59" s="20">
        <f ca="1">IF(OFFSET(input_4!J$8,$C59-$C$8,0)="","",OFFSET(input_4!J$8,$C59-$C$8,0))</f>
        <v>0</v>
      </c>
      <c r="L59" s="20">
        <f ca="1">IF(OFFSET(input_4!K$8,$C59-$C$8,0)="","",OFFSET(input_4!K$8,$C59-$C$8,0))</f>
        <v>0</v>
      </c>
      <c r="M59" s="20">
        <f ca="1">IF(OFFSET(input_4!L$8,$C59-$C$8,0)="","",OFFSET(input_4!L$8,$C59-$C$8,0))</f>
        <v>0</v>
      </c>
      <c r="N59" s="20">
        <f ca="1">IF(OFFSET(input_4!M$8,$C59-$C$8,0)="","",OFFSET(input_4!M$8,$C59-$C$8,0))</f>
        <v>0</v>
      </c>
      <c r="O59" s="20" t="str">
        <f ca="1">IF(OFFSET(input_4!N$8,$C59-$C$8,0)="","",OFFSET(input_4!N$8,$C59-$C$8,0))</f>
        <v/>
      </c>
      <c r="P59" s="20" t="str">
        <f ca="1">IF(OFFSET(input_4!O$8,$C59-$C$8,0)="","",OFFSET(input_4!O$8,$C59-$C$8,0))</f>
        <v/>
      </c>
      <c r="Q59" s="20" t="str">
        <f ca="1">IF(OFFSET(input_4!P$8,$C59-$C$8,0)="","",OFFSET(input_4!P$8,$C59-$C$8,0))</f>
        <v/>
      </c>
      <c r="R59" s="20" t="str">
        <f ca="1">IF(OFFSET(input_4!Q$8,$C59-$C$8,0)="","",OFFSET(input_4!Q$8,$C59-$C$8,0))</f>
        <v/>
      </c>
      <c r="S59" s="20" t="str">
        <f ca="1">IF(OFFSET(input_4!R$8,$C59-$C$8,0)="","",OFFSET(input_4!R$8,$C59-$C$8,0))</f>
        <v/>
      </c>
      <c r="T59" s="20" t="str">
        <f ca="1">IF(OFFSET(input_4!S$8,$C59-$C$8,0)="","",OFFSET(input_4!S$8,$C59-$C$8,0))</f>
        <v/>
      </c>
      <c r="U59" s="20" t="str">
        <f ca="1">IF(OFFSET(input_4!T$8,$C59-$C$8,0)="","",OFFSET(input_4!T$8,$C59-$C$8,0))</f>
        <v/>
      </c>
      <c r="V59" s="20" t="str">
        <f ca="1">IF(OFFSET(input_4!U$8,$C59-$C$8,0)="","",OFFSET(input_4!U$8,$C59-$C$8,0))</f>
        <v/>
      </c>
      <c r="W59" s="20" t="str">
        <f ca="1">IF(OFFSET(input_4!V$8,$C59-$C$8,0)="","",OFFSET(input_4!V$8,$C59-$C$8,0))</f>
        <v/>
      </c>
      <c r="X59" s="20" t="str">
        <f ca="1">IF(OFFSET(input_4!W$8,$C59-$C$8,0)="","",OFFSET(input_4!W$8,$C59-$C$8,0))</f>
        <v/>
      </c>
    </row>
    <row r="60" spans="3:24">
      <c r="C60">
        <f t="shared" si="0"/>
        <v>2016</v>
      </c>
      <c r="D60">
        <f t="shared" si="1"/>
        <v>5</v>
      </c>
      <c r="E60" s="20">
        <f ca="1">IF(OFFSET(input_4!D$8,$C60-$C$8,0)="","",OFFSET(input_4!D$8,$C60-$C$8,0))</f>
        <v>0</v>
      </c>
      <c r="F60" s="20">
        <f ca="1">IF(OFFSET(input_4!E$8,$C60-$C$8,0)="","",OFFSET(input_4!E$8,$C60-$C$8,0))</f>
        <v>5.0000000000000001E-3</v>
      </c>
      <c r="G60" s="20">
        <f ca="1">IF(OFFSET(input_4!F$8,$C60-$C$8,0)="","",OFFSET(input_4!F$8,$C60-$C$8,0))</f>
        <v>0</v>
      </c>
      <c r="H60" s="20">
        <f ca="1">IF(OFFSET(input_4!G$8,$C60-$C$8,0)="","",OFFSET(input_4!G$8,$C60-$C$8,0))</f>
        <v>0</v>
      </c>
      <c r="I60" s="20">
        <f ca="1">IF(OFFSET(input_4!H$8,$C60-$C$8,0)="","",OFFSET(input_4!H$8,$C60-$C$8,0))</f>
        <v>0</v>
      </c>
      <c r="J60" s="20">
        <f ca="1">IF(OFFSET(input_4!I$8,$C60-$C$8,0)="","",OFFSET(input_4!I$8,$C60-$C$8,0))</f>
        <v>0</v>
      </c>
      <c r="K60" s="20">
        <f ca="1">IF(OFFSET(input_4!J$8,$C60-$C$8,0)="","",OFFSET(input_4!J$8,$C60-$C$8,0))</f>
        <v>0</v>
      </c>
      <c r="L60" s="20">
        <f ca="1">IF(OFFSET(input_4!K$8,$C60-$C$8,0)="","",OFFSET(input_4!K$8,$C60-$C$8,0))</f>
        <v>0</v>
      </c>
      <c r="M60" s="20">
        <f ca="1">IF(OFFSET(input_4!L$8,$C60-$C$8,0)="","",OFFSET(input_4!L$8,$C60-$C$8,0))</f>
        <v>0</v>
      </c>
      <c r="N60" s="20">
        <f ca="1">IF(OFFSET(input_4!M$8,$C60-$C$8,0)="","",OFFSET(input_4!M$8,$C60-$C$8,0))</f>
        <v>0</v>
      </c>
      <c r="O60" s="20" t="str">
        <f ca="1">IF(OFFSET(input_4!N$8,$C60-$C$8,0)="","",OFFSET(input_4!N$8,$C60-$C$8,0))</f>
        <v/>
      </c>
      <c r="P60" s="20" t="str">
        <f ca="1">IF(OFFSET(input_4!O$8,$C60-$C$8,0)="","",OFFSET(input_4!O$8,$C60-$C$8,0))</f>
        <v/>
      </c>
      <c r="Q60" s="20" t="str">
        <f ca="1">IF(OFFSET(input_4!P$8,$C60-$C$8,0)="","",OFFSET(input_4!P$8,$C60-$C$8,0))</f>
        <v/>
      </c>
      <c r="R60" s="20" t="str">
        <f ca="1">IF(OFFSET(input_4!Q$8,$C60-$C$8,0)="","",OFFSET(input_4!Q$8,$C60-$C$8,0))</f>
        <v/>
      </c>
      <c r="S60" s="20" t="str">
        <f ca="1">IF(OFFSET(input_4!R$8,$C60-$C$8,0)="","",OFFSET(input_4!R$8,$C60-$C$8,0))</f>
        <v/>
      </c>
      <c r="T60" s="20" t="str">
        <f ca="1">IF(OFFSET(input_4!S$8,$C60-$C$8,0)="","",OFFSET(input_4!S$8,$C60-$C$8,0))</f>
        <v/>
      </c>
      <c r="U60" s="20" t="str">
        <f ca="1">IF(OFFSET(input_4!T$8,$C60-$C$8,0)="","",OFFSET(input_4!T$8,$C60-$C$8,0))</f>
        <v/>
      </c>
      <c r="V60" s="20" t="str">
        <f ca="1">IF(OFFSET(input_4!U$8,$C60-$C$8,0)="","",OFFSET(input_4!U$8,$C60-$C$8,0))</f>
        <v/>
      </c>
      <c r="W60" s="20" t="str">
        <f ca="1">IF(OFFSET(input_4!V$8,$C60-$C$8,0)="","",OFFSET(input_4!V$8,$C60-$C$8,0))</f>
        <v/>
      </c>
      <c r="X60" s="20" t="str">
        <f ca="1">IF(OFFSET(input_4!W$8,$C60-$C$8,0)="","",OFFSET(input_4!W$8,$C60-$C$8,0))</f>
        <v/>
      </c>
    </row>
    <row r="61" spans="3:24">
      <c r="C61">
        <f t="shared" si="0"/>
        <v>2016</v>
      </c>
      <c r="D61">
        <f t="shared" si="1"/>
        <v>6</v>
      </c>
      <c r="E61" s="20">
        <f ca="1">IF(OFFSET(input_4!D$8,$C61-$C$8,0)="","",OFFSET(input_4!D$8,$C61-$C$8,0))</f>
        <v>0</v>
      </c>
      <c r="F61" s="20">
        <f ca="1">IF(OFFSET(input_4!E$8,$C61-$C$8,0)="","",OFFSET(input_4!E$8,$C61-$C$8,0))</f>
        <v>5.0000000000000001E-3</v>
      </c>
      <c r="G61" s="20">
        <f ca="1">IF(OFFSET(input_4!F$8,$C61-$C$8,0)="","",OFFSET(input_4!F$8,$C61-$C$8,0))</f>
        <v>0</v>
      </c>
      <c r="H61" s="20">
        <f ca="1">IF(OFFSET(input_4!G$8,$C61-$C$8,0)="","",OFFSET(input_4!G$8,$C61-$C$8,0))</f>
        <v>0</v>
      </c>
      <c r="I61" s="20">
        <f ca="1">IF(OFFSET(input_4!H$8,$C61-$C$8,0)="","",OFFSET(input_4!H$8,$C61-$C$8,0))</f>
        <v>0</v>
      </c>
      <c r="J61" s="20">
        <f ca="1">IF(OFFSET(input_4!I$8,$C61-$C$8,0)="","",OFFSET(input_4!I$8,$C61-$C$8,0))</f>
        <v>0</v>
      </c>
      <c r="K61" s="20">
        <f ca="1">IF(OFFSET(input_4!J$8,$C61-$C$8,0)="","",OFFSET(input_4!J$8,$C61-$C$8,0))</f>
        <v>0</v>
      </c>
      <c r="L61" s="20">
        <f ca="1">IF(OFFSET(input_4!K$8,$C61-$C$8,0)="","",OFFSET(input_4!K$8,$C61-$C$8,0))</f>
        <v>0</v>
      </c>
      <c r="M61" s="20">
        <f ca="1">IF(OFFSET(input_4!L$8,$C61-$C$8,0)="","",OFFSET(input_4!L$8,$C61-$C$8,0))</f>
        <v>0</v>
      </c>
      <c r="N61" s="20">
        <f ca="1">IF(OFFSET(input_4!M$8,$C61-$C$8,0)="","",OFFSET(input_4!M$8,$C61-$C$8,0))</f>
        <v>0</v>
      </c>
      <c r="O61" s="20" t="str">
        <f ca="1">IF(OFFSET(input_4!N$8,$C61-$C$8,0)="","",OFFSET(input_4!N$8,$C61-$C$8,0))</f>
        <v/>
      </c>
      <c r="P61" s="20" t="str">
        <f ca="1">IF(OFFSET(input_4!O$8,$C61-$C$8,0)="","",OFFSET(input_4!O$8,$C61-$C$8,0))</f>
        <v/>
      </c>
      <c r="Q61" s="20" t="str">
        <f ca="1">IF(OFFSET(input_4!P$8,$C61-$C$8,0)="","",OFFSET(input_4!P$8,$C61-$C$8,0))</f>
        <v/>
      </c>
      <c r="R61" s="20" t="str">
        <f ca="1">IF(OFFSET(input_4!Q$8,$C61-$C$8,0)="","",OFFSET(input_4!Q$8,$C61-$C$8,0))</f>
        <v/>
      </c>
      <c r="S61" s="20" t="str">
        <f ca="1">IF(OFFSET(input_4!R$8,$C61-$C$8,0)="","",OFFSET(input_4!R$8,$C61-$C$8,0))</f>
        <v/>
      </c>
      <c r="T61" s="20" t="str">
        <f ca="1">IF(OFFSET(input_4!S$8,$C61-$C$8,0)="","",OFFSET(input_4!S$8,$C61-$C$8,0))</f>
        <v/>
      </c>
      <c r="U61" s="20" t="str">
        <f ca="1">IF(OFFSET(input_4!T$8,$C61-$C$8,0)="","",OFFSET(input_4!T$8,$C61-$C$8,0))</f>
        <v/>
      </c>
      <c r="V61" s="20" t="str">
        <f ca="1">IF(OFFSET(input_4!U$8,$C61-$C$8,0)="","",OFFSET(input_4!U$8,$C61-$C$8,0))</f>
        <v/>
      </c>
      <c r="W61" s="20" t="str">
        <f ca="1">IF(OFFSET(input_4!V$8,$C61-$C$8,0)="","",OFFSET(input_4!V$8,$C61-$C$8,0))</f>
        <v/>
      </c>
      <c r="X61" s="20" t="str">
        <f ca="1">IF(OFFSET(input_4!W$8,$C61-$C$8,0)="","",OFFSET(input_4!W$8,$C61-$C$8,0))</f>
        <v/>
      </c>
    </row>
    <row r="62" spans="3:24">
      <c r="C62">
        <f t="shared" si="0"/>
        <v>2016</v>
      </c>
      <c r="D62">
        <f t="shared" si="1"/>
        <v>7</v>
      </c>
      <c r="E62" s="20">
        <f ca="1">IF(OFFSET(input_4!D$8,$C62-$C$8,0)="","",OFFSET(input_4!D$8,$C62-$C$8,0))</f>
        <v>0</v>
      </c>
      <c r="F62" s="20">
        <f ca="1">IF(OFFSET(input_4!E$8,$C62-$C$8,0)="","",OFFSET(input_4!E$8,$C62-$C$8,0))</f>
        <v>5.0000000000000001E-3</v>
      </c>
      <c r="G62" s="20">
        <f ca="1">IF(OFFSET(input_4!F$8,$C62-$C$8,0)="","",OFFSET(input_4!F$8,$C62-$C$8,0))</f>
        <v>0</v>
      </c>
      <c r="H62" s="20">
        <f ca="1">IF(OFFSET(input_4!G$8,$C62-$C$8,0)="","",OFFSET(input_4!G$8,$C62-$C$8,0))</f>
        <v>0</v>
      </c>
      <c r="I62" s="20">
        <f ca="1">IF(OFFSET(input_4!H$8,$C62-$C$8,0)="","",OFFSET(input_4!H$8,$C62-$C$8,0))</f>
        <v>0</v>
      </c>
      <c r="J62" s="20">
        <f ca="1">IF(OFFSET(input_4!I$8,$C62-$C$8,0)="","",OFFSET(input_4!I$8,$C62-$C$8,0))</f>
        <v>0</v>
      </c>
      <c r="K62" s="20">
        <f ca="1">IF(OFFSET(input_4!J$8,$C62-$C$8,0)="","",OFFSET(input_4!J$8,$C62-$C$8,0))</f>
        <v>0</v>
      </c>
      <c r="L62" s="20">
        <f ca="1">IF(OFFSET(input_4!K$8,$C62-$C$8,0)="","",OFFSET(input_4!K$8,$C62-$C$8,0))</f>
        <v>0</v>
      </c>
      <c r="M62" s="20">
        <f ca="1">IF(OFFSET(input_4!L$8,$C62-$C$8,0)="","",OFFSET(input_4!L$8,$C62-$C$8,0))</f>
        <v>0</v>
      </c>
      <c r="N62" s="20">
        <f ca="1">IF(OFFSET(input_4!M$8,$C62-$C$8,0)="","",OFFSET(input_4!M$8,$C62-$C$8,0))</f>
        <v>0</v>
      </c>
      <c r="O62" s="20" t="str">
        <f ca="1">IF(OFFSET(input_4!N$8,$C62-$C$8,0)="","",OFFSET(input_4!N$8,$C62-$C$8,0))</f>
        <v/>
      </c>
      <c r="P62" s="20" t="str">
        <f ca="1">IF(OFFSET(input_4!O$8,$C62-$C$8,0)="","",OFFSET(input_4!O$8,$C62-$C$8,0))</f>
        <v/>
      </c>
      <c r="Q62" s="20" t="str">
        <f ca="1">IF(OFFSET(input_4!P$8,$C62-$C$8,0)="","",OFFSET(input_4!P$8,$C62-$C$8,0))</f>
        <v/>
      </c>
      <c r="R62" s="20" t="str">
        <f ca="1">IF(OFFSET(input_4!Q$8,$C62-$C$8,0)="","",OFFSET(input_4!Q$8,$C62-$C$8,0))</f>
        <v/>
      </c>
      <c r="S62" s="20" t="str">
        <f ca="1">IF(OFFSET(input_4!R$8,$C62-$C$8,0)="","",OFFSET(input_4!R$8,$C62-$C$8,0))</f>
        <v/>
      </c>
      <c r="T62" s="20" t="str">
        <f ca="1">IF(OFFSET(input_4!S$8,$C62-$C$8,0)="","",OFFSET(input_4!S$8,$C62-$C$8,0))</f>
        <v/>
      </c>
      <c r="U62" s="20" t="str">
        <f ca="1">IF(OFFSET(input_4!T$8,$C62-$C$8,0)="","",OFFSET(input_4!T$8,$C62-$C$8,0))</f>
        <v/>
      </c>
      <c r="V62" s="20" t="str">
        <f ca="1">IF(OFFSET(input_4!U$8,$C62-$C$8,0)="","",OFFSET(input_4!U$8,$C62-$C$8,0))</f>
        <v/>
      </c>
      <c r="W62" s="20" t="str">
        <f ca="1">IF(OFFSET(input_4!V$8,$C62-$C$8,0)="","",OFFSET(input_4!V$8,$C62-$C$8,0))</f>
        <v/>
      </c>
      <c r="X62" s="20" t="str">
        <f ca="1">IF(OFFSET(input_4!W$8,$C62-$C$8,0)="","",OFFSET(input_4!W$8,$C62-$C$8,0))</f>
        <v/>
      </c>
    </row>
    <row r="63" spans="3:24">
      <c r="C63">
        <f t="shared" si="0"/>
        <v>2016</v>
      </c>
      <c r="D63">
        <f t="shared" si="1"/>
        <v>8</v>
      </c>
      <c r="E63" s="20">
        <f ca="1">IF(OFFSET(input_4!D$8,$C63-$C$8,0)="","",OFFSET(input_4!D$8,$C63-$C$8,0))</f>
        <v>0</v>
      </c>
      <c r="F63" s="20">
        <f ca="1">IF(OFFSET(input_4!E$8,$C63-$C$8,0)="","",OFFSET(input_4!E$8,$C63-$C$8,0))</f>
        <v>5.0000000000000001E-3</v>
      </c>
      <c r="G63" s="20">
        <f ca="1">IF(OFFSET(input_4!F$8,$C63-$C$8,0)="","",OFFSET(input_4!F$8,$C63-$C$8,0))</f>
        <v>0</v>
      </c>
      <c r="H63" s="20">
        <f ca="1">IF(OFFSET(input_4!G$8,$C63-$C$8,0)="","",OFFSET(input_4!G$8,$C63-$C$8,0))</f>
        <v>0</v>
      </c>
      <c r="I63" s="20">
        <f ca="1">IF(OFFSET(input_4!H$8,$C63-$C$8,0)="","",OFFSET(input_4!H$8,$C63-$C$8,0))</f>
        <v>0</v>
      </c>
      <c r="J63" s="20">
        <f ca="1">IF(OFFSET(input_4!I$8,$C63-$C$8,0)="","",OFFSET(input_4!I$8,$C63-$C$8,0))</f>
        <v>0</v>
      </c>
      <c r="K63" s="20">
        <f ca="1">IF(OFFSET(input_4!J$8,$C63-$C$8,0)="","",OFFSET(input_4!J$8,$C63-$C$8,0))</f>
        <v>0</v>
      </c>
      <c r="L63" s="20">
        <f ca="1">IF(OFFSET(input_4!K$8,$C63-$C$8,0)="","",OFFSET(input_4!K$8,$C63-$C$8,0))</f>
        <v>0</v>
      </c>
      <c r="M63" s="20">
        <f ca="1">IF(OFFSET(input_4!L$8,$C63-$C$8,0)="","",OFFSET(input_4!L$8,$C63-$C$8,0))</f>
        <v>0</v>
      </c>
      <c r="N63" s="20">
        <f ca="1">IF(OFFSET(input_4!M$8,$C63-$C$8,0)="","",OFFSET(input_4!M$8,$C63-$C$8,0))</f>
        <v>0</v>
      </c>
      <c r="O63" s="20" t="str">
        <f ca="1">IF(OFFSET(input_4!N$8,$C63-$C$8,0)="","",OFFSET(input_4!N$8,$C63-$C$8,0))</f>
        <v/>
      </c>
      <c r="P63" s="20" t="str">
        <f ca="1">IF(OFFSET(input_4!O$8,$C63-$C$8,0)="","",OFFSET(input_4!O$8,$C63-$C$8,0))</f>
        <v/>
      </c>
      <c r="Q63" s="20" t="str">
        <f ca="1">IF(OFFSET(input_4!P$8,$C63-$C$8,0)="","",OFFSET(input_4!P$8,$C63-$C$8,0))</f>
        <v/>
      </c>
      <c r="R63" s="20" t="str">
        <f ca="1">IF(OFFSET(input_4!Q$8,$C63-$C$8,0)="","",OFFSET(input_4!Q$8,$C63-$C$8,0))</f>
        <v/>
      </c>
      <c r="S63" s="20" t="str">
        <f ca="1">IF(OFFSET(input_4!R$8,$C63-$C$8,0)="","",OFFSET(input_4!R$8,$C63-$C$8,0))</f>
        <v/>
      </c>
      <c r="T63" s="20" t="str">
        <f ca="1">IF(OFFSET(input_4!S$8,$C63-$C$8,0)="","",OFFSET(input_4!S$8,$C63-$C$8,0))</f>
        <v/>
      </c>
      <c r="U63" s="20" t="str">
        <f ca="1">IF(OFFSET(input_4!T$8,$C63-$C$8,0)="","",OFFSET(input_4!T$8,$C63-$C$8,0))</f>
        <v/>
      </c>
      <c r="V63" s="20" t="str">
        <f ca="1">IF(OFFSET(input_4!U$8,$C63-$C$8,0)="","",OFFSET(input_4!U$8,$C63-$C$8,0))</f>
        <v/>
      </c>
      <c r="W63" s="20" t="str">
        <f ca="1">IF(OFFSET(input_4!V$8,$C63-$C$8,0)="","",OFFSET(input_4!V$8,$C63-$C$8,0))</f>
        <v/>
      </c>
      <c r="X63" s="20" t="str">
        <f ca="1">IF(OFFSET(input_4!W$8,$C63-$C$8,0)="","",OFFSET(input_4!W$8,$C63-$C$8,0))</f>
        <v/>
      </c>
    </row>
    <row r="64" spans="3:24">
      <c r="C64">
        <f t="shared" si="0"/>
        <v>2016</v>
      </c>
      <c r="D64">
        <f t="shared" si="1"/>
        <v>9</v>
      </c>
      <c r="E64" s="20">
        <f ca="1">IF(OFFSET(input_4!D$8,$C64-$C$8,0)="","",OFFSET(input_4!D$8,$C64-$C$8,0))</f>
        <v>0</v>
      </c>
      <c r="F64" s="20">
        <f ca="1">IF(OFFSET(input_4!E$8,$C64-$C$8,0)="","",OFFSET(input_4!E$8,$C64-$C$8,0))</f>
        <v>5.0000000000000001E-3</v>
      </c>
      <c r="G64" s="20">
        <f ca="1">IF(OFFSET(input_4!F$8,$C64-$C$8,0)="","",OFFSET(input_4!F$8,$C64-$C$8,0))</f>
        <v>0</v>
      </c>
      <c r="H64" s="20">
        <f ca="1">IF(OFFSET(input_4!G$8,$C64-$C$8,0)="","",OFFSET(input_4!G$8,$C64-$C$8,0))</f>
        <v>0</v>
      </c>
      <c r="I64" s="20">
        <f ca="1">IF(OFFSET(input_4!H$8,$C64-$C$8,0)="","",OFFSET(input_4!H$8,$C64-$C$8,0))</f>
        <v>0</v>
      </c>
      <c r="J64" s="20">
        <f ca="1">IF(OFFSET(input_4!I$8,$C64-$C$8,0)="","",OFFSET(input_4!I$8,$C64-$C$8,0))</f>
        <v>0</v>
      </c>
      <c r="K64" s="20">
        <f ca="1">IF(OFFSET(input_4!J$8,$C64-$C$8,0)="","",OFFSET(input_4!J$8,$C64-$C$8,0))</f>
        <v>0</v>
      </c>
      <c r="L64" s="20">
        <f ca="1">IF(OFFSET(input_4!K$8,$C64-$C$8,0)="","",OFFSET(input_4!K$8,$C64-$C$8,0))</f>
        <v>0</v>
      </c>
      <c r="M64" s="20">
        <f ca="1">IF(OFFSET(input_4!L$8,$C64-$C$8,0)="","",OFFSET(input_4!L$8,$C64-$C$8,0))</f>
        <v>0</v>
      </c>
      <c r="N64" s="20">
        <f ca="1">IF(OFFSET(input_4!M$8,$C64-$C$8,0)="","",OFFSET(input_4!M$8,$C64-$C$8,0))</f>
        <v>0</v>
      </c>
      <c r="O64" s="20" t="str">
        <f ca="1">IF(OFFSET(input_4!N$8,$C64-$C$8,0)="","",OFFSET(input_4!N$8,$C64-$C$8,0))</f>
        <v/>
      </c>
      <c r="P64" s="20" t="str">
        <f ca="1">IF(OFFSET(input_4!O$8,$C64-$C$8,0)="","",OFFSET(input_4!O$8,$C64-$C$8,0))</f>
        <v/>
      </c>
      <c r="Q64" s="20" t="str">
        <f ca="1">IF(OFFSET(input_4!P$8,$C64-$C$8,0)="","",OFFSET(input_4!P$8,$C64-$C$8,0))</f>
        <v/>
      </c>
      <c r="R64" s="20" t="str">
        <f ca="1">IF(OFFSET(input_4!Q$8,$C64-$C$8,0)="","",OFFSET(input_4!Q$8,$C64-$C$8,0))</f>
        <v/>
      </c>
      <c r="S64" s="20" t="str">
        <f ca="1">IF(OFFSET(input_4!R$8,$C64-$C$8,0)="","",OFFSET(input_4!R$8,$C64-$C$8,0))</f>
        <v/>
      </c>
      <c r="T64" s="20" t="str">
        <f ca="1">IF(OFFSET(input_4!S$8,$C64-$C$8,0)="","",OFFSET(input_4!S$8,$C64-$C$8,0))</f>
        <v/>
      </c>
      <c r="U64" s="20" t="str">
        <f ca="1">IF(OFFSET(input_4!T$8,$C64-$C$8,0)="","",OFFSET(input_4!T$8,$C64-$C$8,0))</f>
        <v/>
      </c>
      <c r="V64" s="20" t="str">
        <f ca="1">IF(OFFSET(input_4!U$8,$C64-$C$8,0)="","",OFFSET(input_4!U$8,$C64-$C$8,0))</f>
        <v/>
      </c>
      <c r="W64" s="20" t="str">
        <f ca="1">IF(OFFSET(input_4!V$8,$C64-$C$8,0)="","",OFFSET(input_4!V$8,$C64-$C$8,0))</f>
        <v/>
      </c>
      <c r="X64" s="20" t="str">
        <f ca="1">IF(OFFSET(input_4!W$8,$C64-$C$8,0)="","",OFFSET(input_4!W$8,$C64-$C$8,0))</f>
        <v/>
      </c>
    </row>
    <row r="65" spans="3:24">
      <c r="C65">
        <f t="shared" si="0"/>
        <v>2016</v>
      </c>
      <c r="D65">
        <f t="shared" si="1"/>
        <v>10</v>
      </c>
      <c r="E65" s="20">
        <f ca="1">IF(OFFSET(input_4!D$8,$C65-$C$8,0)="","",OFFSET(input_4!D$8,$C65-$C$8,0))</f>
        <v>0</v>
      </c>
      <c r="F65" s="20">
        <f ca="1">IF(OFFSET(input_4!E$8,$C65-$C$8,0)="","",OFFSET(input_4!E$8,$C65-$C$8,0))</f>
        <v>5.0000000000000001E-3</v>
      </c>
      <c r="G65" s="20">
        <f ca="1">IF(OFFSET(input_4!F$8,$C65-$C$8,0)="","",OFFSET(input_4!F$8,$C65-$C$8,0))</f>
        <v>0</v>
      </c>
      <c r="H65" s="20">
        <f ca="1">IF(OFFSET(input_4!G$8,$C65-$C$8,0)="","",OFFSET(input_4!G$8,$C65-$C$8,0))</f>
        <v>0</v>
      </c>
      <c r="I65" s="20">
        <f ca="1">IF(OFFSET(input_4!H$8,$C65-$C$8,0)="","",OFFSET(input_4!H$8,$C65-$C$8,0))</f>
        <v>0</v>
      </c>
      <c r="J65" s="20">
        <f ca="1">IF(OFFSET(input_4!I$8,$C65-$C$8,0)="","",OFFSET(input_4!I$8,$C65-$C$8,0))</f>
        <v>0</v>
      </c>
      <c r="K65" s="20">
        <f ca="1">IF(OFFSET(input_4!J$8,$C65-$C$8,0)="","",OFFSET(input_4!J$8,$C65-$C$8,0))</f>
        <v>0</v>
      </c>
      <c r="L65" s="20">
        <f ca="1">IF(OFFSET(input_4!K$8,$C65-$C$8,0)="","",OFFSET(input_4!K$8,$C65-$C$8,0))</f>
        <v>0</v>
      </c>
      <c r="M65" s="20">
        <f ca="1">IF(OFFSET(input_4!L$8,$C65-$C$8,0)="","",OFFSET(input_4!L$8,$C65-$C$8,0))</f>
        <v>0</v>
      </c>
      <c r="N65" s="20">
        <f ca="1">IF(OFFSET(input_4!M$8,$C65-$C$8,0)="","",OFFSET(input_4!M$8,$C65-$C$8,0))</f>
        <v>0</v>
      </c>
      <c r="O65" s="20" t="str">
        <f ca="1">IF(OFFSET(input_4!N$8,$C65-$C$8,0)="","",OFFSET(input_4!N$8,$C65-$C$8,0))</f>
        <v/>
      </c>
      <c r="P65" s="20" t="str">
        <f ca="1">IF(OFFSET(input_4!O$8,$C65-$C$8,0)="","",OFFSET(input_4!O$8,$C65-$C$8,0))</f>
        <v/>
      </c>
      <c r="Q65" s="20" t="str">
        <f ca="1">IF(OFFSET(input_4!P$8,$C65-$C$8,0)="","",OFFSET(input_4!P$8,$C65-$C$8,0))</f>
        <v/>
      </c>
      <c r="R65" s="20" t="str">
        <f ca="1">IF(OFFSET(input_4!Q$8,$C65-$C$8,0)="","",OFFSET(input_4!Q$8,$C65-$C$8,0))</f>
        <v/>
      </c>
      <c r="S65" s="20" t="str">
        <f ca="1">IF(OFFSET(input_4!R$8,$C65-$C$8,0)="","",OFFSET(input_4!R$8,$C65-$C$8,0))</f>
        <v/>
      </c>
      <c r="T65" s="20" t="str">
        <f ca="1">IF(OFFSET(input_4!S$8,$C65-$C$8,0)="","",OFFSET(input_4!S$8,$C65-$C$8,0))</f>
        <v/>
      </c>
      <c r="U65" s="20" t="str">
        <f ca="1">IF(OFFSET(input_4!T$8,$C65-$C$8,0)="","",OFFSET(input_4!T$8,$C65-$C$8,0))</f>
        <v/>
      </c>
      <c r="V65" s="20" t="str">
        <f ca="1">IF(OFFSET(input_4!U$8,$C65-$C$8,0)="","",OFFSET(input_4!U$8,$C65-$C$8,0))</f>
        <v/>
      </c>
      <c r="W65" s="20" t="str">
        <f ca="1">IF(OFFSET(input_4!V$8,$C65-$C$8,0)="","",OFFSET(input_4!V$8,$C65-$C$8,0))</f>
        <v/>
      </c>
      <c r="X65" s="20" t="str">
        <f ca="1">IF(OFFSET(input_4!W$8,$C65-$C$8,0)="","",OFFSET(input_4!W$8,$C65-$C$8,0))</f>
        <v/>
      </c>
    </row>
    <row r="66" spans="3:24">
      <c r="C66">
        <f t="shared" si="0"/>
        <v>2016</v>
      </c>
      <c r="D66">
        <f t="shared" si="1"/>
        <v>11</v>
      </c>
      <c r="E66" s="20">
        <f ca="1">IF(OFFSET(input_4!D$8,$C66-$C$8,0)="","",OFFSET(input_4!D$8,$C66-$C$8,0))</f>
        <v>0</v>
      </c>
      <c r="F66" s="20">
        <f ca="1">IF(OFFSET(input_4!E$8,$C66-$C$8,0)="","",OFFSET(input_4!E$8,$C66-$C$8,0))</f>
        <v>5.0000000000000001E-3</v>
      </c>
      <c r="G66" s="20">
        <f ca="1">IF(OFFSET(input_4!F$8,$C66-$C$8,0)="","",OFFSET(input_4!F$8,$C66-$C$8,0))</f>
        <v>0</v>
      </c>
      <c r="H66" s="20">
        <f ca="1">IF(OFFSET(input_4!G$8,$C66-$C$8,0)="","",OFFSET(input_4!G$8,$C66-$C$8,0))</f>
        <v>0</v>
      </c>
      <c r="I66" s="20">
        <f ca="1">IF(OFFSET(input_4!H$8,$C66-$C$8,0)="","",OFFSET(input_4!H$8,$C66-$C$8,0))</f>
        <v>0</v>
      </c>
      <c r="J66" s="20">
        <f ca="1">IF(OFFSET(input_4!I$8,$C66-$C$8,0)="","",OFFSET(input_4!I$8,$C66-$C$8,0))</f>
        <v>0</v>
      </c>
      <c r="K66" s="20">
        <f ca="1">IF(OFFSET(input_4!J$8,$C66-$C$8,0)="","",OFFSET(input_4!J$8,$C66-$C$8,0))</f>
        <v>0</v>
      </c>
      <c r="L66" s="20">
        <f ca="1">IF(OFFSET(input_4!K$8,$C66-$C$8,0)="","",OFFSET(input_4!K$8,$C66-$C$8,0))</f>
        <v>0</v>
      </c>
      <c r="M66" s="20">
        <f ca="1">IF(OFFSET(input_4!L$8,$C66-$C$8,0)="","",OFFSET(input_4!L$8,$C66-$C$8,0))</f>
        <v>0</v>
      </c>
      <c r="N66" s="20">
        <f ca="1">IF(OFFSET(input_4!M$8,$C66-$C$8,0)="","",OFFSET(input_4!M$8,$C66-$C$8,0))</f>
        <v>0</v>
      </c>
      <c r="O66" s="20" t="str">
        <f ca="1">IF(OFFSET(input_4!N$8,$C66-$C$8,0)="","",OFFSET(input_4!N$8,$C66-$C$8,0))</f>
        <v/>
      </c>
      <c r="P66" s="20" t="str">
        <f ca="1">IF(OFFSET(input_4!O$8,$C66-$C$8,0)="","",OFFSET(input_4!O$8,$C66-$C$8,0))</f>
        <v/>
      </c>
      <c r="Q66" s="20" t="str">
        <f ca="1">IF(OFFSET(input_4!P$8,$C66-$C$8,0)="","",OFFSET(input_4!P$8,$C66-$C$8,0))</f>
        <v/>
      </c>
      <c r="R66" s="20" t="str">
        <f ca="1">IF(OFFSET(input_4!Q$8,$C66-$C$8,0)="","",OFFSET(input_4!Q$8,$C66-$C$8,0))</f>
        <v/>
      </c>
      <c r="S66" s="20" t="str">
        <f ca="1">IF(OFFSET(input_4!R$8,$C66-$C$8,0)="","",OFFSET(input_4!R$8,$C66-$C$8,0))</f>
        <v/>
      </c>
      <c r="T66" s="20" t="str">
        <f ca="1">IF(OFFSET(input_4!S$8,$C66-$C$8,0)="","",OFFSET(input_4!S$8,$C66-$C$8,0))</f>
        <v/>
      </c>
      <c r="U66" s="20" t="str">
        <f ca="1">IF(OFFSET(input_4!T$8,$C66-$C$8,0)="","",OFFSET(input_4!T$8,$C66-$C$8,0))</f>
        <v/>
      </c>
      <c r="V66" s="20" t="str">
        <f ca="1">IF(OFFSET(input_4!U$8,$C66-$C$8,0)="","",OFFSET(input_4!U$8,$C66-$C$8,0))</f>
        <v/>
      </c>
      <c r="W66" s="20" t="str">
        <f ca="1">IF(OFFSET(input_4!V$8,$C66-$C$8,0)="","",OFFSET(input_4!V$8,$C66-$C$8,0))</f>
        <v/>
      </c>
      <c r="X66" s="20" t="str">
        <f ca="1">IF(OFFSET(input_4!W$8,$C66-$C$8,0)="","",OFFSET(input_4!W$8,$C66-$C$8,0))</f>
        <v/>
      </c>
    </row>
    <row r="67" spans="3:24">
      <c r="C67">
        <f t="shared" si="0"/>
        <v>2016</v>
      </c>
      <c r="D67">
        <f t="shared" si="1"/>
        <v>12</v>
      </c>
      <c r="E67" s="20">
        <f ca="1">IF(OFFSET(input_4!D$8,$C67-$C$8,0)="","",OFFSET(input_4!D$8,$C67-$C$8,0))</f>
        <v>0</v>
      </c>
      <c r="F67" s="20">
        <f ca="1">IF(OFFSET(input_4!E$8,$C67-$C$8,0)="","",OFFSET(input_4!E$8,$C67-$C$8,0))</f>
        <v>5.0000000000000001E-3</v>
      </c>
      <c r="G67" s="20">
        <f ca="1">IF(OFFSET(input_4!F$8,$C67-$C$8,0)="","",OFFSET(input_4!F$8,$C67-$C$8,0))</f>
        <v>0</v>
      </c>
      <c r="H67" s="20">
        <f ca="1">IF(OFFSET(input_4!G$8,$C67-$C$8,0)="","",OFFSET(input_4!G$8,$C67-$C$8,0))</f>
        <v>0</v>
      </c>
      <c r="I67" s="20">
        <f ca="1">IF(OFFSET(input_4!H$8,$C67-$C$8,0)="","",OFFSET(input_4!H$8,$C67-$C$8,0))</f>
        <v>0</v>
      </c>
      <c r="J67" s="20">
        <f ca="1">IF(OFFSET(input_4!I$8,$C67-$C$8,0)="","",OFFSET(input_4!I$8,$C67-$C$8,0))</f>
        <v>0</v>
      </c>
      <c r="K67" s="20">
        <f ca="1">IF(OFFSET(input_4!J$8,$C67-$C$8,0)="","",OFFSET(input_4!J$8,$C67-$C$8,0))</f>
        <v>0</v>
      </c>
      <c r="L67" s="20">
        <f ca="1">IF(OFFSET(input_4!K$8,$C67-$C$8,0)="","",OFFSET(input_4!K$8,$C67-$C$8,0))</f>
        <v>0</v>
      </c>
      <c r="M67" s="20">
        <f ca="1">IF(OFFSET(input_4!L$8,$C67-$C$8,0)="","",OFFSET(input_4!L$8,$C67-$C$8,0))</f>
        <v>0</v>
      </c>
      <c r="N67" s="20">
        <f ca="1">IF(OFFSET(input_4!M$8,$C67-$C$8,0)="","",OFFSET(input_4!M$8,$C67-$C$8,0))</f>
        <v>0</v>
      </c>
      <c r="O67" s="20" t="str">
        <f ca="1">IF(OFFSET(input_4!N$8,$C67-$C$8,0)="","",OFFSET(input_4!N$8,$C67-$C$8,0))</f>
        <v/>
      </c>
      <c r="P67" s="20" t="str">
        <f ca="1">IF(OFFSET(input_4!O$8,$C67-$C$8,0)="","",OFFSET(input_4!O$8,$C67-$C$8,0))</f>
        <v/>
      </c>
      <c r="Q67" s="20" t="str">
        <f ca="1">IF(OFFSET(input_4!P$8,$C67-$C$8,0)="","",OFFSET(input_4!P$8,$C67-$C$8,0))</f>
        <v/>
      </c>
      <c r="R67" s="20" t="str">
        <f ca="1">IF(OFFSET(input_4!Q$8,$C67-$C$8,0)="","",OFFSET(input_4!Q$8,$C67-$C$8,0))</f>
        <v/>
      </c>
      <c r="S67" s="20" t="str">
        <f ca="1">IF(OFFSET(input_4!R$8,$C67-$C$8,0)="","",OFFSET(input_4!R$8,$C67-$C$8,0))</f>
        <v/>
      </c>
      <c r="T67" s="20" t="str">
        <f ca="1">IF(OFFSET(input_4!S$8,$C67-$C$8,0)="","",OFFSET(input_4!S$8,$C67-$C$8,0))</f>
        <v/>
      </c>
      <c r="U67" s="20" t="str">
        <f ca="1">IF(OFFSET(input_4!T$8,$C67-$C$8,0)="","",OFFSET(input_4!T$8,$C67-$C$8,0))</f>
        <v/>
      </c>
      <c r="V67" s="20" t="str">
        <f ca="1">IF(OFFSET(input_4!U$8,$C67-$C$8,0)="","",OFFSET(input_4!U$8,$C67-$C$8,0))</f>
        <v/>
      </c>
      <c r="W67" s="20" t="str">
        <f ca="1">IF(OFFSET(input_4!V$8,$C67-$C$8,0)="","",OFFSET(input_4!V$8,$C67-$C$8,0))</f>
        <v/>
      </c>
      <c r="X67" s="20" t="str">
        <f ca="1">IF(OFFSET(input_4!W$8,$C67-$C$8,0)="","",OFFSET(input_4!W$8,$C67-$C$8,0))</f>
        <v/>
      </c>
    </row>
    <row r="68" spans="3:24">
      <c r="C68">
        <f t="shared" si="0"/>
        <v>2017</v>
      </c>
      <c r="D68">
        <f t="shared" si="1"/>
        <v>1</v>
      </c>
      <c r="E68" s="20">
        <f ca="1">IF(OFFSET(input_4!D$8,$C68-$C$8,0)="","",OFFSET(input_4!D$8,$C68-$C$8,0))</f>
        <v>0</v>
      </c>
      <c r="F68" s="20">
        <f ca="1">IF(OFFSET(input_4!E$8,$C68-$C$8,0)="","",OFFSET(input_4!E$8,$C68-$C$8,0))</f>
        <v>5.0000000000000001E-3</v>
      </c>
      <c r="G68" s="20">
        <f ca="1">IF(OFFSET(input_4!F$8,$C68-$C$8,0)="","",OFFSET(input_4!F$8,$C68-$C$8,0))</f>
        <v>0</v>
      </c>
      <c r="H68" s="20">
        <f ca="1">IF(OFFSET(input_4!G$8,$C68-$C$8,0)="","",OFFSET(input_4!G$8,$C68-$C$8,0))</f>
        <v>0</v>
      </c>
      <c r="I68" s="20">
        <f ca="1">IF(OFFSET(input_4!H$8,$C68-$C$8,0)="","",OFFSET(input_4!H$8,$C68-$C$8,0))</f>
        <v>0</v>
      </c>
      <c r="J68" s="20">
        <f ca="1">IF(OFFSET(input_4!I$8,$C68-$C$8,0)="","",OFFSET(input_4!I$8,$C68-$C$8,0))</f>
        <v>0</v>
      </c>
      <c r="K68" s="20">
        <f ca="1">IF(OFFSET(input_4!J$8,$C68-$C$8,0)="","",OFFSET(input_4!J$8,$C68-$C$8,0))</f>
        <v>0</v>
      </c>
      <c r="L68" s="20">
        <f ca="1">IF(OFFSET(input_4!K$8,$C68-$C$8,0)="","",OFFSET(input_4!K$8,$C68-$C$8,0))</f>
        <v>0</v>
      </c>
      <c r="M68" s="20">
        <f ca="1">IF(OFFSET(input_4!L$8,$C68-$C$8,0)="","",OFFSET(input_4!L$8,$C68-$C$8,0))</f>
        <v>0</v>
      </c>
      <c r="N68" s="20">
        <f ca="1">IF(OFFSET(input_4!M$8,$C68-$C$8,0)="","",OFFSET(input_4!M$8,$C68-$C$8,0))</f>
        <v>0</v>
      </c>
      <c r="O68" s="20" t="str">
        <f ca="1">IF(OFFSET(input_4!N$8,$C68-$C$8,0)="","",OFFSET(input_4!N$8,$C68-$C$8,0))</f>
        <v/>
      </c>
      <c r="P68" s="20" t="str">
        <f ca="1">IF(OFFSET(input_4!O$8,$C68-$C$8,0)="","",OFFSET(input_4!O$8,$C68-$C$8,0))</f>
        <v/>
      </c>
      <c r="Q68" s="20" t="str">
        <f ca="1">IF(OFFSET(input_4!P$8,$C68-$C$8,0)="","",OFFSET(input_4!P$8,$C68-$C$8,0))</f>
        <v/>
      </c>
      <c r="R68" s="20" t="str">
        <f ca="1">IF(OFFSET(input_4!Q$8,$C68-$C$8,0)="","",OFFSET(input_4!Q$8,$C68-$C$8,0))</f>
        <v/>
      </c>
      <c r="S68" s="20" t="str">
        <f ca="1">IF(OFFSET(input_4!R$8,$C68-$C$8,0)="","",OFFSET(input_4!R$8,$C68-$C$8,0))</f>
        <v/>
      </c>
      <c r="T68" s="20" t="str">
        <f ca="1">IF(OFFSET(input_4!S$8,$C68-$C$8,0)="","",OFFSET(input_4!S$8,$C68-$C$8,0))</f>
        <v/>
      </c>
      <c r="U68" s="20" t="str">
        <f ca="1">IF(OFFSET(input_4!T$8,$C68-$C$8,0)="","",OFFSET(input_4!T$8,$C68-$C$8,0))</f>
        <v/>
      </c>
      <c r="V68" s="20" t="str">
        <f ca="1">IF(OFFSET(input_4!U$8,$C68-$C$8,0)="","",OFFSET(input_4!U$8,$C68-$C$8,0))</f>
        <v/>
      </c>
      <c r="W68" s="20" t="str">
        <f ca="1">IF(OFFSET(input_4!V$8,$C68-$C$8,0)="","",OFFSET(input_4!V$8,$C68-$C$8,0))</f>
        <v/>
      </c>
      <c r="X68" s="20" t="str">
        <f ca="1">IF(OFFSET(input_4!W$8,$C68-$C$8,0)="","",OFFSET(input_4!W$8,$C68-$C$8,0))</f>
        <v/>
      </c>
    </row>
    <row r="69" spans="3:24">
      <c r="C69">
        <f t="shared" si="0"/>
        <v>2017</v>
      </c>
      <c r="D69">
        <f t="shared" si="1"/>
        <v>2</v>
      </c>
      <c r="E69" s="20">
        <f ca="1">IF(OFFSET(input_4!D$8,$C69-$C$8,0)="","",OFFSET(input_4!D$8,$C69-$C$8,0))</f>
        <v>0</v>
      </c>
      <c r="F69" s="20">
        <f ca="1">IF(OFFSET(input_4!E$8,$C69-$C$8,0)="","",OFFSET(input_4!E$8,$C69-$C$8,0))</f>
        <v>5.0000000000000001E-3</v>
      </c>
      <c r="G69" s="20">
        <f ca="1">IF(OFFSET(input_4!F$8,$C69-$C$8,0)="","",OFFSET(input_4!F$8,$C69-$C$8,0))</f>
        <v>0</v>
      </c>
      <c r="H69" s="20">
        <f ca="1">IF(OFFSET(input_4!G$8,$C69-$C$8,0)="","",OFFSET(input_4!G$8,$C69-$C$8,0))</f>
        <v>0</v>
      </c>
      <c r="I69" s="20">
        <f ca="1">IF(OFFSET(input_4!H$8,$C69-$C$8,0)="","",OFFSET(input_4!H$8,$C69-$C$8,0))</f>
        <v>0</v>
      </c>
      <c r="J69" s="20">
        <f ca="1">IF(OFFSET(input_4!I$8,$C69-$C$8,0)="","",OFFSET(input_4!I$8,$C69-$C$8,0))</f>
        <v>0</v>
      </c>
      <c r="K69" s="20">
        <f ca="1">IF(OFFSET(input_4!J$8,$C69-$C$8,0)="","",OFFSET(input_4!J$8,$C69-$C$8,0))</f>
        <v>0</v>
      </c>
      <c r="L69" s="20">
        <f ca="1">IF(OFFSET(input_4!K$8,$C69-$C$8,0)="","",OFFSET(input_4!K$8,$C69-$C$8,0))</f>
        <v>0</v>
      </c>
      <c r="M69" s="20">
        <f ca="1">IF(OFFSET(input_4!L$8,$C69-$C$8,0)="","",OFFSET(input_4!L$8,$C69-$C$8,0))</f>
        <v>0</v>
      </c>
      <c r="N69" s="20">
        <f ca="1">IF(OFFSET(input_4!M$8,$C69-$C$8,0)="","",OFFSET(input_4!M$8,$C69-$C$8,0))</f>
        <v>0</v>
      </c>
      <c r="O69" s="20" t="str">
        <f ca="1">IF(OFFSET(input_4!N$8,$C69-$C$8,0)="","",OFFSET(input_4!N$8,$C69-$C$8,0))</f>
        <v/>
      </c>
      <c r="P69" s="20" t="str">
        <f ca="1">IF(OFFSET(input_4!O$8,$C69-$C$8,0)="","",OFFSET(input_4!O$8,$C69-$C$8,0))</f>
        <v/>
      </c>
      <c r="Q69" s="20" t="str">
        <f ca="1">IF(OFFSET(input_4!P$8,$C69-$C$8,0)="","",OFFSET(input_4!P$8,$C69-$C$8,0))</f>
        <v/>
      </c>
      <c r="R69" s="20" t="str">
        <f ca="1">IF(OFFSET(input_4!Q$8,$C69-$C$8,0)="","",OFFSET(input_4!Q$8,$C69-$C$8,0))</f>
        <v/>
      </c>
      <c r="S69" s="20" t="str">
        <f ca="1">IF(OFFSET(input_4!R$8,$C69-$C$8,0)="","",OFFSET(input_4!R$8,$C69-$C$8,0))</f>
        <v/>
      </c>
      <c r="T69" s="20" t="str">
        <f ca="1">IF(OFFSET(input_4!S$8,$C69-$C$8,0)="","",OFFSET(input_4!S$8,$C69-$C$8,0))</f>
        <v/>
      </c>
      <c r="U69" s="20" t="str">
        <f ca="1">IF(OFFSET(input_4!T$8,$C69-$C$8,0)="","",OFFSET(input_4!T$8,$C69-$C$8,0))</f>
        <v/>
      </c>
      <c r="V69" s="20" t="str">
        <f ca="1">IF(OFFSET(input_4!U$8,$C69-$C$8,0)="","",OFFSET(input_4!U$8,$C69-$C$8,0))</f>
        <v/>
      </c>
      <c r="W69" s="20" t="str">
        <f ca="1">IF(OFFSET(input_4!V$8,$C69-$C$8,0)="","",OFFSET(input_4!V$8,$C69-$C$8,0))</f>
        <v/>
      </c>
      <c r="X69" s="20" t="str">
        <f ca="1">IF(OFFSET(input_4!W$8,$C69-$C$8,0)="","",OFFSET(input_4!W$8,$C69-$C$8,0))</f>
        <v/>
      </c>
    </row>
    <row r="70" spans="3:24">
      <c r="C70">
        <f t="shared" si="0"/>
        <v>2017</v>
      </c>
      <c r="D70">
        <f t="shared" si="1"/>
        <v>3</v>
      </c>
      <c r="E70" s="20">
        <f ca="1">IF(OFFSET(input_4!D$8,$C70-$C$8,0)="","",OFFSET(input_4!D$8,$C70-$C$8,0))</f>
        <v>0</v>
      </c>
      <c r="F70" s="20">
        <f ca="1">IF(OFFSET(input_4!E$8,$C70-$C$8,0)="","",OFFSET(input_4!E$8,$C70-$C$8,0))</f>
        <v>5.0000000000000001E-3</v>
      </c>
      <c r="G70" s="20">
        <f ca="1">IF(OFFSET(input_4!F$8,$C70-$C$8,0)="","",OFFSET(input_4!F$8,$C70-$C$8,0))</f>
        <v>0</v>
      </c>
      <c r="H70" s="20">
        <f ca="1">IF(OFFSET(input_4!G$8,$C70-$C$8,0)="","",OFFSET(input_4!G$8,$C70-$C$8,0))</f>
        <v>0</v>
      </c>
      <c r="I70" s="20">
        <f ca="1">IF(OFFSET(input_4!H$8,$C70-$C$8,0)="","",OFFSET(input_4!H$8,$C70-$C$8,0))</f>
        <v>0</v>
      </c>
      <c r="J70" s="20">
        <f ca="1">IF(OFFSET(input_4!I$8,$C70-$C$8,0)="","",OFFSET(input_4!I$8,$C70-$C$8,0))</f>
        <v>0</v>
      </c>
      <c r="K70" s="20">
        <f ca="1">IF(OFFSET(input_4!J$8,$C70-$C$8,0)="","",OFFSET(input_4!J$8,$C70-$C$8,0))</f>
        <v>0</v>
      </c>
      <c r="L70" s="20">
        <f ca="1">IF(OFFSET(input_4!K$8,$C70-$C$8,0)="","",OFFSET(input_4!K$8,$C70-$C$8,0))</f>
        <v>0</v>
      </c>
      <c r="M70" s="20">
        <f ca="1">IF(OFFSET(input_4!L$8,$C70-$C$8,0)="","",OFFSET(input_4!L$8,$C70-$C$8,0))</f>
        <v>0</v>
      </c>
      <c r="N70" s="20">
        <f ca="1">IF(OFFSET(input_4!M$8,$C70-$C$8,0)="","",OFFSET(input_4!M$8,$C70-$C$8,0))</f>
        <v>0</v>
      </c>
      <c r="O70" s="20" t="str">
        <f ca="1">IF(OFFSET(input_4!N$8,$C70-$C$8,0)="","",OFFSET(input_4!N$8,$C70-$C$8,0))</f>
        <v/>
      </c>
      <c r="P70" s="20" t="str">
        <f ca="1">IF(OFFSET(input_4!O$8,$C70-$C$8,0)="","",OFFSET(input_4!O$8,$C70-$C$8,0))</f>
        <v/>
      </c>
      <c r="Q70" s="20" t="str">
        <f ca="1">IF(OFFSET(input_4!P$8,$C70-$C$8,0)="","",OFFSET(input_4!P$8,$C70-$C$8,0))</f>
        <v/>
      </c>
      <c r="R70" s="20" t="str">
        <f ca="1">IF(OFFSET(input_4!Q$8,$C70-$C$8,0)="","",OFFSET(input_4!Q$8,$C70-$C$8,0))</f>
        <v/>
      </c>
      <c r="S70" s="20" t="str">
        <f ca="1">IF(OFFSET(input_4!R$8,$C70-$C$8,0)="","",OFFSET(input_4!R$8,$C70-$C$8,0))</f>
        <v/>
      </c>
      <c r="T70" s="20" t="str">
        <f ca="1">IF(OFFSET(input_4!S$8,$C70-$C$8,0)="","",OFFSET(input_4!S$8,$C70-$C$8,0))</f>
        <v/>
      </c>
      <c r="U70" s="20" t="str">
        <f ca="1">IF(OFFSET(input_4!T$8,$C70-$C$8,0)="","",OFFSET(input_4!T$8,$C70-$C$8,0))</f>
        <v/>
      </c>
      <c r="V70" s="20" t="str">
        <f ca="1">IF(OFFSET(input_4!U$8,$C70-$C$8,0)="","",OFFSET(input_4!U$8,$C70-$C$8,0))</f>
        <v/>
      </c>
      <c r="W70" s="20" t="str">
        <f ca="1">IF(OFFSET(input_4!V$8,$C70-$C$8,0)="","",OFFSET(input_4!V$8,$C70-$C$8,0))</f>
        <v/>
      </c>
      <c r="X70" s="20" t="str">
        <f ca="1">IF(OFFSET(input_4!W$8,$C70-$C$8,0)="","",OFFSET(input_4!W$8,$C70-$C$8,0))</f>
        <v/>
      </c>
    </row>
    <row r="71" spans="3:24">
      <c r="C71">
        <f t="shared" si="0"/>
        <v>2017</v>
      </c>
      <c r="D71">
        <f t="shared" si="1"/>
        <v>4</v>
      </c>
      <c r="E71" s="20">
        <f ca="1">IF(OFFSET(input_4!D$8,$C71-$C$8,0)="","",OFFSET(input_4!D$8,$C71-$C$8,0))</f>
        <v>0</v>
      </c>
      <c r="F71" s="20">
        <f ca="1">IF(OFFSET(input_4!E$8,$C71-$C$8,0)="","",OFFSET(input_4!E$8,$C71-$C$8,0))</f>
        <v>5.0000000000000001E-3</v>
      </c>
      <c r="G71" s="20">
        <f ca="1">IF(OFFSET(input_4!F$8,$C71-$C$8,0)="","",OFFSET(input_4!F$8,$C71-$C$8,0))</f>
        <v>0</v>
      </c>
      <c r="H71" s="20">
        <f ca="1">IF(OFFSET(input_4!G$8,$C71-$C$8,0)="","",OFFSET(input_4!G$8,$C71-$C$8,0))</f>
        <v>0</v>
      </c>
      <c r="I71" s="20">
        <f ca="1">IF(OFFSET(input_4!H$8,$C71-$C$8,0)="","",OFFSET(input_4!H$8,$C71-$C$8,0))</f>
        <v>0</v>
      </c>
      <c r="J71" s="20">
        <f ca="1">IF(OFFSET(input_4!I$8,$C71-$C$8,0)="","",OFFSET(input_4!I$8,$C71-$C$8,0))</f>
        <v>0</v>
      </c>
      <c r="K71" s="20">
        <f ca="1">IF(OFFSET(input_4!J$8,$C71-$C$8,0)="","",OFFSET(input_4!J$8,$C71-$C$8,0))</f>
        <v>0</v>
      </c>
      <c r="L71" s="20">
        <f ca="1">IF(OFFSET(input_4!K$8,$C71-$C$8,0)="","",OFFSET(input_4!K$8,$C71-$C$8,0))</f>
        <v>0</v>
      </c>
      <c r="M71" s="20">
        <f ca="1">IF(OFFSET(input_4!L$8,$C71-$C$8,0)="","",OFFSET(input_4!L$8,$C71-$C$8,0))</f>
        <v>0</v>
      </c>
      <c r="N71" s="20">
        <f ca="1">IF(OFFSET(input_4!M$8,$C71-$C$8,0)="","",OFFSET(input_4!M$8,$C71-$C$8,0))</f>
        <v>0</v>
      </c>
      <c r="O71" s="20" t="str">
        <f ca="1">IF(OFFSET(input_4!N$8,$C71-$C$8,0)="","",OFFSET(input_4!N$8,$C71-$C$8,0))</f>
        <v/>
      </c>
      <c r="P71" s="20" t="str">
        <f ca="1">IF(OFFSET(input_4!O$8,$C71-$C$8,0)="","",OFFSET(input_4!O$8,$C71-$C$8,0))</f>
        <v/>
      </c>
      <c r="Q71" s="20" t="str">
        <f ca="1">IF(OFFSET(input_4!P$8,$C71-$C$8,0)="","",OFFSET(input_4!P$8,$C71-$C$8,0))</f>
        <v/>
      </c>
      <c r="R71" s="20" t="str">
        <f ca="1">IF(OFFSET(input_4!Q$8,$C71-$C$8,0)="","",OFFSET(input_4!Q$8,$C71-$C$8,0))</f>
        <v/>
      </c>
      <c r="S71" s="20" t="str">
        <f ca="1">IF(OFFSET(input_4!R$8,$C71-$C$8,0)="","",OFFSET(input_4!R$8,$C71-$C$8,0))</f>
        <v/>
      </c>
      <c r="T71" s="20" t="str">
        <f ca="1">IF(OFFSET(input_4!S$8,$C71-$C$8,0)="","",OFFSET(input_4!S$8,$C71-$C$8,0))</f>
        <v/>
      </c>
      <c r="U71" s="20" t="str">
        <f ca="1">IF(OFFSET(input_4!T$8,$C71-$C$8,0)="","",OFFSET(input_4!T$8,$C71-$C$8,0))</f>
        <v/>
      </c>
      <c r="V71" s="20" t="str">
        <f ca="1">IF(OFFSET(input_4!U$8,$C71-$C$8,0)="","",OFFSET(input_4!U$8,$C71-$C$8,0))</f>
        <v/>
      </c>
      <c r="W71" s="20" t="str">
        <f ca="1">IF(OFFSET(input_4!V$8,$C71-$C$8,0)="","",OFFSET(input_4!V$8,$C71-$C$8,0))</f>
        <v/>
      </c>
      <c r="X71" s="20" t="str">
        <f ca="1">IF(OFFSET(input_4!W$8,$C71-$C$8,0)="","",OFFSET(input_4!W$8,$C71-$C$8,0))</f>
        <v/>
      </c>
    </row>
    <row r="72" spans="3:24">
      <c r="C72">
        <f t="shared" si="0"/>
        <v>2017</v>
      </c>
      <c r="D72">
        <f t="shared" si="1"/>
        <v>5</v>
      </c>
      <c r="E72" s="20">
        <f ca="1">IF(OFFSET(input_4!D$8,$C72-$C$8,0)="","",OFFSET(input_4!D$8,$C72-$C$8,0))</f>
        <v>0</v>
      </c>
      <c r="F72" s="20">
        <f ca="1">IF(OFFSET(input_4!E$8,$C72-$C$8,0)="","",OFFSET(input_4!E$8,$C72-$C$8,0))</f>
        <v>5.0000000000000001E-3</v>
      </c>
      <c r="G72" s="20">
        <f ca="1">IF(OFFSET(input_4!F$8,$C72-$C$8,0)="","",OFFSET(input_4!F$8,$C72-$C$8,0))</f>
        <v>0</v>
      </c>
      <c r="H72" s="20">
        <f ca="1">IF(OFFSET(input_4!G$8,$C72-$C$8,0)="","",OFFSET(input_4!G$8,$C72-$C$8,0))</f>
        <v>0</v>
      </c>
      <c r="I72" s="20">
        <f ca="1">IF(OFFSET(input_4!H$8,$C72-$C$8,0)="","",OFFSET(input_4!H$8,$C72-$C$8,0))</f>
        <v>0</v>
      </c>
      <c r="J72" s="20">
        <f ca="1">IF(OFFSET(input_4!I$8,$C72-$C$8,0)="","",OFFSET(input_4!I$8,$C72-$C$8,0))</f>
        <v>0</v>
      </c>
      <c r="K72" s="20">
        <f ca="1">IF(OFFSET(input_4!J$8,$C72-$C$8,0)="","",OFFSET(input_4!J$8,$C72-$C$8,0))</f>
        <v>0</v>
      </c>
      <c r="L72" s="20">
        <f ca="1">IF(OFFSET(input_4!K$8,$C72-$C$8,0)="","",OFFSET(input_4!K$8,$C72-$C$8,0))</f>
        <v>0</v>
      </c>
      <c r="M72" s="20">
        <f ca="1">IF(OFFSET(input_4!L$8,$C72-$C$8,0)="","",OFFSET(input_4!L$8,$C72-$C$8,0))</f>
        <v>0</v>
      </c>
      <c r="N72" s="20">
        <f ca="1">IF(OFFSET(input_4!M$8,$C72-$C$8,0)="","",OFFSET(input_4!M$8,$C72-$C$8,0))</f>
        <v>0</v>
      </c>
      <c r="O72" s="20" t="str">
        <f ca="1">IF(OFFSET(input_4!N$8,$C72-$C$8,0)="","",OFFSET(input_4!N$8,$C72-$C$8,0))</f>
        <v/>
      </c>
      <c r="P72" s="20" t="str">
        <f ca="1">IF(OFFSET(input_4!O$8,$C72-$C$8,0)="","",OFFSET(input_4!O$8,$C72-$C$8,0))</f>
        <v/>
      </c>
      <c r="Q72" s="20" t="str">
        <f ca="1">IF(OFFSET(input_4!P$8,$C72-$C$8,0)="","",OFFSET(input_4!P$8,$C72-$C$8,0))</f>
        <v/>
      </c>
      <c r="R72" s="20" t="str">
        <f ca="1">IF(OFFSET(input_4!Q$8,$C72-$C$8,0)="","",OFFSET(input_4!Q$8,$C72-$C$8,0))</f>
        <v/>
      </c>
      <c r="S72" s="20" t="str">
        <f ca="1">IF(OFFSET(input_4!R$8,$C72-$C$8,0)="","",OFFSET(input_4!R$8,$C72-$C$8,0))</f>
        <v/>
      </c>
      <c r="T72" s="20" t="str">
        <f ca="1">IF(OFFSET(input_4!S$8,$C72-$C$8,0)="","",OFFSET(input_4!S$8,$C72-$C$8,0))</f>
        <v/>
      </c>
      <c r="U72" s="20" t="str">
        <f ca="1">IF(OFFSET(input_4!T$8,$C72-$C$8,0)="","",OFFSET(input_4!T$8,$C72-$C$8,0))</f>
        <v/>
      </c>
      <c r="V72" s="20" t="str">
        <f ca="1">IF(OFFSET(input_4!U$8,$C72-$C$8,0)="","",OFFSET(input_4!U$8,$C72-$C$8,0))</f>
        <v/>
      </c>
      <c r="W72" s="20" t="str">
        <f ca="1">IF(OFFSET(input_4!V$8,$C72-$C$8,0)="","",OFFSET(input_4!V$8,$C72-$C$8,0))</f>
        <v/>
      </c>
      <c r="X72" s="20" t="str">
        <f ca="1">IF(OFFSET(input_4!W$8,$C72-$C$8,0)="","",OFFSET(input_4!W$8,$C72-$C$8,0))</f>
        <v/>
      </c>
    </row>
    <row r="73" spans="3:24">
      <c r="C73">
        <f t="shared" si="0"/>
        <v>2017</v>
      </c>
      <c r="D73">
        <f t="shared" si="1"/>
        <v>6</v>
      </c>
      <c r="E73" s="20">
        <f ca="1">IF(OFFSET(input_4!D$8,$C73-$C$8,0)="","",OFFSET(input_4!D$8,$C73-$C$8,0))</f>
        <v>0</v>
      </c>
      <c r="F73" s="20">
        <f ca="1">IF(OFFSET(input_4!E$8,$C73-$C$8,0)="","",OFFSET(input_4!E$8,$C73-$C$8,0))</f>
        <v>5.0000000000000001E-3</v>
      </c>
      <c r="G73" s="20">
        <f ca="1">IF(OFFSET(input_4!F$8,$C73-$C$8,0)="","",OFFSET(input_4!F$8,$C73-$C$8,0))</f>
        <v>0</v>
      </c>
      <c r="H73" s="20">
        <f ca="1">IF(OFFSET(input_4!G$8,$C73-$C$8,0)="","",OFFSET(input_4!G$8,$C73-$C$8,0))</f>
        <v>0</v>
      </c>
      <c r="I73" s="20">
        <f ca="1">IF(OFFSET(input_4!H$8,$C73-$C$8,0)="","",OFFSET(input_4!H$8,$C73-$C$8,0))</f>
        <v>0</v>
      </c>
      <c r="J73" s="20">
        <f ca="1">IF(OFFSET(input_4!I$8,$C73-$C$8,0)="","",OFFSET(input_4!I$8,$C73-$C$8,0))</f>
        <v>0</v>
      </c>
      <c r="K73" s="20">
        <f ca="1">IF(OFFSET(input_4!J$8,$C73-$C$8,0)="","",OFFSET(input_4!J$8,$C73-$C$8,0))</f>
        <v>0</v>
      </c>
      <c r="L73" s="20">
        <f ca="1">IF(OFFSET(input_4!K$8,$C73-$C$8,0)="","",OFFSET(input_4!K$8,$C73-$C$8,0))</f>
        <v>0</v>
      </c>
      <c r="M73" s="20">
        <f ca="1">IF(OFFSET(input_4!L$8,$C73-$C$8,0)="","",OFFSET(input_4!L$8,$C73-$C$8,0))</f>
        <v>0</v>
      </c>
      <c r="N73" s="20">
        <f ca="1">IF(OFFSET(input_4!M$8,$C73-$C$8,0)="","",OFFSET(input_4!M$8,$C73-$C$8,0))</f>
        <v>0</v>
      </c>
      <c r="O73" s="20" t="str">
        <f ca="1">IF(OFFSET(input_4!N$8,$C73-$C$8,0)="","",OFFSET(input_4!N$8,$C73-$C$8,0))</f>
        <v/>
      </c>
      <c r="P73" s="20" t="str">
        <f ca="1">IF(OFFSET(input_4!O$8,$C73-$C$8,0)="","",OFFSET(input_4!O$8,$C73-$C$8,0))</f>
        <v/>
      </c>
      <c r="Q73" s="20" t="str">
        <f ca="1">IF(OFFSET(input_4!P$8,$C73-$C$8,0)="","",OFFSET(input_4!P$8,$C73-$C$8,0))</f>
        <v/>
      </c>
      <c r="R73" s="20" t="str">
        <f ca="1">IF(OFFSET(input_4!Q$8,$C73-$C$8,0)="","",OFFSET(input_4!Q$8,$C73-$C$8,0))</f>
        <v/>
      </c>
      <c r="S73" s="20" t="str">
        <f ca="1">IF(OFFSET(input_4!R$8,$C73-$C$8,0)="","",OFFSET(input_4!R$8,$C73-$C$8,0))</f>
        <v/>
      </c>
      <c r="T73" s="20" t="str">
        <f ca="1">IF(OFFSET(input_4!S$8,$C73-$C$8,0)="","",OFFSET(input_4!S$8,$C73-$C$8,0))</f>
        <v/>
      </c>
      <c r="U73" s="20" t="str">
        <f ca="1">IF(OFFSET(input_4!T$8,$C73-$C$8,0)="","",OFFSET(input_4!T$8,$C73-$C$8,0))</f>
        <v/>
      </c>
      <c r="V73" s="20" t="str">
        <f ca="1">IF(OFFSET(input_4!U$8,$C73-$C$8,0)="","",OFFSET(input_4!U$8,$C73-$C$8,0))</f>
        <v/>
      </c>
      <c r="W73" s="20" t="str">
        <f ca="1">IF(OFFSET(input_4!V$8,$C73-$C$8,0)="","",OFFSET(input_4!V$8,$C73-$C$8,0))</f>
        <v/>
      </c>
      <c r="X73" s="20" t="str">
        <f ca="1">IF(OFFSET(input_4!W$8,$C73-$C$8,0)="","",OFFSET(input_4!W$8,$C73-$C$8,0))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0">
        <f ca="1">IF(OFFSET(input_4!D$8,$C74-$C$8,0)="","",OFFSET(input_4!D$8,$C74-$C$8,0))</f>
        <v>0</v>
      </c>
      <c r="F74" s="20">
        <f ca="1">IF(OFFSET(input_4!E$8,$C74-$C$8,0)="","",OFFSET(input_4!E$8,$C74-$C$8,0))</f>
        <v>5.0000000000000001E-3</v>
      </c>
      <c r="G74" s="20">
        <f ca="1">IF(OFFSET(input_4!F$8,$C74-$C$8,0)="","",OFFSET(input_4!F$8,$C74-$C$8,0))</f>
        <v>0</v>
      </c>
      <c r="H74" s="20">
        <f ca="1">IF(OFFSET(input_4!G$8,$C74-$C$8,0)="","",OFFSET(input_4!G$8,$C74-$C$8,0))</f>
        <v>0</v>
      </c>
      <c r="I74" s="20">
        <f ca="1">IF(OFFSET(input_4!H$8,$C74-$C$8,0)="","",OFFSET(input_4!H$8,$C74-$C$8,0))</f>
        <v>0</v>
      </c>
      <c r="J74" s="20">
        <f ca="1">IF(OFFSET(input_4!I$8,$C74-$C$8,0)="","",OFFSET(input_4!I$8,$C74-$C$8,0))</f>
        <v>0</v>
      </c>
      <c r="K74" s="20">
        <f ca="1">IF(OFFSET(input_4!J$8,$C74-$C$8,0)="","",OFFSET(input_4!J$8,$C74-$C$8,0))</f>
        <v>0</v>
      </c>
      <c r="L74" s="20">
        <f ca="1">IF(OFFSET(input_4!K$8,$C74-$C$8,0)="","",OFFSET(input_4!K$8,$C74-$C$8,0))</f>
        <v>0</v>
      </c>
      <c r="M74" s="20">
        <f ca="1">IF(OFFSET(input_4!L$8,$C74-$C$8,0)="","",OFFSET(input_4!L$8,$C74-$C$8,0))</f>
        <v>0</v>
      </c>
      <c r="N74" s="20">
        <f ca="1">IF(OFFSET(input_4!M$8,$C74-$C$8,0)="","",OFFSET(input_4!M$8,$C74-$C$8,0))</f>
        <v>0</v>
      </c>
      <c r="O74" s="20" t="str">
        <f ca="1">IF(OFFSET(input_4!N$8,$C74-$C$8,0)="","",OFFSET(input_4!N$8,$C74-$C$8,0))</f>
        <v/>
      </c>
      <c r="P74" s="20" t="str">
        <f ca="1">IF(OFFSET(input_4!O$8,$C74-$C$8,0)="","",OFFSET(input_4!O$8,$C74-$C$8,0))</f>
        <v/>
      </c>
      <c r="Q74" s="20" t="str">
        <f ca="1">IF(OFFSET(input_4!P$8,$C74-$C$8,0)="","",OFFSET(input_4!P$8,$C74-$C$8,0))</f>
        <v/>
      </c>
      <c r="R74" s="20" t="str">
        <f ca="1">IF(OFFSET(input_4!Q$8,$C74-$C$8,0)="","",OFFSET(input_4!Q$8,$C74-$C$8,0))</f>
        <v/>
      </c>
      <c r="S74" s="20" t="str">
        <f ca="1">IF(OFFSET(input_4!R$8,$C74-$C$8,0)="","",OFFSET(input_4!R$8,$C74-$C$8,0))</f>
        <v/>
      </c>
      <c r="T74" s="20" t="str">
        <f ca="1">IF(OFFSET(input_4!S$8,$C74-$C$8,0)="","",OFFSET(input_4!S$8,$C74-$C$8,0))</f>
        <v/>
      </c>
      <c r="U74" s="20" t="str">
        <f ca="1">IF(OFFSET(input_4!T$8,$C74-$C$8,0)="","",OFFSET(input_4!T$8,$C74-$C$8,0))</f>
        <v/>
      </c>
      <c r="V74" s="20" t="str">
        <f ca="1">IF(OFFSET(input_4!U$8,$C74-$C$8,0)="","",OFFSET(input_4!U$8,$C74-$C$8,0))</f>
        <v/>
      </c>
      <c r="W74" s="20" t="str">
        <f ca="1">IF(OFFSET(input_4!V$8,$C74-$C$8,0)="","",OFFSET(input_4!V$8,$C74-$C$8,0))</f>
        <v/>
      </c>
      <c r="X74" s="20" t="str">
        <f ca="1">IF(OFFSET(input_4!W$8,$C74-$C$8,0)="","",OFFSET(input_4!W$8,$C74-$C$8,0))</f>
        <v/>
      </c>
    </row>
    <row r="75" spans="3:24">
      <c r="C75">
        <f t="shared" si="2"/>
        <v>2017</v>
      </c>
      <c r="D75">
        <f t="shared" si="3"/>
        <v>8</v>
      </c>
      <c r="E75" s="20">
        <f ca="1">IF(OFFSET(input_4!D$8,$C75-$C$8,0)="","",OFFSET(input_4!D$8,$C75-$C$8,0))</f>
        <v>0</v>
      </c>
      <c r="F75" s="20">
        <f ca="1">IF(OFFSET(input_4!E$8,$C75-$C$8,0)="","",OFFSET(input_4!E$8,$C75-$C$8,0))</f>
        <v>5.0000000000000001E-3</v>
      </c>
      <c r="G75" s="20">
        <f ca="1">IF(OFFSET(input_4!F$8,$C75-$C$8,0)="","",OFFSET(input_4!F$8,$C75-$C$8,0))</f>
        <v>0</v>
      </c>
      <c r="H75" s="20">
        <f ca="1">IF(OFFSET(input_4!G$8,$C75-$C$8,0)="","",OFFSET(input_4!G$8,$C75-$C$8,0))</f>
        <v>0</v>
      </c>
      <c r="I75" s="20">
        <f ca="1">IF(OFFSET(input_4!H$8,$C75-$C$8,0)="","",OFFSET(input_4!H$8,$C75-$C$8,0))</f>
        <v>0</v>
      </c>
      <c r="J75" s="20">
        <f ca="1">IF(OFFSET(input_4!I$8,$C75-$C$8,0)="","",OFFSET(input_4!I$8,$C75-$C$8,0))</f>
        <v>0</v>
      </c>
      <c r="K75" s="20">
        <f ca="1">IF(OFFSET(input_4!J$8,$C75-$C$8,0)="","",OFFSET(input_4!J$8,$C75-$C$8,0))</f>
        <v>0</v>
      </c>
      <c r="L75" s="20">
        <f ca="1">IF(OFFSET(input_4!K$8,$C75-$C$8,0)="","",OFFSET(input_4!K$8,$C75-$C$8,0))</f>
        <v>0</v>
      </c>
      <c r="M75" s="20">
        <f ca="1">IF(OFFSET(input_4!L$8,$C75-$C$8,0)="","",OFFSET(input_4!L$8,$C75-$C$8,0))</f>
        <v>0</v>
      </c>
      <c r="N75" s="20">
        <f ca="1">IF(OFFSET(input_4!M$8,$C75-$C$8,0)="","",OFFSET(input_4!M$8,$C75-$C$8,0))</f>
        <v>0</v>
      </c>
      <c r="O75" s="20" t="str">
        <f ca="1">IF(OFFSET(input_4!N$8,$C75-$C$8,0)="","",OFFSET(input_4!N$8,$C75-$C$8,0))</f>
        <v/>
      </c>
      <c r="P75" s="20" t="str">
        <f ca="1">IF(OFFSET(input_4!O$8,$C75-$C$8,0)="","",OFFSET(input_4!O$8,$C75-$C$8,0))</f>
        <v/>
      </c>
      <c r="Q75" s="20" t="str">
        <f ca="1">IF(OFFSET(input_4!P$8,$C75-$C$8,0)="","",OFFSET(input_4!P$8,$C75-$C$8,0))</f>
        <v/>
      </c>
      <c r="R75" s="20" t="str">
        <f ca="1">IF(OFFSET(input_4!Q$8,$C75-$C$8,0)="","",OFFSET(input_4!Q$8,$C75-$C$8,0))</f>
        <v/>
      </c>
      <c r="S75" s="20" t="str">
        <f ca="1">IF(OFFSET(input_4!R$8,$C75-$C$8,0)="","",OFFSET(input_4!R$8,$C75-$C$8,0))</f>
        <v/>
      </c>
      <c r="T75" s="20" t="str">
        <f ca="1">IF(OFFSET(input_4!S$8,$C75-$C$8,0)="","",OFFSET(input_4!S$8,$C75-$C$8,0))</f>
        <v/>
      </c>
      <c r="U75" s="20" t="str">
        <f ca="1">IF(OFFSET(input_4!T$8,$C75-$C$8,0)="","",OFFSET(input_4!T$8,$C75-$C$8,0))</f>
        <v/>
      </c>
      <c r="V75" s="20" t="str">
        <f ca="1">IF(OFFSET(input_4!U$8,$C75-$C$8,0)="","",OFFSET(input_4!U$8,$C75-$C$8,0))</f>
        <v/>
      </c>
      <c r="W75" s="20" t="str">
        <f ca="1">IF(OFFSET(input_4!V$8,$C75-$C$8,0)="","",OFFSET(input_4!V$8,$C75-$C$8,0))</f>
        <v/>
      </c>
      <c r="X75" s="20" t="str">
        <f ca="1">IF(OFFSET(input_4!W$8,$C75-$C$8,0)="","",OFFSET(input_4!W$8,$C75-$C$8,0))</f>
        <v/>
      </c>
    </row>
    <row r="76" spans="3:24">
      <c r="C76">
        <f t="shared" si="2"/>
        <v>2017</v>
      </c>
      <c r="D76">
        <f t="shared" si="3"/>
        <v>9</v>
      </c>
      <c r="E76" s="20">
        <f ca="1">IF(OFFSET(input_4!D$8,$C76-$C$8,0)="","",OFFSET(input_4!D$8,$C76-$C$8,0))</f>
        <v>0</v>
      </c>
      <c r="F76" s="20">
        <f ca="1">IF(OFFSET(input_4!E$8,$C76-$C$8,0)="","",OFFSET(input_4!E$8,$C76-$C$8,0))</f>
        <v>5.0000000000000001E-3</v>
      </c>
      <c r="G76" s="20">
        <f ca="1">IF(OFFSET(input_4!F$8,$C76-$C$8,0)="","",OFFSET(input_4!F$8,$C76-$C$8,0))</f>
        <v>0</v>
      </c>
      <c r="H76" s="20">
        <f ca="1">IF(OFFSET(input_4!G$8,$C76-$C$8,0)="","",OFFSET(input_4!G$8,$C76-$C$8,0))</f>
        <v>0</v>
      </c>
      <c r="I76" s="20">
        <f ca="1">IF(OFFSET(input_4!H$8,$C76-$C$8,0)="","",OFFSET(input_4!H$8,$C76-$C$8,0))</f>
        <v>0</v>
      </c>
      <c r="J76" s="20">
        <f ca="1">IF(OFFSET(input_4!I$8,$C76-$C$8,0)="","",OFFSET(input_4!I$8,$C76-$C$8,0))</f>
        <v>0</v>
      </c>
      <c r="K76" s="20">
        <f ca="1">IF(OFFSET(input_4!J$8,$C76-$C$8,0)="","",OFFSET(input_4!J$8,$C76-$C$8,0))</f>
        <v>0</v>
      </c>
      <c r="L76" s="20">
        <f ca="1">IF(OFFSET(input_4!K$8,$C76-$C$8,0)="","",OFFSET(input_4!K$8,$C76-$C$8,0))</f>
        <v>0</v>
      </c>
      <c r="M76" s="20">
        <f ca="1">IF(OFFSET(input_4!L$8,$C76-$C$8,0)="","",OFFSET(input_4!L$8,$C76-$C$8,0))</f>
        <v>0</v>
      </c>
      <c r="N76" s="20">
        <f ca="1">IF(OFFSET(input_4!M$8,$C76-$C$8,0)="","",OFFSET(input_4!M$8,$C76-$C$8,0))</f>
        <v>0</v>
      </c>
      <c r="O76" s="20" t="str">
        <f ca="1">IF(OFFSET(input_4!N$8,$C76-$C$8,0)="","",OFFSET(input_4!N$8,$C76-$C$8,0))</f>
        <v/>
      </c>
      <c r="P76" s="20" t="str">
        <f ca="1">IF(OFFSET(input_4!O$8,$C76-$C$8,0)="","",OFFSET(input_4!O$8,$C76-$C$8,0))</f>
        <v/>
      </c>
      <c r="Q76" s="20" t="str">
        <f ca="1">IF(OFFSET(input_4!P$8,$C76-$C$8,0)="","",OFFSET(input_4!P$8,$C76-$C$8,0))</f>
        <v/>
      </c>
      <c r="R76" s="20" t="str">
        <f ca="1">IF(OFFSET(input_4!Q$8,$C76-$C$8,0)="","",OFFSET(input_4!Q$8,$C76-$C$8,0))</f>
        <v/>
      </c>
      <c r="S76" s="20" t="str">
        <f ca="1">IF(OFFSET(input_4!R$8,$C76-$C$8,0)="","",OFFSET(input_4!R$8,$C76-$C$8,0))</f>
        <v/>
      </c>
      <c r="T76" s="20" t="str">
        <f ca="1">IF(OFFSET(input_4!S$8,$C76-$C$8,0)="","",OFFSET(input_4!S$8,$C76-$C$8,0))</f>
        <v/>
      </c>
      <c r="U76" s="20" t="str">
        <f ca="1">IF(OFFSET(input_4!T$8,$C76-$C$8,0)="","",OFFSET(input_4!T$8,$C76-$C$8,0))</f>
        <v/>
      </c>
      <c r="V76" s="20" t="str">
        <f ca="1">IF(OFFSET(input_4!U$8,$C76-$C$8,0)="","",OFFSET(input_4!U$8,$C76-$C$8,0))</f>
        <v/>
      </c>
      <c r="W76" s="20" t="str">
        <f ca="1">IF(OFFSET(input_4!V$8,$C76-$C$8,0)="","",OFFSET(input_4!V$8,$C76-$C$8,0))</f>
        <v/>
      </c>
      <c r="X76" s="20" t="str">
        <f ca="1">IF(OFFSET(input_4!W$8,$C76-$C$8,0)="","",OFFSET(input_4!W$8,$C76-$C$8,0))</f>
        <v/>
      </c>
    </row>
    <row r="77" spans="3:24">
      <c r="C77">
        <f t="shared" si="2"/>
        <v>2017</v>
      </c>
      <c r="D77">
        <f t="shared" si="3"/>
        <v>10</v>
      </c>
      <c r="E77" s="20">
        <f ca="1">IF(OFFSET(input_4!D$8,$C77-$C$8,0)="","",OFFSET(input_4!D$8,$C77-$C$8,0))</f>
        <v>0</v>
      </c>
      <c r="F77" s="20">
        <f ca="1">IF(OFFSET(input_4!E$8,$C77-$C$8,0)="","",OFFSET(input_4!E$8,$C77-$C$8,0))</f>
        <v>5.0000000000000001E-3</v>
      </c>
      <c r="G77" s="20">
        <f ca="1">IF(OFFSET(input_4!F$8,$C77-$C$8,0)="","",OFFSET(input_4!F$8,$C77-$C$8,0))</f>
        <v>0</v>
      </c>
      <c r="H77" s="20">
        <f ca="1">IF(OFFSET(input_4!G$8,$C77-$C$8,0)="","",OFFSET(input_4!G$8,$C77-$C$8,0))</f>
        <v>0</v>
      </c>
      <c r="I77" s="20">
        <f ca="1">IF(OFFSET(input_4!H$8,$C77-$C$8,0)="","",OFFSET(input_4!H$8,$C77-$C$8,0))</f>
        <v>0</v>
      </c>
      <c r="J77" s="20">
        <f ca="1">IF(OFFSET(input_4!I$8,$C77-$C$8,0)="","",OFFSET(input_4!I$8,$C77-$C$8,0))</f>
        <v>0</v>
      </c>
      <c r="K77" s="20">
        <f ca="1">IF(OFFSET(input_4!J$8,$C77-$C$8,0)="","",OFFSET(input_4!J$8,$C77-$C$8,0))</f>
        <v>0</v>
      </c>
      <c r="L77" s="20">
        <f ca="1">IF(OFFSET(input_4!K$8,$C77-$C$8,0)="","",OFFSET(input_4!K$8,$C77-$C$8,0))</f>
        <v>0</v>
      </c>
      <c r="M77" s="20">
        <f ca="1">IF(OFFSET(input_4!L$8,$C77-$C$8,0)="","",OFFSET(input_4!L$8,$C77-$C$8,0))</f>
        <v>0</v>
      </c>
      <c r="N77" s="20">
        <f ca="1">IF(OFFSET(input_4!M$8,$C77-$C$8,0)="","",OFFSET(input_4!M$8,$C77-$C$8,0))</f>
        <v>0</v>
      </c>
      <c r="O77" s="20" t="str">
        <f ca="1">IF(OFFSET(input_4!N$8,$C77-$C$8,0)="","",OFFSET(input_4!N$8,$C77-$C$8,0))</f>
        <v/>
      </c>
      <c r="P77" s="20" t="str">
        <f ca="1">IF(OFFSET(input_4!O$8,$C77-$C$8,0)="","",OFFSET(input_4!O$8,$C77-$C$8,0))</f>
        <v/>
      </c>
      <c r="Q77" s="20" t="str">
        <f ca="1">IF(OFFSET(input_4!P$8,$C77-$C$8,0)="","",OFFSET(input_4!P$8,$C77-$C$8,0))</f>
        <v/>
      </c>
      <c r="R77" s="20" t="str">
        <f ca="1">IF(OFFSET(input_4!Q$8,$C77-$C$8,0)="","",OFFSET(input_4!Q$8,$C77-$C$8,0))</f>
        <v/>
      </c>
      <c r="S77" s="20" t="str">
        <f ca="1">IF(OFFSET(input_4!R$8,$C77-$C$8,0)="","",OFFSET(input_4!R$8,$C77-$C$8,0))</f>
        <v/>
      </c>
      <c r="T77" s="20" t="str">
        <f ca="1">IF(OFFSET(input_4!S$8,$C77-$C$8,0)="","",OFFSET(input_4!S$8,$C77-$C$8,0))</f>
        <v/>
      </c>
      <c r="U77" s="20" t="str">
        <f ca="1">IF(OFFSET(input_4!T$8,$C77-$C$8,0)="","",OFFSET(input_4!T$8,$C77-$C$8,0))</f>
        <v/>
      </c>
      <c r="V77" s="20" t="str">
        <f ca="1">IF(OFFSET(input_4!U$8,$C77-$C$8,0)="","",OFFSET(input_4!U$8,$C77-$C$8,0))</f>
        <v/>
      </c>
      <c r="W77" s="20" t="str">
        <f ca="1">IF(OFFSET(input_4!V$8,$C77-$C$8,0)="","",OFFSET(input_4!V$8,$C77-$C$8,0))</f>
        <v/>
      </c>
      <c r="X77" s="20" t="str">
        <f ca="1">IF(OFFSET(input_4!W$8,$C77-$C$8,0)="","",OFFSET(input_4!W$8,$C77-$C$8,0))</f>
        <v/>
      </c>
    </row>
    <row r="78" spans="3:24">
      <c r="C78">
        <f t="shared" si="2"/>
        <v>2017</v>
      </c>
      <c r="D78">
        <f t="shared" si="3"/>
        <v>11</v>
      </c>
      <c r="E78" s="20">
        <f ca="1">IF(OFFSET(input_4!D$8,$C78-$C$8,0)="","",OFFSET(input_4!D$8,$C78-$C$8,0))</f>
        <v>0</v>
      </c>
      <c r="F78" s="20">
        <f ca="1">IF(OFFSET(input_4!E$8,$C78-$C$8,0)="","",OFFSET(input_4!E$8,$C78-$C$8,0))</f>
        <v>5.0000000000000001E-3</v>
      </c>
      <c r="G78" s="20">
        <f ca="1">IF(OFFSET(input_4!F$8,$C78-$C$8,0)="","",OFFSET(input_4!F$8,$C78-$C$8,0))</f>
        <v>0</v>
      </c>
      <c r="H78" s="20">
        <f ca="1">IF(OFFSET(input_4!G$8,$C78-$C$8,0)="","",OFFSET(input_4!G$8,$C78-$C$8,0))</f>
        <v>0</v>
      </c>
      <c r="I78" s="20">
        <f ca="1">IF(OFFSET(input_4!H$8,$C78-$C$8,0)="","",OFFSET(input_4!H$8,$C78-$C$8,0))</f>
        <v>0</v>
      </c>
      <c r="J78" s="20">
        <f ca="1">IF(OFFSET(input_4!I$8,$C78-$C$8,0)="","",OFFSET(input_4!I$8,$C78-$C$8,0))</f>
        <v>0</v>
      </c>
      <c r="K78" s="20">
        <f ca="1">IF(OFFSET(input_4!J$8,$C78-$C$8,0)="","",OFFSET(input_4!J$8,$C78-$C$8,0))</f>
        <v>0</v>
      </c>
      <c r="L78" s="20">
        <f ca="1">IF(OFFSET(input_4!K$8,$C78-$C$8,0)="","",OFFSET(input_4!K$8,$C78-$C$8,0))</f>
        <v>0</v>
      </c>
      <c r="M78" s="20">
        <f ca="1">IF(OFFSET(input_4!L$8,$C78-$C$8,0)="","",OFFSET(input_4!L$8,$C78-$C$8,0))</f>
        <v>0</v>
      </c>
      <c r="N78" s="20">
        <f ca="1">IF(OFFSET(input_4!M$8,$C78-$C$8,0)="","",OFFSET(input_4!M$8,$C78-$C$8,0))</f>
        <v>0</v>
      </c>
      <c r="O78" s="20" t="str">
        <f ca="1">IF(OFFSET(input_4!N$8,$C78-$C$8,0)="","",OFFSET(input_4!N$8,$C78-$C$8,0))</f>
        <v/>
      </c>
      <c r="P78" s="20" t="str">
        <f ca="1">IF(OFFSET(input_4!O$8,$C78-$C$8,0)="","",OFFSET(input_4!O$8,$C78-$C$8,0))</f>
        <v/>
      </c>
      <c r="Q78" s="20" t="str">
        <f ca="1">IF(OFFSET(input_4!P$8,$C78-$C$8,0)="","",OFFSET(input_4!P$8,$C78-$C$8,0))</f>
        <v/>
      </c>
      <c r="R78" s="20" t="str">
        <f ca="1">IF(OFFSET(input_4!Q$8,$C78-$C$8,0)="","",OFFSET(input_4!Q$8,$C78-$C$8,0))</f>
        <v/>
      </c>
      <c r="S78" s="20" t="str">
        <f ca="1">IF(OFFSET(input_4!R$8,$C78-$C$8,0)="","",OFFSET(input_4!R$8,$C78-$C$8,0))</f>
        <v/>
      </c>
      <c r="T78" s="20" t="str">
        <f ca="1">IF(OFFSET(input_4!S$8,$C78-$C$8,0)="","",OFFSET(input_4!S$8,$C78-$C$8,0))</f>
        <v/>
      </c>
      <c r="U78" s="20" t="str">
        <f ca="1">IF(OFFSET(input_4!T$8,$C78-$C$8,0)="","",OFFSET(input_4!T$8,$C78-$C$8,0))</f>
        <v/>
      </c>
      <c r="V78" s="20" t="str">
        <f ca="1">IF(OFFSET(input_4!U$8,$C78-$C$8,0)="","",OFFSET(input_4!U$8,$C78-$C$8,0))</f>
        <v/>
      </c>
      <c r="W78" s="20" t="str">
        <f ca="1">IF(OFFSET(input_4!V$8,$C78-$C$8,0)="","",OFFSET(input_4!V$8,$C78-$C$8,0))</f>
        <v/>
      </c>
      <c r="X78" s="20" t="str">
        <f ca="1">IF(OFFSET(input_4!W$8,$C78-$C$8,0)="","",OFFSET(input_4!W$8,$C78-$C$8,0))</f>
        <v/>
      </c>
    </row>
    <row r="79" spans="3:24">
      <c r="C79">
        <f t="shared" si="2"/>
        <v>2017</v>
      </c>
      <c r="D79">
        <f t="shared" si="3"/>
        <v>12</v>
      </c>
      <c r="E79" s="20">
        <f ca="1">IF(OFFSET(input_4!D$8,$C79-$C$8,0)="","",OFFSET(input_4!D$8,$C79-$C$8,0))</f>
        <v>0</v>
      </c>
      <c r="F79" s="20">
        <f ca="1">IF(OFFSET(input_4!E$8,$C79-$C$8,0)="","",OFFSET(input_4!E$8,$C79-$C$8,0))</f>
        <v>5.0000000000000001E-3</v>
      </c>
      <c r="G79" s="20">
        <f ca="1">IF(OFFSET(input_4!F$8,$C79-$C$8,0)="","",OFFSET(input_4!F$8,$C79-$C$8,0))</f>
        <v>0</v>
      </c>
      <c r="H79" s="20">
        <f ca="1">IF(OFFSET(input_4!G$8,$C79-$C$8,0)="","",OFFSET(input_4!G$8,$C79-$C$8,0))</f>
        <v>0</v>
      </c>
      <c r="I79" s="20">
        <f ca="1">IF(OFFSET(input_4!H$8,$C79-$C$8,0)="","",OFFSET(input_4!H$8,$C79-$C$8,0))</f>
        <v>0</v>
      </c>
      <c r="J79" s="20">
        <f ca="1">IF(OFFSET(input_4!I$8,$C79-$C$8,0)="","",OFFSET(input_4!I$8,$C79-$C$8,0))</f>
        <v>0</v>
      </c>
      <c r="K79" s="20">
        <f ca="1">IF(OFFSET(input_4!J$8,$C79-$C$8,0)="","",OFFSET(input_4!J$8,$C79-$C$8,0))</f>
        <v>0</v>
      </c>
      <c r="L79" s="20">
        <f ca="1">IF(OFFSET(input_4!K$8,$C79-$C$8,0)="","",OFFSET(input_4!K$8,$C79-$C$8,0))</f>
        <v>0</v>
      </c>
      <c r="M79" s="20">
        <f ca="1">IF(OFFSET(input_4!L$8,$C79-$C$8,0)="","",OFFSET(input_4!L$8,$C79-$C$8,0))</f>
        <v>0</v>
      </c>
      <c r="N79" s="20">
        <f ca="1">IF(OFFSET(input_4!M$8,$C79-$C$8,0)="","",OFFSET(input_4!M$8,$C79-$C$8,0))</f>
        <v>0</v>
      </c>
      <c r="O79" s="20" t="str">
        <f ca="1">IF(OFFSET(input_4!N$8,$C79-$C$8,0)="","",OFFSET(input_4!N$8,$C79-$C$8,0))</f>
        <v/>
      </c>
      <c r="P79" s="20" t="str">
        <f ca="1">IF(OFFSET(input_4!O$8,$C79-$C$8,0)="","",OFFSET(input_4!O$8,$C79-$C$8,0))</f>
        <v/>
      </c>
      <c r="Q79" s="20" t="str">
        <f ca="1">IF(OFFSET(input_4!P$8,$C79-$C$8,0)="","",OFFSET(input_4!P$8,$C79-$C$8,0))</f>
        <v/>
      </c>
      <c r="R79" s="20" t="str">
        <f ca="1">IF(OFFSET(input_4!Q$8,$C79-$C$8,0)="","",OFFSET(input_4!Q$8,$C79-$C$8,0))</f>
        <v/>
      </c>
      <c r="S79" s="20" t="str">
        <f ca="1">IF(OFFSET(input_4!R$8,$C79-$C$8,0)="","",OFFSET(input_4!R$8,$C79-$C$8,0))</f>
        <v/>
      </c>
      <c r="T79" s="20" t="str">
        <f ca="1">IF(OFFSET(input_4!S$8,$C79-$C$8,0)="","",OFFSET(input_4!S$8,$C79-$C$8,0))</f>
        <v/>
      </c>
      <c r="U79" s="20" t="str">
        <f ca="1">IF(OFFSET(input_4!T$8,$C79-$C$8,0)="","",OFFSET(input_4!T$8,$C79-$C$8,0))</f>
        <v/>
      </c>
      <c r="V79" s="20" t="str">
        <f ca="1">IF(OFFSET(input_4!U$8,$C79-$C$8,0)="","",OFFSET(input_4!U$8,$C79-$C$8,0))</f>
        <v/>
      </c>
      <c r="W79" s="20" t="str">
        <f ca="1">IF(OFFSET(input_4!V$8,$C79-$C$8,0)="","",OFFSET(input_4!V$8,$C79-$C$8,0))</f>
        <v/>
      </c>
      <c r="X79" s="20" t="str">
        <f ca="1">IF(OFFSET(input_4!W$8,$C79-$C$8,0)="","",OFFSET(input_4!W$8,$C79-$C$8,0))</f>
        <v/>
      </c>
    </row>
    <row r="80" spans="3:24">
      <c r="C80">
        <f t="shared" si="2"/>
        <v>2018</v>
      </c>
      <c r="D80">
        <f t="shared" si="3"/>
        <v>1</v>
      </c>
      <c r="E80" s="20">
        <f ca="1">IF(OFFSET(input_4!D$8,$C80-$C$8,0)="","",OFFSET(input_4!D$8,$C80-$C$8,0))</f>
        <v>0</v>
      </c>
      <c r="F80" s="20">
        <f ca="1">IF(OFFSET(input_4!E$8,$C80-$C$8,0)="","",OFFSET(input_4!E$8,$C80-$C$8,0))</f>
        <v>5.0000000000000001E-3</v>
      </c>
      <c r="G80" s="20">
        <f ca="1">IF(OFFSET(input_4!F$8,$C80-$C$8,0)="","",OFFSET(input_4!F$8,$C80-$C$8,0))</f>
        <v>0</v>
      </c>
      <c r="H80" s="20">
        <f ca="1">IF(OFFSET(input_4!G$8,$C80-$C$8,0)="","",OFFSET(input_4!G$8,$C80-$C$8,0))</f>
        <v>0</v>
      </c>
      <c r="I80" s="20">
        <f ca="1">IF(OFFSET(input_4!H$8,$C80-$C$8,0)="","",OFFSET(input_4!H$8,$C80-$C$8,0))</f>
        <v>0</v>
      </c>
      <c r="J80" s="20">
        <f ca="1">IF(OFFSET(input_4!I$8,$C80-$C$8,0)="","",OFFSET(input_4!I$8,$C80-$C$8,0))</f>
        <v>0</v>
      </c>
      <c r="K80" s="20">
        <f ca="1">IF(OFFSET(input_4!J$8,$C80-$C$8,0)="","",OFFSET(input_4!J$8,$C80-$C$8,0))</f>
        <v>0</v>
      </c>
      <c r="L80" s="20">
        <f ca="1">IF(OFFSET(input_4!K$8,$C80-$C$8,0)="","",OFFSET(input_4!K$8,$C80-$C$8,0))</f>
        <v>0</v>
      </c>
      <c r="M80" s="20">
        <f ca="1">IF(OFFSET(input_4!L$8,$C80-$C$8,0)="","",OFFSET(input_4!L$8,$C80-$C$8,0))</f>
        <v>0</v>
      </c>
      <c r="N80" s="20">
        <f ca="1">IF(OFFSET(input_4!M$8,$C80-$C$8,0)="","",OFFSET(input_4!M$8,$C80-$C$8,0))</f>
        <v>0</v>
      </c>
      <c r="O80" s="20" t="str">
        <f ca="1">IF(OFFSET(input_4!N$8,$C80-$C$8,0)="","",OFFSET(input_4!N$8,$C80-$C$8,0))</f>
        <v/>
      </c>
      <c r="P80" s="20" t="str">
        <f ca="1">IF(OFFSET(input_4!O$8,$C80-$C$8,0)="","",OFFSET(input_4!O$8,$C80-$C$8,0))</f>
        <v/>
      </c>
      <c r="Q80" s="20" t="str">
        <f ca="1">IF(OFFSET(input_4!P$8,$C80-$C$8,0)="","",OFFSET(input_4!P$8,$C80-$C$8,0))</f>
        <v/>
      </c>
      <c r="R80" s="20" t="str">
        <f ca="1">IF(OFFSET(input_4!Q$8,$C80-$C$8,0)="","",OFFSET(input_4!Q$8,$C80-$C$8,0))</f>
        <v/>
      </c>
      <c r="S80" s="20" t="str">
        <f ca="1">IF(OFFSET(input_4!R$8,$C80-$C$8,0)="","",OFFSET(input_4!R$8,$C80-$C$8,0))</f>
        <v/>
      </c>
      <c r="T80" s="20" t="str">
        <f ca="1">IF(OFFSET(input_4!S$8,$C80-$C$8,0)="","",OFFSET(input_4!S$8,$C80-$C$8,0))</f>
        <v/>
      </c>
      <c r="U80" s="20" t="str">
        <f ca="1">IF(OFFSET(input_4!T$8,$C80-$C$8,0)="","",OFFSET(input_4!T$8,$C80-$C$8,0))</f>
        <v/>
      </c>
      <c r="V80" s="20" t="str">
        <f ca="1">IF(OFFSET(input_4!U$8,$C80-$C$8,0)="","",OFFSET(input_4!U$8,$C80-$C$8,0))</f>
        <v/>
      </c>
      <c r="W80" s="20" t="str">
        <f ca="1">IF(OFFSET(input_4!V$8,$C80-$C$8,0)="","",OFFSET(input_4!V$8,$C80-$C$8,0))</f>
        <v/>
      </c>
      <c r="X80" s="20" t="str">
        <f ca="1">IF(OFFSET(input_4!W$8,$C80-$C$8,0)="","",OFFSET(input_4!W$8,$C80-$C$8,0))</f>
        <v/>
      </c>
    </row>
    <row r="81" spans="3:24">
      <c r="C81">
        <f t="shared" si="2"/>
        <v>2018</v>
      </c>
      <c r="D81">
        <f t="shared" si="3"/>
        <v>2</v>
      </c>
      <c r="E81" s="20">
        <f ca="1">IF(OFFSET(input_4!D$8,$C81-$C$8,0)="","",OFFSET(input_4!D$8,$C81-$C$8,0))</f>
        <v>0</v>
      </c>
      <c r="F81" s="20">
        <f ca="1">IF(OFFSET(input_4!E$8,$C81-$C$8,0)="","",OFFSET(input_4!E$8,$C81-$C$8,0))</f>
        <v>5.0000000000000001E-3</v>
      </c>
      <c r="G81" s="20">
        <f ca="1">IF(OFFSET(input_4!F$8,$C81-$C$8,0)="","",OFFSET(input_4!F$8,$C81-$C$8,0))</f>
        <v>0</v>
      </c>
      <c r="H81" s="20">
        <f ca="1">IF(OFFSET(input_4!G$8,$C81-$C$8,0)="","",OFFSET(input_4!G$8,$C81-$C$8,0))</f>
        <v>0</v>
      </c>
      <c r="I81" s="20">
        <f ca="1">IF(OFFSET(input_4!H$8,$C81-$C$8,0)="","",OFFSET(input_4!H$8,$C81-$C$8,0))</f>
        <v>0</v>
      </c>
      <c r="J81" s="20">
        <f ca="1">IF(OFFSET(input_4!I$8,$C81-$C$8,0)="","",OFFSET(input_4!I$8,$C81-$C$8,0))</f>
        <v>0</v>
      </c>
      <c r="K81" s="20">
        <f ca="1">IF(OFFSET(input_4!J$8,$C81-$C$8,0)="","",OFFSET(input_4!J$8,$C81-$C$8,0))</f>
        <v>0</v>
      </c>
      <c r="L81" s="20">
        <f ca="1">IF(OFFSET(input_4!K$8,$C81-$C$8,0)="","",OFFSET(input_4!K$8,$C81-$C$8,0))</f>
        <v>0</v>
      </c>
      <c r="M81" s="20">
        <f ca="1">IF(OFFSET(input_4!L$8,$C81-$C$8,0)="","",OFFSET(input_4!L$8,$C81-$C$8,0))</f>
        <v>0</v>
      </c>
      <c r="N81" s="20">
        <f ca="1">IF(OFFSET(input_4!M$8,$C81-$C$8,0)="","",OFFSET(input_4!M$8,$C81-$C$8,0))</f>
        <v>0</v>
      </c>
      <c r="O81" s="20" t="str">
        <f ca="1">IF(OFFSET(input_4!N$8,$C81-$C$8,0)="","",OFFSET(input_4!N$8,$C81-$C$8,0))</f>
        <v/>
      </c>
      <c r="P81" s="20" t="str">
        <f ca="1">IF(OFFSET(input_4!O$8,$C81-$C$8,0)="","",OFFSET(input_4!O$8,$C81-$C$8,0))</f>
        <v/>
      </c>
      <c r="Q81" s="20" t="str">
        <f ca="1">IF(OFFSET(input_4!P$8,$C81-$C$8,0)="","",OFFSET(input_4!P$8,$C81-$C$8,0))</f>
        <v/>
      </c>
      <c r="R81" s="20" t="str">
        <f ca="1">IF(OFFSET(input_4!Q$8,$C81-$C$8,0)="","",OFFSET(input_4!Q$8,$C81-$C$8,0))</f>
        <v/>
      </c>
      <c r="S81" s="20" t="str">
        <f ca="1">IF(OFFSET(input_4!R$8,$C81-$C$8,0)="","",OFFSET(input_4!R$8,$C81-$C$8,0))</f>
        <v/>
      </c>
      <c r="T81" s="20" t="str">
        <f ca="1">IF(OFFSET(input_4!S$8,$C81-$C$8,0)="","",OFFSET(input_4!S$8,$C81-$C$8,0))</f>
        <v/>
      </c>
      <c r="U81" s="20" t="str">
        <f ca="1">IF(OFFSET(input_4!T$8,$C81-$C$8,0)="","",OFFSET(input_4!T$8,$C81-$C$8,0))</f>
        <v/>
      </c>
      <c r="V81" s="20" t="str">
        <f ca="1">IF(OFFSET(input_4!U$8,$C81-$C$8,0)="","",OFFSET(input_4!U$8,$C81-$C$8,0))</f>
        <v/>
      </c>
      <c r="W81" s="20" t="str">
        <f ca="1">IF(OFFSET(input_4!V$8,$C81-$C$8,0)="","",OFFSET(input_4!V$8,$C81-$C$8,0))</f>
        <v/>
      </c>
      <c r="X81" s="20" t="str">
        <f ca="1">IF(OFFSET(input_4!W$8,$C81-$C$8,0)="","",OFFSET(input_4!W$8,$C81-$C$8,0))</f>
        <v/>
      </c>
    </row>
    <row r="82" spans="3:24">
      <c r="C82">
        <f t="shared" si="2"/>
        <v>2018</v>
      </c>
      <c r="D82">
        <f t="shared" si="3"/>
        <v>3</v>
      </c>
      <c r="E82" s="20">
        <f ca="1">IF(OFFSET(input_4!D$8,$C82-$C$8,0)="","",OFFSET(input_4!D$8,$C82-$C$8,0))</f>
        <v>0</v>
      </c>
      <c r="F82" s="20">
        <f ca="1">IF(OFFSET(input_4!E$8,$C82-$C$8,0)="","",OFFSET(input_4!E$8,$C82-$C$8,0))</f>
        <v>5.0000000000000001E-3</v>
      </c>
      <c r="G82" s="20">
        <f ca="1">IF(OFFSET(input_4!F$8,$C82-$C$8,0)="","",OFFSET(input_4!F$8,$C82-$C$8,0))</f>
        <v>0</v>
      </c>
      <c r="H82" s="20">
        <f ca="1">IF(OFFSET(input_4!G$8,$C82-$C$8,0)="","",OFFSET(input_4!G$8,$C82-$C$8,0))</f>
        <v>0</v>
      </c>
      <c r="I82" s="20">
        <f ca="1">IF(OFFSET(input_4!H$8,$C82-$C$8,0)="","",OFFSET(input_4!H$8,$C82-$C$8,0))</f>
        <v>0</v>
      </c>
      <c r="J82" s="20">
        <f ca="1">IF(OFFSET(input_4!I$8,$C82-$C$8,0)="","",OFFSET(input_4!I$8,$C82-$C$8,0))</f>
        <v>0</v>
      </c>
      <c r="K82" s="20">
        <f ca="1">IF(OFFSET(input_4!J$8,$C82-$C$8,0)="","",OFFSET(input_4!J$8,$C82-$C$8,0))</f>
        <v>0</v>
      </c>
      <c r="L82" s="20">
        <f ca="1">IF(OFFSET(input_4!K$8,$C82-$C$8,0)="","",OFFSET(input_4!K$8,$C82-$C$8,0))</f>
        <v>0</v>
      </c>
      <c r="M82" s="20">
        <f ca="1">IF(OFFSET(input_4!L$8,$C82-$C$8,0)="","",OFFSET(input_4!L$8,$C82-$C$8,0))</f>
        <v>0</v>
      </c>
      <c r="N82" s="20">
        <f ca="1">IF(OFFSET(input_4!M$8,$C82-$C$8,0)="","",OFFSET(input_4!M$8,$C82-$C$8,0))</f>
        <v>0</v>
      </c>
      <c r="O82" s="20" t="str">
        <f ca="1">IF(OFFSET(input_4!N$8,$C82-$C$8,0)="","",OFFSET(input_4!N$8,$C82-$C$8,0))</f>
        <v/>
      </c>
      <c r="P82" s="20" t="str">
        <f ca="1">IF(OFFSET(input_4!O$8,$C82-$C$8,0)="","",OFFSET(input_4!O$8,$C82-$C$8,0))</f>
        <v/>
      </c>
      <c r="Q82" s="20" t="str">
        <f ca="1">IF(OFFSET(input_4!P$8,$C82-$C$8,0)="","",OFFSET(input_4!P$8,$C82-$C$8,0))</f>
        <v/>
      </c>
      <c r="R82" s="20" t="str">
        <f ca="1">IF(OFFSET(input_4!Q$8,$C82-$C$8,0)="","",OFFSET(input_4!Q$8,$C82-$C$8,0))</f>
        <v/>
      </c>
      <c r="S82" s="20" t="str">
        <f ca="1">IF(OFFSET(input_4!R$8,$C82-$C$8,0)="","",OFFSET(input_4!R$8,$C82-$C$8,0))</f>
        <v/>
      </c>
      <c r="T82" s="20" t="str">
        <f ca="1">IF(OFFSET(input_4!S$8,$C82-$C$8,0)="","",OFFSET(input_4!S$8,$C82-$C$8,0))</f>
        <v/>
      </c>
      <c r="U82" s="20" t="str">
        <f ca="1">IF(OFFSET(input_4!T$8,$C82-$C$8,0)="","",OFFSET(input_4!T$8,$C82-$C$8,0))</f>
        <v/>
      </c>
      <c r="V82" s="20" t="str">
        <f ca="1">IF(OFFSET(input_4!U$8,$C82-$C$8,0)="","",OFFSET(input_4!U$8,$C82-$C$8,0))</f>
        <v/>
      </c>
      <c r="W82" s="20" t="str">
        <f ca="1">IF(OFFSET(input_4!V$8,$C82-$C$8,0)="","",OFFSET(input_4!V$8,$C82-$C$8,0))</f>
        <v/>
      </c>
      <c r="X82" s="20" t="str">
        <f ca="1">IF(OFFSET(input_4!W$8,$C82-$C$8,0)="","",OFFSET(input_4!W$8,$C82-$C$8,0))</f>
        <v/>
      </c>
    </row>
    <row r="83" spans="3:24">
      <c r="C83">
        <f t="shared" si="2"/>
        <v>2018</v>
      </c>
      <c r="D83">
        <f t="shared" si="3"/>
        <v>4</v>
      </c>
      <c r="E83" s="20">
        <f ca="1">IF(OFFSET(input_4!D$8,$C83-$C$8,0)="","",OFFSET(input_4!D$8,$C83-$C$8,0))</f>
        <v>0</v>
      </c>
      <c r="F83" s="20">
        <f ca="1">IF(OFFSET(input_4!E$8,$C83-$C$8,0)="","",OFFSET(input_4!E$8,$C83-$C$8,0))</f>
        <v>5.0000000000000001E-3</v>
      </c>
      <c r="G83" s="20">
        <f ca="1">IF(OFFSET(input_4!F$8,$C83-$C$8,0)="","",OFFSET(input_4!F$8,$C83-$C$8,0))</f>
        <v>0</v>
      </c>
      <c r="H83" s="20">
        <f ca="1">IF(OFFSET(input_4!G$8,$C83-$C$8,0)="","",OFFSET(input_4!G$8,$C83-$C$8,0))</f>
        <v>0</v>
      </c>
      <c r="I83" s="20">
        <f ca="1">IF(OFFSET(input_4!H$8,$C83-$C$8,0)="","",OFFSET(input_4!H$8,$C83-$C$8,0))</f>
        <v>0</v>
      </c>
      <c r="J83" s="20">
        <f ca="1">IF(OFFSET(input_4!I$8,$C83-$C$8,0)="","",OFFSET(input_4!I$8,$C83-$C$8,0))</f>
        <v>0</v>
      </c>
      <c r="K83" s="20">
        <f ca="1">IF(OFFSET(input_4!J$8,$C83-$C$8,0)="","",OFFSET(input_4!J$8,$C83-$C$8,0))</f>
        <v>0</v>
      </c>
      <c r="L83" s="20">
        <f ca="1">IF(OFFSET(input_4!K$8,$C83-$C$8,0)="","",OFFSET(input_4!K$8,$C83-$C$8,0))</f>
        <v>0</v>
      </c>
      <c r="M83" s="20">
        <f ca="1">IF(OFFSET(input_4!L$8,$C83-$C$8,0)="","",OFFSET(input_4!L$8,$C83-$C$8,0))</f>
        <v>0</v>
      </c>
      <c r="N83" s="20">
        <f ca="1">IF(OFFSET(input_4!M$8,$C83-$C$8,0)="","",OFFSET(input_4!M$8,$C83-$C$8,0))</f>
        <v>0</v>
      </c>
      <c r="O83" s="20" t="str">
        <f ca="1">IF(OFFSET(input_4!N$8,$C83-$C$8,0)="","",OFFSET(input_4!N$8,$C83-$C$8,0))</f>
        <v/>
      </c>
      <c r="P83" s="20" t="str">
        <f ca="1">IF(OFFSET(input_4!O$8,$C83-$C$8,0)="","",OFFSET(input_4!O$8,$C83-$C$8,0))</f>
        <v/>
      </c>
      <c r="Q83" s="20" t="str">
        <f ca="1">IF(OFFSET(input_4!P$8,$C83-$C$8,0)="","",OFFSET(input_4!P$8,$C83-$C$8,0))</f>
        <v/>
      </c>
      <c r="R83" s="20" t="str">
        <f ca="1">IF(OFFSET(input_4!Q$8,$C83-$C$8,0)="","",OFFSET(input_4!Q$8,$C83-$C$8,0))</f>
        <v/>
      </c>
      <c r="S83" s="20" t="str">
        <f ca="1">IF(OFFSET(input_4!R$8,$C83-$C$8,0)="","",OFFSET(input_4!R$8,$C83-$C$8,0))</f>
        <v/>
      </c>
      <c r="T83" s="20" t="str">
        <f ca="1">IF(OFFSET(input_4!S$8,$C83-$C$8,0)="","",OFFSET(input_4!S$8,$C83-$C$8,0))</f>
        <v/>
      </c>
      <c r="U83" s="20" t="str">
        <f ca="1">IF(OFFSET(input_4!T$8,$C83-$C$8,0)="","",OFFSET(input_4!T$8,$C83-$C$8,0))</f>
        <v/>
      </c>
      <c r="V83" s="20" t="str">
        <f ca="1">IF(OFFSET(input_4!U$8,$C83-$C$8,0)="","",OFFSET(input_4!U$8,$C83-$C$8,0))</f>
        <v/>
      </c>
      <c r="W83" s="20" t="str">
        <f ca="1">IF(OFFSET(input_4!V$8,$C83-$C$8,0)="","",OFFSET(input_4!V$8,$C83-$C$8,0))</f>
        <v/>
      </c>
      <c r="X83" s="20" t="str">
        <f ca="1">IF(OFFSET(input_4!W$8,$C83-$C$8,0)="","",OFFSET(input_4!W$8,$C83-$C$8,0))</f>
        <v/>
      </c>
    </row>
    <row r="84" spans="3:24">
      <c r="C84">
        <f t="shared" si="2"/>
        <v>2018</v>
      </c>
      <c r="D84">
        <f t="shared" si="3"/>
        <v>5</v>
      </c>
      <c r="E84" s="20">
        <f ca="1">IF(OFFSET(input_4!D$8,$C84-$C$8,0)="","",OFFSET(input_4!D$8,$C84-$C$8,0))</f>
        <v>0</v>
      </c>
      <c r="F84" s="20">
        <f ca="1">IF(OFFSET(input_4!E$8,$C84-$C$8,0)="","",OFFSET(input_4!E$8,$C84-$C$8,0))</f>
        <v>5.0000000000000001E-3</v>
      </c>
      <c r="G84" s="20">
        <f ca="1">IF(OFFSET(input_4!F$8,$C84-$C$8,0)="","",OFFSET(input_4!F$8,$C84-$C$8,0))</f>
        <v>0</v>
      </c>
      <c r="H84" s="20">
        <f ca="1">IF(OFFSET(input_4!G$8,$C84-$C$8,0)="","",OFFSET(input_4!G$8,$C84-$C$8,0))</f>
        <v>0</v>
      </c>
      <c r="I84" s="20">
        <f ca="1">IF(OFFSET(input_4!H$8,$C84-$C$8,0)="","",OFFSET(input_4!H$8,$C84-$C$8,0))</f>
        <v>0</v>
      </c>
      <c r="J84" s="20">
        <f ca="1">IF(OFFSET(input_4!I$8,$C84-$C$8,0)="","",OFFSET(input_4!I$8,$C84-$C$8,0))</f>
        <v>0</v>
      </c>
      <c r="K84" s="20">
        <f ca="1">IF(OFFSET(input_4!J$8,$C84-$C$8,0)="","",OFFSET(input_4!J$8,$C84-$C$8,0))</f>
        <v>0</v>
      </c>
      <c r="L84" s="20">
        <f ca="1">IF(OFFSET(input_4!K$8,$C84-$C$8,0)="","",OFFSET(input_4!K$8,$C84-$C$8,0))</f>
        <v>0</v>
      </c>
      <c r="M84" s="20">
        <f ca="1">IF(OFFSET(input_4!L$8,$C84-$C$8,0)="","",OFFSET(input_4!L$8,$C84-$C$8,0))</f>
        <v>0</v>
      </c>
      <c r="N84" s="20">
        <f ca="1">IF(OFFSET(input_4!M$8,$C84-$C$8,0)="","",OFFSET(input_4!M$8,$C84-$C$8,0))</f>
        <v>0</v>
      </c>
      <c r="O84" s="20" t="str">
        <f ca="1">IF(OFFSET(input_4!N$8,$C84-$C$8,0)="","",OFFSET(input_4!N$8,$C84-$C$8,0))</f>
        <v/>
      </c>
      <c r="P84" s="20" t="str">
        <f ca="1">IF(OFFSET(input_4!O$8,$C84-$C$8,0)="","",OFFSET(input_4!O$8,$C84-$C$8,0))</f>
        <v/>
      </c>
      <c r="Q84" s="20" t="str">
        <f ca="1">IF(OFFSET(input_4!P$8,$C84-$C$8,0)="","",OFFSET(input_4!P$8,$C84-$C$8,0))</f>
        <v/>
      </c>
      <c r="R84" s="20" t="str">
        <f ca="1">IF(OFFSET(input_4!Q$8,$C84-$C$8,0)="","",OFFSET(input_4!Q$8,$C84-$C$8,0))</f>
        <v/>
      </c>
      <c r="S84" s="20" t="str">
        <f ca="1">IF(OFFSET(input_4!R$8,$C84-$C$8,0)="","",OFFSET(input_4!R$8,$C84-$C$8,0))</f>
        <v/>
      </c>
      <c r="T84" s="20" t="str">
        <f ca="1">IF(OFFSET(input_4!S$8,$C84-$C$8,0)="","",OFFSET(input_4!S$8,$C84-$C$8,0))</f>
        <v/>
      </c>
      <c r="U84" s="20" t="str">
        <f ca="1">IF(OFFSET(input_4!T$8,$C84-$C$8,0)="","",OFFSET(input_4!T$8,$C84-$C$8,0))</f>
        <v/>
      </c>
      <c r="V84" s="20" t="str">
        <f ca="1">IF(OFFSET(input_4!U$8,$C84-$C$8,0)="","",OFFSET(input_4!U$8,$C84-$C$8,0))</f>
        <v/>
      </c>
      <c r="W84" s="20" t="str">
        <f ca="1">IF(OFFSET(input_4!V$8,$C84-$C$8,0)="","",OFFSET(input_4!V$8,$C84-$C$8,0))</f>
        <v/>
      </c>
      <c r="X84" s="20" t="str">
        <f ca="1">IF(OFFSET(input_4!W$8,$C84-$C$8,0)="","",OFFSET(input_4!W$8,$C84-$C$8,0))</f>
        <v/>
      </c>
    </row>
    <row r="85" spans="3:24">
      <c r="C85">
        <f t="shared" si="2"/>
        <v>2018</v>
      </c>
      <c r="D85">
        <f t="shared" si="3"/>
        <v>6</v>
      </c>
      <c r="E85" s="20">
        <f ca="1">IF(OFFSET(input_4!D$8,$C85-$C$8,0)="","",OFFSET(input_4!D$8,$C85-$C$8,0))</f>
        <v>0</v>
      </c>
      <c r="F85" s="20">
        <f ca="1">IF(OFFSET(input_4!E$8,$C85-$C$8,0)="","",OFFSET(input_4!E$8,$C85-$C$8,0))</f>
        <v>5.0000000000000001E-3</v>
      </c>
      <c r="G85" s="20">
        <f ca="1">IF(OFFSET(input_4!F$8,$C85-$C$8,0)="","",OFFSET(input_4!F$8,$C85-$C$8,0))</f>
        <v>0</v>
      </c>
      <c r="H85" s="20">
        <f ca="1">IF(OFFSET(input_4!G$8,$C85-$C$8,0)="","",OFFSET(input_4!G$8,$C85-$C$8,0))</f>
        <v>0</v>
      </c>
      <c r="I85" s="20">
        <f ca="1">IF(OFFSET(input_4!H$8,$C85-$C$8,0)="","",OFFSET(input_4!H$8,$C85-$C$8,0))</f>
        <v>0</v>
      </c>
      <c r="J85" s="20">
        <f ca="1">IF(OFFSET(input_4!I$8,$C85-$C$8,0)="","",OFFSET(input_4!I$8,$C85-$C$8,0))</f>
        <v>0</v>
      </c>
      <c r="K85" s="20">
        <f ca="1">IF(OFFSET(input_4!J$8,$C85-$C$8,0)="","",OFFSET(input_4!J$8,$C85-$C$8,0))</f>
        <v>0</v>
      </c>
      <c r="L85" s="20">
        <f ca="1">IF(OFFSET(input_4!K$8,$C85-$C$8,0)="","",OFFSET(input_4!K$8,$C85-$C$8,0))</f>
        <v>0</v>
      </c>
      <c r="M85" s="20">
        <f ca="1">IF(OFFSET(input_4!L$8,$C85-$C$8,0)="","",OFFSET(input_4!L$8,$C85-$C$8,0))</f>
        <v>0</v>
      </c>
      <c r="N85" s="20">
        <f ca="1">IF(OFFSET(input_4!M$8,$C85-$C$8,0)="","",OFFSET(input_4!M$8,$C85-$C$8,0))</f>
        <v>0</v>
      </c>
      <c r="O85" s="20" t="str">
        <f ca="1">IF(OFFSET(input_4!N$8,$C85-$C$8,0)="","",OFFSET(input_4!N$8,$C85-$C$8,0))</f>
        <v/>
      </c>
      <c r="P85" s="20" t="str">
        <f ca="1">IF(OFFSET(input_4!O$8,$C85-$C$8,0)="","",OFFSET(input_4!O$8,$C85-$C$8,0))</f>
        <v/>
      </c>
      <c r="Q85" s="20" t="str">
        <f ca="1">IF(OFFSET(input_4!P$8,$C85-$C$8,0)="","",OFFSET(input_4!P$8,$C85-$C$8,0))</f>
        <v/>
      </c>
      <c r="R85" s="20" t="str">
        <f ca="1">IF(OFFSET(input_4!Q$8,$C85-$C$8,0)="","",OFFSET(input_4!Q$8,$C85-$C$8,0))</f>
        <v/>
      </c>
      <c r="S85" s="20" t="str">
        <f ca="1">IF(OFFSET(input_4!R$8,$C85-$C$8,0)="","",OFFSET(input_4!R$8,$C85-$C$8,0))</f>
        <v/>
      </c>
      <c r="T85" s="20" t="str">
        <f ca="1">IF(OFFSET(input_4!S$8,$C85-$C$8,0)="","",OFFSET(input_4!S$8,$C85-$C$8,0))</f>
        <v/>
      </c>
      <c r="U85" s="20" t="str">
        <f ca="1">IF(OFFSET(input_4!T$8,$C85-$C$8,0)="","",OFFSET(input_4!T$8,$C85-$C$8,0))</f>
        <v/>
      </c>
      <c r="V85" s="20" t="str">
        <f ca="1">IF(OFFSET(input_4!U$8,$C85-$C$8,0)="","",OFFSET(input_4!U$8,$C85-$C$8,0))</f>
        <v/>
      </c>
      <c r="W85" s="20" t="str">
        <f ca="1">IF(OFFSET(input_4!V$8,$C85-$C$8,0)="","",OFFSET(input_4!V$8,$C85-$C$8,0))</f>
        <v/>
      </c>
      <c r="X85" s="20" t="str">
        <f ca="1">IF(OFFSET(input_4!W$8,$C85-$C$8,0)="","",OFFSET(input_4!W$8,$C85-$C$8,0))</f>
        <v/>
      </c>
    </row>
    <row r="86" spans="3:24">
      <c r="C86">
        <f t="shared" si="2"/>
        <v>2018</v>
      </c>
      <c r="D86">
        <f t="shared" si="3"/>
        <v>7</v>
      </c>
      <c r="E86" s="20">
        <f ca="1">IF(OFFSET(input_4!D$8,$C86-$C$8,0)="","",OFFSET(input_4!D$8,$C86-$C$8,0))</f>
        <v>0</v>
      </c>
      <c r="F86" s="20">
        <f ca="1">IF(OFFSET(input_4!E$8,$C86-$C$8,0)="","",OFFSET(input_4!E$8,$C86-$C$8,0))</f>
        <v>5.0000000000000001E-3</v>
      </c>
      <c r="G86" s="20">
        <f ca="1">IF(OFFSET(input_4!F$8,$C86-$C$8,0)="","",OFFSET(input_4!F$8,$C86-$C$8,0))</f>
        <v>0</v>
      </c>
      <c r="H86" s="20">
        <f ca="1">IF(OFFSET(input_4!G$8,$C86-$C$8,0)="","",OFFSET(input_4!G$8,$C86-$C$8,0))</f>
        <v>0</v>
      </c>
      <c r="I86" s="20">
        <f ca="1">IF(OFFSET(input_4!H$8,$C86-$C$8,0)="","",OFFSET(input_4!H$8,$C86-$C$8,0))</f>
        <v>0</v>
      </c>
      <c r="J86" s="20">
        <f ca="1">IF(OFFSET(input_4!I$8,$C86-$C$8,0)="","",OFFSET(input_4!I$8,$C86-$C$8,0))</f>
        <v>0</v>
      </c>
      <c r="K86" s="20">
        <f ca="1">IF(OFFSET(input_4!J$8,$C86-$C$8,0)="","",OFFSET(input_4!J$8,$C86-$C$8,0))</f>
        <v>0</v>
      </c>
      <c r="L86" s="20">
        <f ca="1">IF(OFFSET(input_4!K$8,$C86-$C$8,0)="","",OFFSET(input_4!K$8,$C86-$C$8,0))</f>
        <v>0</v>
      </c>
      <c r="M86" s="20">
        <f ca="1">IF(OFFSET(input_4!L$8,$C86-$C$8,0)="","",OFFSET(input_4!L$8,$C86-$C$8,0))</f>
        <v>0</v>
      </c>
      <c r="N86" s="20">
        <f ca="1">IF(OFFSET(input_4!M$8,$C86-$C$8,0)="","",OFFSET(input_4!M$8,$C86-$C$8,0))</f>
        <v>0</v>
      </c>
      <c r="O86" s="20" t="str">
        <f ca="1">IF(OFFSET(input_4!N$8,$C86-$C$8,0)="","",OFFSET(input_4!N$8,$C86-$C$8,0))</f>
        <v/>
      </c>
      <c r="P86" s="20" t="str">
        <f ca="1">IF(OFFSET(input_4!O$8,$C86-$C$8,0)="","",OFFSET(input_4!O$8,$C86-$C$8,0))</f>
        <v/>
      </c>
      <c r="Q86" s="20" t="str">
        <f ca="1">IF(OFFSET(input_4!P$8,$C86-$C$8,0)="","",OFFSET(input_4!P$8,$C86-$C$8,0))</f>
        <v/>
      </c>
      <c r="R86" s="20" t="str">
        <f ca="1">IF(OFFSET(input_4!Q$8,$C86-$C$8,0)="","",OFFSET(input_4!Q$8,$C86-$C$8,0))</f>
        <v/>
      </c>
      <c r="S86" s="20" t="str">
        <f ca="1">IF(OFFSET(input_4!R$8,$C86-$C$8,0)="","",OFFSET(input_4!R$8,$C86-$C$8,0))</f>
        <v/>
      </c>
      <c r="T86" s="20" t="str">
        <f ca="1">IF(OFFSET(input_4!S$8,$C86-$C$8,0)="","",OFFSET(input_4!S$8,$C86-$C$8,0))</f>
        <v/>
      </c>
      <c r="U86" s="20" t="str">
        <f ca="1">IF(OFFSET(input_4!T$8,$C86-$C$8,0)="","",OFFSET(input_4!T$8,$C86-$C$8,0))</f>
        <v/>
      </c>
      <c r="V86" s="20" t="str">
        <f ca="1">IF(OFFSET(input_4!U$8,$C86-$C$8,0)="","",OFFSET(input_4!U$8,$C86-$C$8,0))</f>
        <v/>
      </c>
      <c r="W86" s="20" t="str">
        <f ca="1">IF(OFFSET(input_4!V$8,$C86-$C$8,0)="","",OFFSET(input_4!V$8,$C86-$C$8,0))</f>
        <v/>
      </c>
      <c r="X86" s="20" t="str">
        <f ca="1">IF(OFFSET(input_4!W$8,$C86-$C$8,0)="","",OFFSET(input_4!W$8,$C86-$C$8,0))</f>
        <v/>
      </c>
    </row>
    <row r="87" spans="3:24">
      <c r="C87">
        <f t="shared" si="2"/>
        <v>2018</v>
      </c>
      <c r="D87">
        <f t="shared" si="3"/>
        <v>8</v>
      </c>
      <c r="E87" s="20">
        <f ca="1">IF(OFFSET(input_4!D$8,$C87-$C$8,0)="","",OFFSET(input_4!D$8,$C87-$C$8,0))</f>
        <v>0</v>
      </c>
      <c r="F87" s="20">
        <f ca="1">IF(OFFSET(input_4!E$8,$C87-$C$8,0)="","",OFFSET(input_4!E$8,$C87-$C$8,0))</f>
        <v>5.0000000000000001E-3</v>
      </c>
      <c r="G87" s="20">
        <f ca="1">IF(OFFSET(input_4!F$8,$C87-$C$8,0)="","",OFFSET(input_4!F$8,$C87-$C$8,0))</f>
        <v>0</v>
      </c>
      <c r="H87" s="20">
        <f ca="1">IF(OFFSET(input_4!G$8,$C87-$C$8,0)="","",OFFSET(input_4!G$8,$C87-$C$8,0))</f>
        <v>0</v>
      </c>
      <c r="I87" s="20">
        <f ca="1">IF(OFFSET(input_4!H$8,$C87-$C$8,0)="","",OFFSET(input_4!H$8,$C87-$C$8,0))</f>
        <v>0</v>
      </c>
      <c r="J87" s="20">
        <f ca="1">IF(OFFSET(input_4!I$8,$C87-$C$8,0)="","",OFFSET(input_4!I$8,$C87-$C$8,0))</f>
        <v>0</v>
      </c>
      <c r="K87" s="20">
        <f ca="1">IF(OFFSET(input_4!J$8,$C87-$C$8,0)="","",OFFSET(input_4!J$8,$C87-$C$8,0))</f>
        <v>0</v>
      </c>
      <c r="L87" s="20">
        <f ca="1">IF(OFFSET(input_4!K$8,$C87-$C$8,0)="","",OFFSET(input_4!K$8,$C87-$C$8,0))</f>
        <v>0</v>
      </c>
      <c r="M87" s="20">
        <f ca="1">IF(OFFSET(input_4!L$8,$C87-$C$8,0)="","",OFFSET(input_4!L$8,$C87-$C$8,0))</f>
        <v>0</v>
      </c>
      <c r="N87" s="20">
        <f ca="1">IF(OFFSET(input_4!M$8,$C87-$C$8,0)="","",OFFSET(input_4!M$8,$C87-$C$8,0))</f>
        <v>0</v>
      </c>
      <c r="O87" s="20" t="str">
        <f ca="1">IF(OFFSET(input_4!N$8,$C87-$C$8,0)="","",OFFSET(input_4!N$8,$C87-$C$8,0))</f>
        <v/>
      </c>
      <c r="P87" s="20" t="str">
        <f ca="1">IF(OFFSET(input_4!O$8,$C87-$C$8,0)="","",OFFSET(input_4!O$8,$C87-$C$8,0))</f>
        <v/>
      </c>
      <c r="Q87" s="20" t="str">
        <f ca="1">IF(OFFSET(input_4!P$8,$C87-$C$8,0)="","",OFFSET(input_4!P$8,$C87-$C$8,0))</f>
        <v/>
      </c>
      <c r="R87" s="20" t="str">
        <f ca="1">IF(OFFSET(input_4!Q$8,$C87-$C$8,0)="","",OFFSET(input_4!Q$8,$C87-$C$8,0))</f>
        <v/>
      </c>
      <c r="S87" s="20" t="str">
        <f ca="1">IF(OFFSET(input_4!R$8,$C87-$C$8,0)="","",OFFSET(input_4!R$8,$C87-$C$8,0))</f>
        <v/>
      </c>
      <c r="T87" s="20" t="str">
        <f ca="1">IF(OFFSET(input_4!S$8,$C87-$C$8,0)="","",OFFSET(input_4!S$8,$C87-$C$8,0))</f>
        <v/>
      </c>
      <c r="U87" s="20" t="str">
        <f ca="1">IF(OFFSET(input_4!T$8,$C87-$C$8,0)="","",OFFSET(input_4!T$8,$C87-$C$8,0))</f>
        <v/>
      </c>
      <c r="V87" s="20" t="str">
        <f ca="1">IF(OFFSET(input_4!U$8,$C87-$C$8,0)="","",OFFSET(input_4!U$8,$C87-$C$8,0))</f>
        <v/>
      </c>
      <c r="W87" s="20" t="str">
        <f ca="1">IF(OFFSET(input_4!V$8,$C87-$C$8,0)="","",OFFSET(input_4!V$8,$C87-$C$8,0))</f>
        <v/>
      </c>
      <c r="X87" s="20" t="str">
        <f ca="1">IF(OFFSET(input_4!W$8,$C87-$C$8,0)="","",OFFSET(input_4!W$8,$C87-$C$8,0))</f>
        <v/>
      </c>
    </row>
    <row r="88" spans="3:24">
      <c r="C88">
        <f t="shared" si="2"/>
        <v>2018</v>
      </c>
      <c r="D88">
        <f t="shared" si="3"/>
        <v>9</v>
      </c>
      <c r="E88" s="20">
        <f ca="1">IF(OFFSET(input_4!D$8,$C88-$C$8,0)="","",OFFSET(input_4!D$8,$C88-$C$8,0))</f>
        <v>0</v>
      </c>
      <c r="F88" s="20">
        <f ca="1">IF(OFFSET(input_4!E$8,$C88-$C$8,0)="","",OFFSET(input_4!E$8,$C88-$C$8,0))</f>
        <v>5.0000000000000001E-3</v>
      </c>
      <c r="G88" s="20">
        <f ca="1">IF(OFFSET(input_4!F$8,$C88-$C$8,0)="","",OFFSET(input_4!F$8,$C88-$C$8,0))</f>
        <v>0</v>
      </c>
      <c r="H88" s="20">
        <f ca="1">IF(OFFSET(input_4!G$8,$C88-$C$8,0)="","",OFFSET(input_4!G$8,$C88-$C$8,0))</f>
        <v>0</v>
      </c>
      <c r="I88" s="20">
        <f ca="1">IF(OFFSET(input_4!H$8,$C88-$C$8,0)="","",OFFSET(input_4!H$8,$C88-$C$8,0))</f>
        <v>0</v>
      </c>
      <c r="J88" s="20">
        <f ca="1">IF(OFFSET(input_4!I$8,$C88-$C$8,0)="","",OFFSET(input_4!I$8,$C88-$C$8,0))</f>
        <v>0</v>
      </c>
      <c r="K88" s="20">
        <f ca="1">IF(OFFSET(input_4!J$8,$C88-$C$8,0)="","",OFFSET(input_4!J$8,$C88-$C$8,0))</f>
        <v>0</v>
      </c>
      <c r="L88" s="20">
        <f ca="1">IF(OFFSET(input_4!K$8,$C88-$C$8,0)="","",OFFSET(input_4!K$8,$C88-$C$8,0))</f>
        <v>0</v>
      </c>
      <c r="M88" s="20">
        <f ca="1">IF(OFFSET(input_4!L$8,$C88-$C$8,0)="","",OFFSET(input_4!L$8,$C88-$C$8,0))</f>
        <v>0</v>
      </c>
      <c r="N88" s="20">
        <f ca="1">IF(OFFSET(input_4!M$8,$C88-$C$8,0)="","",OFFSET(input_4!M$8,$C88-$C$8,0))</f>
        <v>0</v>
      </c>
      <c r="O88" s="20" t="str">
        <f ca="1">IF(OFFSET(input_4!N$8,$C88-$C$8,0)="","",OFFSET(input_4!N$8,$C88-$C$8,0))</f>
        <v/>
      </c>
      <c r="P88" s="20" t="str">
        <f ca="1">IF(OFFSET(input_4!O$8,$C88-$C$8,0)="","",OFFSET(input_4!O$8,$C88-$C$8,0))</f>
        <v/>
      </c>
      <c r="Q88" s="20" t="str">
        <f ca="1">IF(OFFSET(input_4!P$8,$C88-$C$8,0)="","",OFFSET(input_4!P$8,$C88-$C$8,0))</f>
        <v/>
      </c>
      <c r="R88" s="20" t="str">
        <f ca="1">IF(OFFSET(input_4!Q$8,$C88-$C$8,0)="","",OFFSET(input_4!Q$8,$C88-$C$8,0))</f>
        <v/>
      </c>
      <c r="S88" s="20" t="str">
        <f ca="1">IF(OFFSET(input_4!R$8,$C88-$C$8,0)="","",OFFSET(input_4!R$8,$C88-$C$8,0))</f>
        <v/>
      </c>
      <c r="T88" s="20" t="str">
        <f ca="1">IF(OFFSET(input_4!S$8,$C88-$C$8,0)="","",OFFSET(input_4!S$8,$C88-$C$8,0))</f>
        <v/>
      </c>
      <c r="U88" s="20" t="str">
        <f ca="1">IF(OFFSET(input_4!T$8,$C88-$C$8,0)="","",OFFSET(input_4!T$8,$C88-$C$8,0))</f>
        <v/>
      </c>
      <c r="V88" s="20" t="str">
        <f ca="1">IF(OFFSET(input_4!U$8,$C88-$C$8,0)="","",OFFSET(input_4!U$8,$C88-$C$8,0))</f>
        <v/>
      </c>
      <c r="W88" s="20" t="str">
        <f ca="1">IF(OFFSET(input_4!V$8,$C88-$C$8,0)="","",OFFSET(input_4!V$8,$C88-$C$8,0))</f>
        <v/>
      </c>
      <c r="X88" s="20" t="str">
        <f ca="1">IF(OFFSET(input_4!W$8,$C88-$C$8,0)="","",OFFSET(input_4!W$8,$C88-$C$8,0))</f>
        <v/>
      </c>
    </row>
    <row r="89" spans="3:24">
      <c r="C89">
        <f t="shared" si="2"/>
        <v>2018</v>
      </c>
      <c r="D89">
        <f t="shared" si="3"/>
        <v>10</v>
      </c>
      <c r="E89" s="20">
        <f ca="1">IF(OFFSET(input_4!D$8,$C89-$C$8,0)="","",OFFSET(input_4!D$8,$C89-$C$8,0))</f>
        <v>0</v>
      </c>
      <c r="F89" s="20">
        <f ca="1">IF(OFFSET(input_4!E$8,$C89-$C$8,0)="","",OFFSET(input_4!E$8,$C89-$C$8,0))</f>
        <v>5.0000000000000001E-3</v>
      </c>
      <c r="G89" s="20">
        <f ca="1">IF(OFFSET(input_4!F$8,$C89-$C$8,0)="","",OFFSET(input_4!F$8,$C89-$C$8,0))</f>
        <v>0</v>
      </c>
      <c r="H89" s="20">
        <f ca="1">IF(OFFSET(input_4!G$8,$C89-$C$8,0)="","",OFFSET(input_4!G$8,$C89-$C$8,0))</f>
        <v>0</v>
      </c>
      <c r="I89" s="20">
        <f ca="1">IF(OFFSET(input_4!H$8,$C89-$C$8,0)="","",OFFSET(input_4!H$8,$C89-$C$8,0))</f>
        <v>0</v>
      </c>
      <c r="J89" s="20">
        <f ca="1">IF(OFFSET(input_4!I$8,$C89-$C$8,0)="","",OFFSET(input_4!I$8,$C89-$C$8,0))</f>
        <v>0</v>
      </c>
      <c r="K89" s="20">
        <f ca="1">IF(OFFSET(input_4!J$8,$C89-$C$8,0)="","",OFFSET(input_4!J$8,$C89-$C$8,0))</f>
        <v>0</v>
      </c>
      <c r="L89" s="20">
        <f ca="1">IF(OFFSET(input_4!K$8,$C89-$C$8,0)="","",OFFSET(input_4!K$8,$C89-$C$8,0))</f>
        <v>0</v>
      </c>
      <c r="M89" s="20">
        <f ca="1">IF(OFFSET(input_4!L$8,$C89-$C$8,0)="","",OFFSET(input_4!L$8,$C89-$C$8,0))</f>
        <v>0</v>
      </c>
      <c r="N89" s="20">
        <f ca="1">IF(OFFSET(input_4!M$8,$C89-$C$8,0)="","",OFFSET(input_4!M$8,$C89-$C$8,0))</f>
        <v>0</v>
      </c>
      <c r="O89" s="20" t="str">
        <f ca="1">IF(OFFSET(input_4!N$8,$C89-$C$8,0)="","",OFFSET(input_4!N$8,$C89-$C$8,0))</f>
        <v/>
      </c>
      <c r="P89" s="20" t="str">
        <f ca="1">IF(OFFSET(input_4!O$8,$C89-$C$8,0)="","",OFFSET(input_4!O$8,$C89-$C$8,0))</f>
        <v/>
      </c>
      <c r="Q89" s="20" t="str">
        <f ca="1">IF(OFFSET(input_4!P$8,$C89-$C$8,0)="","",OFFSET(input_4!P$8,$C89-$C$8,0))</f>
        <v/>
      </c>
      <c r="R89" s="20" t="str">
        <f ca="1">IF(OFFSET(input_4!Q$8,$C89-$C$8,0)="","",OFFSET(input_4!Q$8,$C89-$C$8,0))</f>
        <v/>
      </c>
      <c r="S89" s="20" t="str">
        <f ca="1">IF(OFFSET(input_4!R$8,$C89-$C$8,0)="","",OFFSET(input_4!R$8,$C89-$C$8,0))</f>
        <v/>
      </c>
      <c r="T89" s="20" t="str">
        <f ca="1">IF(OFFSET(input_4!S$8,$C89-$C$8,0)="","",OFFSET(input_4!S$8,$C89-$C$8,0))</f>
        <v/>
      </c>
      <c r="U89" s="20" t="str">
        <f ca="1">IF(OFFSET(input_4!T$8,$C89-$C$8,0)="","",OFFSET(input_4!T$8,$C89-$C$8,0))</f>
        <v/>
      </c>
      <c r="V89" s="20" t="str">
        <f ca="1">IF(OFFSET(input_4!U$8,$C89-$C$8,0)="","",OFFSET(input_4!U$8,$C89-$C$8,0))</f>
        <v/>
      </c>
      <c r="W89" s="20" t="str">
        <f ca="1">IF(OFFSET(input_4!V$8,$C89-$C$8,0)="","",OFFSET(input_4!V$8,$C89-$C$8,0))</f>
        <v/>
      </c>
      <c r="X89" s="20" t="str">
        <f ca="1">IF(OFFSET(input_4!W$8,$C89-$C$8,0)="","",OFFSET(input_4!W$8,$C89-$C$8,0))</f>
        <v/>
      </c>
    </row>
    <row r="90" spans="3:24">
      <c r="C90">
        <f t="shared" si="2"/>
        <v>2018</v>
      </c>
      <c r="D90">
        <f t="shared" si="3"/>
        <v>11</v>
      </c>
      <c r="E90" s="20">
        <f ca="1">IF(OFFSET(input_4!D$8,$C90-$C$8,0)="","",OFFSET(input_4!D$8,$C90-$C$8,0))</f>
        <v>0</v>
      </c>
      <c r="F90" s="20">
        <f ca="1">IF(OFFSET(input_4!E$8,$C90-$C$8,0)="","",OFFSET(input_4!E$8,$C90-$C$8,0))</f>
        <v>5.0000000000000001E-3</v>
      </c>
      <c r="G90" s="20">
        <f ca="1">IF(OFFSET(input_4!F$8,$C90-$C$8,0)="","",OFFSET(input_4!F$8,$C90-$C$8,0))</f>
        <v>0</v>
      </c>
      <c r="H90" s="20">
        <f ca="1">IF(OFFSET(input_4!G$8,$C90-$C$8,0)="","",OFFSET(input_4!G$8,$C90-$C$8,0))</f>
        <v>0</v>
      </c>
      <c r="I90" s="20">
        <f ca="1">IF(OFFSET(input_4!H$8,$C90-$C$8,0)="","",OFFSET(input_4!H$8,$C90-$C$8,0))</f>
        <v>0</v>
      </c>
      <c r="J90" s="20">
        <f ca="1">IF(OFFSET(input_4!I$8,$C90-$C$8,0)="","",OFFSET(input_4!I$8,$C90-$C$8,0))</f>
        <v>0</v>
      </c>
      <c r="K90" s="20">
        <f ca="1">IF(OFFSET(input_4!J$8,$C90-$C$8,0)="","",OFFSET(input_4!J$8,$C90-$C$8,0))</f>
        <v>0</v>
      </c>
      <c r="L90" s="20">
        <f ca="1">IF(OFFSET(input_4!K$8,$C90-$C$8,0)="","",OFFSET(input_4!K$8,$C90-$C$8,0))</f>
        <v>0</v>
      </c>
      <c r="M90" s="20">
        <f ca="1">IF(OFFSET(input_4!L$8,$C90-$C$8,0)="","",OFFSET(input_4!L$8,$C90-$C$8,0))</f>
        <v>0</v>
      </c>
      <c r="N90" s="20">
        <f ca="1">IF(OFFSET(input_4!M$8,$C90-$C$8,0)="","",OFFSET(input_4!M$8,$C90-$C$8,0))</f>
        <v>0</v>
      </c>
      <c r="O90" s="20" t="str">
        <f ca="1">IF(OFFSET(input_4!N$8,$C90-$C$8,0)="","",OFFSET(input_4!N$8,$C90-$C$8,0))</f>
        <v/>
      </c>
      <c r="P90" s="20" t="str">
        <f ca="1">IF(OFFSET(input_4!O$8,$C90-$C$8,0)="","",OFFSET(input_4!O$8,$C90-$C$8,0))</f>
        <v/>
      </c>
      <c r="Q90" s="20" t="str">
        <f ca="1">IF(OFFSET(input_4!P$8,$C90-$C$8,0)="","",OFFSET(input_4!P$8,$C90-$C$8,0))</f>
        <v/>
      </c>
      <c r="R90" s="20" t="str">
        <f ca="1">IF(OFFSET(input_4!Q$8,$C90-$C$8,0)="","",OFFSET(input_4!Q$8,$C90-$C$8,0))</f>
        <v/>
      </c>
      <c r="S90" s="20" t="str">
        <f ca="1">IF(OFFSET(input_4!R$8,$C90-$C$8,0)="","",OFFSET(input_4!R$8,$C90-$C$8,0))</f>
        <v/>
      </c>
      <c r="T90" s="20" t="str">
        <f ca="1">IF(OFFSET(input_4!S$8,$C90-$C$8,0)="","",OFFSET(input_4!S$8,$C90-$C$8,0))</f>
        <v/>
      </c>
      <c r="U90" s="20" t="str">
        <f ca="1">IF(OFFSET(input_4!T$8,$C90-$C$8,0)="","",OFFSET(input_4!T$8,$C90-$C$8,0))</f>
        <v/>
      </c>
      <c r="V90" s="20" t="str">
        <f ca="1">IF(OFFSET(input_4!U$8,$C90-$C$8,0)="","",OFFSET(input_4!U$8,$C90-$C$8,0))</f>
        <v/>
      </c>
      <c r="W90" s="20" t="str">
        <f ca="1">IF(OFFSET(input_4!V$8,$C90-$C$8,0)="","",OFFSET(input_4!V$8,$C90-$C$8,0))</f>
        <v/>
      </c>
      <c r="X90" s="20" t="str">
        <f ca="1">IF(OFFSET(input_4!W$8,$C90-$C$8,0)="","",OFFSET(input_4!W$8,$C90-$C$8,0))</f>
        <v/>
      </c>
    </row>
    <row r="91" spans="3:24">
      <c r="C91">
        <f t="shared" si="2"/>
        <v>2018</v>
      </c>
      <c r="D91">
        <f t="shared" si="3"/>
        <v>12</v>
      </c>
      <c r="E91" s="20">
        <f ca="1">IF(OFFSET(input_4!D$8,$C91-$C$8,0)="","",OFFSET(input_4!D$8,$C91-$C$8,0))</f>
        <v>0</v>
      </c>
      <c r="F91" s="20">
        <f ca="1">IF(OFFSET(input_4!E$8,$C91-$C$8,0)="","",OFFSET(input_4!E$8,$C91-$C$8,0))</f>
        <v>5.0000000000000001E-3</v>
      </c>
      <c r="G91" s="20">
        <f ca="1">IF(OFFSET(input_4!F$8,$C91-$C$8,0)="","",OFFSET(input_4!F$8,$C91-$C$8,0))</f>
        <v>0</v>
      </c>
      <c r="H91" s="20">
        <f ca="1">IF(OFFSET(input_4!G$8,$C91-$C$8,0)="","",OFFSET(input_4!G$8,$C91-$C$8,0))</f>
        <v>0</v>
      </c>
      <c r="I91" s="20">
        <f ca="1">IF(OFFSET(input_4!H$8,$C91-$C$8,0)="","",OFFSET(input_4!H$8,$C91-$C$8,0))</f>
        <v>0</v>
      </c>
      <c r="J91" s="20">
        <f ca="1">IF(OFFSET(input_4!I$8,$C91-$C$8,0)="","",OFFSET(input_4!I$8,$C91-$C$8,0))</f>
        <v>0</v>
      </c>
      <c r="K91" s="20">
        <f ca="1">IF(OFFSET(input_4!J$8,$C91-$C$8,0)="","",OFFSET(input_4!J$8,$C91-$C$8,0))</f>
        <v>0</v>
      </c>
      <c r="L91" s="20">
        <f ca="1">IF(OFFSET(input_4!K$8,$C91-$C$8,0)="","",OFFSET(input_4!K$8,$C91-$C$8,0))</f>
        <v>0</v>
      </c>
      <c r="M91" s="20">
        <f ca="1">IF(OFFSET(input_4!L$8,$C91-$C$8,0)="","",OFFSET(input_4!L$8,$C91-$C$8,0))</f>
        <v>0</v>
      </c>
      <c r="N91" s="20">
        <f ca="1">IF(OFFSET(input_4!M$8,$C91-$C$8,0)="","",OFFSET(input_4!M$8,$C91-$C$8,0))</f>
        <v>0</v>
      </c>
      <c r="O91" s="20" t="str">
        <f ca="1">IF(OFFSET(input_4!N$8,$C91-$C$8,0)="","",OFFSET(input_4!N$8,$C91-$C$8,0))</f>
        <v/>
      </c>
      <c r="P91" s="20" t="str">
        <f ca="1">IF(OFFSET(input_4!O$8,$C91-$C$8,0)="","",OFFSET(input_4!O$8,$C91-$C$8,0))</f>
        <v/>
      </c>
      <c r="Q91" s="20" t="str">
        <f ca="1">IF(OFFSET(input_4!P$8,$C91-$C$8,0)="","",OFFSET(input_4!P$8,$C91-$C$8,0))</f>
        <v/>
      </c>
      <c r="R91" s="20" t="str">
        <f ca="1">IF(OFFSET(input_4!Q$8,$C91-$C$8,0)="","",OFFSET(input_4!Q$8,$C91-$C$8,0))</f>
        <v/>
      </c>
      <c r="S91" s="20" t="str">
        <f ca="1">IF(OFFSET(input_4!R$8,$C91-$C$8,0)="","",OFFSET(input_4!R$8,$C91-$C$8,0))</f>
        <v/>
      </c>
      <c r="T91" s="20" t="str">
        <f ca="1">IF(OFFSET(input_4!S$8,$C91-$C$8,0)="","",OFFSET(input_4!S$8,$C91-$C$8,0))</f>
        <v/>
      </c>
      <c r="U91" s="20" t="str">
        <f ca="1">IF(OFFSET(input_4!T$8,$C91-$C$8,0)="","",OFFSET(input_4!T$8,$C91-$C$8,0))</f>
        <v/>
      </c>
      <c r="V91" s="20" t="str">
        <f ca="1">IF(OFFSET(input_4!U$8,$C91-$C$8,0)="","",OFFSET(input_4!U$8,$C91-$C$8,0))</f>
        <v/>
      </c>
      <c r="W91" s="20" t="str">
        <f ca="1">IF(OFFSET(input_4!V$8,$C91-$C$8,0)="","",OFFSET(input_4!V$8,$C91-$C$8,0))</f>
        <v/>
      </c>
      <c r="X91" s="20" t="str">
        <f ca="1">IF(OFFSET(input_4!W$8,$C91-$C$8,0)="","",OFFSET(input_4!W$8,$C91-$C$8,0))</f>
        <v/>
      </c>
    </row>
    <row r="92" spans="3:24">
      <c r="C92">
        <f t="shared" si="2"/>
        <v>2019</v>
      </c>
      <c r="D92">
        <f t="shared" si="3"/>
        <v>1</v>
      </c>
      <c r="E92" s="20">
        <f ca="1">IF(OFFSET(input_4!D$8,$C92-$C$8,0)="","",OFFSET(input_4!D$8,$C92-$C$8,0))</f>
        <v>0</v>
      </c>
      <c r="F92" s="20">
        <f ca="1">IF(OFFSET(input_4!E$8,$C92-$C$8,0)="","",OFFSET(input_4!E$8,$C92-$C$8,0))</f>
        <v>5.0000000000000001E-3</v>
      </c>
      <c r="G92" s="20">
        <f ca="1">IF(OFFSET(input_4!F$8,$C92-$C$8,0)="","",OFFSET(input_4!F$8,$C92-$C$8,0))</f>
        <v>0</v>
      </c>
      <c r="H92" s="20">
        <f ca="1">IF(OFFSET(input_4!G$8,$C92-$C$8,0)="","",OFFSET(input_4!G$8,$C92-$C$8,0))</f>
        <v>0</v>
      </c>
      <c r="I92" s="20">
        <f ca="1">IF(OFFSET(input_4!H$8,$C92-$C$8,0)="","",OFFSET(input_4!H$8,$C92-$C$8,0))</f>
        <v>0</v>
      </c>
      <c r="J92" s="20">
        <f ca="1">IF(OFFSET(input_4!I$8,$C92-$C$8,0)="","",OFFSET(input_4!I$8,$C92-$C$8,0))</f>
        <v>0</v>
      </c>
      <c r="K92" s="20">
        <f ca="1">IF(OFFSET(input_4!J$8,$C92-$C$8,0)="","",OFFSET(input_4!J$8,$C92-$C$8,0))</f>
        <v>0</v>
      </c>
      <c r="L92" s="20">
        <f ca="1">IF(OFFSET(input_4!K$8,$C92-$C$8,0)="","",OFFSET(input_4!K$8,$C92-$C$8,0))</f>
        <v>0</v>
      </c>
      <c r="M92" s="20">
        <f ca="1">IF(OFFSET(input_4!L$8,$C92-$C$8,0)="","",OFFSET(input_4!L$8,$C92-$C$8,0))</f>
        <v>0</v>
      </c>
      <c r="N92" s="20">
        <f ca="1">IF(OFFSET(input_4!M$8,$C92-$C$8,0)="","",OFFSET(input_4!M$8,$C92-$C$8,0))</f>
        <v>0</v>
      </c>
      <c r="O92" s="20" t="str">
        <f ca="1">IF(OFFSET(input_4!N$8,$C92-$C$8,0)="","",OFFSET(input_4!N$8,$C92-$C$8,0))</f>
        <v/>
      </c>
      <c r="P92" s="20" t="str">
        <f ca="1">IF(OFFSET(input_4!O$8,$C92-$C$8,0)="","",OFFSET(input_4!O$8,$C92-$C$8,0))</f>
        <v/>
      </c>
      <c r="Q92" s="20" t="str">
        <f ca="1">IF(OFFSET(input_4!P$8,$C92-$C$8,0)="","",OFFSET(input_4!P$8,$C92-$C$8,0))</f>
        <v/>
      </c>
      <c r="R92" s="20" t="str">
        <f ca="1">IF(OFFSET(input_4!Q$8,$C92-$C$8,0)="","",OFFSET(input_4!Q$8,$C92-$C$8,0))</f>
        <v/>
      </c>
      <c r="S92" s="20" t="str">
        <f ca="1">IF(OFFSET(input_4!R$8,$C92-$C$8,0)="","",OFFSET(input_4!R$8,$C92-$C$8,0))</f>
        <v/>
      </c>
      <c r="T92" s="20" t="str">
        <f ca="1">IF(OFFSET(input_4!S$8,$C92-$C$8,0)="","",OFFSET(input_4!S$8,$C92-$C$8,0))</f>
        <v/>
      </c>
      <c r="U92" s="20" t="str">
        <f ca="1">IF(OFFSET(input_4!T$8,$C92-$C$8,0)="","",OFFSET(input_4!T$8,$C92-$C$8,0))</f>
        <v/>
      </c>
      <c r="V92" s="20" t="str">
        <f ca="1">IF(OFFSET(input_4!U$8,$C92-$C$8,0)="","",OFFSET(input_4!U$8,$C92-$C$8,0))</f>
        <v/>
      </c>
      <c r="W92" s="20" t="str">
        <f ca="1">IF(OFFSET(input_4!V$8,$C92-$C$8,0)="","",OFFSET(input_4!V$8,$C92-$C$8,0))</f>
        <v/>
      </c>
      <c r="X92" s="20" t="str">
        <f ca="1">IF(OFFSET(input_4!W$8,$C92-$C$8,0)="","",OFFSET(input_4!W$8,$C92-$C$8,0))</f>
        <v/>
      </c>
    </row>
    <row r="93" spans="3:24">
      <c r="C93">
        <f t="shared" si="2"/>
        <v>2019</v>
      </c>
      <c r="D93">
        <f t="shared" si="3"/>
        <v>2</v>
      </c>
      <c r="E93" s="20">
        <f ca="1">IF(OFFSET(input_4!D$8,$C93-$C$8,0)="","",OFFSET(input_4!D$8,$C93-$C$8,0))</f>
        <v>0</v>
      </c>
      <c r="F93" s="20">
        <f ca="1">IF(OFFSET(input_4!E$8,$C93-$C$8,0)="","",OFFSET(input_4!E$8,$C93-$C$8,0))</f>
        <v>5.0000000000000001E-3</v>
      </c>
      <c r="G93" s="20">
        <f ca="1">IF(OFFSET(input_4!F$8,$C93-$C$8,0)="","",OFFSET(input_4!F$8,$C93-$C$8,0))</f>
        <v>0</v>
      </c>
      <c r="H93" s="20">
        <f ca="1">IF(OFFSET(input_4!G$8,$C93-$C$8,0)="","",OFFSET(input_4!G$8,$C93-$C$8,0))</f>
        <v>0</v>
      </c>
      <c r="I93" s="20">
        <f ca="1">IF(OFFSET(input_4!H$8,$C93-$C$8,0)="","",OFFSET(input_4!H$8,$C93-$C$8,0))</f>
        <v>0</v>
      </c>
      <c r="J93" s="20">
        <f ca="1">IF(OFFSET(input_4!I$8,$C93-$C$8,0)="","",OFFSET(input_4!I$8,$C93-$C$8,0))</f>
        <v>0</v>
      </c>
      <c r="K93" s="20">
        <f ca="1">IF(OFFSET(input_4!J$8,$C93-$C$8,0)="","",OFFSET(input_4!J$8,$C93-$C$8,0))</f>
        <v>0</v>
      </c>
      <c r="L93" s="20">
        <f ca="1">IF(OFFSET(input_4!K$8,$C93-$C$8,0)="","",OFFSET(input_4!K$8,$C93-$C$8,0))</f>
        <v>0</v>
      </c>
      <c r="M93" s="20">
        <f ca="1">IF(OFFSET(input_4!L$8,$C93-$C$8,0)="","",OFFSET(input_4!L$8,$C93-$C$8,0))</f>
        <v>0</v>
      </c>
      <c r="N93" s="20">
        <f ca="1">IF(OFFSET(input_4!M$8,$C93-$C$8,0)="","",OFFSET(input_4!M$8,$C93-$C$8,0))</f>
        <v>0</v>
      </c>
      <c r="O93" s="20" t="str">
        <f ca="1">IF(OFFSET(input_4!N$8,$C93-$C$8,0)="","",OFFSET(input_4!N$8,$C93-$C$8,0))</f>
        <v/>
      </c>
      <c r="P93" s="20" t="str">
        <f ca="1">IF(OFFSET(input_4!O$8,$C93-$C$8,0)="","",OFFSET(input_4!O$8,$C93-$C$8,0))</f>
        <v/>
      </c>
      <c r="Q93" s="20" t="str">
        <f ca="1">IF(OFFSET(input_4!P$8,$C93-$C$8,0)="","",OFFSET(input_4!P$8,$C93-$C$8,0))</f>
        <v/>
      </c>
      <c r="R93" s="20" t="str">
        <f ca="1">IF(OFFSET(input_4!Q$8,$C93-$C$8,0)="","",OFFSET(input_4!Q$8,$C93-$C$8,0))</f>
        <v/>
      </c>
      <c r="S93" s="20" t="str">
        <f ca="1">IF(OFFSET(input_4!R$8,$C93-$C$8,0)="","",OFFSET(input_4!R$8,$C93-$C$8,0))</f>
        <v/>
      </c>
      <c r="T93" s="20" t="str">
        <f ca="1">IF(OFFSET(input_4!S$8,$C93-$C$8,0)="","",OFFSET(input_4!S$8,$C93-$C$8,0))</f>
        <v/>
      </c>
      <c r="U93" s="20" t="str">
        <f ca="1">IF(OFFSET(input_4!T$8,$C93-$C$8,0)="","",OFFSET(input_4!T$8,$C93-$C$8,0))</f>
        <v/>
      </c>
      <c r="V93" s="20" t="str">
        <f ca="1">IF(OFFSET(input_4!U$8,$C93-$C$8,0)="","",OFFSET(input_4!U$8,$C93-$C$8,0))</f>
        <v/>
      </c>
      <c r="W93" s="20" t="str">
        <f ca="1">IF(OFFSET(input_4!V$8,$C93-$C$8,0)="","",OFFSET(input_4!V$8,$C93-$C$8,0))</f>
        <v/>
      </c>
      <c r="X93" s="20" t="str">
        <f ca="1">IF(OFFSET(input_4!W$8,$C93-$C$8,0)="","",OFFSET(input_4!W$8,$C93-$C$8,0))</f>
        <v/>
      </c>
    </row>
    <row r="94" spans="3:24">
      <c r="C94">
        <f t="shared" si="2"/>
        <v>2019</v>
      </c>
      <c r="D94">
        <f t="shared" si="3"/>
        <v>3</v>
      </c>
      <c r="E94" s="20">
        <f ca="1">IF(OFFSET(input_4!D$8,$C94-$C$8,0)="","",OFFSET(input_4!D$8,$C94-$C$8,0))</f>
        <v>0</v>
      </c>
      <c r="F94" s="20">
        <f ca="1">IF(OFFSET(input_4!E$8,$C94-$C$8,0)="","",OFFSET(input_4!E$8,$C94-$C$8,0))</f>
        <v>5.0000000000000001E-3</v>
      </c>
      <c r="G94" s="20">
        <f ca="1">IF(OFFSET(input_4!F$8,$C94-$C$8,0)="","",OFFSET(input_4!F$8,$C94-$C$8,0))</f>
        <v>0</v>
      </c>
      <c r="H94" s="20">
        <f ca="1">IF(OFFSET(input_4!G$8,$C94-$C$8,0)="","",OFFSET(input_4!G$8,$C94-$C$8,0))</f>
        <v>0</v>
      </c>
      <c r="I94" s="20">
        <f ca="1">IF(OFFSET(input_4!H$8,$C94-$C$8,0)="","",OFFSET(input_4!H$8,$C94-$C$8,0))</f>
        <v>0</v>
      </c>
      <c r="J94" s="20">
        <f ca="1">IF(OFFSET(input_4!I$8,$C94-$C$8,0)="","",OFFSET(input_4!I$8,$C94-$C$8,0))</f>
        <v>0</v>
      </c>
      <c r="K94" s="20">
        <f ca="1">IF(OFFSET(input_4!J$8,$C94-$C$8,0)="","",OFFSET(input_4!J$8,$C94-$C$8,0))</f>
        <v>0</v>
      </c>
      <c r="L94" s="20">
        <f ca="1">IF(OFFSET(input_4!K$8,$C94-$C$8,0)="","",OFFSET(input_4!K$8,$C94-$C$8,0))</f>
        <v>0</v>
      </c>
      <c r="M94" s="20">
        <f ca="1">IF(OFFSET(input_4!L$8,$C94-$C$8,0)="","",OFFSET(input_4!L$8,$C94-$C$8,0))</f>
        <v>0</v>
      </c>
      <c r="N94" s="20">
        <f ca="1">IF(OFFSET(input_4!M$8,$C94-$C$8,0)="","",OFFSET(input_4!M$8,$C94-$C$8,0))</f>
        <v>0</v>
      </c>
      <c r="O94" s="20" t="str">
        <f ca="1">IF(OFFSET(input_4!N$8,$C94-$C$8,0)="","",OFFSET(input_4!N$8,$C94-$C$8,0))</f>
        <v/>
      </c>
      <c r="P94" s="20" t="str">
        <f ca="1">IF(OFFSET(input_4!O$8,$C94-$C$8,0)="","",OFFSET(input_4!O$8,$C94-$C$8,0))</f>
        <v/>
      </c>
      <c r="Q94" s="20" t="str">
        <f ca="1">IF(OFFSET(input_4!P$8,$C94-$C$8,0)="","",OFFSET(input_4!P$8,$C94-$C$8,0))</f>
        <v/>
      </c>
      <c r="R94" s="20" t="str">
        <f ca="1">IF(OFFSET(input_4!Q$8,$C94-$C$8,0)="","",OFFSET(input_4!Q$8,$C94-$C$8,0))</f>
        <v/>
      </c>
      <c r="S94" s="20" t="str">
        <f ca="1">IF(OFFSET(input_4!R$8,$C94-$C$8,0)="","",OFFSET(input_4!R$8,$C94-$C$8,0))</f>
        <v/>
      </c>
      <c r="T94" s="20" t="str">
        <f ca="1">IF(OFFSET(input_4!S$8,$C94-$C$8,0)="","",OFFSET(input_4!S$8,$C94-$C$8,0))</f>
        <v/>
      </c>
      <c r="U94" s="20" t="str">
        <f ca="1">IF(OFFSET(input_4!T$8,$C94-$C$8,0)="","",OFFSET(input_4!T$8,$C94-$C$8,0))</f>
        <v/>
      </c>
      <c r="V94" s="20" t="str">
        <f ca="1">IF(OFFSET(input_4!U$8,$C94-$C$8,0)="","",OFFSET(input_4!U$8,$C94-$C$8,0))</f>
        <v/>
      </c>
      <c r="W94" s="20" t="str">
        <f ca="1">IF(OFFSET(input_4!V$8,$C94-$C$8,0)="","",OFFSET(input_4!V$8,$C94-$C$8,0))</f>
        <v/>
      </c>
      <c r="X94" s="20" t="str">
        <f ca="1">IF(OFFSET(input_4!W$8,$C94-$C$8,0)="","",OFFSET(input_4!W$8,$C94-$C$8,0))</f>
        <v/>
      </c>
    </row>
    <row r="95" spans="3:24">
      <c r="C95">
        <f t="shared" si="2"/>
        <v>2019</v>
      </c>
      <c r="D95">
        <f t="shared" si="3"/>
        <v>4</v>
      </c>
      <c r="E95" s="20">
        <f ca="1">IF(OFFSET(input_4!D$8,$C95-$C$8,0)="","",OFFSET(input_4!D$8,$C95-$C$8,0))</f>
        <v>0</v>
      </c>
      <c r="F95" s="20">
        <f ca="1">IF(OFFSET(input_4!E$8,$C95-$C$8,0)="","",OFFSET(input_4!E$8,$C95-$C$8,0))</f>
        <v>5.0000000000000001E-3</v>
      </c>
      <c r="G95" s="20">
        <f ca="1">IF(OFFSET(input_4!F$8,$C95-$C$8,0)="","",OFFSET(input_4!F$8,$C95-$C$8,0))</f>
        <v>0</v>
      </c>
      <c r="H95" s="20">
        <f ca="1">IF(OFFSET(input_4!G$8,$C95-$C$8,0)="","",OFFSET(input_4!G$8,$C95-$C$8,0))</f>
        <v>0</v>
      </c>
      <c r="I95" s="20">
        <f ca="1">IF(OFFSET(input_4!H$8,$C95-$C$8,0)="","",OFFSET(input_4!H$8,$C95-$C$8,0))</f>
        <v>0</v>
      </c>
      <c r="J95" s="20">
        <f ca="1">IF(OFFSET(input_4!I$8,$C95-$C$8,0)="","",OFFSET(input_4!I$8,$C95-$C$8,0))</f>
        <v>0</v>
      </c>
      <c r="K95" s="20">
        <f ca="1">IF(OFFSET(input_4!J$8,$C95-$C$8,0)="","",OFFSET(input_4!J$8,$C95-$C$8,0))</f>
        <v>0</v>
      </c>
      <c r="L95" s="20">
        <f ca="1">IF(OFFSET(input_4!K$8,$C95-$C$8,0)="","",OFFSET(input_4!K$8,$C95-$C$8,0))</f>
        <v>0</v>
      </c>
      <c r="M95" s="20">
        <f ca="1">IF(OFFSET(input_4!L$8,$C95-$C$8,0)="","",OFFSET(input_4!L$8,$C95-$C$8,0))</f>
        <v>0</v>
      </c>
      <c r="N95" s="20">
        <f ca="1">IF(OFFSET(input_4!M$8,$C95-$C$8,0)="","",OFFSET(input_4!M$8,$C95-$C$8,0))</f>
        <v>0</v>
      </c>
      <c r="O95" s="20" t="str">
        <f ca="1">IF(OFFSET(input_4!N$8,$C95-$C$8,0)="","",OFFSET(input_4!N$8,$C95-$C$8,0))</f>
        <v/>
      </c>
      <c r="P95" s="20" t="str">
        <f ca="1">IF(OFFSET(input_4!O$8,$C95-$C$8,0)="","",OFFSET(input_4!O$8,$C95-$C$8,0))</f>
        <v/>
      </c>
      <c r="Q95" s="20" t="str">
        <f ca="1">IF(OFFSET(input_4!P$8,$C95-$C$8,0)="","",OFFSET(input_4!P$8,$C95-$C$8,0))</f>
        <v/>
      </c>
      <c r="R95" s="20" t="str">
        <f ca="1">IF(OFFSET(input_4!Q$8,$C95-$C$8,0)="","",OFFSET(input_4!Q$8,$C95-$C$8,0))</f>
        <v/>
      </c>
      <c r="S95" s="20" t="str">
        <f ca="1">IF(OFFSET(input_4!R$8,$C95-$C$8,0)="","",OFFSET(input_4!R$8,$C95-$C$8,0))</f>
        <v/>
      </c>
      <c r="T95" s="20" t="str">
        <f ca="1">IF(OFFSET(input_4!S$8,$C95-$C$8,0)="","",OFFSET(input_4!S$8,$C95-$C$8,0))</f>
        <v/>
      </c>
      <c r="U95" s="20" t="str">
        <f ca="1">IF(OFFSET(input_4!T$8,$C95-$C$8,0)="","",OFFSET(input_4!T$8,$C95-$C$8,0))</f>
        <v/>
      </c>
      <c r="V95" s="20" t="str">
        <f ca="1">IF(OFFSET(input_4!U$8,$C95-$C$8,0)="","",OFFSET(input_4!U$8,$C95-$C$8,0))</f>
        <v/>
      </c>
      <c r="W95" s="20" t="str">
        <f ca="1">IF(OFFSET(input_4!V$8,$C95-$C$8,0)="","",OFFSET(input_4!V$8,$C95-$C$8,0))</f>
        <v/>
      </c>
      <c r="X95" s="20" t="str">
        <f ca="1">IF(OFFSET(input_4!W$8,$C95-$C$8,0)="","",OFFSET(input_4!W$8,$C95-$C$8,0))</f>
        <v/>
      </c>
    </row>
    <row r="96" spans="3:24">
      <c r="C96">
        <f t="shared" si="2"/>
        <v>2019</v>
      </c>
      <c r="D96">
        <f t="shared" si="3"/>
        <v>5</v>
      </c>
      <c r="E96" s="20">
        <f ca="1">IF(OFFSET(input_4!D$8,$C96-$C$8,0)="","",OFFSET(input_4!D$8,$C96-$C$8,0))</f>
        <v>0</v>
      </c>
      <c r="F96" s="20">
        <f ca="1">IF(OFFSET(input_4!E$8,$C96-$C$8,0)="","",OFFSET(input_4!E$8,$C96-$C$8,0))</f>
        <v>5.0000000000000001E-3</v>
      </c>
      <c r="G96" s="20">
        <f ca="1">IF(OFFSET(input_4!F$8,$C96-$C$8,0)="","",OFFSET(input_4!F$8,$C96-$C$8,0))</f>
        <v>0</v>
      </c>
      <c r="H96" s="20">
        <f ca="1">IF(OFFSET(input_4!G$8,$C96-$C$8,0)="","",OFFSET(input_4!G$8,$C96-$C$8,0))</f>
        <v>0</v>
      </c>
      <c r="I96" s="20">
        <f ca="1">IF(OFFSET(input_4!H$8,$C96-$C$8,0)="","",OFFSET(input_4!H$8,$C96-$C$8,0))</f>
        <v>0</v>
      </c>
      <c r="J96" s="20">
        <f ca="1">IF(OFFSET(input_4!I$8,$C96-$C$8,0)="","",OFFSET(input_4!I$8,$C96-$C$8,0))</f>
        <v>0</v>
      </c>
      <c r="K96" s="20">
        <f ca="1">IF(OFFSET(input_4!J$8,$C96-$C$8,0)="","",OFFSET(input_4!J$8,$C96-$C$8,0))</f>
        <v>0</v>
      </c>
      <c r="L96" s="20">
        <f ca="1">IF(OFFSET(input_4!K$8,$C96-$C$8,0)="","",OFFSET(input_4!K$8,$C96-$C$8,0))</f>
        <v>0</v>
      </c>
      <c r="M96" s="20">
        <f ca="1">IF(OFFSET(input_4!L$8,$C96-$C$8,0)="","",OFFSET(input_4!L$8,$C96-$C$8,0))</f>
        <v>0</v>
      </c>
      <c r="N96" s="20">
        <f ca="1">IF(OFFSET(input_4!M$8,$C96-$C$8,0)="","",OFFSET(input_4!M$8,$C96-$C$8,0))</f>
        <v>0</v>
      </c>
      <c r="O96" s="20" t="str">
        <f ca="1">IF(OFFSET(input_4!N$8,$C96-$C$8,0)="","",OFFSET(input_4!N$8,$C96-$C$8,0))</f>
        <v/>
      </c>
      <c r="P96" s="20" t="str">
        <f ca="1">IF(OFFSET(input_4!O$8,$C96-$C$8,0)="","",OFFSET(input_4!O$8,$C96-$C$8,0))</f>
        <v/>
      </c>
      <c r="Q96" s="20" t="str">
        <f ca="1">IF(OFFSET(input_4!P$8,$C96-$C$8,0)="","",OFFSET(input_4!P$8,$C96-$C$8,0))</f>
        <v/>
      </c>
      <c r="R96" s="20" t="str">
        <f ca="1">IF(OFFSET(input_4!Q$8,$C96-$C$8,0)="","",OFFSET(input_4!Q$8,$C96-$C$8,0))</f>
        <v/>
      </c>
      <c r="S96" s="20" t="str">
        <f ca="1">IF(OFFSET(input_4!R$8,$C96-$C$8,0)="","",OFFSET(input_4!R$8,$C96-$C$8,0))</f>
        <v/>
      </c>
      <c r="T96" s="20" t="str">
        <f ca="1">IF(OFFSET(input_4!S$8,$C96-$C$8,0)="","",OFFSET(input_4!S$8,$C96-$C$8,0))</f>
        <v/>
      </c>
      <c r="U96" s="20" t="str">
        <f ca="1">IF(OFFSET(input_4!T$8,$C96-$C$8,0)="","",OFFSET(input_4!T$8,$C96-$C$8,0))</f>
        <v/>
      </c>
      <c r="V96" s="20" t="str">
        <f ca="1">IF(OFFSET(input_4!U$8,$C96-$C$8,0)="","",OFFSET(input_4!U$8,$C96-$C$8,0))</f>
        <v/>
      </c>
      <c r="W96" s="20" t="str">
        <f ca="1">IF(OFFSET(input_4!V$8,$C96-$C$8,0)="","",OFFSET(input_4!V$8,$C96-$C$8,0))</f>
        <v/>
      </c>
      <c r="X96" s="20" t="str">
        <f ca="1">IF(OFFSET(input_4!W$8,$C96-$C$8,0)="","",OFFSET(input_4!W$8,$C96-$C$8,0))</f>
        <v/>
      </c>
    </row>
    <row r="97" spans="3:24">
      <c r="C97">
        <f t="shared" si="2"/>
        <v>2019</v>
      </c>
      <c r="D97">
        <f t="shared" si="3"/>
        <v>6</v>
      </c>
      <c r="E97" s="20">
        <f ca="1">IF(OFFSET(input_4!D$8,$C97-$C$8,0)="","",OFFSET(input_4!D$8,$C97-$C$8,0))</f>
        <v>0</v>
      </c>
      <c r="F97" s="20">
        <f ca="1">IF(OFFSET(input_4!E$8,$C97-$C$8,0)="","",OFFSET(input_4!E$8,$C97-$C$8,0))</f>
        <v>5.0000000000000001E-3</v>
      </c>
      <c r="G97" s="20">
        <f ca="1">IF(OFFSET(input_4!F$8,$C97-$C$8,0)="","",OFFSET(input_4!F$8,$C97-$C$8,0))</f>
        <v>0</v>
      </c>
      <c r="H97" s="20">
        <f ca="1">IF(OFFSET(input_4!G$8,$C97-$C$8,0)="","",OFFSET(input_4!G$8,$C97-$C$8,0))</f>
        <v>0</v>
      </c>
      <c r="I97" s="20">
        <f ca="1">IF(OFFSET(input_4!H$8,$C97-$C$8,0)="","",OFFSET(input_4!H$8,$C97-$C$8,0))</f>
        <v>0</v>
      </c>
      <c r="J97" s="20">
        <f ca="1">IF(OFFSET(input_4!I$8,$C97-$C$8,0)="","",OFFSET(input_4!I$8,$C97-$C$8,0))</f>
        <v>0</v>
      </c>
      <c r="K97" s="20">
        <f ca="1">IF(OFFSET(input_4!J$8,$C97-$C$8,0)="","",OFFSET(input_4!J$8,$C97-$C$8,0))</f>
        <v>0</v>
      </c>
      <c r="L97" s="20">
        <f ca="1">IF(OFFSET(input_4!K$8,$C97-$C$8,0)="","",OFFSET(input_4!K$8,$C97-$C$8,0))</f>
        <v>0</v>
      </c>
      <c r="M97" s="20">
        <f ca="1">IF(OFFSET(input_4!L$8,$C97-$C$8,0)="","",OFFSET(input_4!L$8,$C97-$C$8,0))</f>
        <v>0</v>
      </c>
      <c r="N97" s="20">
        <f ca="1">IF(OFFSET(input_4!M$8,$C97-$C$8,0)="","",OFFSET(input_4!M$8,$C97-$C$8,0))</f>
        <v>0</v>
      </c>
      <c r="O97" s="20" t="str">
        <f ca="1">IF(OFFSET(input_4!N$8,$C97-$C$8,0)="","",OFFSET(input_4!N$8,$C97-$C$8,0))</f>
        <v/>
      </c>
      <c r="P97" s="20" t="str">
        <f ca="1">IF(OFFSET(input_4!O$8,$C97-$C$8,0)="","",OFFSET(input_4!O$8,$C97-$C$8,0))</f>
        <v/>
      </c>
      <c r="Q97" s="20" t="str">
        <f ca="1">IF(OFFSET(input_4!P$8,$C97-$C$8,0)="","",OFFSET(input_4!P$8,$C97-$C$8,0))</f>
        <v/>
      </c>
      <c r="R97" s="20" t="str">
        <f ca="1">IF(OFFSET(input_4!Q$8,$C97-$C$8,0)="","",OFFSET(input_4!Q$8,$C97-$C$8,0))</f>
        <v/>
      </c>
      <c r="S97" s="20" t="str">
        <f ca="1">IF(OFFSET(input_4!R$8,$C97-$C$8,0)="","",OFFSET(input_4!R$8,$C97-$C$8,0))</f>
        <v/>
      </c>
      <c r="T97" s="20" t="str">
        <f ca="1">IF(OFFSET(input_4!S$8,$C97-$C$8,0)="","",OFFSET(input_4!S$8,$C97-$C$8,0))</f>
        <v/>
      </c>
      <c r="U97" s="20" t="str">
        <f ca="1">IF(OFFSET(input_4!T$8,$C97-$C$8,0)="","",OFFSET(input_4!T$8,$C97-$C$8,0))</f>
        <v/>
      </c>
      <c r="V97" s="20" t="str">
        <f ca="1">IF(OFFSET(input_4!U$8,$C97-$C$8,0)="","",OFFSET(input_4!U$8,$C97-$C$8,0))</f>
        <v/>
      </c>
      <c r="W97" s="20" t="str">
        <f ca="1">IF(OFFSET(input_4!V$8,$C97-$C$8,0)="","",OFFSET(input_4!V$8,$C97-$C$8,0))</f>
        <v/>
      </c>
      <c r="X97" s="20" t="str">
        <f ca="1">IF(OFFSET(input_4!W$8,$C97-$C$8,0)="","",OFFSET(input_4!W$8,$C97-$C$8,0))</f>
        <v/>
      </c>
    </row>
    <row r="98" spans="3:24">
      <c r="C98">
        <f t="shared" si="2"/>
        <v>2019</v>
      </c>
      <c r="D98">
        <f t="shared" si="3"/>
        <v>7</v>
      </c>
      <c r="E98" s="20">
        <f ca="1">IF(OFFSET(input_4!D$8,$C98-$C$8,0)="","",OFFSET(input_4!D$8,$C98-$C$8,0))</f>
        <v>0</v>
      </c>
      <c r="F98" s="20">
        <f ca="1">IF(OFFSET(input_4!E$8,$C98-$C$8,0)="","",OFFSET(input_4!E$8,$C98-$C$8,0))</f>
        <v>5.0000000000000001E-3</v>
      </c>
      <c r="G98" s="20">
        <f ca="1">IF(OFFSET(input_4!F$8,$C98-$C$8,0)="","",OFFSET(input_4!F$8,$C98-$C$8,0))</f>
        <v>0</v>
      </c>
      <c r="H98" s="20">
        <f ca="1">IF(OFFSET(input_4!G$8,$C98-$C$8,0)="","",OFFSET(input_4!G$8,$C98-$C$8,0))</f>
        <v>0</v>
      </c>
      <c r="I98" s="20">
        <f ca="1">IF(OFFSET(input_4!H$8,$C98-$C$8,0)="","",OFFSET(input_4!H$8,$C98-$C$8,0))</f>
        <v>0</v>
      </c>
      <c r="J98" s="20">
        <f ca="1">IF(OFFSET(input_4!I$8,$C98-$C$8,0)="","",OFFSET(input_4!I$8,$C98-$C$8,0))</f>
        <v>0</v>
      </c>
      <c r="K98" s="20">
        <f ca="1">IF(OFFSET(input_4!J$8,$C98-$C$8,0)="","",OFFSET(input_4!J$8,$C98-$C$8,0))</f>
        <v>0</v>
      </c>
      <c r="L98" s="20">
        <f ca="1">IF(OFFSET(input_4!K$8,$C98-$C$8,0)="","",OFFSET(input_4!K$8,$C98-$C$8,0))</f>
        <v>0</v>
      </c>
      <c r="M98" s="20">
        <f ca="1">IF(OFFSET(input_4!L$8,$C98-$C$8,0)="","",OFFSET(input_4!L$8,$C98-$C$8,0))</f>
        <v>0</v>
      </c>
      <c r="N98" s="20">
        <f ca="1">IF(OFFSET(input_4!M$8,$C98-$C$8,0)="","",OFFSET(input_4!M$8,$C98-$C$8,0))</f>
        <v>0</v>
      </c>
      <c r="O98" s="20" t="str">
        <f ca="1">IF(OFFSET(input_4!N$8,$C98-$C$8,0)="","",OFFSET(input_4!N$8,$C98-$C$8,0))</f>
        <v/>
      </c>
      <c r="P98" s="20" t="str">
        <f ca="1">IF(OFFSET(input_4!O$8,$C98-$C$8,0)="","",OFFSET(input_4!O$8,$C98-$C$8,0))</f>
        <v/>
      </c>
      <c r="Q98" s="20" t="str">
        <f ca="1">IF(OFFSET(input_4!P$8,$C98-$C$8,0)="","",OFFSET(input_4!P$8,$C98-$C$8,0))</f>
        <v/>
      </c>
      <c r="R98" s="20" t="str">
        <f ca="1">IF(OFFSET(input_4!Q$8,$C98-$C$8,0)="","",OFFSET(input_4!Q$8,$C98-$C$8,0))</f>
        <v/>
      </c>
      <c r="S98" s="20" t="str">
        <f ca="1">IF(OFFSET(input_4!R$8,$C98-$C$8,0)="","",OFFSET(input_4!R$8,$C98-$C$8,0))</f>
        <v/>
      </c>
      <c r="T98" s="20" t="str">
        <f ca="1">IF(OFFSET(input_4!S$8,$C98-$C$8,0)="","",OFFSET(input_4!S$8,$C98-$C$8,0))</f>
        <v/>
      </c>
      <c r="U98" s="20" t="str">
        <f ca="1">IF(OFFSET(input_4!T$8,$C98-$C$8,0)="","",OFFSET(input_4!T$8,$C98-$C$8,0))</f>
        <v/>
      </c>
      <c r="V98" s="20" t="str">
        <f ca="1">IF(OFFSET(input_4!U$8,$C98-$C$8,0)="","",OFFSET(input_4!U$8,$C98-$C$8,0))</f>
        <v/>
      </c>
      <c r="W98" s="20" t="str">
        <f ca="1">IF(OFFSET(input_4!V$8,$C98-$C$8,0)="","",OFFSET(input_4!V$8,$C98-$C$8,0))</f>
        <v/>
      </c>
      <c r="X98" s="20" t="str">
        <f ca="1">IF(OFFSET(input_4!W$8,$C98-$C$8,0)="","",OFFSET(input_4!W$8,$C98-$C$8,0))</f>
        <v/>
      </c>
    </row>
    <row r="99" spans="3:24">
      <c r="C99">
        <f t="shared" si="2"/>
        <v>2019</v>
      </c>
      <c r="D99">
        <f t="shared" si="3"/>
        <v>8</v>
      </c>
      <c r="E99" s="20">
        <f ca="1">IF(OFFSET(input_4!D$8,$C99-$C$8,0)="","",OFFSET(input_4!D$8,$C99-$C$8,0))</f>
        <v>0</v>
      </c>
      <c r="F99" s="20">
        <f ca="1">IF(OFFSET(input_4!E$8,$C99-$C$8,0)="","",OFFSET(input_4!E$8,$C99-$C$8,0))</f>
        <v>5.0000000000000001E-3</v>
      </c>
      <c r="G99" s="20">
        <f ca="1">IF(OFFSET(input_4!F$8,$C99-$C$8,0)="","",OFFSET(input_4!F$8,$C99-$C$8,0))</f>
        <v>0</v>
      </c>
      <c r="H99" s="20">
        <f ca="1">IF(OFFSET(input_4!G$8,$C99-$C$8,0)="","",OFFSET(input_4!G$8,$C99-$C$8,0))</f>
        <v>0</v>
      </c>
      <c r="I99" s="20">
        <f ca="1">IF(OFFSET(input_4!H$8,$C99-$C$8,0)="","",OFFSET(input_4!H$8,$C99-$C$8,0))</f>
        <v>0</v>
      </c>
      <c r="J99" s="20">
        <f ca="1">IF(OFFSET(input_4!I$8,$C99-$C$8,0)="","",OFFSET(input_4!I$8,$C99-$C$8,0))</f>
        <v>0</v>
      </c>
      <c r="K99" s="20">
        <f ca="1">IF(OFFSET(input_4!J$8,$C99-$C$8,0)="","",OFFSET(input_4!J$8,$C99-$C$8,0))</f>
        <v>0</v>
      </c>
      <c r="L99" s="20">
        <f ca="1">IF(OFFSET(input_4!K$8,$C99-$C$8,0)="","",OFFSET(input_4!K$8,$C99-$C$8,0))</f>
        <v>0</v>
      </c>
      <c r="M99" s="20">
        <f ca="1">IF(OFFSET(input_4!L$8,$C99-$C$8,0)="","",OFFSET(input_4!L$8,$C99-$C$8,0))</f>
        <v>0</v>
      </c>
      <c r="N99" s="20">
        <f ca="1">IF(OFFSET(input_4!M$8,$C99-$C$8,0)="","",OFFSET(input_4!M$8,$C99-$C$8,0))</f>
        <v>0</v>
      </c>
      <c r="O99" s="20" t="str">
        <f ca="1">IF(OFFSET(input_4!N$8,$C99-$C$8,0)="","",OFFSET(input_4!N$8,$C99-$C$8,0))</f>
        <v/>
      </c>
      <c r="P99" s="20" t="str">
        <f ca="1">IF(OFFSET(input_4!O$8,$C99-$C$8,0)="","",OFFSET(input_4!O$8,$C99-$C$8,0))</f>
        <v/>
      </c>
      <c r="Q99" s="20" t="str">
        <f ca="1">IF(OFFSET(input_4!P$8,$C99-$C$8,0)="","",OFFSET(input_4!P$8,$C99-$C$8,0))</f>
        <v/>
      </c>
      <c r="R99" s="20" t="str">
        <f ca="1">IF(OFFSET(input_4!Q$8,$C99-$C$8,0)="","",OFFSET(input_4!Q$8,$C99-$C$8,0))</f>
        <v/>
      </c>
      <c r="S99" s="20" t="str">
        <f ca="1">IF(OFFSET(input_4!R$8,$C99-$C$8,0)="","",OFFSET(input_4!R$8,$C99-$C$8,0))</f>
        <v/>
      </c>
      <c r="T99" s="20" t="str">
        <f ca="1">IF(OFFSET(input_4!S$8,$C99-$C$8,0)="","",OFFSET(input_4!S$8,$C99-$C$8,0))</f>
        <v/>
      </c>
      <c r="U99" s="20" t="str">
        <f ca="1">IF(OFFSET(input_4!T$8,$C99-$C$8,0)="","",OFFSET(input_4!T$8,$C99-$C$8,0))</f>
        <v/>
      </c>
      <c r="V99" s="20" t="str">
        <f ca="1">IF(OFFSET(input_4!U$8,$C99-$C$8,0)="","",OFFSET(input_4!U$8,$C99-$C$8,0))</f>
        <v/>
      </c>
      <c r="W99" s="20" t="str">
        <f ca="1">IF(OFFSET(input_4!V$8,$C99-$C$8,0)="","",OFFSET(input_4!V$8,$C99-$C$8,0))</f>
        <v/>
      </c>
      <c r="X99" s="20" t="str">
        <f ca="1">IF(OFFSET(input_4!W$8,$C99-$C$8,0)="","",OFFSET(input_4!W$8,$C99-$C$8,0))</f>
        <v/>
      </c>
    </row>
    <row r="100" spans="3:24">
      <c r="C100">
        <f t="shared" si="2"/>
        <v>2019</v>
      </c>
      <c r="D100">
        <f t="shared" si="3"/>
        <v>9</v>
      </c>
      <c r="E100" s="20">
        <f ca="1">IF(OFFSET(input_4!D$8,$C100-$C$8,0)="","",OFFSET(input_4!D$8,$C100-$C$8,0))</f>
        <v>0</v>
      </c>
      <c r="F100" s="20">
        <f ca="1">IF(OFFSET(input_4!E$8,$C100-$C$8,0)="","",OFFSET(input_4!E$8,$C100-$C$8,0))</f>
        <v>5.0000000000000001E-3</v>
      </c>
      <c r="G100" s="20">
        <f ca="1">IF(OFFSET(input_4!F$8,$C100-$C$8,0)="","",OFFSET(input_4!F$8,$C100-$C$8,0))</f>
        <v>0</v>
      </c>
      <c r="H100" s="20">
        <f ca="1">IF(OFFSET(input_4!G$8,$C100-$C$8,0)="","",OFFSET(input_4!G$8,$C100-$C$8,0))</f>
        <v>0</v>
      </c>
      <c r="I100" s="20">
        <f ca="1">IF(OFFSET(input_4!H$8,$C100-$C$8,0)="","",OFFSET(input_4!H$8,$C100-$C$8,0))</f>
        <v>0</v>
      </c>
      <c r="J100" s="20">
        <f ca="1">IF(OFFSET(input_4!I$8,$C100-$C$8,0)="","",OFFSET(input_4!I$8,$C100-$C$8,0))</f>
        <v>0</v>
      </c>
      <c r="K100" s="20">
        <f ca="1">IF(OFFSET(input_4!J$8,$C100-$C$8,0)="","",OFFSET(input_4!J$8,$C100-$C$8,0))</f>
        <v>0</v>
      </c>
      <c r="L100" s="20">
        <f ca="1">IF(OFFSET(input_4!K$8,$C100-$C$8,0)="","",OFFSET(input_4!K$8,$C100-$C$8,0))</f>
        <v>0</v>
      </c>
      <c r="M100" s="20">
        <f ca="1">IF(OFFSET(input_4!L$8,$C100-$C$8,0)="","",OFFSET(input_4!L$8,$C100-$C$8,0))</f>
        <v>0</v>
      </c>
      <c r="N100" s="20">
        <f ca="1">IF(OFFSET(input_4!M$8,$C100-$C$8,0)="","",OFFSET(input_4!M$8,$C100-$C$8,0))</f>
        <v>0</v>
      </c>
      <c r="O100" s="20" t="str">
        <f ca="1">IF(OFFSET(input_4!N$8,$C100-$C$8,0)="","",OFFSET(input_4!N$8,$C100-$C$8,0))</f>
        <v/>
      </c>
      <c r="P100" s="20" t="str">
        <f ca="1">IF(OFFSET(input_4!O$8,$C100-$C$8,0)="","",OFFSET(input_4!O$8,$C100-$C$8,0))</f>
        <v/>
      </c>
      <c r="Q100" s="20" t="str">
        <f ca="1">IF(OFFSET(input_4!P$8,$C100-$C$8,0)="","",OFFSET(input_4!P$8,$C100-$C$8,0))</f>
        <v/>
      </c>
      <c r="R100" s="20" t="str">
        <f ca="1">IF(OFFSET(input_4!Q$8,$C100-$C$8,0)="","",OFFSET(input_4!Q$8,$C100-$C$8,0))</f>
        <v/>
      </c>
      <c r="S100" s="20" t="str">
        <f ca="1">IF(OFFSET(input_4!R$8,$C100-$C$8,0)="","",OFFSET(input_4!R$8,$C100-$C$8,0))</f>
        <v/>
      </c>
      <c r="T100" s="20" t="str">
        <f ca="1">IF(OFFSET(input_4!S$8,$C100-$C$8,0)="","",OFFSET(input_4!S$8,$C100-$C$8,0))</f>
        <v/>
      </c>
      <c r="U100" s="20" t="str">
        <f ca="1">IF(OFFSET(input_4!T$8,$C100-$C$8,0)="","",OFFSET(input_4!T$8,$C100-$C$8,0))</f>
        <v/>
      </c>
      <c r="V100" s="20" t="str">
        <f ca="1">IF(OFFSET(input_4!U$8,$C100-$C$8,0)="","",OFFSET(input_4!U$8,$C100-$C$8,0))</f>
        <v/>
      </c>
      <c r="W100" s="20" t="str">
        <f ca="1">IF(OFFSET(input_4!V$8,$C100-$C$8,0)="","",OFFSET(input_4!V$8,$C100-$C$8,0))</f>
        <v/>
      </c>
      <c r="X100" s="20" t="str">
        <f ca="1">IF(OFFSET(input_4!W$8,$C100-$C$8,0)="","",OFFSET(input_4!W$8,$C100-$C$8,0))</f>
        <v/>
      </c>
    </row>
    <row r="101" spans="3:24">
      <c r="C101">
        <f t="shared" si="2"/>
        <v>2019</v>
      </c>
      <c r="D101">
        <f t="shared" si="3"/>
        <v>10</v>
      </c>
      <c r="E101" s="20">
        <f ca="1">IF(OFFSET(input_4!D$8,$C101-$C$8,0)="","",OFFSET(input_4!D$8,$C101-$C$8,0))</f>
        <v>0</v>
      </c>
      <c r="F101" s="20">
        <f ca="1">IF(OFFSET(input_4!E$8,$C101-$C$8,0)="","",OFFSET(input_4!E$8,$C101-$C$8,0))</f>
        <v>5.0000000000000001E-3</v>
      </c>
      <c r="G101" s="20">
        <f ca="1">IF(OFFSET(input_4!F$8,$C101-$C$8,0)="","",OFFSET(input_4!F$8,$C101-$C$8,0))</f>
        <v>0</v>
      </c>
      <c r="H101" s="20">
        <f ca="1">IF(OFFSET(input_4!G$8,$C101-$C$8,0)="","",OFFSET(input_4!G$8,$C101-$C$8,0))</f>
        <v>0</v>
      </c>
      <c r="I101" s="20">
        <f ca="1">IF(OFFSET(input_4!H$8,$C101-$C$8,0)="","",OFFSET(input_4!H$8,$C101-$C$8,0))</f>
        <v>0</v>
      </c>
      <c r="J101" s="20">
        <f ca="1">IF(OFFSET(input_4!I$8,$C101-$C$8,0)="","",OFFSET(input_4!I$8,$C101-$C$8,0))</f>
        <v>0</v>
      </c>
      <c r="K101" s="20">
        <f ca="1">IF(OFFSET(input_4!J$8,$C101-$C$8,0)="","",OFFSET(input_4!J$8,$C101-$C$8,0))</f>
        <v>0</v>
      </c>
      <c r="L101" s="20">
        <f ca="1">IF(OFFSET(input_4!K$8,$C101-$C$8,0)="","",OFFSET(input_4!K$8,$C101-$C$8,0))</f>
        <v>0</v>
      </c>
      <c r="M101" s="20">
        <f ca="1">IF(OFFSET(input_4!L$8,$C101-$C$8,0)="","",OFFSET(input_4!L$8,$C101-$C$8,0))</f>
        <v>0</v>
      </c>
      <c r="N101" s="20">
        <f ca="1">IF(OFFSET(input_4!M$8,$C101-$C$8,0)="","",OFFSET(input_4!M$8,$C101-$C$8,0))</f>
        <v>0</v>
      </c>
      <c r="O101" s="20" t="str">
        <f ca="1">IF(OFFSET(input_4!N$8,$C101-$C$8,0)="","",OFFSET(input_4!N$8,$C101-$C$8,0))</f>
        <v/>
      </c>
      <c r="P101" s="20" t="str">
        <f ca="1">IF(OFFSET(input_4!O$8,$C101-$C$8,0)="","",OFFSET(input_4!O$8,$C101-$C$8,0))</f>
        <v/>
      </c>
      <c r="Q101" s="20" t="str">
        <f ca="1">IF(OFFSET(input_4!P$8,$C101-$C$8,0)="","",OFFSET(input_4!P$8,$C101-$C$8,0))</f>
        <v/>
      </c>
      <c r="R101" s="20" t="str">
        <f ca="1">IF(OFFSET(input_4!Q$8,$C101-$C$8,0)="","",OFFSET(input_4!Q$8,$C101-$C$8,0))</f>
        <v/>
      </c>
      <c r="S101" s="20" t="str">
        <f ca="1">IF(OFFSET(input_4!R$8,$C101-$C$8,0)="","",OFFSET(input_4!R$8,$C101-$C$8,0))</f>
        <v/>
      </c>
      <c r="T101" s="20" t="str">
        <f ca="1">IF(OFFSET(input_4!S$8,$C101-$C$8,0)="","",OFFSET(input_4!S$8,$C101-$C$8,0))</f>
        <v/>
      </c>
      <c r="U101" s="20" t="str">
        <f ca="1">IF(OFFSET(input_4!T$8,$C101-$C$8,0)="","",OFFSET(input_4!T$8,$C101-$C$8,0))</f>
        <v/>
      </c>
      <c r="V101" s="20" t="str">
        <f ca="1">IF(OFFSET(input_4!U$8,$C101-$C$8,0)="","",OFFSET(input_4!U$8,$C101-$C$8,0))</f>
        <v/>
      </c>
      <c r="W101" s="20" t="str">
        <f ca="1">IF(OFFSET(input_4!V$8,$C101-$C$8,0)="","",OFFSET(input_4!V$8,$C101-$C$8,0))</f>
        <v/>
      </c>
      <c r="X101" s="20" t="str">
        <f ca="1">IF(OFFSET(input_4!W$8,$C101-$C$8,0)="","",OFFSET(input_4!W$8,$C101-$C$8,0))</f>
        <v/>
      </c>
    </row>
    <row r="102" spans="3:24">
      <c r="C102">
        <f t="shared" si="2"/>
        <v>2019</v>
      </c>
      <c r="D102">
        <f t="shared" si="3"/>
        <v>11</v>
      </c>
      <c r="E102" s="20">
        <f ca="1">IF(OFFSET(input_4!D$8,$C102-$C$8,0)="","",OFFSET(input_4!D$8,$C102-$C$8,0))</f>
        <v>0</v>
      </c>
      <c r="F102" s="20">
        <f ca="1">IF(OFFSET(input_4!E$8,$C102-$C$8,0)="","",OFFSET(input_4!E$8,$C102-$C$8,0))</f>
        <v>5.0000000000000001E-3</v>
      </c>
      <c r="G102" s="20">
        <f ca="1">IF(OFFSET(input_4!F$8,$C102-$C$8,0)="","",OFFSET(input_4!F$8,$C102-$C$8,0))</f>
        <v>0</v>
      </c>
      <c r="H102" s="20">
        <f ca="1">IF(OFFSET(input_4!G$8,$C102-$C$8,0)="","",OFFSET(input_4!G$8,$C102-$C$8,0))</f>
        <v>0</v>
      </c>
      <c r="I102" s="20">
        <f ca="1">IF(OFFSET(input_4!H$8,$C102-$C$8,0)="","",OFFSET(input_4!H$8,$C102-$C$8,0))</f>
        <v>0</v>
      </c>
      <c r="J102" s="20">
        <f ca="1">IF(OFFSET(input_4!I$8,$C102-$C$8,0)="","",OFFSET(input_4!I$8,$C102-$C$8,0))</f>
        <v>0</v>
      </c>
      <c r="K102" s="20">
        <f ca="1">IF(OFFSET(input_4!J$8,$C102-$C$8,0)="","",OFFSET(input_4!J$8,$C102-$C$8,0))</f>
        <v>0</v>
      </c>
      <c r="L102" s="20">
        <f ca="1">IF(OFFSET(input_4!K$8,$C102-$C$8,0)="","",OFFSET(input_4!K$8,$C102-$C$8,0))</f>
        <v>0</v>
      </c>
      <c r="M102" s="20">
        <f ca="1">IF(OFFSET(input_4!L$8,$C102-$C$8,0)="","",OFFSET(input_4!L$8,$C102-$C$8,0))</f>
        <v>0</v>
      </c>
      <c r="N102" s="20">
        <f ca="1">IF(OFFSET(input_4!M$8,$C102-$C$8,0)="","",OFFSET(input_4!M$8,$C102-$C$8,0))</f>
        <v>0</v>
      </c>
      <c r="O102" s="20" t="str">
        <f ca="1">IF(OFFSET(input_4!N$8,$C102-$C$8,0)="","",OFFSET(input_4!N$8,$C102-$C$8,0))</f>
        <v/>
      </c>
      <c r="P102" s="20" t="str">
        <f ca="1">IF(OFFSET(input_4!O$8,$C102-$C$8,0)="","",OFFSET(input_4!O$8,$C102-$C$8,0))</f>
        <v/>
      </c>
      <c r="Q102" s="20" t="str">
        <f ca="1">IF(OFFSET(input_4!P$8,$C102-$C$8,0)="","",OFFSET(input_4!P$8,$C102-$C$8,0))</f>
        <v/>
      </c>
      <c r="R102" s="20" t="str">
        <f ca="1">IF(OFFSET(input_4!Q$8,$C102-$C$8,0)="","",OFFSET(input_4!Q$8,$C102-$C$8,0))</f>
        <v/>
      </c>
      <c r="S102" s="20" t="str">
        <f ca="1">IF(OFFSET(input_4!R$8,$C102-$C$8,0)="","",OFFSET(input_4!R$8,$C102-$C$8,0))</f>
        <v/>
      </c>
      <c r="T102" s="20" t="str">
        <f ca="1">IF(OFFSET(input_4!S$8,$C102-$C$8,0)="","",OFFSET(input_4!S$8,$C102-$C$8,0))</f>
        <v/>
      </c>
      <c r="U102" s="20" t="str">
        <f ca="1">IF(OFFSET(input_4!T$8,$C102-$C$8,0)="","",OFFSET(input_4!T$8,$C102-$C$8,0))</f>
        <v/>
      </c>
      <c r="V102" s="20" t="str">
        <f ca="1">IF(OFFSET(input_4!U$8,$C102-$C$8,0)="","",OFFSET(input_4!U$8,$C102-$C$8,0))</f>
        <v/>
      </c>
      <c r="W102" s="20" t="str">
        <f ca="1">IF(OFFSET(input_4!V$8,$C102-$C$8,0)="","",OFFSET(input_4!V$8,$C102-$C$8,0))</f>
        <v/>
      </c>
      <c r="X102" s="20" t="str">
        <f ca="1">IF(OFFSET(input_4!W$8,$C102-$C$8,0)="","",OFFSET(input_4!W$8,$C102-$C$8,0))</f>
        <v/>
      </c>
    </row>
    <row r="103" spans="3:24">
      <c r="C103">
        <f t="shared" si="2"/>
        <v>2019</v>
      </c>
      <c r="D103">
        <f t="shared" si="3"/>
        <v>12</v>
      </c>
      <c r="E103" s="20">
        <f ca="1">IF(OFFSET(input_4!D$8,$C103-$C$8,0)="","",OFFSET(input_4!D$8,$C103-$C$8,0))</f>
        <v>0</v>
      </c>
      <c r="F103" s="20">
        <f ca="1">IF(OFFSET(input_4!E$8,$C103-$C$8,0)="","",OFFSET(input_4!E$8,$C103-$C$8,0))</f>
        <v>5.0000000000000001E-3</v>
      </c>
      <c r="G103" s="20">
        <f ca="1">IF(OFFSET(input_4!F$8,$C103-$C$8,0)="","",OFFSET(input_4!F$8,$C103-$C$8,0))</f>
        <v>0</v>
      </c>
      <c r="H103" s="20">
        <f ca="1">IF(OFFSET(input_4!G$8,$C103-$C$8,0)="","",OFFSET(input_4!G$8,$C103-$C$8,0))</f>
        <v>0</v>
      </c>
      <c r="I103" s="20">
        <f ca="1">IF(OFFSET(input_4!H$8,$C103-$C$8,0)="","",OFFSET(input_4!H$8,$C103-$C$8,0))</f>
        <v>0</v>
      </c>
      <c r="J103" s="20">
        <f ca="1">IF(OFFSET(input_4!I$8,$C103-$C$8,0)="","",OFFSET(input_4!I$8,$C103-$C$8,0))</f>
        <v>0</v>
      </c>
      <c r="K103" s="20">
        <f ca="1">IF(OFFSET(input_4!J$8,$C103-$C$8,0)="","",OFFSET(input_4!J$8,$C103-$C$8,0))</f>
        <v>0</v>
      </c>
      <c r="L103" s="20">
        <f ca="1">IF(OFFSET(input_4!K$8,$C103-$C$8,0)="","",OFFSET(input_4!K$8,$C103-$C$8,0))</f>
        <v>0</v>
      </c>
      <c r="M103" s="20">
        <f ca="1">IF(OFFSET(input_4!L$8,$C103-$C$8,0)="","",OFFSET(input_4!L$8,$C103-$C$8,0))</f>
        <v>0</v>
      </c>
      <c r="N103" s="20">
        <f ca="1">IF(OFFSET(input_4!M$8,$C103-$C$8,0)="","",OFFSET(input_4!M$8,$C103-$C$8,0))</f>
        <v>0</v>
      </c>
      <c r="O103" s="20" t="str">
        <f ca="1">IF(OFFSET(input_4!N$8,$C103-$C$8,0)="","",OFFSET(input_4!N$8,$C103-$C$8,0))</f>
        <v/>
      </c>
      <c r="P103" s="20" t="str">
        <f ca="1">IF(OFFSET(input_4!O$8,$C103-$C$8,0)="","",OFFSET(input_4!O$8,$C103-$C$8,0))</f>
        <v/>
      </c>
      <c r="Q103" s="20" t="str">
        <f ca="1">IF(OFFSET(input_4!P$8,$C103-$C$8,0)="","",OFFSET(input_4!P$8,$C103-$C$8,0))</f>
        <v/>
      </c>
      <c r="R103" s="20" t="str">
        <f ca="1">IF(OFFSET(input_4!Q$8,$C103-$C$8,0)="","",OFFSET(input_4!Q$8,$C103-$C$8,0))</f>
        <v/>
      </c>
      <c r="S103" s="20" t="str">
        <f ca="1">IF(OFFSET(input_4!R$8,$C103-$C$8,0)="","",OFFSET(input_4!R$8,$C103-$C$8,0))</f>
        <v/>
      </c>
      <c r="T103" s="20" t="str">
        <f ca="1">IF(OFFSET(input_4!S$8,$C103-$C$8,0)="","",OFFSET(input_4!S$8,$C103-$C$8,0))</f>
        <v/>
      </c>
      <c r="U103" s="20" t="str">
        <f ca="1">IF(OFFSET(input_4!T$8,$C103-$C$8,0)="","",OFFSET(input_4!T$8,$C103-$C$8,0))</f>
        <v/>
      </c>
      <c r="V103" s="20" t="str">
        <f ca="1">IF(OFFSET(input_4!U$8,$C103-$C$8,0)="","",OFFSET(input_4!U$8,$C103-$C$8,0))</f>
        <v/>
      </c>
      <c r="W103" s="20" t="str">
        <f ca="1">IF(OFFSET(input_4!V$8,$C103-$C$8,0)="","",OFFSET(input_4!V$8,$C103-$C$8,0))</f>
        <v/>
      </c>
      <c r="X103" s="20" t="str">
        <f ca="1">IF(OFFSET(input_4!W$8,$C103-$C$8,0)="","",OFFSET(input_4!W$8,$C103-$C$8,0))</f>
        <v/>
      </c>
    </row>
    <row r="104" spans="3:24">
      <c r="C104">
        <f t="shared" si="2"/>
        <v>2020</v>
      </c>
      <c r="D104">
        <f t="shared" si="3"/>
        <v>1</v>
      </c>
      <c r="E104" s="20">
        <f ca="1">IF(OFFSET(input_4!D$8,$C104-$C$8,0)="","",OFFSET(input_4!D$8,$C104-$C$8,0))</f>
        <v>0</v>
      </c>
      <c r="F104" s="20">
        <f ca="1">IF(OFFSET(input_4!E$8,$C104-$C$8,0)="","",OFFSET(input_4!E$8,$C104-$C$8,0))</f>
        <v>5.0000000000000001E-3</v>
      </c>
      <c r="G104" s="20">
        <f ca="1">IF(OFFSET(input_4!F$8,$C104-$C$8,0)="","",OFFSET(input_4!F$8,$C104-$C$8,0))</f>
        <v>0</v>
      </c>
      <c r="H104" s="20">
        <f ca="1">IF(OFFSET(input_4!G$8,$C104-$C$8,0)="","",OFFSET(input_4!G$8,$C104-$C$8,0))</f>
        <v>0</v>
      </c>
      <c r="I104" s="20">
        <f ca="1">IF(OFFSET(input_4!H$8,$C104-$C$8,0)="","",OFFSET(input_4!H$8,$C104-$C$8,0))</f>
        <v>0</v>
      </c>
      <c r="J104" s="20">
        <f ca="1">IF(OFFSET(input_4!I$8,$C104-$C$8,0)="","",OFFSET(input_4!I$8,$C104-$C$8,0))</f>
        <v>0</v>
      </c>
      <c r="K104" s="20">
        <f ca="1">IF(OFFSET(input_4!J$8,$C104-$C$8,0)="","",OFFSET(input_4!J$8,$C104-$C$8,0))</f>
        <v>0</v>
      </c>
      <c r="L104" s="20">
        <f ca="1">IF(OFFSET(input_4!K$8,$C104-$C$8,0)="","",OFFSET(input_4!K$8,$C104-$C$8,0))</f>
        <v>0</v>
      </c>
      <c r="M104" s="20">
        <f ca="1">IF(OFFSET(input_4!L$8,$C104-$C$8,0)="","",OFFSET(input_4!L$8,$C104-$C$8,0))</f>
        <v>0</v>
      </c>
      <c r="N104" s="20">
        <f ca="1">IF(OFFSET(input_4!M$8,$C104-$C$8,0)="","",OFFSET(input_4!M$8,$C104-$C$8,0))</f>
        <v>0</v>
      </c>
      <c r="O104" s="20" t="str">
        <f ca="1">IF(OFFSET(input_4!N$8,$C104-$C$8,0)="","",OFFSET(input_4!N$8,$C104-$C$8,0))</f>
        <v/>
      </c>
      <c r="P104" s="20" t="str">
        <f ca="1">IF(OFFSET(input_4!O$8,$C104-$C$8,0)="","",OFFSET(input_4!O$8,$C104-$C$8,0))</f>
        <v/>
      </c>
      <c r="Q104" s="20" t="str">
        <f ca="1">IF(OFFSET(input_4!P$8,$C104-$C$8,0)="","",OFFSET(input_4!P$8,$C104-$C$8,0))</f>
        <v/>
      </c>
      <c r="R104" s="20" t="str">
        <f ca="1">IF(OFFSET(input_4!Q$8,$C104-$C$8,0)="","",OFFSET(input_4!Q$8,$C104-$C$8,0))</f>
        <v/>
      </c>
      <c r="S104" s="20" t="str">
        <f ca="1">IF(OFFSET(input_4!R$8,$C104-$C$8,0)="","",OFFSET(input_4!R$8,$C104-$C$8,0))</f>
        <v/>
      </c>
      <c r="T104" s="20" t="str">
        <f ca="1">IF(OFFSET(input_4!S$8,$C104-$C$8,0)="","",OFFSET(input_4!S$8,$C104-$C$8,0))</f>
        <v/>
      </c>
      <c r="U104" s="20" t="str">
        <f ca="1">IF(OFFSET(input_4!T$8,$C104-$C$8,0)="","",OFFSET(input_4!T$8,$C104-$C$8,0))</f>
        <v/>
      </c>
      <c r="V104" s="20" t="str">
        <f ca="1">IF(OFFSET(input_4!U$8,$C104-$C$8,0)="","",OFFSET(input_4!U$8,$C104-$C$8,0))</f>
        <v/>
      </c>
      <c r="W104" s="20" t="str">
        <f ca="1">IF(OFFSET(input_4!V$8,$C104-$C$8,0)="","",OFFSET(input_4!V$8,$C104-$C$8,0))</f>
        <v/>
      </c>
      <c r="X104" s="20" t="str">
        <f ca="1">IF(OFFSET(input_4!W$8,$C104-$C$8,0)="","",OFFSET(input_4!W$8,$C104-$C$8,0))</f>
        <v/>
      </c>
    </row>
    <row r="105" spans="3:24">
      <c r="C105">
        <f t="shared" si="2"/>
        <v>2020</v>
      </c>
      <c r="D105">
        <f t="shared" si="3"/>
        <v>2</v>
      </c>
      <c r="E105" s="20">
        <f ca="1">IF(OFFSET(input_4!D$8,$C105-$C$8,0)="","",OFFSET(input_4!D$8,$C105-$C$8,0))</f>
        <v>0</v>
      </c>
      <c r="F105" s="20">
        <f ca="1">IF(OFFSET(input_4!E$8,$C105-$C$8,0)="","",OFFSET(input_4!E$8,$C105-$C$8,0))</f>
        <v>5.0000000000000001E-3</v>
      </c>
      <c r="G105" s="20">
        <f ca="1">IF(OFFSET(input_4!F$8,$C105-$C$8,0)="","",OFFSET(input_4!F$8,$C105-$C$8,0))</f>
        <v>0</v>
      </c>
      <c r="H105" s="20">
        <f ca="1">IF(OFFSET(input_4!G$8,$C105-$C$8,0)="","",OFFSET(input_4!G$8,$C105-$C$8,0))</f>
        <v>0</v>
      </c>
      <c r="I105" s="20">
        <f ca="1">IF(OFFSET(input_4!H$8,$C105-$C$8,0)="","",OFFSET(input_4!H$8,$C105-$C$8,0))</f>
        <v>0</v>
      </c>
      <c r="J105" s="20">
        <f ca="1">IF(OFFSET(input_4!I$8,$C105-$C$8,0)="","",OFFSET(input_4!I$8,$C105-$C$8,0))</f>
        <v>0</v>
      </c>
      <c r="K105" s="20">
        <f ca="1">IF(OFFSET(input_4!J$8,$C105-$C$8,0)="","",OFFSET(input_4!J$8,$C105-$C$8,0))</f>
        <v>0</v>
      </c>
      <c r="L105" s="20">
        <f ca="1">IF(OFFSET(input_4!K$8,$C105-$C$8,0)="","",OFFSET(input_4!K$8,$C105-$C$8,0))</f>
        <v>0</v>
      </c>
      <c r="M105" s="20">
        <f ca="1">IF(OFFSET(input_4!L$8,$C105-$C$8,0)="","",OFFSET(input_4!L$8,$C105-$C$8,0))</f>
        <v>0</v>
      </c>
      <c r="N105" s="20">
        <f ca="1">IF(OFFSET(input_4!M$8,$C105-$C$8,0)="","",OFFSET(input_4!M$8,$C105-$C$8,0))</f>
        <v>0</v>
      </c>
      <c r="O105" s="20" t="str">
        <f ca="1">IF(OFFSET(input_4!N$8,$C105-$C$8,0)="","",OFFSET(input_4!N$8,$C105-$C$8,0))</f>
        <v/>
      </c>
      <c r="P105" s="20" t="str">
        <f ca="1">IF(OFFSET(input_4!O$8,$C105-$C$8,0)="","",OFFSET(input_4!O$8,$C105-$C$8,0))</f>
        <v/>
      </c>
      <c r="Q105" s="20" t="str">
        <f ca="1">IF(OFFSET(input_4!P$8,$C105-$C$8,0)="","",OFFSET(input_4!P$8,$C105-$C$8,0))</f>
        <v/>
      </c>
      <c r="R105" s="20" t="str">
        <f ca="1">IF(OFFSET(input_4!Q$8,$C105-$C$8,0)="","",OFFSET(input_4!Q$8,$C105-$C$8,0))</f>
        <v/>
      </c>
      <c r="S105" s="20" t="str">
        <f ca="1">IF(OFFSET(input_4!R$8,$C105-$C$8,0)="","",OFFSET(input_4!R$8,$C105-$C$8,0))</f>
        <v/>
      </c>
      <c r="T105" s="20" t="str">
        <f ca="1">IF(OFFSET(input_4!S$8,$C105-$C$8,0)="","",OFFSET(input_4!S$8,$C105-$C$8,0))</f>
        <v/>
      </c>
      <c r="U105" s="20" t="str">
        <f ca="1">IF(OFFSET(input_4!T$8,$C105-$C$8,0)="","",OFFSET(input_4!T$8,$C105-$C$8,0))</f>
        <v/>
      </c>
      <c r="V105" s="20" t="str">
        <f ca="1">IF(OFFSET(input_4!U$8,$C105-$C$8,0)="","",OFFSET(input_4!U$8,$C105-$C$8,0))</f>
        <v/>
      </c>
      <c r="W105" s="20" t="str">
        <f ca="1">IF(OFFSET(input_4!V$8,$C105-$C$8,0)="","",OFFSET(input_4!V$8,$C105-$C$8,0))</f>
        <v/>
      </c>
      <c r="X105" s="20" t="str">
        <f ca="1">IF(OFFSET(input_4!W$8,$C105-$C$8,0)="","",OFFSET(input_4!W$8,$C105-$C$8,0))</f>
        <v/>
      </c>
    </row>
    <row r="106" spans="3:24">
      <c r="C106">
        <f t="shared" si="2"/>
        <v>2020</v>
      </c>
      <c r="D106">
        <f t="shared" si="3"/>
        <v>3</v>
      </c>
      <c r="E106" s="20">
        <f ca="1">IF(OFFSET(input_4!D$8,$C106-$C$8,0)="","",OFFSET(input_4!D$8,$C106-$C$8,0))</f>
        <v>0</v>
      </c>
      <c r="F106" s="20">
        <f ca="1">IF(OFFSET(input_4!E$8,$C106-$C$8,0)="","",OFFSET(input_4!E$8,$C106-$C$8,0))</f>
        <v>5.0000000000000001E-3</v>
      </c>
      <c r="G106" s="20">
        <f ca="1">IF(OFFSET(input_4!F$8,$C106-$C$8,0)="","",OFFSET(input_4!F$8,$C106-$C$8,0))</f>
        <v>0</v>
      </c>
      <c r="H106" s="20">
        <f ca="1">IF(OFFSET(input_4!G$8,$C106-$C$8,0)="","",OFFSET(input_4!G$8,$C106-$C$8,0))</f>
        <v>0</v>
      </c>
      <c r="I106" s="20">
        <f ca="1">IF(OFFSET(input_4!H$8,$C106-$C$8,0)="","",OFFSET(input_4!H$8,$C106-$C$8,0))</f>
        <v>0</v>
      </c>
      <c r="J106" s="20">
        <f ca="1">IF(OFFSET(input_4!I$8,$C106-$C$8,0)="","",OFFSET(input_4!I$8,$C106-$C$8,0))</f>
        <v>0</v>
      </c>
      <c r="K106" s="20">
        <f ca="1">IF(OFFSET(input_4!J$8,$C106-$C$8,0)="","",OFFSET(input_4!J$8,$C106-$C$8,0))</f>
        <v>0</v>
      </c>
      <c r="L106" s="20">
        <f ca="1">IF(OFFSET(input_4!K$8,$C106-$C$8,0)="","",OFFSET(input_4!K$8,$C106-$C$8,0))</f>
        <v>0</v>
      </c>
      <c r="M106" s="20">
        <f ca="1">IF(OFFSET(input_4!L$8,$C106-$C$8,0)="","",OFFSET(input_4!L$8,$C106-$C$8,0))</f>
        <v>0</v>
      </c>
      <c r="N106" s="20">
        <f ca="1">IF(OFFSET(input_4!M$8,$C106-$C$8,0)="","",OFFSET(input_4!M$8,$C106-$C$8,0))</f>
        <v>0</v>
      </c>
      <c r="O106" s="20" t="str">
        <f ca="1">IF(OFFSET(input_4!N$8,$C106-$C$8,0)="","",OFFSET(input_4!N$8,$C106-$C$8,0))</f>
        <v/>
      </c>
      <c r="P106" s="20" t="str">
        <f ca="1">IF(OFFSET(input_4!O$8,$C106-$C$8,0)="","",OFFSET(input_4!O$8,$C106-$C$8,0))</f>
        <v/>
      </c>
      <c r="Q106" s="20" t="str">
        <f ca="1">IF(OFFSET(input_4!P$8,$C106-$C$8,0)="","",OFFSET(input_4!P$8,$C106-$C$8,0))</f>
        <v/>
      </c>
      <c r="R106" s="20" t="str">
        <f ca="1">IF(OFFSET(input_4!Q$8,$C106-$C$8,0)="","",OFFSET(input_4!Q$8,$C106-$C$8,0))</f>
        <v/>
      </c>
      <c r="S106" s="20" t="str">
        <f ca="1">IF(OFFSET(input_4!R$8,$C106-$C$8,0)="","",OFFSET(input_4!R$8,$C106-$C$8,0))</f>
        <v/>
      </c>
      <c r="T106" s="20" t="str">
        <f ca="1">IF(OFFSET(input_4!S$8,$C106-$C$8,0)="","",OFFSET(input_4!S$8,$C106-$C$8,0))</f>
        <v/>
      </c>
      <c r="U106" s="20" t="str">
        <f ca="1">IF(OFFSET(input_4!T$8,$C106-$C$8,0)="","",OFFSET(input_4!T$8,$C106-$C$8,0))</f>
        <v/>
      </c>
      <c r="V106" s="20" t="str">
        <f ca="1">IF(OFFSET(input_4!U$8,$C106-$C$8,0)="","",OFFSET(input_4!U$8,$C106-$C$8,0))</f>
        <v/>
      </c>
      <c r="W106" s="20" t="str">
        <f ca="1">IF(OFFSET(input_4!V$8,$C106-$C$8,0)="","",OFFSET(input_4!V$8,$C106-$C$8,0))</f>
        <v/>
      </c>
      <c r="X106" s="20" t="str">
        <f ca="1">IF(OFFSET(input_4!W$8,$C106-$C$8,0)="","",OFFSET(input_4!W$8,$C106-$C$8,0))</f>
        <v/>
      </c>
    </row>
    <row r="107" spans="3:24">
      <c r="C107">
        <f t="shared" si="2"/>
        <v>2020</v>
      </c>
      <c r="D107">
        <f t="shared" si="3"/>
        <v>4</v>
      </c>
      <c r="E107" s="20">
        <f ca="1">IF(OFFSET(input_4!D$8,$C107-$C$8,0)="","",OFFSET(input_4!D$8,$C107-$C$8,0))</f>
        <v>0</v>
      </c>
      <c r="F107" s="20">
        <f ca="1">IF(OFFSET(input_4!E$8,$C107-$C$8,0)="","",OFFSET(input_4!E$8,$C107-$C$8,0))</f>
        <v>5.0000000000000001E-3</v>
      </c>
      <c r="G107" s="20">
        <f ca="1">IF(OFFSET(input_4!F$8,$C107-$C$8,0)="","",OFFSET(input_4!F$8,$C107-$C$8,0))</f>
        <v>0</v>
      </c>
      <c r="H107" s="20">
        <f ca="1">IF(OFFSET(input_4!G$8,$C107-$C$8,0)="","",OFFSET(input_4!G$8,$C107-$C$8,0))</f>
        <v>0</v>
      </c>
      <c r="I107" s="20">
        <f ca="1">IF(OFFSET(input_4!H$8,$C107-$C$8,0)="","",OFFSET(input_4!H$8,$C107-$C$8,0))</f>
        <v>0</v>
      </c>
      <c r="J107" s="20">
        <f ca="1">IF(OFFSET(input_4!I$8,$C107-$C$8,0)="","",OFFSET(input_4!I$8,$C107-$C$8,0))</f>
        <v>0</v>
      </c>
      <c r="K107" s="20">
        <f ca="1">IF(OFFSET(input_4!J$8,$C107-$C$8,0)="","",OFFSET(input_4!J$8,$C107-$C$8,0))</f>
        <v>0</v>
      </c>
      <c r="L107" s="20">
        <f ca="1">IF(OFFSET(input_4!K$8,$C107-$C$8,0)="","",OFFSET(input_4!K$8,$C107-$C$8,0))</f>
        <v>0</v>
      </c>
      <c r="M107" s="20">
        <f ca="1">IF(OFFSET(input_4!L$8,$C107-$C$8,0)="","",OFFSET(input_4!L$8,$C107-$C$8,0))</f>
        <v>0</v>
      </c>
      <c r="N107" s="20">
        <f ca="1">IF(OFFSET(input_4!M$8,$C107-$C$8,0)="","",OFFSET(input_4!M$8,$C107-$C$8,0))</f>
        <v>0</v>
      </c>
      <c r="O107" s="20" t="str">
        <f ca="1">IF(OFFSET(input_4!N$8,$C107-$C$8,0)="","",OFFSET(input_4!N$8,$C107-$C$8,0))</f>
        <v/>
      </c>
      <c r="P107" s="20" t="str">
        <f ca="1">IF(OFFSET(input_4!O$8,$C107-$C$8,0)="","",OFFSET(input_4!O$8,$C107-$C$8,0))</f>
        <v/>
      </c>
      <c r="Q107" s="20" t="str">
        <f ca="1">IF(OFFSET(input_4!P$8,$C107-$C$8,0)="","",OFFSET(input_4!P$8,$C107-$C$8,0))</f>
        <v/>
      </c>
      <c r="R107" s="20" t="str">
        <f ca="1">IF(OFFSET(input_4!Q$8,$C107-$C$8,0)="","",OFFSET(input_4!Q$8,$C107-$C$8,0))</f>
        <v/>
      </c>
      <c r="S107" s="20" t="str">
        <f ca="1">IF(OFFSET(input_4!R$8,$C107-$C$8,0)="","",OFFSET(input_4!R$8,$C107-$C$8,0))</f>
        <v/>
      </c>
      <c r="T107" s="20" t="str">
        <f ca="1">IF(OFFSET(input_4!S$8,$C107-$C$8,0)="","",OFFSET(input_4!S$8,$C107-$C$8,0))</f>
        <v/>
      </c>
      <c r="U107" s="20" t="str">
        <f ca="1">IF(OFFSET(input_4!T$8,$C107-$C$8,0)="","",OFFSET(input_4!T$8,$C107-$C$8,0))</f>
        <v/>
      </c>
      <c r="V107" s="20" t="str">
        <f ca="1">IF(OFFSET(input_4!U$8,$C107-$C$8,0)="","",OFFSET(input_4!U$8,$C107-$C$8,0))</f>
        <v/>
      </c>
      <c r="W107" s="20" t="str">
        <f ca="1">IF(OFFSET(input_4!V$8,$C107-$C$8,0)="","",OFFSET(input_4!V$8,$C107-$C$8,0))</f>
        <v/>
      </c>
      <c r="X107" s="20" t="str">
        <f ca="1">IF(OFFSET(input_4!W$8,$C107-$C$8,0)="","",OFFSET(input_4!W$8,$C107-$C$8,0))</f>
        <v/>
      </c>
    </row>
    <row r="108" spans="3:24">
      <c r="C108">
        <f t="shared" si="2"/>
        <v>2020</v>
      </c>
      <c r="D108">
        <f t="shared" si="3"/>
        <v>5</v>
      </c>
      <c r="E108" s="20">
        <f ca="1">IF(OFFSET(input_4!D$8,$C108-$C$8,0)="","",OFFSET(input_4!D$8,$C108-$C$8,0))</f>
        <v>0</v>
      </c>
      <c r="F108" s="20">
        <f ca="1">IF(OFFSET(input_4!E$8,$C108-$C$8,0)="","",OFFSET(input_4!E$8,$C108-$C$8,0))</f>
        <v>5.0000000000000001E-3</v>
      </c>
      <c r="G108" s="20">
        <f ca="1">IF(OFFSET(input_4!F$8,$C108-$C$8,0)="","",OFFSET(input_4!F$8,$C108-$C$8,0))</f>
        <v>0</v>
      </c>
      <c r="H108" s="20">
        <f ca="1">IF(OFFSET(input_4!G$8,$C108-$C$8,0)="","",OFFSET(input_4!G$8,$C108-$C$8,0))</f>
        <v>0</v>
      </c>
      <c r="I108" s="20">
        <f ca="1">IF(OFFSET(input_4!H$8,$C108-$C$8,0)="","",OFFSET(input_4!H$8,$C108-$C$8,0))</f>
        <v>0</v>
      </c>
      <c r="J108" s="20">
        <f ca="1">IF(OFFSET(input_4!I$8,$C108-$C$8,0)="","",OFFSET(input_4!I$8,$C108-$C$8,0))</f>
        <v>0</v>
      </c>
      <c r="K108" s="20">
        <f ca="1">IF(OFFSET(input_4!J$8,$C108-$C$8,0)="","",OFFSET(input_4!J$8,$C108-$C$8,0))</f>
        <v>0</v>
      </c>
      <c r="L108" s="20">
        <f ca="1">IF(OFFSET(input_4!K$8,$C108-$C$8,0)="","",OFFSET(input_4!K$8,$C108-$C$8,0))</f>
        <v>0</v>
      </c>
      <c r="M108" s="20">
        <f ca="1">IF(OFFSET(input_4!L$8,$C108-$C$8,0)="","",OFFSET(input_4!L$8,$C108-$C$8,0))</f>
        <v>0</v>
      </c>
      <c r="N108" s="20">
        <f ca="1">IF(OFFSET(input_4!M$8,$C108-$C$8,0)="","",OFFSET(input_4!M$8,$C108-$C$8,0))</f>
        <v>0</v>
      </c>
      <c r="O108" s="20" t="str">
        <f ca="1">IF(OFFSET(input_4!N$8,$C108-$C$8,0)="","",OFFSET(input_4!N$8,$C108-$C$8,0))</f>
        <v/>
      </c>
      <c r="P108" s="20" t="str">
        <f ca="1">IF(OFFSET(input_4!O$8,$C108-$C$8,0)="","",OFFSET(input_4!O$8,$C108-$C$8,0))</f>
        <v/>
      </c>
      <c r="Q108" s="20" t="str">
        <f ca="1">IF(OFFSET(input_4!P$8,$C108-$C$8,0)="","",OFFSET(input_4!P$8,$C108-$C$8,0))</f>
        <v/>
      </c>
      <c r="R108" s="20" t="str">
        <f ca="1">IF(OFFSET(input_4!Q$8,$C108-$C$8,0)="","",OFFSET(input_4!Q$8,$C108-$C$8,0))</f>
        <v/>
      </c>
      <c r="S108" s="20" t="str">
        <f ca="1">IF(OFFSET(input_4!R$8,$C108-$C$8,0)="","",OFFSET(input_4!R$8,$C108-$C$8,0))</f>
        <v/>
      </c>
      <c r="T108" s="20" t="str">
        <f ca="1">IF(OFFSET(input_4!S$8,$C108-$C$8,0)="","",OFFSET(input_4!S$8,$C108-$C$8,0))</f>
        <v/>
      </c>
      <c r="U108" s="20" t="str">
        <f ca="1">IF(OFFSET(input_4!T$8,$C108-$C$8,0)="","",OFFSET(input_4!T$8,$C108-$C$8,0))</f>
        <v/>
      </c>
      <c r="V108" s="20" t="str">
        <f ca="1">IF(OFFSET(input_4!U$8,$C108-$C$8,0)="","",OFFSET(input_4!U$8,$C108-$C$8,0))</f>
        <v/>
      </c>
      <c r="W108" s="20" t="str">
        <f ca="1">IF(OFFSET(input_4!V$8,$C108-$C$8,0)="","",OFFSET(input_4!V$8,$C108-$C$8,0))</f>
        <v/>
      </c>
      <c r="X108" s="20" t="str">
        <f ca="1">IF(OFFSET(input_4!W$8,$C108-$C$8,0)="","",OFFSET(input_4!W$8,$C108-$C$8,0))</f>
        <v/>
      </c>
    </row>
    <row r="109" spans="3:24">
      <c r="C109">
        <f t="shared" si="2"/>
        <v>2020</v>
      </c>
      <c r="D109">
        <f t="shared" si="3"/>
        <v>6</v>
      </c>
      <c r="E109" s="20">
        <f ca="1">IF(OFFSET(input_4!D$8,$C109-$C$8,0)="","",OFFSET(input_4!D$8,$C109-$C$8,0))</f>
        <v>0</v>
      </c>
      <c r="F109" s="20">
        <f ca="1">IF(OFFSET(input_4!E$8,$C109-$C$8,0)="","",OFFSET(input_4!E$8,$C109-$C$8,0))</f>
        <v>5.0000000000000001E-3</v>
      </c>
      <c r="G109" s="20">
        <f ca="1">IF(OFFSET(input_4!F$8,$C109-$C$8,0)="","",OFFSET(input_4!F$8,$C109-$C$8,0))</f>
        <v>0</v>
      </c>
      <c r="H109" s="20">
        <f ca="1">IF(OFFSET(input_4!G$8,$C109-$C$8,0)="","",OFFSET(input_4!G$8,$C109-$C$8,0))</f>
        <v>0</v>
      </c>
      <c r="I109" s="20">
        <f ca="1">IF(OFFSET(input_4!H$8,$C109-$C$8,0)="","",OFFSET(input_4!H$8,$C109-$C$8,0))</f>
        <v>0</v>
      </c>
      <c r="J109" s="20">
        <f ca="1">IF(OFFSET(input_4!I$8,$C109-$C$8,0)="","",OFFSET(input_4!I$8,$C109-$C$8,0))</f>
        <v>0</v>
      </c>
      <c r="K109" s="20">
        <f ca="1">IF(OFFSET(input_4!J$8,$C109-$C$8,0)="","",OFFSET(input_4!J$8,$C109-$C$8,0))</f>
        <v>0</v>
      </c>
      <c r="L109" s="20">
        <f ca="1">IF(OFFSET(input_4!K$8,$C109-$C$8,0)="","",OFFSET(input_4!K$8,$C109-$C$8,0))</f>
        <v>0</v>
      </c>
      <c r="M109" s="20">
        <f ca="1">IF(OFFSET(input_4!L$8,$C109-$C$8,0)="","",OFFSET(input_4!L$8,$C109-$C$8,0))</f>
        <v>0</v>
      </c>
      <c r="N109" s="20">
        <f ca="1">IF(OFFSET(input_4!M$8,$C109-$C$8,0)="","",OFFSET(input_4!M$8,$C109-$C$8,0))</f>
        <v>0</v>
      </c>
      <c r="O109" s="20" t="str">
        <f ca="1">IF(OFFSET(input_4!N$8,$C109-$C$8,0)="","",OFFSET(input_4!N$8,$C109-$C$8,0))</f>
        <v/>
      </c>
      <c r="P109" s="20" t="str">
        <f ca="1">IF(OFFSET(input_4!O$8,$C109-$C$8,0)="","",OFFSET(input_4!O$8,$C109-$C$8,0))</f>
        <v/>
      </c>
      <c r="Q109" s="20" t="str">
        <f ca="1">IF(OFFSET(input_4!P$8,$C109-$C$8,0)="","",OFFSET(input_4!P$8,$C109-$C$8,0))</f>
        <v/>
      </c>
      <c r="R109" s="20" t="str">
        <f ca="1">IF(OFFSET(input_4!Q$8,$C109-$C$8,0)="","",OFFSET(input_4!Q$8,$C109-$C$8,0))</f>
        <v/>
      </c>
      <c r="S109" s="20" t="str">
        <f ca="1">IF(OFFSET(input_4!R$8,$C109-$C$8,0)="","",OFFSET(input_4!R$8,$C109-$C$8,0))</f>
        <v/>
      </c>
      <c r="T109" s="20" t="str">
        <f ca="1">IF(OFFSET(input_4!S$8,$C109-$C$8,0)="","",OFFSET(input_4!S$8,$C109-$C$8,0))</f>
        <v/>
      </c>
      <c r="U109" s="20" t="str">
        <f ca="1">IF(OFFSET(input_4!T$8,$C109-$C$8,0)="","",OFFSET(input_4!T$8,$C109-$C$8,0))</f>
        <v/>
      </c>
      <c r="V109" s="20" t="str">
        <f ca="1">IF(OFFSET(input_4!U$8,$C109-$C$8,0)="","",OFFSET(input_4!U$8,$C109-$C$8,0))</f>
        <v/>
      </c>
      <c r="W109" s="20" t="str">
        <f ca="1">IF(OFFSET(input_4!V$8,$C109-$C$8,0)="","",OFFSET(input_4!V$8,$C109-$C$8,0))</f>
        <v/>
      </c>
      <c r="X109" s="20" t="str">
        <f ca="1">IF(OFFSET(input_4!W$8,$C109-$C$8,0)="","",OFFSET(input_4!W$8,$C109-$C$8,0))</f>
        <v/>
      </c>
    </row>
    <row r="110" spans="3:24">
      <c r="C110">
        <f t="shared" si="2"/>
        <v>2020</v>
      </c>
      <c r="D110">
        <f t="shared" si="3"/>
        <v>7</v>
      </c>
      <c r="E110" s="20">
        <f ca="1">IF(OFFSET(input_4!D$8,$C110-$C$8,0)="","",OFFSET(input_4!D$8,$C110-$C$8,0))</f>
        <v>0</v>
      </c>
      <c r="F110" s="20">
        <f ca="1">IF(OFFSET(input_4!E$8,$C110-$C$8,0)="","",OFFSET(input_4!E$8,$C110-$C$8,0))</f>
        <v>5.0000000000000001E-3</v>
      </c>
      <c r="G110" s="20">
        <f ca="1">IF(OFFSET(input_4!F$8,$C110-$C$8,0)="","",OFFSET(input_4!F$8,$C110-$C$8,0))</f>
        <v>0</v>
      </c>
      <c r="H110" s="20">
        <f ca="1">IF(OFFSET(input_4!G$8,$C110-$C$8,0)="","",OFFSET(input_4!G$8,$C110-$C$8,0))</f>
        <v>0</v>
      </c>
      <c r="I110" s="20">
        <f ca="1">IF(OFFSET(input_4!H$8,$C110-$C$8,0)="","",OFFSET(input_4!H$8,$C110-$C$8,0))</f>
        <v>0</v>
      </c>
      <c r="J110" s="20">
        <f ca="1">IF(OFFSET(input_4!I$8,$C110-$C$8,0)="","",OFFSET(input_4!I$8,$C110-$C$8,0))</f>
        <v>0</v>
      </c>
      <c r="K110" s="20">
        <f ca="1">IF(OFFSET(input_4!J$8,$C110-$C$8,0)="","",OFFSET(input_4!J$8,$C110-$C$8,0))</f>
        <v>0</v>
      </c>
      <c r="L110" s="20">
        <f ca="1">IF(OFFSET(input_4!K$8,$C110-$C$8,0)="","",OFFSET(input_4!K$8,$C110-$C$8,0))</f>
        <v>0</v>
      </c>
      <c r="M110" s="20">
        <f ca="1">IF(OFFSET(input_4!L$8,$C110-$C$8,0)="","",OFFSET(input_4!L$8,$C110-$C$8,0))</f>
        <v>0</v>
      </c>
      <c r="N110" s="20">
        <f ca="1">IF(OFFSET(input_4!M$8,$C110-$C$8,0)="","",OFFSET(input_4!M$8,$C110-$C$8,0))</f>
        <v>0</v>
      </c>
      <c r="O110" s="20" t="str">
        <f ca="1">IF(OFFSET(input_4!N$8,$C110-$C$8,0)="","",OFFSET(input_4!N$8,$C110-$C$8,0))</f>
        <v/>
      </c>
      <c r="P110" s="20" t="str">
        <f ca="1">IF(OFFSET(input_4!O$8,$C110-$C$8,0)="","",OFFSET(input_4!O$8,$C110-$C$8,0))</f>
        <v/>
      </c>
      <c r="Q110" s="20" t="str">
        <f ca="1">IF(OFFSET(input_4!P$8,$C110-$C$8,0)="","",OFFSET(input_4!P$8,$C110-$C$8,0))</f>
        <v/>
      </c>
      <c r="R110" s="20" t="str">
        <f ca="1">IF(OFFSET(input_4!Q$8,$C110-$C$8,0)="","",OFFSET(input_4!Q$8,$C110-$C$8,0))</f>
        <v/>
      </c>
      <c r="S110" s="20" t="str">
        <f ca="1">IF(OFFSET(input_4!R$8,$C110-$C$8,0)="","",OFFSET(input_4!R$8,$C110-$C$8,0))</f>
        <v/>
      </c>
      <c r="T110" s="20" t="str">
        <f ca="1">IF(OFFSET(input_4!S$8,$C110-$C$8,0)="","",OFFSET(input_4!S$8,$C110-$C$8,0))</f>
        <v/>
      </c>
      <c r="U110" s="20" t="str">
        <f ca="1">IF(OFFSET(input_4!T$8,$C110-$C$8,0)="","",OFFSET(input_4!T$8,$C110-$C$8,0))</f>
        <v/>
      </c>
      <c r="V110" s="20" t="str">
        <f ca="1">IF(OFFSET(input_4!U$8,$C110-$C$8,0)="","",OFFSET(input_4!U$8,$C110-$C$8,0))</f>
        <v/>
      </c>
      <c r="W110" s="20" t="str">
        <f ca="1">IF(OFFSET(input_4!V$8,$C110-$C$8,0)="","",OFFSET(input_4!V$8,$C110-$C$8,0))</f>
        <v/>
      </c>
      <c r="X110" s="20" t="str">
        <f ca="1">IF(OFFSET(input_4!W$8,$C110-$C$8,0)="","",OFFSET(input_4!W$8,$C110-$C$8,0))</f>
        <v/>
      </c>
    </row>
    <row r="111" spans="3:24">
      <c r="C111">
        <f t="shared" si="2"/>
        <v>2020</v>
      </c>
      <c r="D111">
        <f t="shared" si="3"/>
        <v>8</v>
      </c>
      <c r="E111" s="20">
        <f ca="1">IF(OFFSET(input_4!D$8,$C111-$C$8,0)="","",OFFSET(input_4!D$8,$C111-$C$8,0))</f>
        <v>0</v>
      </c>
      <c r="F111" s="20">
        <f ca="1">IF(OFFSET(input_4!E$8,$C111-$C$8,0)="","",OFFSET(input_4!E$8,$C111-$C$8,0))</f>
        <v>5.0000000000000001E-3</v>
      </c>
      <c r="G111" s="20">
        <f ca="1">IF(OFFSET(input_4!F$8,$C111-$C$8,0)="","",OFFSET(input_4!F$8,$C111-$C$8,0))</f>
        <v>0</v>
      </c>
      <c r="H111" s="20">
        <f ca="1">IF(OFFSET(input_4!G$8,$C111-$C$8,0)="","",OFFSET(input_4!G$8,$C111-$C$8,0))</f>
        <v>0</v>
      </c>
      <c r="I111" s="20">
        <f ca="1">IF(OFFSET(input_4!H$8,$C111-$C$8,0)="","",OFFSET(input_4!H$8,$C111-$C$8,0))</f>
        <v>0</v>
      </c>
      <c r="J111" s="20">
        <f ca="1">IF(OFFSET(input_4!I$8,$C111-$C$8,0)="","",OFFSET(input_4!I$8,$C111-$C$8,0))</f>
        <v>0</v>
      </c>
      <c r="K111" s="20">
        <f ca="1">IF(OFFSET(input_4!J$8,$C111-$C$8,0)="","",OFFSET(input_4!J$8,$C111-$C$8,0))</f>
        <v>0</v>
      </c>
      <c r="L111" s="20">
        <f ca="1">IF(OFFSET(input_4!K$8,$C111-$C$8,0)="","",OFFSET(input_4!K$8,$C111-$C$8,0))</f>
        <v>0</v>
      </c>
      <c r="M111" s="20">
        <f ca="1">IF(OFFSET(input_4!L$8,$C111-$C$8,0)="","",OFFSET(input_4!L$8,$C111-$C$8,0))</f>
        <v>0</v>
      </c>
      <c r="N111" s="20">
        <f ca="1">IF(OFFSET(input_4!M$8,$C111-$C$8,0)="","",OFFSET(input_4!M$8,$C111-$C$8,0))</f>
        <v>0</v>
      </c>
      <c r="O111" s="20" t="str">
        <f ca="1">IF(OFFSET(input_4!N$8,$C111-$C$8,0)="","",OFFSET(input_4!N$8,$C111-$C$8,0))</f>
        <v/>
      </c>
      <c r="P111" s="20" t="str">
        <f ca="1">IF(OFFSET(input_4!O$8,$C111-$C$8,0)="","",OFFSET(input_4!O$8,$C111-$C$8,0))</f>
        <v/>
      </c>
      <c r="Q111" s="20" t="str">
        <f ca="1">IF(OFFSET(input_4!P$8,$C111-$C$8,0)="","",OFFSET(input_4!P$8,$C111-$C$8,0))</f>
        <v/>
      </c>
      <c r="R111" s="20" t="str">
        <f ca="1">IF(OFFSET(input_4!Q$8,$C111-$C$8,0)="","",OFFSET(input_4!Q$8,$C111-$C$8,0))</f>
        <v/>
      </c>
      <c r="S111" s="20" t="str">
        <f ca="1">IF(OFFSET(input_4!R$8,$C111-$C$8,0)="","",OFFSET(input_4!R$8,$C111-$C$8,0))</f>
        <v/>
      </c>
      <c r="T111" s="20" t="str">
        <f ca="1">IF(OFFSET(input_4!S$8,$C111-$C$8,0)="","",OFFSET(input_4!S$8,$C111-$C$8,0))</f>
        <v/>
      </c>
      <c r="U111" s="20" t="str">
        <f ca="1">IF(OFFSET(input_4!T$8,$C111-$C$8,0)="","",OFFSET(input_4!T$8,$C111-$C$8,0))</f>
        <v/>
      </c>
      <c r="V111" s="20" t="str">
        <f ca="1">IF(OFFSET(input_4!U$8,$C111-$C$8,0)="","",OFFSET(input_4!U$8,$C111-$C$8,0))</f>
        <v/>
      </c>
      <c r="W111" s="20" t="str">
        <f ca="1">IF(OFFSET(input_4!V$8,$C111-$C$8,0)="","",OFFSET(input_4!V$8,$C111-$C$8,0))</f>
        <v/>
      </c>
      <c r="X111" s="20" t="str">
        <f ca="1">IF(OFFSET(input_4!W$8,$C111-$C$8,0)="","",OFFSET(input_4!W$8,$C111-$C$8,0))</f>
        <v/>
      </c>
    </row>
    <row r="112" spans="3:24">
      <c r="C112">
        <f t="shared" si="2"/>
        <v>2020</v>
      </c>
      <c r="D112">
        <f t="shared" si="3"/>
        <v>9</v>
      </c>
      <c r="E112" s="20">
        <f ca="1">IF(OFFSET(input_4!D$8,$C112-$C$8,0)="","",OFFSET(input_4!D$8,$C112-$C$8,0))</f>
        <v>0</v>
      </c>
      <c r="F112" s="20">
        <f ca="1">IF(OFFSET(input_4!E$8,$C112-$C$8,0)="","",OFFSET(input_4!E$8,$C112-$C$8,0))</f>
        <v>5.0000000000000001E-3</v>
      </c>
      <c r="G112" s="20">
        <f ca="1">IF(OFFSET(input_4!F$8,$C112-$C$8,0)="","",OFFSET(input_4!F$8,$C112-$C$8,0))</f>
        <v>0</v>
      </c>
      <c r="H112" s="20">
        <f ca="1">IF(OFFSET(input_4!G$8,$C112-$C$8,0)="","",OFFSET(input_4!G$8,$C112-$C$8,0))</f>
        <v>0</v>
      </c>
      <c r="I112" s="20">
        <f ca="1">IF(OFFSET(input_4!H$8,$C112-$C$8,0)="","",OFFSET(input_4!H$8,$C112-$C$8,0))</f>
        <v>0</v>
      </c>
      <c r="J112" s="20">
        <f ca="1">IF(OFFSET(input_4!I$8,$C112-$C$8,0)="","",OFFSET(input_4!I$8,$C112-$C$8,0))</f>
        <v>0</v>
      </c>
      <c r="K112" s="20">
        <f ca="1">IF(OFFSET(input_4!J$8,$C112-$C$8,0)="","",OFFSET(input_4!J$8,$C112-$C$8,0))</f>
        <v>0</v>
      </c>
      <c r="L112" s="20">
        <f ca="1">IF(OFFSET(input_4!K$8,$C112-$C$8,0)="","",OFFSET(input_4!K$8,$C112-$C$8,0))</f>
        <v>0</v>
      </c>
      <c r="M112" s="20">
        <f ca="1">IF(OFFSET(input_4!L$8,$C112-$C$8,0)="","",OFFSET(input_4!L$8,$C112-$C$8,0))</f>
        <v>0</v>
      </c>
      <c r="N112" s="20">
        <f ca="1">IF(OFFSET(input_4!M$8,$C112-$C$8,0)="","",OFFSET(input_4!M$8,$C112-$C$8,0))</f>
        <v>0</v>
      </c>
      <c r="O112" s="20" t="str">
        <f ca="1">IF(OFFSET(input_4!N$8,$C112-$C$8,0)="","",OFFSET(input_4!N$8,$C112-$C$8,0))</f>
        <v/>
      </c>
      <c r="P112" s="20" t="str">
        <f ca="1">IF(OFFSET(input_4!O$8,$C112-$C$8,0)="","",OFFSET(input_4!O$8,$C112-$C$8,0))</f>
        <v/>
      </c>
      <c r="Q112" s="20" t="str">
        <f ca="1">IF(OFFSET(input_4!P$8,$C112-$C$8,0)="","",OFFSET(input_4!P$8,$C112-$C$8,0))</f>
        <v/>
      </c>
      <c r="R112" s="20" t="str">
        <f ca="1">IF(OFFSET(input_4!Q$8,$C112-$C$8,0)="","",OFFSET(input_4!Q$8,$C112-$C$8,0))</f>
        <v/>
      </c>
      <c r="S112" s="20" t="str">
        <f ca="1">IF(OFFSET(input_4!R$8,$C112-$C$8,0)="","",OFFSET(input_4!R$8,$C112-$C$8,0))</f>
        <v/>
      </c>
      <c r="T112" s="20" t="str">
        <f ca="1">IF(OFFSET(input_4!S$8,$C112-$C$8,0)="","",OFFSET(input_4!S$8,$C112-$C$8,0))</f>
        <v/>
      </c>
      <c r="U112" s="20" t="str">
        <f ca="1">IF(OFFSET(input_4!T$8,$C112-$C$8,0)="","",OFFSET(input_4!T$8,$C112-$C$8,0))</f>
        <v/>
      </c>
      <c r="V112" s="20" t="str">
        <f ca="1">IF(OFFSET(input_4!U$8,$C112-$C$8,0)="","",OFFSET(input_4!U$8,$C112-$C$8,0))</f>
        <v/>
      </c>
      <c r="W112" s="20" t="str">
        <f ca="1">IF(OFFSET(input_4!V$8,$C112-$C$8,0)="","",OFFSET(input_4!V$8,$C112-$C$8,0))</f>
        <v/>
      </c>
      <c r="X112" s="20" t="str">
        <f ca="1">IF(OFFSET(input_4!W$8,$C112-$C$8,0)="","",OFFSET(input_4!W$8,$C112-$C$8,0))</f>
        <v/>
      </c>
    </row>
    <row r="113" spans="3:24">
      <c r="C113">
        <f t="shared" si="2"/>
        <v>2020</v>
      </c>
      <c r="D113">
        <f t="shared" si="3"/>
        <v>10</v>
      </c>
      <c r="E113" s="20">
        <f ca="1">IF(OFFSET(input_4!D$8,$C113-$C$8,0)="","",OFFSET(input_4!D$8,$C113-$C$8,0))</f>
        <v>0</v>
      </c>
      <c r="F113" s="20">
        <f ca="1">IF(OFFSET(input_4!E$8,$C113-$C$8,0)="","",OFFSET(input_4!E$8,$C113-$C$8,0))</f>
        <v>5.0000000000000001E-3</v>
      </c>
      <c r="G113" s="20">
        <f ca="1">IF(OFFSET(input_4!F$8,$C113-$C$8,0)="","",OFFSET(input_4!F$8,$C113-$C$8,0))</f>
        <v>0</v>
      </c>
      <c r="H113" s="20">
        <f ca="1">IF(OFFSET(input_4!G$8,$C113-$C$8,0)="","",OFFSET(input_4!G$8,$C113-$C$8,0))</f>
        <v>0</v>
      </c>
      <c r="I113" s="20">
        <f ca="1">IF(OFFSET(input_4!H$8,$C113-$C$8,0)="","",OFFSET(input_4!H$8,$C113-$C$8,0))</f>
        <v>0</v>
      </c>
      <c r="J113" s="20">
        <f ca="1">IF(OFFSET(input_4!I$8,$C113-$C$8,0)="","",OFFSET(input_4!I$8,$C113-$C$8,0))</f>
        <v>0</v>
      </c>
      <c r="K113" s="20">
        <f ca="1">IF(OFFSET(input_4!J$8,$C113-$C$8,0)="","",OFFSET(input_4!J$8,$C113-$C$8,0))</f>
        <v>0</v>
      </c>
      <c r="L113" s="20">
        <f ca="1">IF(OFFSET(input_4!K$8,$C113-$C$8,0)="","",OFFSET(input_4!K$8,$C113-$C$8,0))</f>
        <v>0</v>
      </c>
      <c r="M113" s="20">
        <f ca="1">IF(OFFSET(input_4!L$8,$C113-$C$8,0)="","",OFFSET(input_4!L$8,$C113-$C$8,0))</f>
        <v>0</v>
      </c>
      <c r="N113" s="20">
        <f ca="1">IF(OFFSET(input_4!M$8,$C113-$C$8,0)="","",OFFSET(input_4!M$8,$C113-$C$8,0))</f>
        <v>0</v>
      </c>
      <c r="O113" s="20" t="str">
        <f ca="1">IF(OFFSET(input_4!N$8,$C113-$C$8,0)="","",OFFSET(input_4!N$8,$C113-$C$8,0))</f>
        <v/>
      </c>
      <c r="P113" s="20" t="str">
        <f ca="1">IF(OFFSET(input_4!O$8,$C113-$C$8,0)="","",OFFSET(input_4!O$8,$C113-$C$8,0))</f>
        <v/>
      </c>
      <c r="Q113" s="20" t="str">
        <f ca="1">IF(OFFSET(input_4!P$8,$C113-$C$8,0)="","",OFFSET(input_4!P$8,$C113-$C$8,0))</f>
        <v/>
      </c>
      <c r="R113" s="20" t="str">
        <f ca="1">IF(OFFSET(input_4!Q$8,$C113-$C$8,0)="","",OFFSET(input_4!Q$8,$C113-$C$8,0))</f>
        <v/>
      </c>
      <c r="S113" s="20" t="str">
        <f ca="1">IF(OFFSET(input_4!R$8,$C113-$C$8,0)="","",OFFSET(input_4!R$8,$C113-$C$8,0))</f>
        <v/>
      </c>
      <c r="T113" s="20" t="str">
        <f ca="1">IF(OFFSET(input_4!S$8,$C113-$C$8,0)="","",OFFSET(input_4!S$8,$C113-$C$8,0))</f>
        <v/>
      </c>
      <c r="U113" s="20" t="str">
        <f ca="1">IF(OFFSET(input_4!T$8,$C113-$C$8,0)="","",OFFSET(input_4!T$8,$C113-$C$8,0))</f>
        <v/>
      </c>
      <c r="V113" s="20" t="str">
        <f ca="1">IF(OFFSET(input_4!U$8,$C113-$C$8,0)="","",OFFSET(input_4!U$8,$C113-$C$8,0))</f>
        <v/>
      </c>
      <c r="W113" s="20" t="str">
        <f ca="1">IF(OFFSET(input_4!V$8,$C113-$C$8,0)="","",OFFSET(input_4!V$8,$C113-$C$8,0))</f>
        <v/>
      </c>
      <c r="X113" s="20" t="str">
        <f ca="1">IF(OFFSET(input_4!W$8,$C113-$C$8,0)="","",OFFSET(input_4!W$8,$C113-$C$8,0))</f>
        <v/>
      </c>
    </row>
    <row r="114" spans="3:24">
      <c r="C114">
        <f t="shared" si="2"/>
        <v>2020</v>
      </c>
      <c r="D114">
        <f t="shared" si="3"/>
        <v>11</v>
      </c>
      <c r="E114" s="20">
        <f ca="1">IF(OFFSET(input_4!D$8,$C114-$C$8,0)="","",OFFSET(input_4!D$8,$C114-$C$8,0))</f>
        <v>0</v>
      </c>
      <c r="F114" s="20">
        <f ca="1">IF(OFFSET(input_4!E$8,$C114-$C$8,0)="","",OFFSET(input_4!E$8,$C114-$C$8,0))</f>
        <v>5.0000000000000001E-3</v>
      </c>
      <c r="G114" s="20">
        <f ca="1">IF(OFFSET(input_4!F$8,$C114-$C$8,0)="","",OFFSET(input_4!F$8,$C114-$C$8,0))</f>
        <v>0</v>
      </c>
      <c r="H114" s="20">
        <f ca="1">IF(OFFSET(input_4!G$8,$C114-$C$8,0)="","",OFFSET(input_4!G$8,$C114-$C$8,0))</f>
        <v>0</v>
      </c>
      <c r="I114" s="20">
        <f ca="1">IF(OFFSET(input_4!H$8,$C114-$C$8,0)="","",OFFSET(input_4!H$8,$C114-$C$8,0))</f>
        <v>0</v>
      </c>
      <c r="J114" s="20">
        <f ca="1">IF(OFFSET(input_4!I$8,$C114-$C$8,0)="","",OFFSET(input_4!I$8,$C114-$C$8,0))</f>
        <v>0</v>
      </c>
      <c r="K114" s="20">
        <f ca="1">IF(OFFSET(input_4!J$8,$C114-$C$8,0)="","",OFFSET(input_4!J$8,$C114-$C$8,0))</f>
        <v>0</v>
      </c>
      <c r="L114" s="20">
        <f ca="1">IF(OFFSET(input_4!K$8,$C114-$C$8,0)="","",OFFSET(input_4!K$8,$C114-$C$8,0))</f>
        <v>0</v>
      </c>
      <c r="M114" s="20">
        <f ca="1">IF(OFFSET(input_4!L$8,$C114-$C$8,0)="","",OFFSET(input_4!L$8,$C114-$C$8,0))</f>
        <v>0</v>
      </c>
      <c r="N114" s="20">
        <f ca="1">IF(OFFSET(input_4!M$8,$C114-$C$8,0)="","",OFFSET(input_4!M$8,$C114-$C$8,0))</f>
        <v>0</v>
      </c>
      <c r="O114" s="20" t="str">
        <f ca="1">IF(OFFSET(input_4!N$8,$C114-$C$8,0)="","",OFFSET(input_4!N$8,$C114-$C$8,0))</f>
        <v/>
      </c>
      <c r="P114" s="20" t="str">
        <f ca="1">IF(OFFSET(input_4!O$8,$C114-$C$8,0)="","",OFFSET(input_4!O$8,$C114-$C$8,0))</f>
        <v/>
      </c>
      <c r="Q114" s="20" t="str">
        <f ca="1">IF(OFFSET(input_4!P$8,$C114-$C$8,0)="","",OFFSET(input_4!P$8,$C114-$C$8,0))</f>
        <v/>
      </c>
      <c r="R114" s="20" t="str">
        <f ca="1">IF(OFFSET(input_4!Q$8,$C114-$C$8,0)="","",OFFSET(input_4!Q$8,$C114-$C$8,0))</f>
        <v/>
      </c>
      <c r="S114" s="20" t="str">
        <f ca="1">IF(OFFSET(input_4!R$8,$C114-$C$8,0)="","",OFFSET(input_4!R$8,$C114-$C$8,0))</f>
        <v/>
      </c>
      <c r="T114" s="20" t="str">
        <f ca="1">IF(OFFSET(input_4!S$8,$C114-$C$8,0)="","",OFFSET(input_4!S$8,$C114-$C$8,0))</f>
        <v/>
      </c>
      <c r="U114" s="20" t="str">
        <f ca="1">IF(OFFSET(input_4!T$8,$C114-$C$8,0)="","",OFFSET(input_4!T$8,$C114-$C$8,0))</f>
        <v/>
      </c>
      <c r="V114" s="20" t="str">
        <f ca="1">IF(OFFSET(input_4!U$8,$C114-$C$8,0)="","",OFFSET(input_4!U$8,$C114-$C$8,0))</f>
        <v/>
      </c>
      <c r="W114" s="20" t="str">
        <f ca="1">IF(OFFSET(input_4!V$8,$C114-$C$8,0)="","",OFFSET(input_4!V$8,$C114-$C$8,0))</f>
        <v/>
      </c>
      <c r="X114" s="20" t="str">
        <f ca="1">IF(OFFSET(input_4!W$8,$C114-$C$8,0)="","",OFFSET(input_4!W$8,$C114-$C$8,0))</f>
        <v/>
      </c>
    </row>
    <row r="115" spans="3:24">
      <c r="C115">
        <f t="shared" si="2"/>
        <v>2020</v>
      </c>
      <c r="D115">
        <f t="shared" si="3"/>
        <v>12</v>
      </c>
      <c r="E115" s="20">
        <f ca="1">IF(OFFSET(input_4!D$8,$C115-$C$8,0)="","",OFFSET(input_4!D$8,$C115-$C$8,0))</f>
        <v>0</v>
      </c>
      <c r="F115" s="20">
        <f ca="1">IF(OFFSET(input_4!E$8,$C115-$C$8,0)="","",OFFSET(input_4!E$8,$C115-$C$8,0))</f>
        <v>5.0000000000000001E-3</v>
      </c>
      <c r="G115" s="20">
        <f ca="1">IF(OFFSET(input_4!F$8,$C115-$C$8,0)="","",OFFSET(input_4!F$8,$C115-$C$8,0))</f>
        <v>0</v>
      </c>
      <c r="H115" s="20">
        <f ca="1">IF(OFFSET(input_4!G$8,$C115-$C$8,0)="","",OFFSET(input_4!G$8,$C115-$C$8,0))</f>
        <v>0</v>
      </c>
      <c r="I115" s="20">
        <f ca="1">IF(OFFSET(input_4!H$8,$C115-$C$8,0)="","",OFFSET(input_4!H$8,$C115-$C$8,0))</f>
        <v>0</v>
      </c>
      <c r="J115" s="20">
        <f ca="1">IF(OFFSET(input_4!I$8,$C115-$C$8,0)="","",OFFSET(input_4!I$8,$C115-$C$8,0))</f>
        <v>0</v>
      </c>
      <c r="K115" s="20">
        <f ca="1">IF(OFFSET(input_4!J$8,$C115-$C$8,0)="","",OFFSET(input_4!J$8,$C115-$C$8,0))</f>
        <v>0</v>
      </c>
      <c r="L115" s="20">
        <f ca="1">IF(OFFSET(input_4!K$8,$C115-$C$8,0)="","",OFFSET(input_4!K$8,$C115-$C$8,0))</f>
        <v>0</v>
      </c>
      <c r="M115" s="20">
        <f ca="1">IF(OFFSET(input_4!L$8,$C115-$C$8,0)="","",OFFSET(input_4!L$8,$C115-$C$8,0))</f>
        <v>0</v>
      </c>
      <c r="N115" s="20">
        <f ca="1">IF(OFFSET(input_4!M$8,$C115-$C$8,0)="","",OFFSET(input_4!M$8,$C115-$C$8,0))</f>
        <v>0</v>
      </c>
      <c r="O115" s="20" t="str">
        <f ca="1">IF(OFFSET(input_4!N$8,$C115-$C$8,0)="","",OFFSET(input_4!N$8,$C115-$C$8,0))</f>
        <v/>
      </c>
      <c r="P115" s="20" t="str">
        <f ca="1">IF(OFFSET(input_4!O$8,$C115-$C$8,0)="","",OFFSET(input_4!O$8,$C115-$C$8,0))</f>
        <v/>
      </c>
      <c r="Q115" s="20" t="str">
        <f ca="1">IF(OFFSET(input_4!P$8,$C115-$C$8,0)="","",OFFSET(input_4!P$8,$C115-$C$8,0))</f>
        <v/>
      </c>
      <c r="R115" s="20" t="str">
        <f ca="1">IF(OFFSET(input_4!Q$8,$C115-$C$8,0)="","",OFFSET(input_4!Q$8,$C115-$C$8,0))</f>
        <v/>
      </c>
      <c r="S115" s="20" t="str">
        <f ca="1">IF(OFFSET(input_4!R$8,$C115-$C$8,0)="","",OFFSET(input_4!R$8,$C115-$C$8,0))</f>
        <v/>
      </c>
      <c r="T115" s="20" t="str">
        <f ca="1">IF(OFFSET(input_4!S$8,$C115-$C$8,0)="","",OFFSET(input_4!S$8,$C115-$C$8,0))</f>
        <v/>
      </c>
      <c r="U115" s="20" t="str">
        <f ca="1">IF(OFFSET(input_4!T$8,$C115-$C$8,0)="","",OFFSET(input_4!T$8,$C115-$C$8,0))</f>
        <v/>
      </c>
      <c r="V115" s="20" t="str">
        <f ca="1">IF(OFFSET(input_4!U$8,$C115-$C$8,0)="","",OFFSET(input_4!U$8,$C115-$C$8,0))</f>
        <v/>
      </c>
      <c r="W115" s="20" t="str">
        <f ca="1">IF(OFFSET(input_4!V$8,$C115-$C$8,0)="","",OFFSET(input_4!V$8,$C115-$C$8,0))</f>
        <v/>
      </c>
      <c r="X115" s="20" t="str">
        <f ca="1">IF(OFFSET(input_4!W$8,$C115-$C$8,0)="","",OFFSET(input_4!W$8,$C115-$C$8,0))</f>
        <v/>
      </c>
    </row>
    <row r="116" spans="3:24">
      <c r="C116">
        <f t="shared" si="2"/>
        <v>2021</v>
      </c>
      <c r="D116">
        <f t="shared" si="3"/>
        <v>1</v>
      </c>
      <c r="E116" s="20">
        <f ca="1">IF(OFFSET(input_4!D$8,$C116-$C$8,0)="","",OFFSET(input_4!D$8,$C116-$C$8,0))</f>
        <v>0</v>
      </c>
      <c r="F116" s="20">
        <f ca="1">IF(OFFSET(input_4!E$8,$C116-$C$8,0)="","",OFFSET(input_4!E$8,$C116-$C$8,0))</f>
        <v>5.0000000000000001E-3</v>
      </c>
      <c r="G116" s="20">
        <f ca="1">IF(OFFSET(input_4!F$8,$C116-$C$8,0)="","",OFFSET(input_4!F$8,$C116-$C$8,0))</f>
        <v>0</v>
      </c>
      <c r="H116" s="20">
        <f ca="1">IF(OFFSET(input_4!G$8,$C116-$C$8,0)="","",OFFSET(input_4!G$8,$C116-$C$8,0))</f>
        <v>0</v>
      </c>
      <c r="I116" s="20">
        <f ca="1">IF(OFFSET(input_4!H$8,$C116-$C$8,0)="","",OFFSET(input_4!H$8,$C116-$C$8,0))</f>
        <v>0</v>
      </c>
      <c r="J116" s="20">
        <f ca="1">IF(OFFSET(input_4!I$8,$C116-$C$8,0)="","",OFFSET(input_4!I$8,$C116-$C$8,0))</f>
        <v>0</v>
      </c>
      <c r="K116" s="20">
        <f ca="1">IF(OFFSET(input_4!J$8,$C116-$C$8,0)="","",OFFSET(input_4!J$8,$C116-$C$8,0))</f>
        <v>0</v>
      </c>
      <c r="L116" s="20">
        <f ca="1">IF(OFFSET(input_4!K$8,$C116-$C$8,0)="","",OFFSET(input_4!K$8,$C116-$C$8,0))</f>
        <v>0</v>
      </c>
      <c r="M116" s="20">
        <f ca="1">IF(OFFSET(input_4!L$8,$C116-$C$8,0)="","",OFFSET(input_4!L$8,$C116-$C$8,0))</f>
        <v>0</v>
      </c>
      <c r="N116" s="20">
        <f ca="1">IF(OFFSET(input_4!M$8,$C116-$C$8,0)="","",OFFSET(input_4!M$8,$C116-$C$8,0))</f>
        <v>0</v>
      </c>
      <c r="O116" s="20" t="str">
        <f ca="1">IF(OFFSET(input_4!N$8,$C116-$C$8,0)="","",OFFSET(input_4!N$8,$C116-$C$8,0))</f>
        <v/>
      </c>
      <c r="P116" s="20" t="str">
        <f ca="1">IF(OFFSET(input_4!O$8,$C116-$C$8,0)="","",OFFSET(input_4!O$8,$C116-$C$8,0))</f>
        <v/>
      </c>
      <c r="Q116" s="20" t="str">
        <f ca="1">IF(OFFSET(input_4!P$8,$C116-$C$8,0)="","",OFFSET(input_4!P$8,$C116-$C$8,0))</f>
        <v/>
      </c>
      <c r="R116" s="20" t="str">
        <f ca="1">IF(OFFSET(input_4!Q$8,$C116-$C$8,0)="","",OFFSET(input_4!Q$8,$C116-$C$8,0))</f>
        <v/>
      </c>
      <c r="S116" s="20" t="str">
        <f ca="1">IF(OFFSET(input_4!R$8,$C116-$C$8,0)="","",OFFSET(input_4!R$8,$C116-$C$8,0))</f>
        <v/>
      </c>
      <c r="T116" s="20" t="str">
        <f ca="1">IF(OFFSET(input_4!S$8,$C116-$C$8,0)="","",OFFSET(input_4!S$8,$C116-$C$8,0))</f>
        <v/>
      </c>
      <c r="U116" s="20" t="str">
        <f ca="1">IF(OFFSET(input_4!T$8,$C116-$C$8,0)="","",OFFSET(input_4!T$8,$C116-$C$8,0))</f>
        <v/>
      </c>
      <c r="V116" s="20" t="str">
        <f ca="1">IF(OFFSET(input_4!U$8,$C116-$C$8,0)="","",OFFSET(input_4!U$8,$C116-$C$8,0))</f>
        <v/>
      </c>
      <c r="W116" s="20" t="str">
        <f ca="1">IF(OFFSET(input_4!V$8,$C116-$C$8,0)="","",OFFSET(input_4!V$8,$C116-$C$8,0))</f>
        <v/>
      </c>
      <c r="X116" s="20" t="str">
        <f ca="1">IF(OFFSET(input_4!W$8,$C116-$C$8,0)="","",OFFSET(input_4!W$8,$C116-$C$8,0))</f>
        <v/>
      </c>
    </row>
    <row r="117" spans="3:24">
      <c r="C117">
        <f t="shared" si="2"/>
        <v>2021</v>
      </c>
      <c r="D117">
        <f t="shared" si="3"/>
        <v>2</v>
      </c>
      <c r="E117" s="20">
        <f ca="1">IF(OFFSET(input_4!D$8,$C117-$C$8,0)="","",OFFSET(input_4!D$8,$C117-$C$8,0))</f>
        <v>0</v>
      </c>
      <c r="F117" s="20">
        <f ca="1">IF(OFFSET(input_4!E$8,$C117-$C$8,0)="","",OFFSET(input_4!E$8,$C117-$C$8,0))</f>
        <v>5.0000000000000001E-3</v>
      </c>
      <c r="G117" s="20">
        <f ca="1">IF(OFFSET(input_4!F$8,$C117-$C$8,0)="","",OFFSET(input_4!F$8,$C117-$C$8,0))</f>
        <v>0</v>
      </c>
      <c r="H117" s="20">
        <f ca="1">IF(OFFSET(input_4!G$8,$C117-$C$8,0)="","",OFFSET(input_4!G$8,$C117-$C$8,0))</f>
        <v>0</v>
      </c>
      <c r="I117" s="20">
        <f ca="1">IF(OFFSET(input_4!H$8,$C117-$C$8,0)="","",OFFSET(input_4!H$8,$C117-$C$8,0))</f>
        <v>0</v>
      </c>
      <c r="J117" s="20">
        <f ca="1">IF(OFFSET(input_4!I$8,$C117-$C$8,0)="","",OFFSET(input_4!I$8,$C117-$C$8,0))</f>
        <v>0</v>
      </c>
      <c r="K117" s="20">
        <f ca="1">IF(OFFSET(input_4!J$8,$C117-$C$8,0)="","",OFFSET(input_4!J$8,$C117-$C$8,0))</f>
        <v>0</v>
      </c>
      <c r="L117" s="20">
        <f ca="1">IF(OFFSET(input_4!K$8,$C117-$C$8,0)="","",OFFSET(input_4!K$8,$C117-$C$8,0))</f>
        <v>0</v>
      </c>
      <c r="M117" s="20">
        <f ca="1">IF(OFFSET(input_4!L$8,$C117-$C$8,0)="","",OFFSET(input_4!L$8,$C117-$C$8,0))</f>
        <v>0</v>
      </c>
      <c r="N117" s="20">
        <f ca="1">IF(OFFSET(input_4!M$8,$C117-$C$8,0)="","",OFFSET(input_4!M$8,$C117-$C$8,0))</f>
        <v>0</v>
      </c>
      <c r="O117" s="20" t="str">
        <f ca="1">IF(OFFSET(input_4!N$8,$C117-$C$8,0)="","",OFFSET(input_4!N$8,$C117-$C$8,0))</f>
        <v/>
      </c>
      <c r="P117" s="20" t="str">
        <f ca="1">IF(OFFSET(input_4!O$8,$C117-$C$8,0)="","",OFFSET(input_4!O$8,$C117-$C$8,0))</f>
        <v/>
      </c>
      <c r="Q117" s="20" t="str">
        <f ca="1">IF(OFFSET(input_4!P$8,$C117-$C$8,0)="","",OFFSET(input_4!P$8,$C117-$C$8,0))</f>
        <v/>
      </c>
      <c r="R117" s="20" t="str">
        <f ca="1">IF(OFFSET(input_4!Q$8,$C117-$C$8,0)="","",OFFSET(input_4!Q$8,$C117-$C$8,0))</f>
        <v/>
      </c>
      <c r="S117" s="20" t="str">
        <f ca="1">IF(OFFSET(input_4!R$8,$C117-$C$8,0)="","",OFFSET(input_4!R$8,$C117-$C$8,0))</f>
        <v/>
      </c>
      <c r="T117" s="20" t="str">
        <f ca="1">IF(OFFSET(input_4!S$8,$C117-$C$8,0)="","",OFFSET(input_4!S$8,$C117-$C$8,0))</f>
        <v/>
      </c>
      <c r="U117" s="20" t="str">
        <f ca="1">IF(OFFSET(input_4!T$8,$C117-$C$8,0)="","",OFFSET(input_4!T$8,$C117-$C$8,0))</f>
        <v/>
      </c>
      <c r="V117" s="20" t="str">
        <f ca="1">IF(OFFSET(input_4!U$8,$C117-$C$8,0)="","",OFFSET(input_4!U$8,$C117-$C$8,0))</f>
        <v/>
      </c>
      <c r="W117" s="20" t="str">
        <f ca="1">IF(OFFSET(input_4!V$8,$C117-$C$8,0)="","",OFFSET(input_4!V$8,$C117-$C$8,0))</f>
        <v/>
      </c>
      <c r="X117" s="20" t="str">
        <f ca="1">IF(OFFSET(input_4!W$8,$C117-$C$8,0)="","",OFFSET(input_4!W$8,$C117-$C$8,0))</f>
        <v/>
      </c>
    </row>
    <row r="118" spans="3:24">
      <c r="C118">
        <f t="shared" si="2"/>
        <v>2021</v>
      </c>
      <c r="D118">
        <f t="shared" si="3"/>
        <v>3</v>
      </c>
      <c r="E118" s="20">
        <f ca="1">IF(OFFSET(input_4!D$8,$C118-$C$8,0)="","",OFFSET(input_4!D$8,$C118-$C$8,0))</f>
        <v>0</v>
      </c>
      <c r="F118" s="20">
        <f ca="1">IF(OFFSET(input_4!E$8,$C118-$C$8,0)="","",OFFSET(input_4!E$8,$C118-$C$8,0))</f>
        <v>5.0000000000000001E-3</v>
      </c>
      <c r="G118" s="20">
        <f ca="1">IF(OFFSET(input_4!F$8,$C118-$C$8,0)="","",OFFSET(input_4!F$8,$C118-$C$8,0))</f>
        <v>0</v>
      </c>
      <c r="H118" s="20">
        <f ca="1">IF(OFFSET(input_4!G$8,$C118-$C$8,0)="","",OFFSET(input_4!G$8,$C118-$C$8,0))</f>
        <v>0</v>
      </c>
      <c r="I118" s="20">
        <f ca="1">IF(OFFSET(input_4!H$8,$C118-$C$8,0)="","",OFFSET(input_4!H$8,$C118-$C$8,0))</f>
        <v>0</v>
      </c>
      <c r="J118" s="20">
        <f ca="1">IF(OFFSET(input_4!I$8,$C118-$C$8,0)="","",OFFSET(input_4!I$8,$C118-$C$8,0))</f>
        <v>0</v>
      </c>
      <c r="K118" s="20">
        <f ca="1">IF(OFFSET(input_4!J$8,$C118-$C$8,0)="","",OFFSET(input_4!J$8,$C118-$C$8,0))</f>
        <v>0</v>
      </c>
      <c r="L118" s="20">
        <f ca="1">IF(OFFSET(input_4!K$8,$C118-$C$8,0)="","",OFFSET(input_4!K$8,$C118-$C$8,0))</f>
        <v>0</v>
      </c>
      <c r="M118" s="20">
        <f ca="1">IF(OFFSET(input_4!L$8,$C118-$C$8,0)="","",OFFSET(input_4!L$8,$C118-$C$8,0))</f>
        <v>0</v>
      </c>
      <c r="N118" s="20">
        <f ca="1">IF(OFFSET(input_4!M$8,$C118-$C$8,0)="","",OFFSET(input_4!M$8,$C118-$C$8,0))</f>
        <v>0</v>
      </c>
      <c r="O118" s="20" t="str">
        <f ca="1">IF(OFFSET(input_4!N$8,$C118-$C$8,0)="","",OFFSET(input_4!N$8,$C118-$C$8,0))</f>
        <v/>
      </c>
      <c r="P118" s="20" t="str">
        <f ca="1">IF(OFFSET(input_4!O$8,$C118-$C$8,0)="","",OFFSET(input_4!O$8,$C118-$C$8,0))</f>
        <v/>
      </c>
      <c r="Q118" s="20" t="str">
        <f ca="1">IF(OFFSET(input_4!P$8,$C118-$C$8,0)="","",OFFSET(input_4!P$8,$C118-$C$8,0))</f>
        <v/>
      </c>
      <c r="R118" s="20" t="str">
        <f ca="1">IF(OFFSET(input_4!Q$8,$C118-$C$8,0)="","",OFFSET(input_4!Q$8,$C118-$C$8,0))</f>
        <v/>
      </c>
      <c r="S118" s="20" t="str">
        <f ca="1">IF(OFFSET(input_4!R$8,$C118-$C$8,0)="","",OFFSET(input_4!R$8,$C118-$C$8,0))</f>
        <v/>
      </c>
      <c r="T118" s="20" t="str">
        <f ca="1">IF(OFFSET(input_4!S$8,$C118-$C$8,0)="","",OFFSET(input_4!S$8,$C118-$C$8,0))</f>
        <v/>
      </c>
      <c r="U118" s="20" t="str">
        <f ca="1">IF(OFFSET(input_4!T$8,$C118-$C$8,0)="","",OFFSET(input_4!T$8,$C118-$C$8,0))</f>
        <v/>
      </c>
      <c r="V118" s="20" t="str">
        <f ca="1">IF(OFFSET(input_4!U$8,$C118-$C$8,0)="","",OFFSET(input_4!U$8,$C118-$C$8,0))</f>
        <v/>
      </c>
      <c r="W118" s="20" t="str">
        <f ca="1">IF(OFFSET(input_4!V$8,$C118-$C$8,0)="","",OFFSET(input_4!V$8,$C118-$C$8,0))</f>
        <v/>
      </c>
      <c r="X118" s="20" t="str">
        <f ca="1">IF(OFFSET(input_4!W$8,$C118-$C$8,0)="","",OFFSET(input_4!W$8,$C118-$C$8,0))</f>
        <v/>
      </c>
    </row>
    <row r="119" spans="3:24">
      <c r="C119">
        <f t="shared" si="2"/>
        <v>2021</v>
      </c>
      <c r="D119">
        <f t="shared" si="3"/>
        <v>4</v>
      </c>
      <c r="E119" s="20">
        <f ca="1">IF(OFFSET(input_4!D$8,$C119-$C$8,0)="","",OFFSET(input_4!D$8,$C119-$C$8,0))</f>
        <v>0</v>
      </c>
      <c r="F119" s="20">
        <f ca="1">IF(OFFSET(input_4!E$8,$C119-$C$8,0)="","",OFFSET(input_4!E$8,$C119-$C$8,0))</f>
        <v>5.0000000000000001E-3</v>
      </c>
      <c r="G119" s="20">
        <f ca="1">IF(OFFSET(input_4!F$8,$C119-$C$8,0)="","",OFFSET(input_4!F$8,$C119-$C$8,0))</f>
        <v>0</v>
      </c>
      <c r="H119" s="20">
        <f ca="1">IF(OFFSET(input_4!G$8,$C119-$C$8,0)="","",OFFSET(input_4!G$8,$C119-$C$8,0))</f>
        <v>0</v>
      </c>
      <c r="I119" s="20">
        <f ca="1">IF(OFFSET(input_4!H$8,$C119-$C$8,0)="","",OFFSET(input_4!H$8,$C119-$C$8,0))</f>
        <v>0</v>
      </c>
      <c r="J119" s="20">
        <f ca="1">IF(OFFSET(input_4!I$8,$C119-$C$8,0)="","",OFFSET(input_4!I$8,$C119-$C$8,0))</f>
        <v>0</v>
      </c>
      <c r="K119" s="20">
        <f ca="1">IF(OFFSET(input_4!J$8,$C119-$C$8,0)="","",OFFSET(input_4!J$8,$C119-$C$8,0))</f>
        <v>0</v>
      </c>
      <c r="L119" s="20">
        <f ca="1">IF(OFFSET(input_4!K$8,$C119-$C$8,0)="","",OFFSET(input_4!K$8,$C119-$C$8,0))</f>
        <v>0</v>
      </c>
      <c r="M119" s="20">
        <f ca="1">IF(OFFSET(input_4!L$8,$C119-$C$8,0)="","",OFFSET(input_4!L$8,$C119-$C$8,0))</f>
        <v>0</v>
      </c>
      <c r="N119" s="20">
        <f ca="1">IF(OFFSET(input_4!M$8,$C119-$C$8,0)="","",OFFSET(input_4!M$8,$C119-$C$8,0))</f>
        <v>0</v>
      </c>
      <c r="O119" s="20" t="str">
        <f ca="1">IF(OFFSET(input_4!N$8,$C119-$C$8,0)="","",OFFSET(input_4!N$8,$C119-$C$8,0))</f>
        <v/>
      </c>
      <c r="P119" s="20" t="str">
        <f ca="1">IF(OFFSET(input_4!O$8,$C119-$C$8,0)="","",OFFSET(input_4!O$8,$C119-$C$8,0))</f>
        <v/>
      </c>
      <c r="Q119" s="20" t="str">
        <f ca="1">IF(OFFSET(input_4!P$8,$C119-$C$8,0)="","",OFFSET(input_4!P$8,$C119-$C$8,0))</f>
        <v/>
      </c>
      <c r="R119" s="20" t="str">
        <f ca="1">IF(OFFSET(input_4!Q$8,$C119-$C$8,0)="","",OFFSET(input_4!Q$8,$C119-$C$8,0))</f>
        <v/>
      </c>
      <c r="S119" s="20" t="str">
        <f ca="1">IF(OFFSET(input_4!R$8,$C119-$C$8,0)="","",OFFSET(input_4!R$8,$C119-$C$8,0))</f>
        <v/>
      </c>
      <c r="T119" s="20" t="str">
        <f ca="1">IF(OFFSET(input_4!S$8,$C119-$C$8,0)="","",OFFSET(input_4!S$8,$C119-$C$8,0))</f>
        <v/>
      </c>
      <c r="U119" s="20" t="str">
        <f ca="1">IF(OFFSET(input_4!T$8,$C119-$C$8,0)="","",OFFSET(input_4!T$8,$C119-$C$8,0))</f>
        <v/>
      </c>
      <c r="V119" s="20" t="str">
        <f ca="1">IF(OFFSET(input_4!U$8,$C119-$C$8,0)="","",OFFSET(input_4!U$8,$C119-$C$8,0))</f>
        <v/>
      </c>
      <c r="W119" s="20" t="str">
        <f ca="1">IF(OFFSET(input_4!V$8,$C119-$C$8,0)="","",OFFSET(input_4!V$8,$C119-$C$8,0))</f>
        <v/>
      </c>
      <c r="X119" s="20" t="str">
        <f ca="1">IF(OFFSET(input_4!W$8,$C119-$C$8,0)="","",OFFSET(input_4!W$8,$C119-$C$8,0))</f>
        <v/>
      </c>
    </row>
    <row r="120" spans="3:24">
      <c r="C120">
        <f t="shared" si="2"/>
        <v>2021</v>
      </c>
      <c r="D120">
        <f t="shared" si="3"/>
        <v>5</v>
      </c>
      <c r="E120" s="20">
        <f ca="1">IF(OFFSET(input_4!D$8,$C120-$C$8,0)="","",OFFSET(input_4!D$8,$C120-$C$8,0))</f>
        <v>0</v>
      </c>
      <c r="F120" s="20">
        <f ca="1">IF(OFFSET(input_4!E$8,$C120-$C$8,0)="","",OFFSET(input_4!E$8,$C120-$C$8,0))</f>
        <v>5.0000000000000001E-3</v>
      </c>
      <c r="G120" s="20">
        <f ca="1">IF(OFFSET(input_4!F$8,$C120-$C$8,0)="","",OFFSET(input_4!F$8,$C120-$C$8,0))</f>
        <v>0</v>
      </c>
      <c r="H120" s="20">
        <f ca="1">IF(OFFSET(input_4!G$8,$C120-$C$8,0)="","",OFFSET(input_4!G$8,$C120-$C$8,0))</f>
        <v>0</v>
      </c>
      <c r="I120" s="20">
        <f ca="1">IF(OFFSET(input_4!H$8,$C120-$C$8,0)="","",OFFSET(input_4!H$8,$C120-$C$8,0))</f>
        <v>0</v>
      </c>
      <c r="J120" s="20">
        <f ca="1">IF(OFFSET(input_4!I$8,$C120-$C$8,0)="","",OFFSET(input_4!I$8,$C120-$C$8,0))</f>
        <v>0</v>
      </c>
      <c r="K120" s="20">
        <f ca="1">IF(OFFSET(input_4!J$8,$C120-$C$8,0)="","",OFFSET(input_4!J$8,$C120-$C$8,0))</f>
        <v>0</v>
      </c>
      <c r="L120" s="20">
        <f ca="1">IF(OFFSET(input_4!K$8,$C120-$C$8,0)="","",OFFSET(input_4!K$8,$C120-$C$8,0))</f>
        <v>0</v>
      </c>
      <c r="M120" s="20">
        <f ca="1">IF(OFFSET(input_4!L$8,$C120-$C$8,0)="","",OFFSET(input_4!L$8,$C120-$C$8,0))</f>
        <v>0</v>
      </c>
      <c r="N120" s="20">
        <f ca="1">IF(OFFSET(input_4!M$8,$C120-$C$8,0)="","",OFFSET(input_4!M$8,$C120-$C$8,0))</f>
        <v>0</v>
      </c>
      <c r="O120" s="20" t="str">
        <f ca="1">IF(OFFSET(input_4!N$8,$C120-$C$8,0)="","",OFFSET(input_4!N$8,$C120-$C$8,0))</f>
        <v/>
      </c>
      <c r="P120" s="20" t="str">
        <f ca="1">IF(OFFSET(input_4!O$8,$C120-$C$8,0)="","",OFFSET(input_4!O$8,$C120-$C$8,0))</f>
        <v/>
      </c>
      <c r="Q120" s="20" t="str">
        <f ca="1">IF(OFFSET(input_4!P$8,$C120-$C$8,0)="","",OFFSET(input_4!P$8,$C120-$C$8,0))</f>
        <v/>
      </c>
      <c r="R120" s="20" t="str">
        <f ca="1">IF(OFFSET(input_4!Q$8,$C120-$C$8,0)="","",OFFSET(input_4!Q$8,$C120-$C$8,0))</f>
        <v/>
      </c>
      <c r="S120" s="20" t="str">
        <f ca="1">IF(OFFSET(input_4!R$8,$C120-$C$8,0)="","",OFFSET(input_4!R$8,$C120-$C$8,0))</f>
        <v/>
      </c>
      <c r="T120" s="20" t="str">
        <f ca="1">IF(OFFSET(input_4!S$8,$C120-$C$8,0)="","",OFFSET(input_4!S$8,$C120-$C$8,0))</f>
        <v/>
      </c>
      <c r="U120" s="20" t="str">
        <f ca="1">IF(OFFSET(input_4!T$8,$C120-$C$8,0)="","",OFFSET(input_4!T$8,$C120-$C$8,0))</f>
        <v/>
      </c>
      <c r="V120" s="20" t="str">
        <f ca="1">IF(OFFSET(input_4!U$8,$C120-$C$8,0)="","",OFFSET(input_4!U$8,$C120-$C$8,0))</f>
        <v/>
      </c>
      <c r="W120" s="20" t="str">
        <f ca="1">IF(OFFSET(input_4!V$8,$C120-$C$8,0)="","",OFFSET(input_4!V$8,$C120-$C$8,0))</f>
        <v/>
      </c>
      <c r="X120" s="20" t="str">
        <f ca="1">IF(OFFSET(input_4!W$8,$C120-$C$8,0)="","",OFFSET(input_4!W$8,$C120-$C$8,0))</f>
        <v/>
      </c>
    </row>
    <row r="121" spans="3:24">
      <c r="C121">
        <f t="shared" si="2"/>
        <v>2021</v>
      </c>
      <c r="D121">
        <f t="shared" si="3"/>
        <v>6</v>
      </c>
      <c r="E121" s="20">
        <f ca="1">IF(OFFSET(input_4!D$8,$C121-$C$8,0)="","",OFFSET(input_4!D$8,$C121-$C$8,0))</f>
        <v>0</v>
      </c>
      <c r="F121" s="20">
        <f ca="1">IF(OFFSET(input_4!E$8,$C121-$C$8,0)="","",OFFSET(input_4!E$8,$C121-$C$8,0))</f>
        <v>5.0000000000000001E-3</v>
      </c>
      <c r="G121" s="20">
        <f ca="1">IF(OFFSET(input_4!F$8,$C121-$C$8,0)="","",OFFSET(input_4!F$8,$C121-$C$8,0))</f>
        <v>0</v>
      </c>
      <c r="H121" s="20">
        <f ca="1">IF(OFFSET(input_4!G$8,$C121-$C$8,0)="","",OFFSET(input_4!G$8,$C121-$C$8,0))</f>
        <v>0</v>
      </c>
      <c r="I121" s="20">
        <f ca="1">IF(OFFSET(input_4!H$8,$C121-$C$8,0)="","",OFFSET(input_4!H$8,$C121-$C$8,0))</f>
        <v>0</v>
      </c>
      <c r="J121" s="20">
        <f ca="1">IF(OFFSET(input_4!I$8,$C121-$C$8,0)="","",OFFSET(input_4!I$8,$C121-$C$8,0))</f>
        <v>0</v>
      </c>
      <c r="K121" s="20">
        <f ca="1">IF(OFFSET(input_4!J$8,$C121-$C$8,0)="","",OFFSET(input_4!J$8,$C121-$C$8,0))</f>
        <v>0</v>
      </c>
      <c r="L121" s="20">
        <f ca="1">IF(OFFSET(input_4!K$8,$C121-$C$8,0)="","",OFFSET(input_4!K$8,$C121-$C$8,0))</f>
        <v>0</v>
      </c>
      <c r="M121" s="20">
        <f ca="1">IF(OFFSET(input_4!L$8,$C121-$C$8,0)="","",OFFSET(input_4!L$8,$C121-$C$8,0))</f>
        <v>0</v>
      </c>
      <c r="N121" s="20">
        <f ca="1">IF(OFFSET(input_4!M$8,$C121-$C$8,0)="","",OFFSET(input_4!M$8,$C121-$C$8,0))</f>
        <v>0</v>
      </c>
      <c r="O121" s="20" t="str">
        <f ca="1">IF(OFFSET(input_4!N$8,$C121-$C$8,0)="","",OFFSET(input_4!N$8,$C121-$C$8,0))</f>
        <v/>
      </c>
      <c r="P121" s="20" t="str">
        <f ca="1">IF(OFFSET(input_4!O$8,$C121-$C$8,0)="","",OFFSET(input_4!O$8,$C121-$C$8,0))</f>
        <v/>
      </c>
      <c r="Q121" s="20" t="str">
        <f ca="1">IF(OFFSET(input_4!P$8,$C121-$C$8,0)="","",OFFSET(input_4!P$8,$C121-$C$8,0))</f>
        <v/>
      </c>
      <c r="R121" s="20" t="str">
        <f ca="1">IF(OFFSET(input_4!Q$8,$C121-$C$8,0)="","",OFFSET(input_4!Q$8,$C121-$C$8,0))</f>
        <v/>
      </c>
      <c r="S121" s="20" t="str">
        <f ca="1">IF(OFFSET(input_4!R$8,$C121-$C$8,0)="","",OFFSET(input_4!R$8,$C121-$C$8,0))</f>
        <v/>
      </c>
      <c r="T121" s="20" t="str">
        <f ca="1">IF(OFFSET(input_4!S$8,$C121-$C$8,0)="","",OFFSET(input_4!S$8,$C121-$C$8,0))</f>
        <v/>
      </c>
      <c r="U121" s="20" t="str">
        <f ca="1">IF(OFFSET(input_4!T$8,$C121-$C$8,0)="","",OFFSET(input_4!T$8,$C121-$C$8,0))</f>
        <v/>
      </c>
      <c r="V121" s="20" t="str">
        <f ca="1">IF(OFFSET(input_4!U$8,$C121-$C$8,0)="","",OFFSET(input_4!U$8,$C121-$C$8,0))</f>
        <v/>
      </c>
      <c r="W121" s="20" t="str">
        <f ca="1">IF(OFFSET(input_4!V$8,$C121-$C$8,0)="","",OFFSET(input_4!V$8,$C121-$C$8,0))</f>
        <v/>
      </c>
      <c r="X121" s="20" t="str">
        <f ca="1">IF(OFFSET(input_4!W$8,$C121-$C$8,0)="","",OFFSET(input_4!W$8,$C121-$C$8,0))</f>
        <v/>
      </c>
    </row>
    <row r="122" spans="3:24">
      <c r="C122">
        <f t="shared" si="2"/>
        <v>2021</v>
      </c>
      <c r="D122">
        <f t="shared" si="3"/>
        <v>7</v>
      </c>
      <c r="E122" s="20">
        <f ca="1">IF(OFFSET(input_4!D$8,$C122-$C$8,0)="","",OFFSET(input_4!D$8,$C122-$C$8,0))</f>
        <v>0</v>
      </c>
      <c r="F122" s="20">
        <f ca="1">IF(OFFSET(input_4!E$8,$C122-$C$8,0)="","",OFFSET(input_4!E$8,$C122-$C$8,0))</f>
        <v>5.0000000000000001E-3</v>
      </c>
      <c r="G122" s="20">
        <f ca="1">IF(OFFSET(input_4!F$8,$C122-$C$8,0)="","",OFFSET(input_4!F$8,$C122-$C$8,0))</f>
        <v>0</v>
      </c>
      <c r="H122" s="20">
        <f ca="1">IF(OFFSET(input_4!G$8,$C122-$C$8,0)="","",OFFSET(input_4!G$8,$C122-$C$8,0))</f>
        <v>0</v>
      </c>
      <c r="I122" s="20">
        <f ca="1">IF(OFFSET(input_4!H$8,$C122-$C$8,0)="","",OFFSET(input_4!H$8,$C122-$C$8,0))</f>
        <v>0</v>
      </c>
      <c r="J122" s="20">
        <f ca="1">IF(OFFSET(input_4!I$8,$C122-$C$8,0)="","",OFFSET(input_4!I$8,$C122-$C$8,0))</f>
        <v>0</v>
      </c>
      <c r="K122" s="20">
        <f ca="1">IF(OFFSET(input_4!J$8,$C122-$C$8,0)="","",OFFSET(input_4!J$8,$C122-$C$8,0))</f>
        <v>0</v>
      </c>
      <c r="L122" s="20">
        <f ca="1">IF(OFFSET(input_4!K$8,$C122-$C$8,0)="","",OFFSET(input_4!K$8,$C122-$C$8,0))</f>
        <v>0</v>
      </c>
      <c r="M122" s="20">
        <f ca="1">IF(OFFSET(input_4!L$8,$C122-$C$8,0)="","",OFFSET(input_4!L$8,$C122-$C$8,0))</f>
        <v>0</v>
      </c>
      <c r="N122" s="20">
        <f ca="1">IF(OFFSET(input_4!M$8,$C122-$C$8,0)="","",OFFSET(input_4!M$8,$C122-$C$8,0))</f>
        <v>0</v>
      </c>
      <c r="O122" s="20" t="str">
        <f ca="1">IF(OFFSET(input_4!N$8,$C122-$C$8,0)="","",OFFSET(input_4!N$8,$C122-$C$8,0))</f>
        <v/>
      </c>
      <c r="P122" s="20" t="str">
        <f ca="1">IF(OFFSET(input_4!O$8,$C122-$C$8,0)="","",OFFSET(input_4!O$8,$C122-$C$8,0))</f>
        <v/>
      </c>
      <c r="Q122" s="20" t="str">
        <f ca="1">IF(OFFSET(input_4!P$8,$C122-$C$8,0)="","",OFFSET(input_4!P$8,$C122-$C$8,0))</f>
        <v/>
      </c>
      <c r="R122" s="20" t="str">
        <f ca="1">IF(OFFSET(input_4!Q$8,$C122-$C$8,0)="","",OFFSET(input_4!Q$8,$C122-$C$8,0))</f>
        <v/>
      </c>
      <c r="S122" s="20" t="str">
        <f ca="1">IF(OFFSET(input_4!R$8,$C122-$C$8,0)="","",OFFSET(input_4!R$8,$C122-$C$8,0))</f>
        <v/>
      </c>
      <c r="T122" s="20" t="str">
        <f ca="1">IF(OFFSET(input_4!S$8,$C122-$C$8,0)="","",OFFSET(input_4!S$8,$C122-$C$8,0))</f>
        <v/>
      </c>
      <c r="U122" s="20" t="str">
        <f ca="1">IF(OFFSET(input_4!T$8,$C122-$C$8,0)="","",OFFSET(input_4!T$8,$C122-$C$8,0))</f>
        <v/>
      </c>
      <c r="V122" s="20" t="str">
        <f ca="1">IF(OFFSET(input_4!U$8,$C122-$C$8,0)="","",OFFSET(input_4!U$8,$C122-$C$8,0))</f>
        <v/>
      </c>
      <c r="W122" s="20" t="str">
        <f ca="1">IF(OFFSET(input_4!V$8,$C122-$C$8,0)="","",OFFSET(input_4!V$8,$C122-$C$8,0))</f>
        <v/>
      </c>
      <c r="X122" s="20" t="str">
        <f ca="1">IF(OFFSET(input_4!W$8,$C122-$C$8,0)="","",OFFSET(input_4!W$8,$C122-$C$8,0))</f>
        <v/>
      </c>
    </row>
    <row r="123" spans="3:24">
      <c r="C123">
        <f t="shared" si="2"/>
        <v>2021</v>
      </c>
      <c r="D123">
        <f t="shared" si="3"/>
        <v>8</v>
      </c>
      <c r="E123" s="20">
        <f ca="1">IF(OFFSET(input_4!D$8,$C123-$C$8,0)="","",OFFSET(input_4!D$8,$C123-$C$8,0))</f>
        <v>0</v>
      </c>
      <c r="F123" s="20">
        <f ca="1">IF(OFFSET(input_4!E$8,$C123-$C$8,0)="","",OFFSET(input_4!E$8,$C123-$C$8,0))</f>
        <v>5.0000000000000001E-3</v>
      </c>
      <c r="G123" s="20">
        <f ca="1">IF(OFFSET(input_4!F$8,$C123-$C$8,0)="","",OFFSET(input_4!F$8,$C123-$C$8,0))</f>
        <v>0</v>
      </c>
      <c r="H123" s="20">
        <f ca="1">IF(OFFSET(input_4!G$8,$C123-$C$8,0)="","",OFFSET(input_4!G$8,$C123-$C$8,0))</f>
        <v>0</v>
      </c>
      <c r="I123" s="20">
        <f ca="1">IF(OFFSET(input_4!H$8,$C123-$C$8,0)="","",OFFSET(input_4!H$8,$C123-$C$8,0))</f>
        <v>0</v>
      </c>
      <c r="J123" s="20">
        <f ca="1">IF(OFFSET(input_4!I$8,$C123-$C$8,0)="","",OFFSET(input_4!I$8,$C123-$C$8,0))</f>
        <v>0</v>
      </c>
      <c r="K123" s="20">
        <f ca="1">IF(OFFSET(input_4!J$8,$C123-$C$8,0)="","",OFFSET(input_4!J$8,$C123-$C$8,0))</f>
        <v>0</v>
      </c>
      <c r="L123" s="20">
        <f ca="1">IF(OFFSET(input_4!K$8,$C123-$C$8,0)="","",OFFSET(input_4!K$8,$C123-$C$8,0))</f>
        <v>0</v>
      </c>
      <c r="M123" s="20">
        <f ca="1">IF(OFFSET(input_4!L$8,$C123-$C$8,0)="","",OFFSET(input_4!L$8,$C123-$C$8,0))</f>
        <v>0</v>
      </c>
      <c r="N123" s="20">
        <f ca="1">IF(OFFSET(input_4!M$8,$C123-$C$8,0)="","",OFFSET(input_4!M$8,$C123-$C$8,0))</f>
        <v>0</v>
      </c>
      <c r="O123" s="20" t="str">
        <f ca="1">IF(OFFSET(input_4!N$8,$C123-$C$8,0)="","",OFFSET(input_4!N$8,$C123-$C$8,0))</f>
        <v/>
      </c>
      <c r="P123" s="20" t="str">
        <f ca="1">IF(OFFSET(input_4!O$8,$C123-$C$8,0)="","",OFFSET(input_4!O$8,$C123-$C$8,0))</f>
        <v/>
      </c>
      <c r="Q123" s="20" t="str">
        <f ca="1">IF(OFFSET(input_4!P$8,$C123-$C$8,0)="","",OFFSET(input_4!P$8,$C123-$C$8,0))</f>
        <v/>
      </c>
      <c r="R123" s="20" t="str">
        <f ca="1">IF(OFFSET(input_4!Q$8,$C123-$C$8,0)="","",OFFSET(input_4!Q$8,$C123-$C$8,0))</f>
        <v/>
      </c>
      <c r="S123" s="20" t="str">
        <f ca="1">IF(OFFSET(input_4!R$8,$C123-$C$8,0)="","",OFFSET(input_4!R$8,$C123-$C$8,0))</f>
        <v/>
      </c>
      <c r="T123" s="20" t="str">
        <f ca="1">IF(OFFSET(input_4!S$8,$C123-$C$8,0)="","",OFFSET(input_4!S$8,$C123-$C$8,0))</f>
        <v/>
      </c>
      <c r="U123" s="20" t="str">
        <f ca="1">IF(OFFSET(input_4!T$8,$C123-$C$8,0)="","",OFFSET(input_4!T$8,$C123-$C$8,0))</f>
        <v/>
      </c>
      <c r="V123" s="20" t="str">
        <f ca="1">IF(OFFSET(input_4!U$8,$C123-$C$8,0)="","",OFFSET(input_4!U$8,$C123-$C$8,0))</f>
        <v/>
      </c>
      <c r="W123" s="20" t="str">
        <f ca="1">IF(OFFSET(input_4!V$8,$C123-$C$8,0)="","",OFFSET(input_4!V$8,$C123-$C$8,0))</f>
        <v/>
      </c>
      <c r="X123" s="20" t="str">
        <f ca="1">IF(OFFSET(input_4!W$8,$C123-$C$8,0)="","",OFFSET(input_4!W$8,$C123-$C$8,0))</f>
        <v/>
      </c>
    </row>
    <row r="124" spans="3:24">
      <c r="C124">
        <f t="shared" si="2"/>
        <v>2021</v>
      </c>
      <c r="D124">
        <f t="shared" si="3"/>
        <v>9</v>
      </c>
      <c r="E124" s="20">
        <f ca="1">IF(OFFSET(input_4!D$8,$C124-$C$8,0)="","",OFFSET(input_4!D$8,$C124-$C$8,0))</f>
        <v>0</v>
      </c>
      <c r="F124" s="20">
        <f ca="1">IF(OFFSET(input_4!E$8,$C124-$C$8,0)="","",OFFSET(input_4!E$8,$C124-$C$8,0))</f>
        <v>5.0000000000000001E-3</v>
      </c>
      <c r="G124" s="20">
        <f ca="1">IF(OFFSET(input_4!F$8,$C124-$C$8,0)="","",OFFSET(input_4!F$8,$C124-$C$8,0))</f>
        <v>0</v>
      </c>
      <c r="H124" s="20">
        <f ca="1">IF(OFFSET(input_4!G$8,$C124-$C$8,0)="","",OFFSET(input_4!G$8,$C124-$C$8,0))</f>
        <v>0</v>
      </c>
      <c r="I124" s="20">
        <f ca="1">IF(OFFSET(input_4!H$8,$C124-$C$8,0)="","",OFFSET(input_4!H$8,$C124-$C$8,0))</f>
        <v>0</v>
      </c>
      <c r="J124" s="20">
        <f ca="1">IF(OFFSET(input_4!I$8,$C124-$C$8,0)="","",OFFSET(input_4!I$8,$C124-$C$8,0))</f>
        <v>0</v>
      </c>
      <c r="K124" s="20">
        <f ca="1">IF(OFFSET(input_4!J$8,$C124-$C$8,0)="","",OFFSET(input_4!J$8,$C124-$C$8,0))</f>
        <v>0</v>
      </c>
      <c r="L124" s="20">
        <f ca="1">IF(OFFSET(input_4!K$8,$C124-$C$8,0)="","",OFFSET(input_4!K$8,$C124-$C$8,0))</f>
        <v>0</v>
      </c>
      <c r="M124" s="20">
        <f ca="1">IF(OFFSET(input_4!L$8,$C124-$C$8,0)="","",OFFSET(input_4!L$8,$C124-$C$8,0))</f>
        <v>0</v>
      </c>
      <c r="N124" s="20">
        <f ca="1">IF(OFFSET(input_4!M$8,$C124-$C$8,0)="","",OFFSET(input_4!M$8,$C124-$C$8,0))</f>
        <v>0</v>
      </c>
      <c r="O124" s="20" t="str">
        <f ca="1">IF(OFFSET(input_4!N$8,$C124-$C$8,0)="","",OFFSET(input_4!N$8,$C124-$C$8,0))</f>
        <v/>
      </c>
      <c r="P124" s="20" t="str">
        <f ca="1">IF(OFFSET(input_4!O$8,$C124-$C$8,0)="","",OFFSET(input_4!O$8,$C124-$C$8,0))</f>
        <v/>
      </c>
      <c r="Q124" s="20" t="str">
        <f ca="1">IF(OFFSET(input_4!P$8,$C124-$C$8,0)="","",OFFSET(input_4!P$8,$C124-$C$8,0))</f>
        <v/>
      </c>
      <c r="R124" s="20" t="str">
        <f ca="1">IF(OFFSET(input_4!Q$8,$C124-$C$8,0)="","",OFFSET(input_4!Q$8,$C124-$C$8,0))</f>
        <v/>
      </c>
      <c r="S124" s="20" t="str">
        <f ca="1">IF(OFFSET(input_4!R$8,$C124-$C$8,0)="","",OFFSET(input_4!R$8,$C124-$C$8,0))</f>
        <v/>
      </c>
      <c r="T124" s="20" t="str">
        <f ca="1">IF(OFFSET(input_4!S$8,$C124-$C$8,0)="","",OFFSET(input_4!S$8,$C124-$C$8,0))</f>
        <v/>
      </c>
      <c r="U124" s="20" t="str">
        <f ca="1">IF(OFFSET(input_4!T$8,$C124-$C$8,0)="","",OFFSET(input_4!T$8,$C124-$C$8,0))</f>
        <v/>
      </c>
      <c r="V124" s="20" t="str">
        <f ca="1">IF(OFFSET(input_4!U$8,$C124-$C$8,0)="","",OFFSET(input_4!U$8,$C124-$C$8,0))</f>
        <v/>
      </c>
      <c r="W124" s="20" t="str">
        <f ca="1">IF(OFFSET(input_4!V$8,$C124-$C$8,0)="","",OFFSET(input_4!V$8,$C124-$C$8,0))</f>
        <v/>
      </c>
      <c r="X124" s="20" t="str">
        <f ca="1">IF(OFFSET(input_4!W$8,$C124-$C$8,0)="","",OFFSET(input_4!W$8,$C124-$C$8,0))</f>
        <v/>
      </c>
    </row>
    <row r="125" spans="3:24">
      <c r="C125">
        <f t="shared" si="2"/>
        <v>2021</v>
      </c>
      <c r="D125">
        <f t="shared" si="3"/>
        <v>10</v>
      </c>
      <c r="E125" s="20">
        <f ca="1">IF(OFFSET(input_4!D$8,$C125-$C$8,0)="","",OFFSET(input_4!D$8,$C125-$C$8,0))</f>
        <v>0</v>
      </c>
      <c r="F125" s="20">
        <f ca="1">IF(OFFSET(input_4!E$8,$C125-$C$8,0)="","",OFFSET(input_4!E$8,$C125-$C$8,0))</f>
        <v>5.0000000000000001E-3</v>
      </c>
      <c r="G125" s="20">
        <f ca="1">IF(OFFSET(input_4!F$8,$C125-$C$8,0)="","",OFFSET(input_4!F$8,$C125-$C$8,0))</f>
        <v>0</v>
      </c>
      <c r="H125" s="20">
        <f ca="1">IF(OFFSET(input_4!G$8,$C125-$C$8,0)="","",OFFSET(input_4!G$8,$C125-$C$8,0))</f>
        <v>0</v>
      </c>
      <c r="I125" s="20">
        <f ca="1">IF(OFFSET(input_4!H$8,$C125-$C$8,0)="","",OFFSET(input_4!H$8,$C125-$C$8,0))</f>
        <v>0</v>
      </c>
      <c r="J125" s="20">
        <f ca="1">IF(OFFSET(input_4!I$8,$C125-$C$8,0)="","",OFFSET(input_4!I$8,$C125-$C$8,0))</f>
        <v>0</v>
      </c>
      <c r="K125" s="20">
        <f ca="1">IF(OFFSET(input_4!J$8,$C125-$C$8,0)="","",OFFSET(input_4!J$8,$C125-$C$8,0))</f>
        <v>0</v>
      </c>
      <c r="L125" s="20">
        <f ca="1">IF(OFFSET(input_4!K$8,$C125-$C$8,0)="","",OFFSET(input_4!K$8,$C125-$C$8,0))</f>
        <v>0</v>
      </c>
      <c r="M125" s="20">
        <f ca="1">IF(OFFSET(input_4!L$8,$C125-$C$8,0)="","",OFFSET(input_4!L$8,$C125-$C$8,0))</f>
        <v>0</v>
      </c>
      <c r="N125" s="20">
        <f ca="1">IF(OFFSET(input_4!M$8,$C125-$C$8,0)="","",OFFSET(input_4!M$8,$C125-$C$8,0))</f>
        <v>0</v>
      </c>
      <c r="O125" s="20" t="str">
        <f ca="1">IF(OFFSET(input_4!N$8,$C125-$C$8,0)="","",OFFSET(input_4!N$8,$C125-$C$8,0))</f>
        <v/>
      </c>
      <c r="P125" s="20" t="str">
        <f ca="1">IF(OFFSET(input_4!O$8,$C125-$C$8,0)="","",OFFSET(input_4!O$8,$C125-$C$8,0))</f>
        <v/>
      </c>
      <c r="Q125" s="20" t="str">
        <f ca="1">IF(OFFSET(input_4!P$8,$C125-$C$8,0)="","",OFFSET(input_4!P$8,$C125-$C$8,0))</f>
        <v/>
      </c>
      <c r="R125" s="20" t="str">
        <f ca="1">IF(OFFSET(input_4!Q$8,$C125-$C$8,0)="","",OFFSET(input_4!Q$8,$C125-$C$8,0))</f>
        <v/>
      </c>
      <c r="S125" s="20" t="str">
        <f ca="1">IF(OFFSET(input_4!R$8,$C125-$C$8,0)="","",OFFSET(input_4!R$8,$C125-$C$8,0))</f>
        <v/>
      </c>
      <c r="T125" s="20" t="str">
        <f ca="1">IF(OFFSET(input_4!S$8,$C125-$C$8,0)="","",OFFSET(input_4!S$8,$C125-$C$8,0))</f>
        <v/>
      </c>
      <c r="U125" s="20" t="str">
        <f ca="1">IF(OFFSET(input_4!T$8,$C125-$C$8,0)="","",OFFSET(input_4!T$8,$C125-$C$8,0))</f>
        <v/>
      </c>
      <c r="V125" s="20" t="str">
        <f ca="1">IF(OFFSET(input_4!U$8,$C125-$C$8,0)="","",OFFSET(input_4!U$8,$C125-$C$8,0))</f>
        <v/>
      </c>
      <c r="W125" s="20" t="str">
        <f ca="1">IF(OFFSET(input_4!V$8,$C125-$C$8,0)="","",OFFSET(input_4!V$8,$C125-$C$8,0))</f>
        <v/>
      </c>
      <c r="X125" s="20" t="str">
        <f ca="1">IF(OFFSET(input_4!W$8,$C125-$C$8,0)="","",OFFSET(input_4!W$8,$C125-$C$8,0))</f>
        <v/>
      </c>
    </row>
    <row r="126" spans="3:24">
      <c r="C126">
        <f t="shared" si="2"/>
        <v>2021</v>
      </c>
      <c r="D126">
        <f t="shared" si="3"/>
        <v>11</v>
      </c>
      <c r="E126" s="20">
        <f ca="1">IF(OFFSET(input_4!D$8,$C126-$C$8,0)="","",OFFSET(input_4!D$8,$C126-$C$8,0))</f>
        <v>0</v>
      </c>
      <c r="F126" s="20">
        <f ca="1">IF(OFFSET(input_4!E$8,$C126-$C$8,0)="","",OFFSET(input_4!E$8,$C126-$C$8,0))</f>
        <v>5.0000000000000001E-3</v>
      </c>
      <c r="G126" s="20">
        <f ca="1">IF(OFFSET(input_4!F$8,$C126-$C$8,0)="","",OFFSET(input_4!F$8,$C126-$C$8,0))</f>
        <v>0</v>
      </c>
      <c r="H126" s="20">
        <f ca="1">IF(OFFSET(input_4!G$8,$C126-$C$8,0)="","",OFFSET(input_4!G$8,$C126-$C$8,0))</f>
        <v>0</v>
      </c>
      <c r="I126" s="20">
        <f ca="1">IF(OFFSET(input_4!H$8,$C126-$C$8,0)="","",OFFSET(input_4!H$8,$C126-$C$8,0))</f>
        <v>0</v>
      </c>
      <c r="J126" s="20">
        <f ca="1">IF(OFFSET(input_4!I$8,$C126-$C$8,0)="","",OFFSET(input_4!I$8,$C126-$C$8,0))</f>
        <v>0</v>
      </c>
      <c r="K126" s="20">
        <f ca="1">IF(OFFSET(input_4!J$8,$C126-$C$8,0)="","",OFFSET(input_4!J$8,$C126-$C$8,0))</f>
        <v>0</v>
      </c>
      <c r="L126" s="20">
        <f ca="1">IF(OFFSET(input_4!K$8,$C126-$C$8,0)="","",OFFSET(input_4!K$8,$C126-$C$8,0))</f>
        <v>0</v>
      </c>
      <c r="M126" s="20">
        <f ca="1">IF(OFFSET(input_4!L$8,$C126-$C$8,0)="","",OFFSET(input_4!L$8,$C126-$C$8,0))</f>
        <v>0</v>
      </c>
      <c r="N126" s="20">
        <f ca="1">IF(OFFSET(input_4!M$8,$C126-$C$8,0)="","",OFFSET(input_4!M$8,$C126-$C$8,0))</f>
        <v>0</v>
      </c>
      <c r="O126" s="20" t="str">
        <f ca="1">IF(OFFSET(input_4!N$8,$C126-$C$8,0)="","",OFFSET(input_4!N$8,$C126-$C$8,0))</f>
        <v/>
      </c>
      <c r="P126" s="20" t="str">
        <f ca="1">IF(OFFSET(input_4!O$8,$C126-$C$8,0)="","",OFFSET(input_4!O$8,$C126-$C$8,0))</f>
        <v/>
      </c>
      <c r="Q126" s="20" t="str">
        <f ca="1">IF(OFFSET(input_4!P$8,$C126-$C$8,0)="","",OFFSET(input_4!P$8,$C126-$C$8,0))</f>
        <v/>
      </c>
      <c r="R126" s="20" t="str">
        <f ca="1">IF(OFFSET(input_4!Q$8,$C126-$C$8,0)="","",OFFSET(input_4!Q$8,$C126-$C$8,0))</f>
        <v/>
      </c>
      <c r="S126" s="20" t="str">
        <f ca="1">IF(OFFSET(input_4!R$8,$C126-$C$8,0)="","",OFFSET(input_4!R$8,$C126-$C$8,0))</f>
        <v/>
      </c>
      <c r="T126" s="20" t="str">
        <f ca="1">IF(OFFSET(input_4!S$8,$C126-$C$8,0)="","",OFFSET(input_4!S$8,$C126-$C$8,0))</f>
        <v/>
      </c>
      <c r="U126" s="20" t="str">
        <f ca="1">IF(OFFSET(input_4!T$8,$C126-$C$8,0)="","",OFFSET(input_4!T$8,$C126-$C$8,0))</f>
        <v/>
      </c>
      <c r="V126" s="20" t="str">
        <f ca="1">IF(OFFSET(input_4!U$8,$C126-$C$8,0)="","",OFFSET(input_4!U$8,$C126-$C$8,0))</f>
        <v/>
      </c>
      <c r="W126" s="20" t="str">
        <f ca="1">IF(OFFSET(input_4!V$8,$C126-$C$8,0)="","",OFFSET(input_4!V$8,$C126-$C$8,0))</f>
        <v/>
      </c>
      <c r="X126" s="20" t="str">
        <f ca="1">IF(OFFSET(input_4!W$8,$C126-$C$8,0)="","",OFFSET(input_4!W$8,$C126-$C$8,0))</f>
        <v/>
      </c>
    </row>
    <row r="127" spans="3:24">
      <c r="C127">
        <f t="shared" si="2"/>
        <v>2021</v>
      </c>
      <c r="D127">
        <f t="shared" si="3"/>
        <v>12</v>
      </c>
      <c r="E127" s="20">
        <f ca="1">IF(OFFSET(input_4!D$8,$C127-$C$8,0)="","",OFFSET(input_4!D$8,$C127-$C$8,0))</f>
        <v>0</v>
      </c>
      <c r="F127" s="20">
        <f ca="1">IF(OFFSET(input_4!E$8,$C127-$C$8,0)="","",OFFSET(input_4!E$8,$C127-$C$8,0))</f>
        <v>5.0000000000000001E-3</v>
      </c>
      <c r="G127" s="20">
        <f ca="1">IF(OFFSET(input_4!F$8,$C127-$C$8,0)="","",OFFSET(input_4!F$8,$C127-$C$8,0))</f>
        <v>0</v>
      </c>
      <c r="H127" s="20">
        <f ca="1">IF(OFFSET(input_4!G$8,$C127-$C$8,0)="","",OFFSET(input_4!G$8,$C127-$C$8,0))</f>
        <v>0</v>
      </c>
      <c r="I127" s="20">
        <f ca="1">IF(OFFSET(input_4!H$8,$C127-$C$8,0)="","",OFFSET(input_4!H$8,$C127-$C$8,0))</f>
        <v>0</v>
      </c>
      <c r="J127" s="20">
        <f ca="1">IF(OFFSET(input_4!I$8,$C127-$C$8,0)="","",OFFSET(input_4!I$8,$C127-$C$8,0))</f>
        <v>0</v>
      </c>
      <c r="K127" s="20">
        <f ca="1">IF(OFFSET(input_4!J$8,$C127-$C$8,0)="","",OFFSET(input_4!J$8,$C127-$C$8,0))</f>
        <v>0</v>
      </c>
      <c r="L127" s="20">
        <f ca="1">IF(OFFSET(input_4!K$8,$C127-$C$8,0)="","",OFFSET(input_4!K$8,$C127-$C$8,0))</f>
        <v>0</v>
      </c>
      <c r="M127" s="20">
        <f ca="1">IF(OFFSET(input_4!L$8,$C127-$C$8,0)="","",OFFSET(input_4!L$8,$C127-$C$8,0))</f>
        <v>0</v>
      </c>
      <c r="N127" s="20">
        <f ca="1">IF(OFFSET(input_4!M$8,$C127-$C$8,0)="","",OFFSET(input_4!M$8,$C127-$C$8,0))</f>
        <v>0</v>
      </c>
      <c r="O127" s="20" t="str">
        <f ca="1">IF(OFFSET(input_4!N$8,$C127-$C$8,0)="","",OFFSET(input_4!N$8,$C127-$C$8,0))</f>
        <v/>
      </c>
      <c r="P127" s="20" t="str">
        <f ca="1">IF(OFFSET(input_4!O$8,$C127-$C$8,0)="","",OFFSET(input_4!O$8,$C127-$C$8,0))</f>
        <v/>
      </c>
      <c r="Q127" s="20" t="str">
        <f ca="1">IF(OFFSET(input_4!P$8,$C127-$C$8,0)="","",OFFSET(input_4!P$8,$C127-$C$8,0))</f>
        <v/>
      </c>
      <c r="R127" s="20" t="str">
        <f ca="1">IF(OFFSET(input_4!Q$8,$C127-$C$8,0)="","",OFFSET(input_4!Q$8,$C127-$C$8,0))</f>
        <v/>
      </c>
      <c r="S127" s="20" t="str">
        <f ca="1">IF(OFFSET(input_4!R$8,$C127-$C$8,0)="","",OFFSET(input_4!R$8,$C127-$C$8,0))</f>
        <v/>
      </c>
      <c r="T127" s="20" t="str">
        <f ca="1">IF(OFFSET(input_4!S$8,$C127-$C$8,0)="","",OFFSET(input_4!S$8,$C127-$C$8,0))</f>
        <v/>
      </c>
      <c r="U127" s="20" t="str">
        <f ca="1">IF(OFFSET(input_4!T$8,$C127-$C$8,0)="","",OFFSET(input_4!T$8,$C127-$C$8,0))</f>
        <v/>
      </c>
      <c r="V127" s="20" t="str">
        <f ca="1">IF(OFFSET(input_4!U$8,$C127-$C$8,0)="","",OFFSET(input_4!U$8,$C127-$C$8,0))</f>
        <v/>
      </c>
      <c r="W127" s="20" t="str">
        <f ca="1">IF(OFFSET(input_4!V$8,$C127-$C$8,0)="","",OFFSET(input_4!V$8,$C127-$C$8,0))</f>
        <v/>
      </c>
      <c r="X127" s="20" t="str">
        <f ca="1">IF(OFFSET(input_4!W$8,$C127-$C$8,0)="","",OFFSET(input_4!W$8,$C127-$C$8,0))</f>
        <v/>
      </c>
    </row>
    <row r="128" spans="3:24">
      <c r="C128">
        <f t="shared" si="2"/>
        <v>2022</v>
      </c>
      <c r="D128">
        <f t="shared" si="3"/>
        <v>1</v>
      </c>
      <c r="E128" s="20">
        <f ca="1">IF(OFFSET(input_4!D$8,$C128-$C$8,0)="","",OFFSET(input_4!D$8,$C128-$C$8,0))</f>
        <v>0</v>
      </c>
      <c r="F128" s="20">
        <f ca="1">IF(OFFSET(input_4!E$8,$C128-$C$8,0)="","",OFFSET(input_4!E$8,$C128-$C$8,0))</f>
        <v>5.0000000000000001E-3</v>
      </c>
      <c r="G128" s="20">
        <f ca="1">IF(OFFSET(input_4!F$8,$C128-$C$8,0)="","",OFFSET(input_4!F$8,$C128-$C$8,0))</f>
        <v>0</v>
      </c>
      <c r="H128" s="20">
        <f ca="1">IF(OFFSET(input_4!G$8,$C128-$C$8,0)="","",OFFSET(input_4!G$8,$C128-$C$8,0))</f>
        <v>0</v>
      </c>
      <c r="I128" s="20">
        <f ca="1">IF(OFFSET(input_4!H$8,$C128-$C$8,0)="","",OFFSET(input_4!H$8,$C128-$C$8,0))</f>
        <v>0</v>
      </c>
      <c r="J128" s="20">
        <f ca="1">IF(OFFSET(input_4!I$8,$C128-$C$8,0)="","",OFFSET(input_4!I$8,$C128-$C$8,0))</f>
        <v>0</v>
      </c>
      <c r="K128" s="20">
        <f ca="1">IF(OFFSET(input_4!J$8,$C128-$C$8,0)="","",OFFSET(input_4!J$8,$C128-$C$8,0))</f>
        <v>0</v>
      </c>
      <c r="L128" s="20">
        <f ca="1">IF(OFFSET(input_4!K$8,$C128-$C$8,0)="","",OFFSET(input_4!K$8,$C128-$C$8,0))</f>
        <v>0</v>
      </c>
      <c r="M128" s="20">
        <f ca="1">IF(OFFSET(input_4!L$8,$C128-$C$8,0)="","",OFFSET(input_4!L$8,$C128-$C$8,0))</f>
        <v>0</v>
      </c>
      <c r="N128" s="20">
        <f ca="1">IF(OFFSET(input_4!M$8,$C128-$C$8,0)="","",OFFSET(input_4!M$8,$C128-$C$8,0))</f>
        <v>0</v>
      </c>
      <c r="O128" s="20" t="str">
        <f ca="1">IF(OFFSET(input_4!N$8,$C128-$C$8,0)="","",OFFSET(input_4!N$8,$C128-$C$8,0))</f>
        <v/>
      </c>
      <c r="P128" s="20" t="str">
        <f ca="1">IF(OFFSET(input_4!O$8,$C128-$C$8,0)="","",OFFSET(input_4!O$8,$C128-$C$8,0))</f>
        <v/>
      </c>
      <c r="Q128" s="20" t="str">
        <f ca="1">IF(OFFSET(input_4!P$8,$C128-$C$8,0)="","",OFFSET(input_4!P$8,$C128-$C$8,0))</f>
        <v/>
      </c>
      <c r="R128" s="20" t="str">
        <f ca="1">IF(OFFSET(input_4!Q$8,$C128-$C$8,0)="","",OFFSET(input_4!Q$8,$C128-$C$8,0))</f>
        <v/>
      </c>
      <c r="S128" s="20" t="str">
        <f ca="1">IF(OFFSET(input_4!R$8,$C128-$C$8,0)="","",OFFSET(input_4!R$8,$C128-$C$8,0))</f>
        <v/>
      </c>
      <c r="T128" s="20" t="str">
        <f ca="1">IF(OFFSET(input_4!S$8,$C128-$C$8,0)="","",OFFSET(input_4!S$8,$C128-$C$8,0))</f>
        <v/>
      </c>
      <c r="U128" s="20" t="str">
        <f ca="1">IF(OFFSET(input_4!T$8,$C128-$C$8,0)="","",OFFSET(input_4!T$8,$C128-$C$8,0))</f>
        <v/>
      </c>
      <c r="V128" s="20" t="str">
        <f ca="1">IF(OFFSET(input_4!U$8,$C128-$C$8,0)="","",OFFSET(input_4!U$8,$C128-$C$8,0))</f>
        <v/>
      </c>
      <c r="W128" s="20" t="str">
        <f ca="1">IF(OFFSET(input_4!V$8,$C128-$C$8,0)="","",OFFSET(input_4!V$8,$C128-$C$8,0))</f>
        <v/>
      </c>
      <c r="X128" s="20" t="str">
        <f ca="1">IF(OFFSET(input_4!W$8,$C128-$C$8,0)="","",OFFSET(input_4!W$8,$C128-$C$8,0))</f>
        <v/>
      </c>
    </row>
    <row r="129" spans="3:24">
      <c r="C129">
        <f t="shared" si="2"/>
        <v>2022</v>
      </c>
      <c r="D129">
        <f t="shared" si="3"/>
        <v>2</v>
      </c>
      <c r="E129" s="20">
        <f ca="1">IF(OFFSET(input_4!D$8,$C129-$C$8,0)="","",OFFSET(input_4!D$8,$C129-$C$8,0))</f>
        <v>0</v>
      </c>
      <c r="F129" s="20">
        <f ca="1">IF(OFFSET(input_4!E$8,$C129-$C$8,0)="","",OFFSET(input_4!E$8,$C129-$C$8,0))</f>
        <v>5.0000000000000001E-3</v>
      </c>
      <c r="G129" s="20">
        <f ca="1">IF(OFFSET(input_4!F$8,$C129-$C$8,0)="","",OFFSET(input_4!F$8,$C129-$C$8,0))</f>
        <v>0</v>
      </c>
      <c r="H129" s="20">
        <f ca="1">IF(OFFSET(input_4!G$8,$C129-$C$8,0)="","",OFFSET(input_4!G$8,$C129-$C$8,0))</f>
        <v>0</v>
      </c>
      <c r="I129" s="20">
        <f ca="1">IF(OFFSET(input_4!H$8,$C129-$C$8,0)="","",OFFSET(input_4!H$8,$C129-$C$8,0))</f>
        <v>0</v>
      </c>
      <c r="J129" s="20">
        <f ca="1">IF(OFFSET(input_4!I$8,$C129-$C$8,0)="","",OFFSET(input_4!I$8,$C129-$C$8,0))</f>
        <v>0</v>
      </c>
      <c r="K129" s="20">
        <f ca="1">IF(OFFSET(input_4!J$8,$C129-$C$8,0)="","",OFFSET(input_4!J$8,$C129-$C$8,0))</f>
        <v>0</v>
      </c>
      <c r="L129" s="20">
        <f ca="1">IF(OFFSET(input_4!K$8,$C129-$C$8,0)="","",OFFSET(input_4!K$8,$C129-$C$8,0))</f>
        <v>0</v>
      </c>
      <c r="M129" s="20">
        <f ca="1">IF(OFFSET(input_4!L$8,$C129-$C$8,0)="","",OFFSET(input_4!L$8,$C129-$C$8,0))</f>
        <v>0</v>
      </c>
      <c r="N129" s="20">
        <f ca="1">IF(OFFSET(input_4!M$8,$C129-$C$8,0)="","",OFFSET(input_4!M$8,$C129-$C$8,0))</f>
        <v>0</v>
      </c>
      <c r="O129" s="20" t="str">
        <f ca="1">IF(OFFSET(input_4!N$8,$C129-$C$8,0)="","",OFFSET(input_4!N$8,$C129-$C$8,0))</f>
        <v/>
      </c>
      <c r="P129" s="20" t="str">
        <f ca="1">IF(OFFSET(input_4!O$8,$C129-$C$8,0)="","",OFFSET(input_4!O$8,$C129-$C$8,0))</f>
        <v/>
      </c>
      <c r="Q129" s="20" t="str">
        <f ca="1">IF(OFFSET(input_4!P$8,$C129-$C$8,0)="","",OFFSET(input_4!P$8,$C129-$C$8,0))</f>
        <v/>
      </c>
      <c r="R129" s="20" t="str">
        <f ca="1">IF(OFFSET(input_4!Q$8,$C129-$C$8,0)="","",OFFSET(input_4!Q$8,$C129-$C$8,0))</f>
        <v/>
      </c>
      <c r="S129" s="20" t="str">
        <f ca="1">IF(OFFSET(input_4!R$8,$C129-$C$8,0)="","",OFFSET(input_4!R$8,$C129-$C$8,0))</f>
        <v/>
      </c>
      <c r="T129" s="20" t="str">
        <f ca="1">IF(OFFSET(input_4!S$8,$C129-$C$8,0)="","",OFFSET(input_4!S$8,$C129-$C$8,0))</f>
        <v/>
      </c>
      <c r="U129" s="20" t="str">
        <f ca="1">IF(OFFSET(input_4!T$8,$C129-$C$8,0)="","",OFFSET(input_4!T$8,$C129-$C$8,0))</f>
        <v/>
      </c>
      <c r="V129" s="20" t="str">
        <f ca="1">IF(OFFSET(input_4!U$8,$C129-$C$8,0)="","",OFFSET(input_4!U$8,$C129-$C$8,0))</f>
        <v/>
      </c>
      <c r="W129" s="20" t="str">
        <f ca="1">IF(OFFSET(input_4!V$8,$C129-$C$8,0)="","",OFFSET(input_4!V$8,$C129-$C$8,0))</f>
        <v/>
      </c>
      <c r="X129" s="20" t="str">
        <f ca="1">IF(OFFSET(input_4!W$8,$C129-$C$8,0)="","",OFFSET(input_4!W$8,$C129-$C$8,0))</f>
        <v/>
      </c>
    </row>
    <row r="130" spans="3:24">
      <c r="C130">
        <f t="shared" si="2"/>
        <v>2022</v>
      </c>
      <c r="D130">
        <f t="shared" si="3"/>
        <v>3</v>
      </c>
      <c r="E130" s="20">
        <f ca="1">IF(OFFSET(input_4!D$8,$C130-$C$8,0)="","",OFFSET(input_4!D$8,$C130-$C$8,0))</f>
        <v>0</v>
      </c>
      <c r="F130" s="20">
        <f ca="1">IF(OFFSET(input_4!E$8,$C130-$C$8,0)="","",OFFSET(input_4!E$8,$C130-$C$8,0))</f>
        <v>5.0000000000000001E-3</v>
      </c>
      <c r="G130" s="20">
        <f ca="1">IF(OFFSET(input_4!F$8,$C130-$C$8,0)="","",OFFSET(input_4!F$8,$C130-$C$8,0))</f>
        <v>0</v>
      </c>
      <c r="H130" s="20">
        <f ca="1">IF(OFFSET(input_4!G$8,$C130-$C$8,0)="","",OFFSET(input_4!G$8,$C130-$C$8,0))</f>
        <v>0</v>
      </c>
      <c r="I130" s="20">
        <f ca="1">IF(OFFSET(input_4!H$8,$C130-$C$8,0)="","",OFFSET(input_4!H$8,$C130-$C$8,0))</f>
        <v>0</v>
      </c>
      <c r="J130" s="20">
        <f ca="1">IF(OFFSET(input_4!I$8,$C130-$C$8,0)="","",OFFSET(input_4!I$8,$C130-$C$8,0))</f>
        <v>0</v>
      </c>
      <c r="K130" s="20">
        <f ca="1">IF(OFFSET(input_4!J$8,$C130-$C$8,0)="","",OFFSET(input_4!J$8,$C130-$C$8,0))</f>
        <v>0</v>
      </c>
      <c r="L130" s="20">
        <f ca="1">IF(OFFSET(input_4!K$8,$C130-$C$8,0)="","",OFFSET(input_4!K$8,$C130-$C$8,0))</f>
        <v>0</v>
      </c>
      <c r="M130" s="20">
        <f ca="1">IF(OFFSET(input_4!L$8,$C130-$C$8,0)="","",OFFSET(input_4!L$8,$C130-$C$8,0))</f>
        <v>0</v>
      </c>
      <c r="N130" s="20">
        <f ca="1">IF(OFFSET(input_4!M$8,$C130-$C$8,0)="","",OFFSET(input_4!M$8,$C130-$C$8,0))</f>
        <v>0</v>
      </c>
      <c r="O130" s="20" t="str">
        <f ca="1">IF(OFFSET(input_4!N$8,$C130-$C$8,0)="","",OFFSET(input_4!N$8,$C130-$C$8,0))</f>
        <v/>
      </c>
      <c r="P130" s="20" t="str">
        <f ca="1">IF(OFFSET(input_4!O$8,$C130-$C$8,0)="","",OFFSET(input_4!O$8,$C130-$C$8,0))</f>
        <v/>
      </c>
      <c r="Q130" s="20" t="str">
        <f ca="1">IF(OFFSET(input_4!P$8,$C130-$C$8,0)="","",OFFSET(input_4!P$8,$C130-$C$8,0))</f>
        <v/>
      </c>
      <c r="R130" s="20" t="str">
        <f ca="1">IF(OFFSET(input_4!Q$8,$C130-$C$8,0)="","",OFFSET(input_4!Q$8,$C130-$C$8,0))</f>
        <v/>
      </c>
      <c r="S130" s="20" t="str">
        <f ca="1">IF(OFFSET(input_4!R$8,$C130-$C$8,0)="","",OFFSET(input_4!R$8,$C130-$C$8,0))</f>
        <v/>
      </c>
      <c r="T130" s="20" t="str">
        <f ca="1">IF(OFFSET(input_4!S$8,$C130-$C$8,0)="","",OFFSET(input_4!S$8,$C130-$C$8,0))</f>
        <v/>
      </c>
      <c r="U130" s="20" t="str">
        <f ca="1">IF(OFFSET(input_4!T$8,$C130-$C$8,0)="","",OFFSET(input_4!T$8,$C130-$C$8,0))</f>
        <v/>
      </c>
      <c r="V130" s="20" t="str">
        <f ca="1">IF(OFFSET(input_4!U$8,$C130-$C$8,0)="","",OFFSET(input_4!U$8,$C130-$C$8,0))</f>
        <v/>
      </c>
      <c r="W130" s="20" t="str">
        <f ca="1">IF(OFFSET(input_4!V$8,$C130-$C$8,0)="","",OFFSET(input_4!V$8,$C130-$C$8,0))</f>
        <v/>
      </c>
      <c r="X130" s="20" t="str">
        <f ca="1">IF(OFFSET(input_4!W$8,$C130-$C$8,0)="","",OFFSET(input_4!W$8,$C130-$C$8,0))</f>
        <v/>
      </c>
    </row>
    <row r="131" spans="3:24">
      <c r="C131">
        <f t="shared" si="2"/>
        <v>2022</v>
      </c>
      <c r="D131">
        <f t="shared" si="3"/>
        <v>4</v>
      </c>
      <c r="E131" s="20">
        <f ca="1">IF(OFFSET(input_4!D$8,$C131-$C$8,0)="","",OFFSET(input_4!D$8,$C131-$C$8,0))</f>
        <v>0</v>
      </c>
      <c r="F131" s="20">
        <f ca="1">IF(OFFSET(input_4!E$8,$C131-$C$8,0)="","",OFFSET(input_4!E$8,$C131-$C$8,0))</f>
        <v>5.0000000000000001E-3</v>
      </c>
      <c r="G131" s="20">
        <f ca="1">IF(OFFSET(input_4!F$8,$C131-$C$8,0)="","",OFFSET(input_4!F$8,$C131-$C$8,0))</f>
        <v>0</v>
      </c>
      <c r="H131" s="20">
        <f ca="1">IF(OFFSET(input_4!G$8,$C131-$C$8,0)="","",OFFSET(input_4!G$8,$C131-$C$8,0))</f>
        <v>0</v>
      </c>
      <c r="I131" s="20">
        <f ca="1">IF(OFFSET(input_4!H$8,$C131-$C$8,0)="","",OFFSET(input_4!H$8,$C131-$C$8,0))</f>
        <v>0</v>
      </c>
      <c r="J131" s="20">
        <f ca="1">IF(OFFSET(input_4!I$8,$C131-$C$8,0)="","",OFFSET(input_4!I$8,$C131-$C$8,0))</f>
        <v>0</v>
      </c>
      <c r="K131" s="20">
        <f ca="1">IF(OFFSET(input_4!J$8,$C131-$C$8,0)="","",OFFSET(input_4!J$8,$C131-$C$8,0))</f>
        <v>0</v>
      </c>
      <c r="L131" s="20">
        <f ca="1">IF(OFFSET(input_4!K$8,$C131-$C$8,0)="","",OFFSET(input_4!K$8,$C131-$C$8,0))</f>
        <v>0</v>
      </c>
      <c r="M131" s="20">
        <f ca="1">IF(OFFSET(input_4!L$8,$C131-$C$8,0)="","",OFFSET(input_4!L$8,$C131-$C$8,0))</f>
        <v>0</v>
      </c>
      <c r="N131" s="20">
        <f ca="1">IF(OFFSET(input_4!M$8,$C131-$C$8,0)="","",OFFSET(input_4!M$8,$C131-$C$8,0))</f>
        <v>0</v>
      </c>
      <c r="O131" s="20" t="str">
        <f ca="1">IF(OFFSET(input_4!N$8,$C131-$C$8,0)="","",OFFSET(input_4!N$8,$C131-$C$8,0))</f>
        <v/>
      </c>
      <c r="P131" s="20" t="str">
        <f ca="1">IF(OFFSET(input_4!O$8,$C131-$C$8,0)="","",OFFSET(input_4!O$8,$C131-$C$8,0))</f>
        <v/>
      </c>
      <c r="Q131" s="20" t="str">
        <f ca="1">IF(OFFSET(input_4!P$8,$C131-$C$8,0)="","",OFFSET(input_4!P$8,$C131-$C$8,0))</f>
        <v/>
      </c>
      <c r="R131" s="20" t="str">
        <f ca="1">IF(OFFSET(input_4!Q$8,$C131-$C$8,0)="","",OFFSET(input_4!Q$8,$C131-$C$8,0))</f>
        <v/>
      </c>
      <c r="S131" s="20" t="str">
        <f ca="1">IF(OFFSET(input_4!R$8,$C131-$C$8,0)="","",OFFSET(input_4!R$8,$C131-$C$8,0))</f>
        <v/>
      </c>
      <c r="T131" s="20" t="str">
        <f ca="1">IF(OFFSET(input_4!S$8,$C131-$C$8,0)="","",OFFSET(input_4!S$8,$C131-$C$8,0))</f>
        <v/>
      </c>
      <c r="U131" s="20" t="str">
        <f ca="1">IF(OFFSET(input_4!T$8,$C131-$C$8,0)="","",OFFSET(input_4!T$8,$C131-$C$8,0))</f>
        <v/>
      </c>
      <c r="V131" s="20" t="str">
        <f ca="1">IF(OFFSET(input_4!U$8,$C131-$C$8,0)="","",OFFSET(input_4!U$8,$C131-$C$8,0))</f>
        <v/>
      </c>
      <c r="W131" s="20" t="str">
        <f ca="1">IF(OFFSET(input_4!V$8,$C131-$C$8,0)="","",OFFSET(input_4!V$8,$C131-$C$8,0))</f>
        <v/>
      </c>
      <c r="X131" s="20" t="str">
        <f ca="1">IF(OFFSET(input_4!W$8,$C131-$C$8,0)="","",OFFSET(input_4!W$8,$C131-$C$8,0))</f>
        <v/>
      </c>
    </row>
    <row r="132" spans="3:24">
      <c r="C132">
        <f t="shared" si="2"/>
        <v>2022</v>
      </c>
      <c r="D132">
        <f t="shared" si="3"/>
        <v>5</v>
      </c>
      <c r="E132" s="20">
        <f ca="1">IF(OFFSET(input_4!D$8,$C132-$C$8,0)="","",OFFSET(input_4!D$8,$C132-$C$8,0))</f>
        <v>0</v>
      </c>
      <c r="F132" s="20">
        <f ca="1">IF(OFFSET(input_4!E$8,$C132-$C$8,0)="","",OFFSET(input_4!E$8,$C132-$C$8,0))</f>
        <v>5.0000000000000001E-3</v>
      </c>
      <c r="G132" s="20">
        <f ca="1">IF(OFFSET(input_4!F$8,$C132-$C$8,0)="","",OFFSET(input_4!F$8,$C132-$C$8,0))</f>
        <v>0</v>
      </c>
      <c r="H132" s="20">
        <f ca="1">IF(OFFSET(input_4!G$8,$C132-$C$8,0)="","",OFFSET(input_4!G$8,$C132-$C$8,0))</f>
        <v>0</v>
      </c>
      <c r="I132" s="20">
        <f ca="1">IF(OFFSET(input_4!H$8,$C132-$C$8,0)="","",OFFSET(input_4!H$8,$C132-$C$8,0))</f>
        <v>0</v>
      </c>
      <c r="J132" s="20">
        <f ca="1">IF(OFFSET(input_4!I$8,$C132-$C$8,0)="","",OFFSET(input_4!I$8,$C132-$C$8,0))</f>
        <v>0</v>
      </c>
      <c r="K132" s="20">
        <f ca="1">IF(OFFSET(input_4!J$8,$C132-$C$8,0)="","",OFFSET(input_4!J$8,$C132-$C$8,0))</f>
        <v>0</v>
      </c>
      <c r="L132" s="20">
        <f ca="1">IF(OFFSET(input_4!K$8,$C132-$C$8,0)="","",OFFSET(input_4!K$8,$C132-$C$8,0))</f>
        <v>0</v>
      </c>
      <c r="M132" s="20">
        <f ca="1">IF(OFFSET(input_4!L$8,$C132-$C$8,0)="","",OFFSET(input_4!L$8,$C132-$C$8,0))</f>
        <v>0</v>
      </c>
      <c r="N132" s="20">
        <f ca="1">IF(OFFSET(input_4!M$8,$C132-$C$8,0)="","",OFFSET(input_4!M$8,$C132-$C$8,0))</f>
        <v>0</v>
      </c>
      <c r="O132" s="20" t="str">
        <f ca="1">IF(OFFSET(input_4!N$8,$C132-$C$8,0)="","",OFFSET(input_4!N$8,$C132-$C$8,0))</f>
        <v/>
      </c>
      <c r="P132" s="20" t="str">
        <f ca="1">IF(OFFSET(input_4!O$8,$C132-$C$8,0)="","",OFFSET(input_4!O$8,$C132-$C$8,0))</f>
        <v/>
      </c>
      <c r="Q132" s="20" t="str">
        <f ca="1">IF(OFFSET(input_4!P$8,$C132-$C$8,0)="","",OFFSET(input_4!P$8,$C132-$C$8,0))</f>
        <v/>
      </c>
      <c r="R132" s="20" t="str">
        <f ca="1">IF(OFFSET(input_4!Q$8,$C132-$C$8,0)="","",OFFSET(input_4!Q$8,$C132-$C$8,0))</f>
        <v/>
      </c>
      <c r="S132" s="20" t="str">
        <f ca="1">IF(OFFSET(input_4!R$8,$C132-$C$8,0)="","",OFFSET(input_4!R$8,$C132-$C$8,0))</f>
        <v/>
      </c>
      <c r="T132" s="20" t="str">
        <f ca="1">IF(OFFSET(input_4!S$8,$C132-$C$8,0)="","",OFFSET(input_4!S$8,$C132-$C$8,0))</f>
        <v/>
      </c>
      <c r="U132" s="20" t="str">
        <f ca="1">IF(OFFSET(input_4!T$8,$C132-$C$8,0)="","",OFFSET(input_4!T$8,$C132-$C$8,0))</f>
        <v/>
      </c>
      <c r="V132" s="20" t="str">
        <f ca="1">IF(OFFSET(input_4!U$8,$C132-$C$8,0)="","",OFFSET(input_4!U$8,$C132-$C$8,0))</f>
        <v/>
      </c>
      <c r="W132" s="20" t="str">
        <f ca="1">IF(OFFSET(input_4!V$8,$C132-$C$8,0)="","",OFFSET(input_4!V$8,$C132-$C$8,0))</f>
        <v/>
      </c>
      <c r="X132" s="20" t="str">
        <f ca="1">IF(OFFSET(input_4!W$8,$C132-$C$8,0)="","",OFFSET(input_4!W$8,$C132-$C$8,0))</f>
        <v/>
      </c>
    </row>
    <row r="133" spans="3:24">
      <c r="C133">
        <f t="shared" si="2"/>
        <v>2022</v>
      </c>
      <c r="D133">
        <f t="shared" si="3"/>
        <v>6</v>
      </c>
      <c r="E133" s="20">
        <f ca="1">IF(OFFSET(input_4!D$8,$C133-$C$8,0)="","",OFFSET(input_4!D$8,$C133-$C$8,0))</f>
        <v>0</v>
      </c>
      <c r="F133" s="20">
        <f ca="1">IF(OFFSET(input_4!E$8,$C133-$C$8,0)="","",OFFSET(input_4!E$8,$C133-$C$8,0))</f>
        <v>5.0000000000000001E-3</v>
      </c>
      <c r="G133" s="20">
        <f ca="1">IF(OFFSET(input_4!F$8,$C133-$C$8,0)="","",OFFSET(input_4!F$8,$C133-$C$8,0))</f>
        <v>0</v>
      </c>
      <c r="H133" s="20">
        <f ca="1">IF(OFFSET(input_4!G$8,$C133-$C$8,0)="","",OFFSET(input_4!G$8,$C133-$C$8,0))</f>
        <v>0</v>
      </c>
      <c r="I133" s="20">
        <f ca="1">IF(OFFSET(input_4!H$8,$C133-$C$8,0)="","",OFFSET(input_4!H$8,$C133-$C$8,0))</f>
        <v>0</v>
      </c>
      <c r="J133" s="20">
        <f ca="1">IF(OFFSET(input_4!I$8,$C133-$C$8,0)="","",OFFSET(input_4!I$8,$C133-$C$8,0))</f>
        <v>0</v>
      </c>
      <c r="K133" s="20">
        <f ca="1">IF(OFFSET(input_4!J$8,$C133-$C$8,0)="","",OFFSET(input_4!J$8,$C133-$C$8,0))</f>
        <v>0</v>
      </c>
      <c r="L133" s="20">
        <f ca="1">IF(OFFSET(input_4!K$8,$C133-$C$8,0)="","",OFFSET(input_4!K$8,$C133-$C$8,0))</f>
        <v>0</v>
      </c>
      <c r="M133" s="20">
        <f ca="1">IF(OFFSET(input_4!L$8,$C133-$C$8,0)="","",OFFSET(input_4!L$8,$C133-$C$8,0))</f>
        <v>0</v>
      </c>
      <c r="N133" s="20">
        <f ca="1">IF(OFFSET(input_4!M$8,$C133-$C$8,0)="","",OFFSET(input_4!M$8,$C133-$C$8,0))</f>
        <v>0</v>
      </c>
      <c r="O133" s="20" t="str">
        <f ca="1">IF(OFFSET(input_4!N$8,$C133-$C$8,0)="","",OFFSET(input_4!N$8,$C133-$C$8,0))</f>
        <v/>
      </c>
      <c r="P133" s="20" t="str">
        <f ca="1">IF(OFFSET(input_4!O$8,$C133-$C$8,0)="","",OFFSET(input_4!O$8,$C133-$C$8,0))</f>
        <v/>
      </c>
      <c r="Q133" s="20" t="str">
        <f ca="1">IF(OFFSET(input_4!P$8,$C133-$C$8,0)="","",OFFSET(input_4!P$8,$C133-$C$8,0))</f>
        <v/>
      </c>
      <c r="R133" s="20" t="str">
        <f ca="1">IF(OFFSET(input_4!Q$8,$C133-$C$8,0)="","",OFFSET(input_4!Q$8,$C133-$C$8,0))</f>
        <v/>
      </c>
      <c r="S133" s="20" t="str">
        <f ca="1">IF(OFFSET(input_4!R$8,$C133-$C$8,0)="","",OFFSET(input_4!R$8,$C133-$C$8,0))</f>
        <v/>
      </c>
      <c r="T133" s="20" t="str">
        <f ca="1">IF(OFFSET(input_4!S$8,$C133-$C$8,0)="","",OFFSET(input_4!S$8,$C133-$C$8,0))</f>
        <v/>
      </c>
      <c r="U133" s="20" t="str">
        <f ca="1">IF(OFFSET(input_4!T$8,$C133-$C$8,0)="","",OFFSET(input_4!T$8,$C133-$C$8,0))</f>
        <v/>
      </c>
      <c r="V133" s="20" t="str">
        <f ca="1">IF(OFFSET(input_4!U$8,$C133-$C$8,0)="","",OFFSET(input_4!U$8,$C133-$C$8,0))</f>
        <v/>
      </c>
      <c r="W133" s="20" t="str">
        <f ca="1">IF(OFFSET(input_4!V$8,$C133-$C$8,0)="","",OFFSET(input_4!V$8,$C133-$C$8,0))</f>
        <v/>
      </c>
      <c r="X133" s="20" t="str">
        <f ca="1">IF(OFFSET(input_4!W$8,$C133-$C$8,0)="","",OFFSET(input_4!W$8,$C133-$C$8,0))</f>
        <v/>
      </c>
    </row>
    <row r="134" spans="3:24">
      <c r="C134">
        <f t="shared" si="2"/>
        <v>2022</v>
      </c>
      <c r="D134">
        <f t="shared" si="3"/>
        <v>7</v>
      </c>
      <c r="E134" s="20">
        <f ca="1">IF(OFFSET(input_4!D$8,$C134-$C$8,0)="","",OFFSET(input_4!D$8,$C134-$C$8,0))</f>
        <v>0</v>
      </c>
      <c r="F134" s="20">
        <f ca="1">IF(OFFSET(input_4!E$8,$C134-$C$8,0)="","",OFFSET(input_4!E$8,$C134-$C$8,0))</f>
        <v>5.0000000000000001E-3</v>
      </c>
      <c r="G134" s="20">
        <f ca="1">IF(OFFSET(input_4!F$8,$C134-$C$8,0)="","",OFFSET(input_4!F$8,$C134-$C$8,0))</f>
        <v>0</v>
      </c>
      <c r="H134" s="20">
        <f ca="1">IF(OFFSET(input_4!G$8,$C134-$C$8,0)="","",OFFSET(input_4!G$8,$C134-$C$8,0))</f>
        <v>0</v>
      </c>
      <c r="I134" s="20">
        <f ca="1">IF(OFFSET(input_4!H$8,$C134-$C$8,0)="","",OFFSET(input_4!H$8,$C134-$C$8,0))</f>
        <v>0</v>
      </c>
      <c r="J134" s="20">
        <f ca="1">IF(OFFSET(input_4!I$8,$C134-$C$8,0)="","",OFFSET(input_4!I$8,$C134-$C$8,0))</f>
        <v>0</v>
      </c>
      <c r="K134" s="20">
        <f ca="1">IF(OFFSET(input_4!J$8,$C134-$C$8,0)="","",OFFSET(input_4!J$8,$C134-$C$8,0))</f>
        <v>0</v>
      </c>
      <c r="L134" s="20">
        <f ca="1">IF(OFFSET(input_4!K$8,$C134-$C$8,0)="","",OFFSET(input_4!K$8,$C134-$C$8,0))</f>
        <v>0</v>
      </c>
      <c r="M134" s="20">
        <f ca="1">IF(OFFSET(input_4!L$8,$C134-$C$8,0)="","",OFFSET(input_4!L$8,$C134-$C$8,0))</f>
        <v>0</v>
      </c>
      <c r="N134" s="20">
        <f ca="1">IF(OFFSET(input_4!M$8,$C134-$C$8,0)="","",OFFSET(input_4!M$8,$C134-$C$8,0))</f>
        <v>0</v>
      </c>
      <c r="O134" s="20" t="str">
        <f ca="1">IF(OFFSET(input_4!N$8,$C134-$C$8,0)="","",OFFSET(input_4!N$8,$C134-$C$8,0))</f>
        <v/>
      </c>
      <c r="P134" s="20" t="str">
        <f ca="1">IF(OFFSET(input_4!O$8,$C134-$C$8,0)="","",OFFSET(input_4!O$8,$C134-$C$8,0))</f>
        <v/>
      </c>
      <c r="Q134" s="20" t="str">
        <f ca="1">IF(OFFSET(input_4!P$8,$C134-$C$8,0)="","",OFFSET(input_4!P$8,$C134-$C$8,0))</f>
        <v/>
      </c>
      <c r="R134" s="20" t="str">
        <f ca="1">IF(OFFSET(input_4!Q$8,$C134-$C$8,0)="","",OFFSET(input_4!Q$8,$C134-$C$8,0))</f>
        <v/>
      </c>
      <c r="S134" s="20" t="str">
        <f ca="1">IF(OFFSET(input_4!R$8,$C134-$C$8,0)="","",OFFSET(input_4!R$8,$C134-$C$8,0))</f>
        <v/>
      </c>
      <c r="T134" s="20" t="str">
        <f ca="1">IF(OFFSET(input_4!S$8,$C134-$C$8,0)="","",OFFSET(input_4!S$8,$C134-$C$8,0))</f>
        <v/>
      </c>
      <c r="U134" s="20" t="str">
        <f ca="1">IF(OFFSET(input_4!T$8,$C134-$C$8,0)="","",OFFSET(input_4!T$8,$C134-$C$8,0))</f>
        <v/>
      </c>
      <c r="V134" s="20" t="str">
        <f ca="1">IF(OFFSET(input_4!U$8,$C134-$C$8,0)="","",OFFSET(input_4!U$8,$C134-$C$8,0))</f>
        <v/>
      </c>
      <c r="W134" s="20" t="str">
        <f ca="1">IF(OFFSET(input_4!V$8,$C134-$C$8,0)="","",OFFSET(input_4!V$8,$C134-$C$8,0))</f>
        <v/>
      </c>
      <c r="X134" s="20" t="str">
        <f ca="1">IF(OFFSET(input_4!W$8,$C134-$C$8,0)="","",OFFSET(input_4!W$8,$C134-$C$8,0))</f>
        <v/>
      </c>
    </row>
    <row r="135" spans="3:24">
      <c r="C135">
        <f t="shared" si="2"/>
        <v>2022</v>
      </c>
      <c r="D135">
        <f t="shared" si="3"/>
        <v>8</v>
      </c>
      <c r="E135" s="20">
        <f ca="1">IF(OFFSET(input_4!D$8,$C135-$C$8,0)="","",OFFSET(input_4!D$8,$C135-$C$8,0))</f>
        <v>0</v>
      </c>
      <c r="F135" s="20">
        <f ca="1">IF(OFFSET(input_4!E$8,$C135-$C$8,0)="","",OFFSET(input_4!E$8,$C135-$C$8,0))</f>
        <v>5.0000000000000001E-3</v>
      </c>
      <c r="G135" s="20">
        <f ca="1">IF(OFFSET(input_4!F$8,$C135-$C$8,0)="","",OFFSET(input_4!F$8,$C135-$C$8,0))</f>
        <v>0</v>
      </c>
      <c r="H135" s="20">
        <f ca="1">IF(OFFSET(input_4!G$8,$C135-$C$8,0)="","",OFFSET(input_4!G$8,$C135-$C$8,0))</f>
        <v>0</v>
      </c>
      <c r="I135" s="20">
        <f ca="1">IF(OFFSET(input_4!H$8,$C135-$C$8,0)="","",OFFSET(input_4!H$8,$C135-$C$8,0))</f>
        <v>0</v>
      </c>
      <c r="J135" s="20">
        <f ca="1">IF(OFFSET(input_4!I$8,$C135-$C$8,0)="","",OFFSET(input_4!I$8,$C135-$C$8,0))</f>
        <v>0</v>
      </c>
      <c r="K135" s="20">
        <f ca="1">IF(OFFSET(input_4!J$8,$C135-$C$8,0)="","",OFFSET(input_4!J$8,$C135-$C$8,0))</f>
        <v>0</v>
      </c>
      <c r="L135" s="20">
        <f ca="1">IF(OFFSET(input_4!K$8,$C135-$C$8,0)="","",OFFSET(input_4!K$8,$C135-$C$8,0))</f>
        <v>0</v>
      </c>
      <c r="M135" s="20">
        <f ca="1">IF(OFFSET(input_4!L$8,$C135-$C$8,0)="","",OFFSET(input_4!L$8,$C135-$C$8,0))</f>
        <v>0</v>
      </c>
      <c r="N135" s="20">
        <f ca="1">IF(OFFSET(input_4!M$8,$C135-$C$8,0)="","",OFFSET(input_4!M$8,$C135-$C$8,0))</f>
        <v>0</v>
      </c>
      <c r="O135" s="20" t="str">
        <f ca="1">IF(OFFSET(input_4!N$8,$C135-$C$8,0)="","",OFFSET(input_4!N$8,$C135-$C$8,0))</f>
        <v/>
      </c>
      <c r="P135" s="20" t="str">
        <f ca="1">IF(OFFSET(input_4!O$8,$C135-$C$8,0)="","",OFFSET(input_4!O$8,$C135-$C$8,0))</f>
        <v/>
      </c>
      <c r="Q135" s="20" t="str">
        <f ca="1">IF(OFFSET(input_4!P$8,$C135-$C$8,0)="","",OFFSET(input_4!P$8,$C135-$C$8,0))</f>
        <v/>
      </c>
      <c r="R135" s="20" t="str">
        <f ca="1">IF(OFFSET(input_4!Q$8,$C135-$C$8,0)="","",OFFSET(input_4!Q$8,$C135-$C$8,0))</f>
        <v/>
      </c>
      <c r="S135" s="20" t="str">
        <f ca="1">IF(OFFSET(input_4!R$8,$C135-$C$8,0)="","",OFFSET(input_4!R$8,$C135-$C$8,0))</f>
        <v/>
      </c>
      <c r="T135" s="20" t="str">
        <f ca="1">IF(OFFSET(input_4!S$8,$C135-$C$8,0)="","",OFFSET(input_4!S$8,$C135-$C$8,0))</f>
        <v/>
      </c>
      <c r="U135" s="20" t="str">
        <f ca="1">IF(OFFSET(input_4!T$8,$C135-$C$8,0)="","",OFFSET(input_4!T$8,$C135-$C$8,0))</f>
        <v/>
      </c>
      <c r="V135" s="20" t="str">
        <f ca="1">IF(OFFSET(input_4!U$8,$C135-$C$8,0)="","",OFFSET(input_4!U$8,$C135-$C$8,0))</f>
        <v/>
      </c>
      <c r="W135" s="20" t="str">
        <f ca="1">IF(OFFSET(input_4!V$8,$C135-$C$8,0)="","",OFFSET(input_4!V$8,$C135-$C$8,0))</f>
        <v/>
      </c>
      <c r="X135" s="20" t="str">
        <f ca="1">IF(OFFSET(input_4!W$8,$C135-$C$8,0)="","",OFFSET(input_4!W$8,$C135-$C$8,0))</f>
        <v/>
      </c>
    </row>
    <row r="136" spans="3:24">
      <c r="C136">
        <f t="shared" si="2"/>
        <v>2022</v>
      </c>
      <c r="D136">
        <f t="shared" si="3"/>
        <v>9</v>
      </c>
      <c r="E136" s="20">
        <f ca="1">IF(OFFSET(input_4!D$8,$C136-$C$8,0)="","",OFFSET(input_4!D$8,$C136-$C$8,0))</f>
        <v>0</v>
      </c>
      <c r="F136" s="20">
        <f ca="1">IF(OFFSET(input_4!E$8,$C136-$C$8,0)="","",OFFSET(input_4!E$8,$C136-$C$8,0))</f>
        <v>5.0000000000000001E-3</v>
      </c>
      <c r="G136" s="20">
        <f ca="1">IF(OFFSET(input_4!F$8,$C136-$C$8,0)="","",OFFSET(input_4!F$8,$C136-$C$8,0))</f>
        <v>0</v>
      </c>
      <c r="H136" s="20">
        <f ca="1">IF(OFFSET(input_4!G$8,$C136-$C$8,0)="","",OFFSET(input_4!G$8,$C136-$C$8,0))</f>
        <v>0</v>
      </c>
      <c r="I136" s="20">
        <f ca="1">IF(OFFSET(input_4!H$8,$C136-$C$8,0)="","",OFFSET(input_4!H$8,$C136-$C$8,0))</f>
        <v>0</v>
      </c>
      <c r="J136" s="20">
        <f ca="1">IF(OFFSET(input_4!I$8,$C136-$C$8,0)="","",OFFSET(input_4!I$8,$C136-$C$8,0))</f>
        <v>0</v>
      </c>
      <c r="K136" s="20">
        <f ca="1">IF(OFFSET(input_4!J$8,$C136-$C$8,0)="","",OFFSET(input_4!J$8,$C136-$C$8,0))</f>
        <v>0</v>
      </c>
      <c r="L136" s="20">
        <f ca="1">IF(OFFSET(input_4!K$8,$C136-$C$8,0)="","",OFFSET(input_4!K$8,$C136-$C$8,0))</f>
        <v>0</v>
      </c>
      <c r="M136" s="20">
        <f ca="1">IF(OFFSET(input_4!L$8,$C136-$C$8,0)="","",OFFSET(input_4!L$8,$C136-$C$8,0))</f>
        <v>0</v>
      </c>
      <c r="N136" s="20">
        <f ca="1">IF(OFFSET(input_4!M$8,$C136-$C$8,0)="","",OFFSET(input_4!M$8,$C136-$C$8,0))</f>
        <v>0</v>
      </c>
      <c r="O136" s="20" t="str">
        <f ca="1">IF(OFFSET(input_4!N$8,$C136-$C$8,0)="","",OFFSET(input_4!N$8,$C136-$C$8,0))</f>
        <v/>
      </c>
      <c r="P136" s="20" t="str">
        <f ca="1">IF(OFFSET(input_4!O$8,$C136-$C$8,0)="","",OFFSET(input_4!O$8,$C136-$C$8,0))</f>
        <v/>
      </c>
      <c r="Q136" s="20" t="str">
        <f ca="1">IF(OFFSET(input_4!P$8,$C136-$C$8,0)="","",OFFSET(input_4!P$8,$C136-$C$8,0))</f>
        <v/>
      </c>
      <c r="R136" s="20" t="str">
        <f ca="1">IF(OFFSET(input_4!Q$8,$C136-$C$8,0)="","",OFFSET(input_4!Q$8,$C136-$C$8,0))</f>
        <v/>
      </c>
      <c r="S136" s="20" t="str">
        <f ca="1">IF(OFFSET(input_4!R$8,$C136-$C$8,0)="","",OFFSET(input_4!R$8,$C136-$C$8,0))</f>
        <v/>
      </c>
      <c r="T136" s="20" t="str">
        <f ca="1">IF(OFFSET(input_4!S$8,$C136-$C$8,0)="","",OFFSET(input_4!S$8,$C136-$C$8,0))</f>
        <v/>
      </c>
      <c r="U136" s="20" t="str">
        <f ca="1">IF(OFFSET(input_4!T$8,$C136-$C$8,0)="","",OFFSET(input_4!T$8,$C136-$C$8,0))</f>
        <v/>
      </c>
      <c r="V136" s="20" t="str">
        <f ca="1">IF(OFFSET(input_4!U$8,$C136-$C$8,0)="","",OFFSET(input_4!U$8,$C136-$C$8,0))</f>
        <v/>
      </c>
      <c r="W136" s="20" t="str">
        <f ca="1">IF(OFFSET(input_4!V$8,$C136-$C$8,0)="","",OFFSET(input_4!V$8,$C136-$C$8,0))</f>
        <v/>
      </c>
      <c r="X136" s="20" t="str">
        <f ca="1">IF(OFFSET(input_4!W$8,$C136-$C$8,0)="","",OFFSET(input_4!W$8,$C136-$C$8,0))</f>
        <v/>
      </c>
    </row>
    <row r="137" spans="3:24">
      <c r="C137">
        <f t="shared" si="2"/>
        <v>2022</v>
      </c>
      <c r="D137">
        <f t="shared" si="3"/>
        <v>10</v>
      </c>
      <c r="E137" s="20">
        <f ca="1">IF(OFFSET(input_4!D$8,$C137-$C$8,0)="","",OFFSET(input_4!D$8,$C137-$C$8,0))</f>
        <v>0</v>
      </c>
      <c r="F137" s="20">
        <f ca="1">IF(OFFSET(input_4!E$8,$C137-$C$8,0)="","",OFFSET(input_4!E$8,$C137-$C$8,0))</f>
        <v>5.0000000000000001E-3</v>
      </c>
      <c r="G137" s="20">
        <f ca="1">IF(OFFSET(input_4!F$8,$C137-$C$8,0)="","",OFFSET(input_4!F$8,$C137-$C$8,0))</f>
        <v>0</v>
      </c>
      <c r="H137" s="20">
        <f ca="1">IF(OFFSET(input_4!G$8,$C137-$C$8,0)="","",OFFSET(input_4!G$8,$C137-$C$8,0))</f>
        <v>0</v>
      </c>
      <c r="I137" s="20">
        <f ca="1">IF(OFFSET(input_4!H$8,$C137-$C$8,0)="","",OFFSET(input_4!H$8,$C137-$C$8,0))</f>
        <v>0</v>
      </c>
      <c r="J137" s="20">
        <f ca="1">IF(OFFSET(input_4!I$8,$C137-$C$8,0)="","",OFFSET(input_4!I$8,$C137-$C$8,0))</f>
        <v>0</v>
      </c>
      <c r="K137" s="20">
        <f ca="1">IF(OFFSET(input_4!J$8,$C137-$C$8,0)="","",OFFSET(input_4!J$8,$C137-$C$8,0))</f>
        <v>0</v>
      </c>
      <c r="L137" s="20">
        <f ca="1">IF(OFFSET(input_4!K$8,$C137-$C$8,0)="","",OFFSET(input_4!K$8,$C137-$C$8,0))</f>
        <v>0</v>
      </c>
      <c r="M137" s="20">
        <f ca="1">IF(OFFSET(input_4!L$8,$C137-$C$8,0)="","",OFFSET(input_4!L$8,$C137-$C$8,0))</f>
        <v>0</v>
      </c>
      <c r="N137" s="20">
        <f ca="1">IF(OFFSET(input_4!M$8,$C137-$C$8,0)="","",OFFSET(input_4!M$8,$C137-$C$8,0))</f>
        <v>0</v>
      </c>
      <c r="O137" s="20" t="str">
        <f ca="1">IF(OFFSET(input_4!N$8,$C137-$C$8,0)="","",OFFSET(input_4!N$8,$C137-$C$8,0))</f>
        <v/>
      </c>
      <c r="P137" s="20" t="str">
        <f ca="1">IF(OFFSET(input_4!O$8,$C137-$C$8,0)="","",OFFSET(input_4!O$8,$C137-$C$8,0))</f>
        <v/>
      </c>
      <c r="Q137" s="20" t="str">
        <f ca="1">IF(OFFSET(input_4!P$8,$C137-$C$8,0)="","",OFFSET(input_4!P$8,$C137-$C$8,0))</f>
        <v/>
      </c>
      <c r="R137" s="20" t="str">
        <f ca="1">IF(OFFSET(input_4!Q$8,$C137-$C$8,0)="","",OFFSET(input_4!Q$8,$C137-$C$8,0))</f>
        <v/>
      </c>
      <c r="S137" s="20" t="str">
        <f ca="1">IF(OFFSET(input_4!R$8,$C137-$C$8,0)="","",OFFSET(input_4!R$8,$C137-$C$8,0))</f>
        <v/>
      </c>
      <c r="T137" s="20" t="str">
        <f ca="1">IF(OFFSET(input_4!S$8,$C137-$C$8,0)="","",OFFSET(input_4!S$8,$C137-$C$8,0))</f>
        <v/>
      </c>
      <c r="U137" s="20" t="str">
        <f ca="1">IF(OFFSET(input_4!T$8,$C137-$C$8,0)="","",OFFSET(input_4!T$8,$C137-$C$8,0))</f>
        <v/>
      </c>
      <c r="V137" s="20" t="str">
        <f ca="1">IF(OFFSET(input_4!U$8,$C137-$C$8,0)="","",OFFSET(input_4!U$8,$C137-$C$8,0))</f>
        <v/>
      </c>
      <c r="W137" s="20" t="str">
        <f ca="1">IF(OFFSET(input_4!V$8,$C137-$C$8,0)="","",OFFSET(input_4!V$8,$C137-$C$8,0))</f>
        <v/>
      </c>
      <c r="X137" s="20" t="str">
        <f ca="1">IF(OFFSET(input_4!W$8,$C137-$C$8,0)="","",OFFSET(input_4!W$8,$C137-$C$8,0))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0">
        <f ca="1">IF(OFFSET(input_4!D$8,$C138-$C$8,0)="","",OFFSET(input_4!D$8,$C138-$C$8,0))</f>
        <v>0</v>
      </c>
      <c r="F138" s="20">
        <f ca="1">IF(OFFSET(input_4!E$8,$C138-$C$8,0)="","",OFFSET(input_4!E$8,$C138-$C$8,0))</f>
        <v>5.0000000000000001E-3</v>
      </c>
      <c r="G138" s="20">
        <f ca="1">IF(OFFSET(input_4!F$8,$C138-$C$8,0)="","",OFFSET(input_4!F$8,$C138-$C$8,0))</f>
        <v>0</v>
      </c>
      <c r="H138" s="20">
        <f ca="1">IF(OFFSET(input_4!G$8,$C138-$C$8,0)="","",OFFSET(input_4!G$8,$C138-$C$8,0))</f>
        <v>0</v>
      </c>
      <c r="I138" s="20">
        <f ca="1">IF(OFFSET(input_4!H$8,$C138-$C$8,0)="","",OFFSET(input_4!H$8,$C138-$C$8,0))</f>
        <v>0</v>
      </c>
      <c r="J138" s="20">
        <f ca="1">IF(OFFSET(input_4!I$8,$C138-$C$8,0)="","",OFFSET(input_4!I$8,$C138-$C$8,0))</f>
        <v>0</v>
      </c>
      <c r="K138" s="20">
        <f ca="1">IF(OFFSET(input_4!J$8,$C138-$C$8,0)="","",OFFSET(input_4!J$8,$C138-$C$8,0))</f>
        <v>0</v>
      </c>
      <c r="L138" s="20">
        <f ca="1">IF(OFFSET(input_4!K$8,$C138-$C$8,0)="","",OFFSET(input_4!K$8,$C138-$C$8,0))</f>
        <v>0</v>
      </c>
      <c r="M138" s="20">
        <f ca="1">IF(OFFSET(input_4!L$8,$C138-$C$8,0)="","",OFFSET(input_4!L$8,$C138-$C$8,0))</f>
        <v>0</v>
      </c>
      <c r="N138" s="20">
        <f ca="1">IF(OFFSET(input_4!M$8,$C138-$C$8,0)="","",OFFSET(input_4!M$8,$C138-$C$8,0))</f>
        <v>0</v>
      </c>
      <c r="O138" s="20" t="str">
        <f ca="1">IF(OFFSET(input_4!N$8,$C138-$C$8,0)="","",OFFSET(input_4!N$8,$C138-$C$8,0))</f>
        <v/>
      </c>
      <c r="P138" s="20" t="str">
        <f ca="1">IF(OFFSET(input_4!O$8,$C138-$C$8,0)="","",OFFSET(input_4!O$8,$C138-$C$8,0))</f>
        <v/>
      </c>
      <c r="Q138" s="20" t="str">
        <f ca="1">IF(OFFSET(input_4!P$8,$C138-$C$8,0)="","",OFFSET(input_4!P$8,$C138-$C$8,0))</f>
        <v/>
      </c>
      <c r="R138" s="20" t="str">
        <f ca="1">IF(OFFSET(input_4!Q$8,$C138-$C$8,0)="","",OFFSET(input_4!Q$8,$C138-$C$8,0))</f>
        <v/>
      </c>
      <c r="S138" s="20" t="str">
        <f ca="1">IF(OFFSET(input_4!R$8,$C138-$C$8,0)="","",OFFSET(input_4!R$8,$C138-$C$8,0))</f>
        <v/>
      </c>
      <c r="T138" s="20" t="str">
        <f ca="1">IF(OFFSET(input_4!S$8,$C138-$C$8,0)="","",OFFSET(input_4!S$8,$C138-$C$8,0))</f>
        <v/>
      </c>
      <c r="U138" s="20" t="str">
        <f ca="1">IF(OFFSET(input_4!T$8,$C138-$C$8,0)="","",OFFSET(input_4!T$8,$C138-$C$8,0))</f>
        <v/>
      </c>
      <c r="V138" s="20" t="str">
        <f ca="1">IF(OFFSET(input_4!U$8,$C138-$C$8,0)="","",OFFSET(input_4!U$8,$C138-$C$8,0))</f>
        <v/>
      </c>
      <c r="W138" s="20" t="str">
        <f ca="1">IF(OFFSET(input_4!V$8,$C138-$C$8,0)="","",OFFSET(input_4!V$8,$C138-$C$8,0))</f>
        <v/>
      </c>
      <c r="X138" s="20" t="str">
        <f ca="1">IF(OFFSET(input_4!W$8,$C138-$C$8,0)="","",OFFSET(input_4!W$8,$C138-$C$8,0))</f>
        <v/>
      </c>
    </row>
    <row r="139" spans="3:24">
      <c r="C139">
        <f t="shared" si="4"/>
        <v>2022</v>
      </c>
      <c r="D139">
        <f t="shared" si="5"/>
        <v>12</v>
      </c>
      <c r="E139" s="20">
        <f ca="1">IF(OFFSET(input_4!D$8,$C139-$C$8,0)="","",OFFSET(input_4!D$8,$C139-$C$8,0))</f>
        <v>0</v>
      </c>
      <c r="F139" s="20">
        <f ca="1">IF(OFFSET(input_4!E$8,$C139-$C$8,0)="","",OFFSET(input_4!E$8,$C139-$C$8,0))</f>
        <v>5.0000000000000001E-3</v>
      </c>
      <c r="G139" s="20">
        <f ca="1">IF(OFFSET(input_4!F$8,$C139-$C$8,0)="","",OFFSET(input_4!F$8,$C139-$C$8,0))</f>
        <v>0</v>
      </c>
      <c r="H139" s="20">
        <f ca="1">IF(OFFSET(input_4!G$8,$C139-$C$8,0)="","",OFFSET(input_4!G$8,$C139-$C$8,0))</f>
        <v>0</v>
      </c>
      <c r="I139" s="20">
        <f ca="1">IF(OFFSET(input_4!H$8,$C139-$C$8,0)="","",OFFSET(input_4!H$8,$C139-$C$8,0))</f>
        <v>0</v>
      </c>
      <c r="J139" s="20">
        <f ca="1">IF(OFFSET(input_4!I$8,$C139-$C$8,0)="","",OFFSET(input_4!I$8,$C139-$C$8,0))</f>
        <v>0</v>
      </c>
      <c r="K139" s="20">
        <f ca="1">IF(OFFSET(input_4!J$8,$C139-$C$8,0)="","",OFFSET(input_4!J$8,$C139-$C$8,0))</f>
        <v>0</v>
      </c>
      <c r="L139" s="20">
        <f ca="1">IF(OFFSET(input_4!K$8,$C139-$C$8,0)="","",OFFSET(input_4!K$8,$C139-$C$8,0))</f>
        <v>0</v>
      </c>
      <c r="M139" s="20">
        <f ca="1">IF(OFFSET(input_4!L$8,$C139-$C$8,0)="","",OFFSET(input_4!L$8,$C139-$C$8,0))</f>
        <v>0</v>
      </c>
      <c r="N139" s="20">
        <f ca="1">IF(OFFSET(input_4!M$8,$C139-$C$8,0)="","",OFFSET(input_4!M$8,$C139-$C$8,0))</f>
        <v>0</v>
      </c>
      <c r="O139" s="20" t="str">
        <f ca="1">IF(OFFSET(input_4!N$8,$C139-$C$8,0)="","",OFFSET(input_4!N$8,$C139-$C$8,0))</f>
        <v/>
      </c>
      <c r="P139" s="20" t="str">
        <f ca="1">IF(OFFSET(input_4!O$8,$C139-$C$8,0)="","",OFFSET(input_4!O$8,$C139-$C$8,0))</f>
        <v/>
      </c>
      <c r="Q139" s="20" t="str">
        <f ca="1">IF(OFFSET(input_4!P$8,$C139-$C$8,0)="","",OFFSET(input_4!P$8,$C139-$C$8,0))</f>
        <v/>
      </c>
      <c r="R139" s="20" t="str">
        <f ca="1">IF(OFFSET(input_4!Q$8,$C139-$C$8,0)="","",OFFSET(input_4!Q$8,$C139-$C$8,0))</f>
        <v/>
      </c>
      <c r="S139" s="20" t="str">
        <f ca="1">IF(OFFSET(input_4!R$8,$C139-$C$8,0)="","",OFFSET(input_4!R$8,$C139-$C$8,0))</f>
        <v/>
      </c>
      <c r="T139" s="20" t="str">
        <f ca="1">IF(OFFSET(input_4!S$8,$C139-$C$8,0)="","",OFFSET(input_4!S$8,$C139-$C$8,0))</f>
        <v/>
      </c>
      <c r="U139" s="20" t="str">
        <f ca="1">IF(OFFSET(input_4!T$8,$C139-$C$8,0)="","",OFFSET(input_4!T$8,$C139-$C$8,0))</f>
        <v/>
      </c>
      <c r="V139" s="20" t="str">
        <f ca="1">IF(OFFSET(input_4!U$8,$C139-$C$8,0)="","",OFFSET(input_4!U$8,$C139-$C$8,0))</f>
        <v/>
      </c>
      <c r="W139" s="20" t="str">
        <f ca="1">IF(OFFSET(input_4!V$8,$C139-$C$8,0)="","",OFFSET(input_4!V$8,$C139-$C$8,0))</f>
        <v/>
      </c>
      <c r="X139" s="20" t="str">
        <f ca="1">IF(OFFSET(input_4!W$8,$C139-$C$8,0)="","",OFFSET(input_4!W$8,$C139-$C$8,0))</f>
        <v/>
      </c>
    </row>
    <row r="140" spans="3:24">
      <c r="C140">
        <f t="shared" si="4"/>
        <v>2023</v>
      </c>
      <c r="D140">
        <f t="shared" si="5"/>
        <v>1</v>
      </c>
      <c r="E140" s="20">
        <f ca="1">IF(OFFSET(input_4!D$8,$C140-$C$8,0)="","",OFFSET(input_4!D$8,$C140-$C$8,0))</f>
        <v>0</v>
      </c>
      <c r="F140" s="20">
        <f ca="1">IF(OFFSET(input_4!E$8,$C140-$C$8,0)="","",OFFSET(input_4!E$8,$C140-$C$8,0))</f>
        <v>5.0000000000000001E-3</v>
      </c>
      <c r="G140" s="20">
        <f ca="1">IF(OFFSET(input_4!F$8,$C140-$C$8,0)="","",OFFSET(input_4!F$8,$C140-$C$8,0))</f>
        <v>0</v>
      </c>
      <c r="H140" s="20">
        <f ca="1">IF(OFFSET(input_4!G$8,$C140-$C$8,0)="","",OFFSET(input_4!G$8,$C140-$C$8,0))</f>
        <v>0</v>
      </c>
      <c r="I140" s="20">
        <f ca="1">IF(OFFSET(input_4!H$8,$C140-$C$8,0)="","",OFFSET(input_4!H$8,$C140-$C$8,0))</f>
        <v>0</v>
      </c>
      <c r="J140" s="20">
        <f ca="1">IF(OFFSET(input_4!I$8,$C140-$C$8,0)="","",OFFSET(input_4!I$8,$C140-$C$8,0))</f>
        <v>0</v>
      </c>
      <c r="K140" s="20">
        <f ca="1">IF(OFFSET(input_4!J$8,$C140-$C$8,0)="","",OFFSET(input_4!J$8,$C140-$C$8,0))</f>
        <v>0</v>
      </c>
      <c r="L140" s="20">
        <f ca="1">IF(OFFSET(input_4!K$8,$C140-$C$8,0)="","",OFFSET(input_4!K$8,$C140-$C$8,0))</f>
        <v>0</v>
      </c>
      <c r="M140" s="20">
        <f ca="1">IF(OFFSET(input_4!L$8,$C140-$C$8,0)="","",OFFSET(input_4!L$8,$C140-$C$8,0))</f>
        <v>0</v>
      </c>
      <c r="N140" s="20">
        <f ca="1">IF(OFFSET(input_4!M$8,$C140-$C$8,0)="","",OFFSET(input_4!M$8,$C140-$C$8,0))</f>
        <v>0</v>
      </c>
      <c r="O140" s="20" t="str">
        <f ca="1">IF(OFFSET(input_4!N$8,$C140-$C$8,0)="","",OFFSET(input_4!N$8,$C140-$C$8,0))</f>
        <v/>
      </c>
      <c r="P140" s="20" t="str">
        <f ca="1">IF(OFFSET(input_4!O$8,$C140-$C$8,0)="","",OFFSET(input_4!O$8,$C140-$C$8,0))</f>
        <v/>
      </c>
      <c r="Q140" s="20" t="str">
        <f ca="1">IF(OFFSET(input_4!P$8,$C140-$C$8,0)="","",OFFSET(input_4!P$8,$C140-$C$8,0))</f>
        <v/>
      </c>
      <c r="R140" s="20" t="str">
        <f ca="1">IF(OFFSET(input_4!Q$8,$C140-$C$8,0)="","",OFFSET(input_4!Q$8,$C140-$C$8,0))</f>
        <v/>
      </c>
      <c r="S140" s="20" t="str">
        <f ca="1">IF(OFFSET(input_4!R$8,$C140-$C$8,0)="","",OFFSET(input_4!R$8,$C140-$C$8,0))</f>
        <v/>
      </c>
      <c r="T140" s="20" t="str">
        <f ca="1">IF(OFFSET(input_4!S$8,$C140-$C$8,0)="","",OFFSET(input_4!S$8,$C140-$C$8,0))</f>
        <v/>
      </c>
      <c r="U140" s="20" t="str">
        <f ca="1">IF(OFFSET(input_4!T$8,$C140-$C$8,0)="","",OFFSET(input_4!T$8,$C140-$C$8,0))</f>
        <v/>
      </c>
      <c r="V140" s="20" t="str">
        <f ca="1">IF(OFFSET(input_4!U$8,$C140-$C$8,0)="","",OFFSET(input_4!U$8,$C140-$C$8,0))</f>
        <v/>
      </c>
      <c r="W140" s="20" t="str">
        <f ca="1">IF(OFFSET(input_4!V$8,$C140-$C$8,0)="","",OFFSET(input_4!V$8,$C140-$C$8,0))</f>
        <v/>
      </c>
      <c r="X140" s="20" t="str">
        <f ca="1">IF(OFFSET(input_4!W$8,$C140-$C$8,0)="","",OFFSET(input_4!W$8,$C140-$C$8,0))</f>
        <v/>
      </c>
    </row>
    <row r="141" spans="3:24">
      <c r="C141">
        <f t="shared" si="4"/>
        <v>2023</v>
      </c>
      <c r="D141">
        <f t="shared" si="5"/>
        <v>2</v>
      </c>
      <c r="E141" s="20">
        <f ca="1">IF(OFFSET(input_4!D$8,$C141-$C$8,0)="","",OFFSET(input_4!D$8,$C141-$C$8,0))</f>
        <v>0</v>
      </c>
      <c r="F141" s="20">
        <f ca="1">IF(OFFSET(input_4!E$8,$C141-$C$8,0)="","",OFFSET(input_4!E$8,$C141-$C$8,0))</f>
        <v>5.0000000000000001E-3</v>
      </c>
      <c r="G141" s="20">
        <f ca="1">IF(OFFSET(input_4!F$8,$C141-$C$8,0)="","",OFFSET(input_4!F$8,$C141-$C$8,0))</f>
        <v>0</v>
      </c>
      <c r="H141" s="20">
        <f ca="1">IF(OFFSET(input_4!G$8,$C141-$C$8,0)="","",OFFSET(input_4!G$8,$C141-$C$8,0))</f>
        <v>0</v>
      </c>
      <c r="I141" s="20">
        <f ca="1">IF(OFFSET(input_4!H$8,$C141-$C$8,0)="","",OFFSET(input_4!H$8,$C141-$C$8,0))</f>
        <v>0</v>
      </c>
      <c r="J141" s="20">
        <f ca="1">IF(OFFSET(input_4!I$8,$C141-$C$8,0)="","",OFFSET(input_4!I$8,$C141-$C$8,0))</f>
        <v>0</v>
      </c>
      <c r="K141" s="20">
        <f ca="1">IF(OFFSET(input_4!J$8,$C141-$C$8,0)="","",OFFSET(input_4!J$8,$C141-$C$8,0))</f>
        <v>0</v>
      </c>
      <c r="L141" s="20">
        <f ca="1">IF(OFFSET(input_4!K$8,$C141-$C$8,0)="","",OFFSET(input_4!K$8,$C141-$C$8,0))</f>
        <v>0</v>
      </c>
      <c r="M141" s="20">
        <f ca="1">IF(OFFSET(input_4!L$8,$C141-$C$8,0)="","",OFFSET(input_4!L$8,$C141-$C$8,0))</f>
        <v>0</v>
      </c>
      <c r="N141" s="20">
        <f ca="1">IF(OFFSET(input_4!M$8,$C141-$C$8,0)="","",OFFSET(input_4!M$8,$C141-$C$8,0))</f>
        <v>0</v>
      </c>
      <c r="O141" s="20" t="str">
        <f ca="1">IF(OFFSET(input_4!N$8,$C141-$C$8,0)="","",OFFSET(input_4!N$8,$C141-$C$8,0))</f>
        <v/>
      </c>
      <c r="P141" s="20" t="str">
        <f ca="1">IF(OFFSET(input_4!O$8,$C141-$C$8,0)="","",OFFSET(input_4!O$8,$C141-$C$8,0))</f>
        <v/>
      </c>
      <c r="Q141" s="20" t="str">
        <f ca="1">IF(OFFSET(input_4!P$8,$C141-$C$8,0)="","",OFFSET(input_4!P$8,$C141-$C$8,0))</f>
        <v/>
      </c>
      <c r="R141" s="20" t="str">
        <f ca="1">IF(OFFSET(input_4!Q$8,$C141-$C$8,0)="","",OFFSET(input_4!Q$8,$C141-$C$8,0))</f>
        <v/>
      </c>
      <c r="S141" s="20" t="str">
        <f ca="1">IF(OFFSET(input_4!R$8,$C141-$C$8,0)="","",OFFSET(input_4!R$8,$C141-$C$8,0))</f>
        <v/>
      </c>
      <c r="T141" s="20" t="str">
        <f ca="1">IF(OFFSET(input_4!S$8,$C141-$C$8,0)="","",OFFSET(input_4!S$8,$C141-$C$8,0))</f>
        <v/>
      </c>
      <c r="U141" s="20" t="str">
        <f ca="1">IF(OFFSET(input_4!T$8,$C141-$C$8,0)="","",OFFSET(input_4!T$8,$C141-$C$8,0))</f>
        <v/>
      </c>
      <c r="V141" s="20" t="str">
        <f ca="1">IF(OFFSET(input_4!U$8,$C141-$C$8,0)="","",OFFSET(input_4!U$8,$C141-$C$8,0))</f>
        <v/>
      </c>
      <c r="W141" s="20" t="str">
        <f ca="1">IF(OFFSET(input_4!V$8,$C141-$C$8,0)="","",OFFSET(input_4!V$8,$C141-$C$8,0))</f>
        <v/>
      </c>
      <c r="X141" s="20" t="str">
        <f ca="1">IF(OFFSET(input_4!W$8,$C141-$C$8,0)="","",OFFSET(input_4!W$8,$C141-$C$8,0))</f>
        <v/>
      </c>
    </row>
    <row r="142" spans="3:24">
      <c r="C142">
        <f t="shared" si="4"/>
        <v>2023</v>
      </c>
      <c r="D142">
        <f t="shared" si="5"/>
        <v>3</v>
      </c>
      <c r="E142" s="20">
        <f ca="1">IF(OFFSET(input_4!D$8,$C142-$C$8,0)="","",OFFSET(input_4!D$8,$C142-$C$8,0))</f>
        <v>0</v>
      </c>
      <c r="F142" s="20">
        <f ca="1">IF(OFFSET(input_4!E$8,$C142-$C$8,0)="","",OFFSET(input_4!E$8,$C142-$C$8,0))</f>
        <v>5.0000000000000001E-3</v>
      </c>
      <c r="G142" s="20">
        <f ca="1">IF(OFFSET(input_4!F$8,$C142-$C$8,0)="","",OFFSET(input_4!F$8,$C142-$C$8,0))</f>
        <v>0</v>
      </c>
      <c r="H142" s="20">
        <f ca="1">IF(OFFSET(input_4!G$8,$C142-$C$8,0)="","",OFFSET(input_4!G$8,$C142-$C$8,0))</f>
        <v>0</v>
      </c>
      <c r="I142" s="20">
        <f ca="1">IF(OFFSET(input_4!H$8,$C142-$C$8,0)="","",OFFSET(input_4!H$8,$C142-$C$8,0))</f>
        <v>0</v>
      </c>
      <c r="J142" s="20">
        <f ca="1">IF(OFFSET(input_4!I$8,$C142-$C$8,0)="","",OFFSET(input_4!I$8,$C142-$C$8,0))</f>
        <v>0</v>
      </c>
      <c r="K142" s="20">
        <f ca="1">IF(OFFSET(input_4!J$8,$C142-$C$8,0)="","",OFFSET(input_4!J$8,$C142-$C$8,0))</f>
        <v>0</v>
      </c>
      <c r="L142" s="20">
        <f ca="1">IF(OFFSET(input_4!K$8,$C142-$C$8,0)="","",OFFSET(input_4!K$8,$C142-$C$8,0))</f>
        <v>0</v>
      </c>
      <c r="M142" s="20">
        <f ca="1">IF(OFFSET(input_4!L$8,$C142-$C$8,0)="","",OFFSET(input_4!L$8,$C142-$C$8,0))</f>
        <v>0</v>
      </c>
      <c r="N142" s="20">
        <f ca="1">IF(OFFSET(input_4!M$8,$C142-$C$8,0)="","",OFFSET(input_4!M$8,$C142-$C$8,0))</f>
        <v>0</v>
      </c>
      <c r="O142" s="20" t="str">
        <f ca="1">IF(OFFSET(input_4!N$8,$C142-$C$8,0)="","",OFFSET(input_4!N$8,$C142-$C$8,0))</f>
        <v/>
      </c>
      <c r="P142" s="20" t="str">
        <f ca="1">IF(OFFSET(input_4!O$8,$C142-$C$8,0)="","",OFFSET(input_4!O$8,$C142-$C$8,0))</f>
        <v/>
      </c>
      <c r="Q142" s="20" t="str">
        <f ca="1">IF(OFFSET(input_4!P$8,$C142-$C$8,0)="","",OFFSET(input_4!P$8,$C142-$C$8,0))</f>
        <v/>
      </c>
      <c r="R142" s="20" t="str">
        <f ca="1">IF(OFFSET(input_4!Q$8,$C142-$C$8,0)="","",OFFSET(input_4!Q$8,$C142-$C$8,0))</f>
        <v/>
      </c>
      <c r="S142" s="20" t="str">
        <f ca="1">IF(OFFSET(input_4!R$8,$C142-$C$8,0)="","",OFFSET(input_4!R$8,$C142-$C$8,0))</f>
        <v/>
      </c>
      <c r="T142" s="20" t="str">
        <f ca="1">IF(OFFSET(input_4!S$8,$C142-$C$8,0)="","",OFFSET(input_4!S$8,$C142-$C$8,0))</f>
        <v/>
      </c>
      <c r="U142" s="20" t="str">
        <f ca="1">IF(OFFSET(input_4!T$8,$C142-$C$8,0)="","",OFFSET(input_4!T$8,$C142-$C$8,0))</f>
        <v/>
      </c>
      <c r="V142" s="20" t="str">
        <f ca="1">IF(OFFSET(input_4!U$8,$C142-$C$8,0)="","",OFFSET(input_4!U$8,$C142-$C$8,0))</f>
        <v/>
      </c>
      <c r="W142" s="20" t="str">
        <f ca="1">IF(OFFSET(input_4!V$8,$C142-$C$8,0)="","",OFFSET(input_4!V$8,$C142-$C$8,0))</f>
        <v/>
      </c>
      <c r="X142" s="20" t="str">
        <f ca="1">IF(OFFSET(input_4!W$8,$C142-$C$8,0)="","",OFFSET(input_4!W$8,$C142-$C$8,0))</f>
        <v/>
      </c>
    </row>
    <row r="143" spans="3:24">
      <c r="C143">
        <f t="shared" si="4"/>
        <v>2023</v>
      </c>
      <c r="D143">
        <f t="shared" si="5"/>
        <v>4</v>
      </c>
      <c r="E143" s="20">
        <f ca="1">IF(OFFSET(input_4!D$8,$C143-$C$8,0)="","",OFFSET(input_4!D$8,$C143-$C$8,0))</f>
        <v>0</v>
      </c>
      <c r="F143" s="20">
        <f ca="1">IF(OFFSET(input_4!E$8,$C143-$C$8,0)="","",OFFSET(input_4!E$8,$C143-$C$8,0))</f>
        <v>5.0000000000000001E-3</v>
      </c>
      <c r="G143" s="20">
        <f ca="1">IF(OFFSET(input_4!F$8,$C143-$C$8,0)="","",OFFSET(input_4!F$8,$C143-$C$8,0))</f>
        <v>0</v>
      </c>
      <c r="H143" s="20">
        <f ca="1">IF(OFFSET(input_4!G$8,$C143-$C$8,0)="","",OFFSET(input_4!G$8,$C143-$C$8,0))</f>
        <v>0</v>
      </c>
      <c r="I143" s="20">
        <f ca="1">IF(OFFSET(input_4!H$8,$C143-$C$8,0)="","",OFFSET(input_4!H$8,$C143-$C$8,0))</f>
        <v>0</v>
      </c>
      <c r="J143" s="20">
        <f ca="1">IF(OFFSET(input_4!I$8,$C143-$C$8,0)="","",OFFSET(input_4!I$8,$C143-$C$8,0))</f>
        <v>0</v>
      </c>
      <c r="K143" s="20">
        <f ca="1">IF(OFFSET(input_4!J$8,$C143-$C$8,0)="","",OFFSET(input_4!J$8,$C143-$C$8,0))</f>
        <v>0</v>
      </c>
      <c r="L143" s="20">
        <f ca="1">IF(OFFSET(input_4!K$8,$C143-$C$8,0)="","",OFFSET(input_4!K$8,$C143-$C$8,0))</f>
        <v>0</v>
      </c>
      <c r="M143" s="20">
        <f ca="1">IF(OFFSET(input_4!L$8,$C143-$C$8,0)="","",OFFSET(input_4!L$8,$C143-$C$8,0))</f>
        <v>0</v>
      </c>
      <c r="N143" s="20">
        <f ca="1">IF(OFFSET(input_4!M$8,$C143-$C$8,0)="","",OFFSET(input_4!M$8,$C143-$C$8,0))</f>
        <v>0</v>
      </c>
      <c r="O143" s="20" t="str">
        <f ca="1">IF(OFFSET(input_4!N$8,$C143-$C$8,0)="","",OFFSET(input_4!N$8,$C143-$C$8,0))</f>
        <v/>
      </c>
      <c r="P143" s="20" t="str">
        <f ca="1">IF(OFFSET(input_4!O$8,$C143-$C$8,0)="","",OFFSET(input_4!O$8,$C143-$C$8,0))</f>
        <v/>
      </c>
      <c r="Q143" s="20" t="str">
        <f ca="1">IF(OFFSET(input_4!P$8,$C143-$C$8,0)="","",OFFSET(input_4!P$8,$C143-$C$8,0))</f>
        <v/>
      </c>
      <c r="R143" s="20" t="str">
        <f ca="1">IF(OFFSET(input_4!Q$8,$C143-$C$8,0)="","",OFFSET(input_4!Q$8,$C143-$C$8,0))</f>
        <v/>
      </c>
      <c r="S143" s="20" t="str">
        <f ca="1">IF(OFFSET(input_4!R$8,$C143-$C$8,0)="","",OFFSET(input_4!R$8,$C143-$C$8,0))</f>
        <v/>
      </c>
      <c r="T143" s="20" t="str">
        <f ca="1">IF(OFFSET(input_4!S$8,$C143-$C$8,0)="","",OFFSET(input_4!S$8,$C143-$C$8,0))</f>
        <v/>
      </c>
      <c r="U143" s="20" t="str">
        <f ca="1">IF(OFFSET(input_4!T$8,$C143-$C$8,0)="","",OFFSET(input_4!T$8,$C143-$C$8,0))</f>
        <v/>
      </c>
      <c r="V143" s="20" t="str">
        <f ca="1">IF(OFFSET(input_4!U$8,$C143-$C$8,0)="","",OFFSET(input_4!U$8,$C143-$C$8,0))</f>
        <v/>
      </c>
      <c r="W143" s="20" t="str">
        <f ca="1">IF(OFFSET(input_4!V$8,$C143-$C$8,0)="","",OFFSET(input_4!V$8,$C143-$C$8,0))</f>
        <v/>
      </c>
      <c r="X143" s="20" t="str">
        <f ca="1">IF(OFFSET(input_4!W$8,$C143-$C$8,0)="","",OFFSET(input_4!W$8,$C143-$C$8,0))</f>
        <v/>
      </c>
    </row>
    <row r="144" spans="3:24">
      <c r="C144">
        <f t="shared" si="4"/>
        <v>2023</v>
      </c>
      <c r="D144">
        <f t="shared" si="5"/>
        <v>5</v>
      </c>
      <c r="E144" s="20">
        <f ca="1">IF(OFFSET(input_4!D$8,$C144-$C$8,0)="","",OFFSET(input_4!D$8,$C144-$C$8,0))</f>
        <v>0</v>
      </c>
      <c r="F144" s="20">
        <f ca="1">IF(OFFSET(input_4!E$8,$C144-$C$8,0)="","",OFFSET(input_4!E$8,$C144-$C$8,0))</f>
        <v>5.0000000000000001E-3</v>
      </c>
      <c r="G144" s="20">
        <f ca="1">IF(OFFSET(input_4!F$8,$C144-$C$8,0)="","",OFFSET(input_4!F$8,$C144-$C$8,0))</f>
        <v>0</v>
      </c>
      <c r="H144" s="20">
        <f ca="1">IF(OFFSET(input_4!G$8,$C144-$C$8,0)="","",OFFSET(input_4!G$8,$C144-$C$8,0))</f>
        <v>0</v>
      </c>
      <c r="I144" s="20">
        <f ca="1">IF(OFFSET(input_4!H$8,$C144-$C$8,0)="","",OFFSET(input_4!H$8,$C144-$C$8,0))</f>
        <v>0</v>
      </c>
      <c r="J144" s="20">
        <f ca="1">IF(OFFSET(input_4!I$8,$C144-$C$8,0)="","",OFFSET(input_4!I$8,$C144-$C$8,0))</f>
        <v>0</v>
      </c>
      <c r="K144" s="20">
        <f ca="1">IF(OFFSET(input_4!J$8,$C144-$C$8,0)="","",OFFSET(input_4!J$8,$C144-$C$8,0))</f>
        <v>0</v>
      </c>
      <c r="L144" s="20">
        <f ca="1">IF(OFFSET(input_4!K$8,$C144-$C$8,0)="","",OFFSET(input_4!K$8,$C144-$C$8,0))</f>
        <v>0</v>
      </c>
      <c r="M144" s="20">
        <f ca="1">IF(OFFSET(input_4!L$8,$C144-$C$8,0)="","",OFFSET(input_4!L$8,$C144-$C$8,0))</f>
        <v>0</v>
      </c>
      <c r="N144" s="20">
        <f ca="1">IF(OFFSET(input_4!M$8,$C144-$C$8,0)="","",OFFSET(input_4!M$8,$C144-$C$8,0))</f>
        <v>0</v>
      </c>
      <c r="O144" s="20" t="str">
        <f ca="1">IF(OFFSET(input_4!N$8,$C144-$C$8,0)="","",OFFSET(input_4!N$8,$C144-$C$8,0))</f>
        <v/>
      </c>
      <c r="P144" s="20" t="str">
        <f ca="1">IF(OFFSET(input_4!O$8,$C144-$C$8,0)="","",OFFSET(input_4!O$8,$C144-$C$8,0))</f>
        <v/>
      </c>
      <c r="Q144" s="20" t="str">
        <f ca="1">IF(OFFSET(input_4!P$8,$C144-$C$8,0)="","",OFFSET(input_4!P$8,$C144-$C$8,0))</f>
        <v/>
      </c>
      <c r="R144" s="20" t="str">
        <f ca="1">IF(OFFSET(input_4!Q$8,$C144-$C$8,0)="","",OFFSET(input_4!Q$8,$C144-$C$8,0))</f>
        <v/>
      </c>
      <c r="S144" s="20" t="str">
        <f ca="1">IF(OFFSET(input_4!R$8,$C144-$C$8,0)="","",OFFSET(input_4!R$8,$C144-$C$8,0))</f>
        <v/>
      </c>
      <c r="T144" s="20" t="str">
        <f ca="1">IF(OFFSET(input_4!S$8,$C144-$C$8,0)="","",OFFSET(input_4!S$8,$C144-$C$8,0))</f>
        <v/>
      </c>
      <c r="U144" s="20" t="str">
        <f ca="1">IF(OFFSET(input_4!T$8,$C144-$C$8,0)="","",OFFSET(input_4!T$8,$C144-$C$8,0))</f>
        <v/>
      </c>
      <c r="V144" s="20" t="str">
        <f ca="1">IF(OFFSET(input_4!U$8,$C144-$C$8,0)="","",OFFSET(input_4!U$8,$C144-$C$8,0))</f>
        <v/>
      </c>
      <c r="W144" s="20" t="str">
        <f ca="1">IF(OFFSET(input_4!V$8,$C144-$C$8,0)="","",OFFSET(input_4!V$8,$C144-$C$8,0))</f>
        <v/>
      </c>
      <c r="X144" s="20" t="str">
        <f ca="1">IF(OFFSET(input_4!W$8,$C144-$C$8,0)="","",OFFSET(input_4!W$8,$C144-$C$8,0))</f>
        <v/>
      </c>
    </row>
    <row r="145" spans="3:24">
      <c r="C145">
        <f t="shared" si="4"/>
        <v>2023</v>
      </c>
      <c r="D145">
        <f t="shared" si="5"/>
        <v>6</v>
      </c>
      <c r="E145" s="20">
        <f ca="1">IF(OFFSET(input_4!D$8,$C145-$C$8,0)="","",OFFSET(input_4!D$8,$C145-$C$8,0))</f>
        <v>0</v>
      </c>
      <c r="F145" s="20">
        <f ca="1">IF(OFFSET(input_4!E$8,$C145-$C$8,0)="","",OFFSET(input_4!E$8,$C145-$C$8,0))</f>
        <v>5.0000000000000001E-3</v>
      </c>
      <c r="G145" s="20">
        <f ca="1">IF(OFFSET(input_4!F$8,$C145-$C$8,0)="","",OFFSET(input_4!F$8,$C145-$C$8,0))</f>
        <v>0</v>
      </c>
      <c r="H145" s="20">
        <f ca="1">IF(OFFSET(input_4!G$8,$C145-$C$8,0)="","",OFFSET(input_4!G$8,$C145-$C$8,0))</f>
        <v>0</v>
      </c>
      <c r="I145" s="20">
        <f ca="1">IF(OFFSET(input_4!H$8,$C145-$C$8,0)="","",OFFSET(input_4!H$8,$C145-$C$8,0))</f>
        <v>0</v>
      </c>
      <c r="J145" s="20">
        <f ca="1">IF(OFFSET(input_4!I$8,$C145-$C$8,0)="","",OFFSET(input_4!I$8,$C145-$C$8,0))</f>
        <v>0</v>
      </c>
      <c r="K145" s="20">
        <f ca="1">IF(OFFSET(input_4!J$8,$C145-$C$8,0)="","",OFFSET(input_4!J$8,$C145-$C$8,0))</f>
        <v>0</v>
      </c>
      <c r="L145" s="20">
        <f ca="1">IF(OFFSET(input_4!K$8,$C145-$C$8,0)="","",OFFSET(input_4!K$8,$C145-$C$8,0))</f>
        <v>0</v>
      </c>
      <c r="M145" s="20">
        <f ca="1">IF(OFFSET(input_4!L$8,$C145-$C$8,0)="","",OFFSET(input_4!L$8,$C145-$C$8,0))</f>
        <v>0</v>
      </c>
      <c r="N145" s="20">
        <f ca="1">IF(OFFSET(input_4!M$8,$C145-$C$8,0)="","",OFFSET(input_4!M$8,$C145-$C$8,0))</f>
        <v>0</v>
      </c>
      <c r="O145" s="20" t="str">
        <f ca="1">IF(OFFSET(input_4!N$8,$C145-$C$8,0)="","",OFFSET(input_4!N$8,$C145-$C$8,0))</f>
        <v/>
      </c>
      <c r="P145" s="20" t="str">
        <f ca="1">IF(OFFSET(input_4!O$8,$C145-$C$8,0)="","",OFFSET(input_4!O$8,$C145-$C$8,0))</f>
        <v/>
      </c>
      <c r="Q145" s="20" t="str">
        <f ca="1">IF(OFFSET(input_4!P$8,$C145-$C$8,0)="","",OFFSET(input_4!P$8,$C145-$C$8,0))</f>
        <v/>
      </c>
      <c r="R145" s="20" t="str">
        <f ca="1">IF(OFFSET(input_4!Q$8,$C145-$C$8,0)="","",OFFSET(input_4!Q$8,$C145-$C$8,0))</f>
        <v/>
      </c>
      <c r="S145" s="20" t="str">
        <f ca="1">IF(OFFSET(input_4!R$8,$C145-$C$8,0)="","",OFFSET(input_4!R$8,$C145-$C$8,0))</f>
        <v/>
      </c>
      <c r="T145" s="20" t="str">
        <f ca="1">IF(OFFSET(input_4!S$8,$C145-$C$8,0)="","",OFFSET(input_4!S$8,$C145-$C$8,0))</f>
        <v/>
      </c>
      <c r="U145" s="20" t="str">
        <f ca="1">IF(OFFSET(input_4!T$8,$C145-$C$8,0)="","",OFFSET(input_4!T$8,$C145-$C$8,0))</f>
        <v/>
      </c>
      <c r="V145" s="20" t="str">
        <f ca="1">IF(OFFSET(input_4!U$8,$C145-$C$8,0)="","",OFFSET(input_4!U$8,$C145-$C$8,0))</f>
        <v/>
      </c>
      <c r="W145" s="20" t="str">
        <f ca="1">IF(OFFSET(input_4!V$8,$C145-$C$8,0)="","",OFFSET(input_4!V$8,$C145-$C$8,0))</f>
        <v/>
      </c>
      <c r="X145" s="20" t="str">
        <f ca="1">IF(OFFSET(input_4!W$8,$C145-$C$8,0)="","",OFFSET(input_4!W$8,$C145-$C$8,0))</f>
        <v/>
      </c>
    </row>
    <row r="146" spans="3:24">
      <c r="C146">
        <f t="shared" si="4"/>
        <v>2023</v>
      </c>
      <c r="D146">
        <f t="shared" si="5"/>
        <v>7</v>
      </c>
      <c r="E146" s="20">
        <f ca="1">IF(OFFSET(input_4!D$8,$C146-$C$8,0)="","",OFFSET(input_4!D$8,$C146-$C$8,0))</f>
        <v>0</v>
      </c>
      <c r="F146" s="20">
        <f ca="1">IF(OFFSET(input_4!E$8,$C146-$C$8,0)="","",OFFSET(input_4!E$8,$C146-$C$8,0))</f>
        <v>5.0000000000000001E-3</v>
      </c>
      <c r="G146" s="20">
        <f ca="1">IF(OFFSET(input_4!F$8,$C146-$C$8,0)="","",OFFSET(input_4!F$8,$C146-$C$8,0))</f>
        <v>0</v>
      </c>
      <c r="H146" s="20">
        <f ca="1">IF(OFFSET(input_4!G$8,$C146-$C$8,0)="","",OFFSET(input_4!G$8,$C146-$C$8,0))</f>
        <v>0</v>
      </c>
      <c r="I146" s="20">
        <f ca="1">IF(OFFSET(input_4!H$8,$C146-$C$8,0)="","",OFFSET(input_4!H$8,$C146-$C$8,0))</f>
        <v>0</v>
      </c>
      <c r="J146" s="20">
        <f ca="1">IF(OFFSET(input_4!I$8,$C146-$C$8,0)="","",OFFSET(input_4!I$8,$C146-$C$8,0))</f>
        <v>0</v>
      </c>
      <c r="K146" s="20">
        <f ca="1">IF(OFFSET(input_4!J$8,$C146-$C$8,0)="","",OFFSET(input_4!J$8,$C146-$C$8,0))</f>
        <v>0</v>
      </c>
      <c r="L146" s="20">
        <f ca="1">IF(OFFSET(input_4!K$8,$C146-$C$8,0)="","",OFFSET(input_4!K$8,$C146-$C$8,0))</f>
        <v>0</v>
      </c>
      <c r="M146" s="20">
        <f ca="1">IF(OFFSET(input_4!L$8,$C146-$C$8,0)="","",OFFSET(input_4!L$8,$C146-$C$8,0))</f>
        <v>0</v>
      </c>
      <c r="N146" s="20">
        <f ca="1">IF(OFFSET(input_4!M$8,$C146-$C$8,0)="","",OFFSET(input_4!M$8,$C146-$C$8,0))</f>
        <v>0</v>
      </c>
      <c r="O146" s="20" t="str">
        <f ca="1">IF(OFFSET(input_4!N$8,$C146-$C$8,0)="","",OFFSET(input_4!N$8,$C146-$C$8,0))</f>
        <v/>
      </c>
      <c r="P146" s="20" t="str">
        <f ca="1">IF(OFFSET(input_4!O$8,$C146-$C$8,0)="","",OFFSET(input_4!O$8,$C146-$C$8,0))</f>
        <v/>
      </c>
      <c r="Q146" s="20" t="str">
        <f ca="1">IF(OFFSET(input_4!P$8,$C146-$C$8,0)="","",OFFSET(input_4!P$8,$C146-$C$8,0))</f>
        <v/>
      </c>
      <c r="R146" s="20" t="str">
        <f ca="1">IF(OFFSET(input_4!Q$8,$C146-$C$8,0)="","",OFFSET(input_4!Q$8,$C146-$C$8,0))</f>
        <v/>
      </c>
      <c r="S146" s="20" t="str">
        <f ca="1">IF(OFFSET(input_4!R$8,$C146-$C$8,0)="","",OFFSET(input_4!R$8,$C146-$C$8,0))</f>
        <v/>
      </c>
      <c r="T146" s="20" t="str">
        <f ca="1">IF(OFFSET(input_4!S$8,$C146-$C$8,0)="","",OFFSET(input_4!S$8,$C146-$C$8,0))</f>
        <v/>
      </c>
      <c r="U146" s="20" t="str">
        <f ca="1">IF(OFFSET(input_4!T$8,$C146-$C$8,0)="","",OFFSET(input_4!T$8,$C146-$C$8,0))</f>
        <v/>
      </c>
      <c r="V146" s="20" t="str">
        <f ca="1">IF(OFFSET(input_4!U$8,$C146-$C$8,0)="","",OFFSET(input_4!U$8,$C146-$C$8,0))</f>
        <v/>
      </c>
      <c r="W146" s="20" t="str">
        <f ca="1">IF(OFFSET(input_4!V$8,$C146-$C$8,0)="","",OFFSET(input_4!V$8,$C146-$C$8,0))</f>
        <v/>
      </c>
      <c r="X146" s="20" t="str">
        <f ca="1">IF(OFFSET(input_4!W$8,$C146-$C$8,0)="","",OFFSET(input_4!W$8,$C146-$C$8,0))</f>
        <v/>
      </c>
    </row>
    <row r="147" spans="3:24">
      <c r="C147">
        <f t="shared" si="4"/>
        <v>2023</v>
      </c>
      <c r="D147">
        <f t="shared" si="5"/>
        <v>8</v>
      </c>
      <c r="E147" s="20">
        <f ca="1">IF(OFFSET(input_4!D$8,$C147-$C$8,0)="","",OFFSET(input_4!D$8,$C147-$C$8,0))</f>
        <v>0</v>
      </c>
      <c r="F147" s="20">
        <f ca="1">IF(OFFSET(input_4!E$8,$C147-$C$8,0)="","",OFFSET(input_4!E$8,$C147-$C$8,0))</f>
        <v>5.0000000000000001E-3</v>
      </c>
      <c r="G147" s="20">
        <f ca="1">IF(OFFSET(input_4!F$8,$C147-$C$8,0)="","",OFFSET(input_4!F$8,$C147-$C$8,0))</f>
        <v>0</v>
      </c>
      <c r="H147" s="20">
        <f ca="1">IF(OFFSET(input_4!G$8,$C147-$C$8,0)="","",OFFSET(input_4!G$8,$C147-$C$8,0))</f>
        <v>0</v>
      </c>
      <c r="I147" s="20">
        <f ca="1">IF(OFFSET(input_4!H$8,$C147-$C$8,0)="","",OFFSET(input_4!H$8,$C147-$C$8,0))</f>
        <v>0</v>
      </c>
      <c r="J147" s="20">
        <f ca="1">IF(OFFSET(input_4!I$8,$C147-$C$8,0)="","",OFFSET(input_4!I$8,$C147-$C$8,0))</f>
        <v>0</v>
      </c>
      <c r="K147" s="20">
        <f ca="1">IF(OFFSET(input_4!J$8,$C147-$C$8,0)="","",OFFSET(input_4!J$8,$C147-$C$8,0))</f>
        <v>0</v>
      </c>
      <c r="L147" s="20">
        <f ca="1">IF(OFFSET(input_4!K$8,$C147-$C$8,0)="","",OFFSET(input_4!K$8,$C147-$C$8,0))</f>
        <v>0</v>
      </c>
      <c r="M147" s="20">
        <f ca="1">IF(OFFSET(input_4!L$8,$C147-$C$8,0)="","",OFFSET(input_4!L$8,$C147-$C$8,0))</f>
        <v>0</v>
      </c>
      <c r="N147" s="20">
        <f ca="1">IF(OFFSET(input_4!M$8,$C147-$C$8,0)="","",OFFSET(input_4!M$8,$C147-$C$8,0))</f>
        <v>0</v>
      </c>
      <c r="O147" s="20" t="str">
        <f ca="1">IF(OFFSET(input_4!N$8,$C147-$C$8,0)="","",OFFSET(input_4!N$8,$C147-$C$8,0))</f>
        <v/>
      </c>
      <c r="P147" s="20" t="str">
        <f ca="1">IF(OFFSET(input_4!O$8,$C147-$C$8,0)="","",OFFSET(input_4!O$8,$C147-$C$8,0))</f>
        <v/>
      </c>
      <c r="Q147" s="20" t="str">
        <f ca="1">IF(OFFSET(input_4!P$8,$C147-$C$8,0)="","",OFFSET(input_4!P$8,$C147-$C$8,0))</f>
        <v/>
      </c>
      <c r="R147" s="20" t="str">
        <f ca="1">IF(OFFSET(input_4!Q$8,$C147-$C$8,0)="","",OFFSET(input_4!Q$8,$C147-$C$8,0))</f>
        <v/>
      </c>
      <c r="S147" s="20" t="str">
        <f ca="1">IF(OFFSET(input_4!R$8,$C147-$C$8,0)="","",OFFSET(input_4!R$8,$C147-$C$8,0))</f>
        <v/>
      </c>
      <c r="T147" s="20" t="str">
        <f ca="1">IF(OFFSET(input_4!S$8,$C147-$C$8,0)="","",OFFSET(input_4!S$8,$C147-$C$8,0))</f>
        <v/>
      </c>
      <c r="U147" s="20" t="str">
        <f ca="1">IF(OFFSET(input_4!T$8,$C147-$C$8,0)="","",OFFSET(input_4!T$8,$C147-$C$8,0))</f>
        <v/>
      </c>
      <c r="V147" s="20" t="str">
        <f ca="1">IF(OFFSET(input_4!U$8,$C147-$C$8,0)="","",OFFSET(input_4!U$8,$C147-$C$8,0))</f>
        <v/>
      </c>
      <c r="W147" s="20" t="str">
        <f ca="1">IF(OFFSET(input_4!V$8,$C147-$C$8,0)="","",OFFSET(input_4!V$8,$C147-$C$8,0))</f>
        <v/>
      </c>
      <c r="X147" s="20" t="str">
        <f ca="1">IF(OFFSET(input_4!W$8,$C147-$C$8,0)="","",OFFSET(input_4!W$8,$C147-$C$8,0))</f>
        <v/>
      </c>
    </row>
    <row r="148" spans="3:24">
      <c r="C148">
        <f t="shared" si="4"/>
        <v>2023</v>
      </c>
      <c r="D148">
        <f t="shared" si="5"/>
        <v>9</v>
      </c>
      <c r="E148" s="20">
        <f ca="1">IF(OFFSET(input_4!D$8,$C148-$C$8,0)="","",OFFSET(input_4!D$8,$C148-$C$8,0))</f>
        <v>0</v>
      </c>
      <c r="F148" s="20">
        <f ca="1">IF(OFFSET(input_4!E$8,$C148-$C$8,0)="","",OFFSET(input_4!E$8,$C148-$C$8,0))</f>
        <v>5.0000000000000001E-3</v>
      </c>
      <c r="G148" s="20">
        <f ca="1">IF(OFFSET(input_4!F$8,$C148-$C$8,0)="","",OFFSET(input_4!F$8,$C148-$C$8,0))</f>
        <v>0</v>
      </c>
      <c r="H148" s="20">
        <f ca="1">IF(OFFSET(input_4!G$8,$C148-$C$8,0)="","",OFFSET(input_4!G$8,$C148-$C$8,0))</f>
        <v>0</v>
      </c>
      <c r="I148" s="20">
        <f ca="1">IF(OFFSET(input_4!H$8,$C148-$C$8,0)="","",OFFSET(input_4!H$8,$C148-$C$8,0))</f>
        <v>0</v>
      </c>
      <c r="J148" s="20">
        <f ca="1">IF(OFFSET(input_4!I$8,$C148-$C$8,0)="","",OFFSET(input_4!I$8,$C148-$C$8,0))</f>
        <v>0</v>
      </c>
      <c r="K148" s="20">
        <f ca="1">IF(OFFSET(input_4!J$8,$C148-$C$8,0)="","",OFFSET(input_4!J$8,$C148-$C$8,0))</f>
        <v>0</v>
      </c>
      <c r="L148" s="20">
        <f ca="1">IF(OFFSET(input_4!K$8,$C148-$C$8,0)="","",OFFSET(input_4!K$8,$C148-$C$8,0))</f>
        <v>0</v>
      </c>
      <c r="M148" s="20">
        <f ca="1">IF(OFFSET(input_4!L$8,$C148-$C$8,0)="","",OFFSET(input_4!L$8,$C148-$C$8,0))</f>
        <v>0</v>
      </c>
      <c r="N148" s="20">
        <f ca="1">IF(OFFSET(input_4!M$8,$C148-$C$8,0)="","",OFFSET(input_4!M$8,$C148-$C$8,0))</f>
        <v>0</v>
      </c>
      <c r="O148" s="20" t="str">
        <f ca="1">IF(OFFSET(input_4!N$8,$C148-$C$8,0)="","",OFFSET(input_4!N$8,$C148-$C$8,0))</f>
        <v/>
      </c>
      <c r="P148" s="20" t="str">
        <f ca="1">IF(OFFSET(input_4!O$8,$C148-$C$8,0)="","",OFFSET(input_4!O$8,$C148-$C$8,0))</f>
        <v/>
      </c>
      <c r="Q148" s="20" t="str">
        <f ca="1">IF(OFFSET(input_4!P$8,$C148-$C$8,0)="","",OFFSET(input_4!P$8,$C148-$C$8,0))</f>
        <v/>
      </c>
      <c r="R148" s="20" t="str">
        <f ca="1">IF(OFFSET(input_4!Q$8,$C148-$C$8,0)="","",OFFSET(input_4!Q$8,$C148-$C$8,0))</f>
        <v/>
      </c>
      <c r="S148" s="20" t="str">
        <f ca="1">IF(OFFSET(input_4!R$8,$C148-$C$8,0)="","",OFFSET(input_4!R$8,$C148-$C$8,0))</f>
        <v/>
      </c>
      <c r="T148" s="20" t="str">
        <f ca="1">IF(OFFSET(input_4!S$8,$C148-$C$8,0)="","",OFFSET(input_4!S$8,$C148-$C$8,0))</f>
        <v/>
      </c>
      <c r="U148" s="20" t="str">
        <f ca="1">IF(OFFSET(input_4!T$8,$C148-$C$8,0)="","",OFFSET(input_4!T$8,$C148-$C$8,0))</f>
        <v/>
      </c>
      <c r="V148" s="20" t="str">
        <f ca="1">IF(OFFSET(input_4!U$8,$C148-$C$8,0)="","",OFFSET(input_4!U$8,$C148-$C$8,0))</f>
        <v/>
      </c>
      <c r="W148" s="20" t="str">
        <f ca="1">IF(OFFSET(input_4!V$8,$C148-$C$8,0)="","",OFFSET(input_4!V$8,$C148-$C$8,0))</f>
        <v/>
      </c>
      <c r="X148" s="20" t="str">
        <f ca="1">IF(OFFSET(input_4!W$8,$C148-$C$8,0)="","",OFFSET(input_4!W$8,$C148-$C$8,0))</f>
        <v/>
      </c>
    </row>
    <row r="149" spans="3:24">
      <c r="C149">
        <f t="shared" si="4"/>
        <v>2023</v>
      </c>
      <c r="D149">
        <f t="shared" si="5"/>
        <v>10</v>
      </c>
      <c r="E149" s="20">
        <f ca="1">IF(OFFSET(input_4!D$8,$C149-$C$8,0)="","",OFFSET(input_4!D$8,$C149-$C$8,0))</f>
        <v>0</v>
      </c>
      <c r="F149" s="20">
        <f ca="1">IF(OFFSET(input_4!E$8,$C149-$C$8,0)="","",OFFSET(input_4!E$8,$C149-$C$8,0))</f>
        <v>5.0000000000000001E-3</v>
      </c>
      <c r="G149" s="20">
        <f ca="1">IF(OFFSET(input_4!F$8,$C149-$C$8,0)="","",OFFSET(input_4!F$8,$C149-$C$8,0))</f>
        <v>0</v>
      </c>
      <c r="H149" s="20">
        <f ca="1">IF(OFFSET(input_4!G$8,$C149-$C$8,0)="","",OFFSET(input_4!G$8,$C149-$C$8,0))</f>
        <v>0</v>
      </c>
      <c r="I149" s="20">
        <f ca="1">IF(OFFSET(input_4!H$8,$C149-$C$8,0)="","",OFFSET(input_4!H$8,$C149-$C$8,0))</f>
        <v>0</v>
      </c>
      <c r="J149" s="20">
        <f ca="1">IF(OFFSET(input_4!I$8,$C149-$C$8,0)="","",OFFSET(input_4!I$8,$C149-$C$8,0))</f>
        <v>0</v>
      </c>
      <c r="K149" s="20">
        <f ca="1">IF(OFFSET(input_4!J$8,$C149-$C$8,0)="","",OFFSET(input_4!J$8,$C149-$C$8,0))</f>
        <v>0</v>
      </c>
      <c r="L149" s="20">
        <f ca="1">IF(OFFSET(input_4!K$8,$C149-$C$8,0)="","",OFFSET(input_4!K$8,$C149-$C$8,0))</f>
        <v>0</v>
      </c>
      <c r="M149" s="20">
        <f ca="1">IF(OFFSET(input_4!L$8,$C149-$C$8,0)="","",OFFSET(input_4!L$8,$C149-$C$8,0))</f>
        <v>0</v>
      </c>
      <c r="N149" s="20">
        <f ca="1">IF(OFFSET(input_4!M$8,$C149-$C$8,0)="","",OFFSET(input_4!M$8,$C149-$C$8,0))</f>
        <v>0</v>
      </c>
      <c r="O149" s="20" t="str">
        <f ca="1">IF(OFFSET(input_4!N$8,$C149-$C$8,0)="","",OFFSET(input_4!N$8,$C149-$C$8,0))</f>
        <v/>
      </c>
      <c r="P149" s="20" t="str">
        <f ca="1">IF(OFFSET(input_4!O$8,$C149-$C$8,0)="","",OFFSET(input_4!O$8,$C149-$C$8,0))</f>
        <v/>
      </c>
      <c r="Q149" s="20" t="str">
        <f ca="1">IF(OFFSET(input_4!P$8,$C149-$C$8,0)="","",OFFSET(input_4!P$8,$C149-$C$8,0))</f>
        <v/>
      </c>
      <c r="R149" s="20" t="str">
        <f ca="1">IF(OFFSET(input_4!Q$8,$C149-$C$8,0)="","",OFFSET(input_4!Q$8,$C149-$C$8,0))</f>
        <v/>
      </c>
      <c r="S149" s="20" t="str">
        <f ca="1">IF(OFFSET(input_4!R$8,$C149-$C$8,0)="","",OFFSET(input_4!R$8,$C149-$C$8,0))</f>
        <v/>
      </c>
      <c r="T149" s="20" t="str">
        <f ca="1">IF(OFFSET(input_4!S$8,$C149-$C$8,0)="","",OFFSET(input_4!S$8,$C149-$C$8,0))</f>
        <v/>
      </c>
      <c r="U149" s="20" t="str">
        <f ca="1">IF(OFFSET(input_4!T$8,$C149-$C$8,0)="","",OFFSET(input_4!T$8,$C149-$C$8,0))</f>
        <v/>
      </c>
      <c r="V149" s="20" t="str">
        <f ca="1">IF(OFFSET(input_4!U$8,$C149-$C$8,0)="","",OFFSET(input_4!U$8,$C149-$C$8,0))</f>
        <v/>
      </c>
      <c r="W149" s="20" t="str">
        <f ca="1">IF(OFFSET(input_4!V$8,$C149-$C$8,0)="","",OFFSET(input_4!V$8,$C149-$C$8,0))</f>
        <v/>
      </c>
      <c r="X149" s="20" t="str">
        <f ca="1">IF(OFFSET(input_4!W$8,$C149-$C$8,0)="","",OFFSET(input_4!W$8,$C149-$C$8,0))</f>
        <v/>
      </c>
    </row>
    <row r="150" spans="3:24">
      <c r="C150">
        <f t="shared" si="4"/>
        <v>2023</v>
      </c>
      <c r="D150">
        <f t="shared" si="5"/>
        <v>11</v>
      </c>
      <c r="E150" s="20">
        <f ca="1">IF(OFFSET(input_4!D$8,$C150-$C$8,0)="","",OFFSET(input_4!D$8,$C150-$C$8,0))</f>
        <v>0</v>
      </c>
      <c r="F150" s="20">
        <f ca="1">IF(OFFSET(input_4!E$8,$C150-$C$8,0)="","",OFFSET(input_4!E$8,$C150-$C$8,0))</f>
        <v>5.0000000000000001E-3</v>
      </c>
      <c r="G150" s="20">
        <f ca="1">IF(OFFSET(input_4!F$8,$C150-$C$8,0)="","",OFFSET(input_4!F$8,$C150-$C$8,0))</f>
        <v>0</v>
      </c>
      <c r="H150" s="20">
        <f ca="1">IF(OFFSET(input_4!G$8,$C150-$C$8,0)="","",OFFSET(input_4!G$8,$C150-$C$8,0))</f>
        <v>0</v>
      </c>
      <c r="I150" s="20">
        <f ca="1">IF(OFFSET(input_4!H$8,$C150-$C$8,0)="","",OFFSET(input_4!H$8,$C150-$C$8,0))</f>
        <v>0</v>
      </c>
      <c r="J150" s="20">
        <f ca="1">IF(OFFSET(input_4!I$8,$C150-$C$8,0)="","",OFFSET(input_4!I$8,$C150-$C$8,0))</f>
        <v>0</v>
      </c>
      <c r="K150" s="20">
        <f ca="1">IF(OFFSET(input_4!J$8,$C150-$C$8,0)="","",OFFSET(input_4!J$8,$C150-$C$8,0))</f>
        <v>0</v>
      </c>
      <c r="L150" s="20">
        <f ca="1">IF(OFFSET(input_4!K$8,$C150-$C$8,0)="","",OFFSET(input_4!K$8,$C150-$C$8,0))</f>
        <v>0</v>
      </c>
      <c r="M150" s="20">
        <f ca="1">IF(OFFSET(input_4!L$8,$C150-$C$8,0)="","",OFFSET(input_4!L$8,$C150-$C$8,0))</f>
        <v>0</v>
      </c>
      <c r="N150" s="20">
        <f ca="1">IF(OFFSET(input_4!M$8,$C150-$C$8,0)="","",OFFSET(input_4!M$8,$C150-$C$8,0))</f>
        <v>0</v>
      </c>
      <c r="O150" s="20" t="str">
        <f ca="1">IF(OFFSET(input_4!N$8,$C150-$C$8,0)="","",OFFSET(input_4!N$8,$C150-$C$8,0))</f>
        <v/>
      </c>
      <c r="P150" s="20" t="str">
        <f ca="1">IF(OFFSET(input_4!O$8,$C150-$C$8,0)="","",OFFSET(input_4!O$8,$C150-$C$8,0))</f>
        <v/>
      </c>
      <c r="Q150" s="20" t="str">
        <f ca="1">IF(OFFSET(input_4!P$8,$C150-$C$8,0)="","",OFFSET(input_4!P$8,$C150-$C$8,0))</f>
        <v/>
      </c>
      <c r="R150" s="20" t="str">
        <f ca="1">IF(OFFSET(input_4!Q$8,$C150-$C$8,0)="","",OFFSET(input_4!Q$8,$C150-$C$8,0))</f>
        <v/>
      </c>
      <c r="S150" s="20" t="str">
        <f ca="1">IF(OFFSET(input_4!R$8,$C150-$C$8,0)="","",OFFSET(input_4!R$8,$C150-$C$8,0))</f>
        <v/>
      </c>
      <c r="T150" s="20" t="str">
        <f ca="1">IF(OFFSET(input_4!S$8,$C150-$C$8,0)="","",OFFSET(input_4!S$8,$C150-$C$8,0))</f>
        <v/>
      </c>
      <c r="U150" s="20" t="str">
        <f ca="1">IF(OFFSET(input_4!T$8,$C150-$C$8,0)="","",OFFSET(input_4!T$8,$C150-$C$8,0))</f>
        <v/>
      </c>
      <c r="V150" s="20" t="str">
        <f ca="1">IF(OFFSET(input_4!U$8,$C150-$C$8,0)="","",OFFSET(input_4!U$8,$C150-$C$8,0))</f>
        <v/>
      </c>
      <c r="W150" s="20" t="str">
        <f ca="1">IF(OFFSET(input_4!V$8,$C150-$C$8,0)="","",OFFSET(input_4!V$8,$C150-$C$8,0))</f>
        <v/>
      </c>
      <c r="X150" s="20" t="str">
        <f ca="1">IF(OFFSET(input_4!W$8,$C150-$C$8,0)="","",OFFSET(input_4!W$8,$C150-$C$8,0))</f>
        <v/>
      </c>
    </row>
    <row r="151" spans="3:24">
      <c r="C151">
        <f t="shared" si="4"/>
        <v>2023</v>
      </c>
      <c r="D151">
        <f t="shared" si="5"/>
        <v>12</v>
      </c>
      <c r="E151" s="20">
        <f ca="1">IF(OFFSET(input_4!D$8,$C151-$C$8,0)="","",OFFSET(input_4!D$8,$C151-$C$8,0))</f>
        <v>0</v>
      </c>
      <c r="F151" s="20">
        <f ca="1">IF(OFFSET(input_4!E$8,$C151-$C$8,0)="","",OFFSET(input_4!E$8,$C151-$C$8,0))</f>
        <v>5.0000000000000001E-3</v>
      </c>
      <c r="G151" s="20">
        <f ca="1">IF(OFFSET(input_4!F$8,$C151-$C$8,0)="","",OFFSET(input_4!F$8,$C151-$C$8,0))</f>
        <v>0</v>
      </c>
      <c r="H151" s="20">
        <f ca="1">IF(OFFSET(input_4!G$8,$C151-$C$8,0)="","",OFFSET(input_4!G$8,$C151-$C$8,0))</f>
        <v>0</v>
      </c>
      <c r="I151" s="20">
        <f ca="1">IF(OFFSET(input_4!H$8,$C151-$C$8,0)="","",OFFSET(input_4!H$8,$C151-$C$8,0))</f>
        <v>0</v>
      </c>
      <c r="J151" s="20">
        <f ca="1">IF(OFFSET(input_4!I$8,$C151-$C$8,0)="","",OFFSET(input_4!I$8,$C151-$C$8,0))</f>
        <v>0</v>
      </c>
      <c r="K151" s="20">
        <f ca="1">IF(OFFSET(input_4!J$8,$C151-$C$8,0)="","",OFFSET(input_4!J$8,$C151-$C$8,0))</f>
        <v>0</v>
      </c>
      <c r="L151" s="20">
        <f ca="1">IF(OFFSET(input_4!K$8,$C151-$C$8,0)="","",OFFSET(input_4!K$8,$C151-$C$8,0))</f>
        <v>0</v>
      </c>
      <c r="M151" s="20">
        <f ca="1">IF(OFFSET(input_4!L$8,$C151-$C$8,0)="","",OFFSET(input_4!L$8,$C151-$C$8,0))</f>
        <v>0</v>
      </c>
      <c r="N151" s="20">
        <f ca="1">IF(OFFSET(input_4!M$8,$C151-$C$8,0)="","",OFFSET(input_4!M$8,$C151-$C$8,0))</f>
        <v>0</v>
      </c>
      <c r="O151" s="20" t="str">
        <f ca="1">IF(OFFSET(input_4!N$8,$C151-$C$8,0)="","",OFFSET(input_4!N$8,$C151-$C$8,0))</f>
        <v/>
      </c>
      <c r="P151" s="20" t="str">
        <f ca="1">IF(OFFSET(input_4!O$8,$C151-$C$8,0)="","",OFFSET(input_4!O$8,$C151-$C$8,0))</f>
        <v/>
      </c>
      <c r="Q151" s="20" t="str">
        <f ca="1">IF(OFFSET(input_4!P$8,$C151-$C$8,0)="","",OFFSET(input_4!P$8,$C151-$C$8,0))</f>
        <v/>
      </c>
      <c r="R151" s="20" t="str">
        <f ca="1">IF(OFFSET(input_4!Q$8,$C151-$C$8,0)="","",OFFSET(input_4!Q$8,$C151-$C$8,0))</f>
        <v/>
      </c>
      <c r="S151" s="20" t="str">
        <f ca="1">IF(OFFSET(input_4!R$8,$C151-$C$8,0)="","",OFFSET(input_4!R$8,$C151-$C$8,0))</f>
        <v/>
      </c>
      <c r="T151" s="20" t="str">
        <f ca="1">IF(OFFSET(input_4!S$8,$C151-$C$8,0)="","",OFFSET(input_4!S$8,$C151-$C$8,0))</f>
        <v/>
      </c>
      <c r="U151" s="20" t="str">
        <f ca="1">IF(OFFSET(input_4!T$8,$C151-$C$8,0)="","",OFFSET(input_4!T$8,$C151-$C$8,0))</f>
        <v/>
      </c>
      <c r="V151" s="20" t="str">
        <f ca="1">IF(OFFSET(input_4!U$8,$C151-$C$8,0)="","",OFFSET(input_4!U$8,$C151-$C$8,0))</f>
        <v/>
      </c>
      <c r="W151" s="20" t="str">
        <f ca="1">IF(OFFSET(input_4!V$8,$C151-$C$8,0)="","",OFFSET(input_4!V$8,$C151-$C$8,0))</f>
        <v/>
      </c>
      <c r="X151" s="20" t="str">
        <f ca="1">IF(OFFSET(input_4!W$8,$C151-$C$8,0)="","",OFFSET(input_4!W$8,$C151-$C$8,0))</f>
        <v/>
      </c>
    </row>
    <row r="152" spans="3:24">
      <c r="C152">
        <f t="shared" si="4"/>
        <v>2024</v>
      </c>
      <c r="D152">
        <f t="shared" si="5"/>
        <v>1</v>
      </c>
      <c r="E152" s="20">
        <f ca="1">IF(OFFSET(input_4!D$8,$C152-$C$8,0)="","",OFFSET(input_4!D$8,$C152-$C$8,0))</f>
        <v>0</v>
      </c>
      <c r="F152" s="20">
        <f ca="1">IF(OFFSET(input_4!E$8,$C152-$C$8,0)="","",OFFSET(input_4!E$8,$C152-$C$8,0))</f>
        <v>5.0000000000000001E-3</v>
      </c>
      <c r="G152" s="20">
        <f ca="1">IF(OFFSET(input_4!F$8,$C152-$C$8,0)="","",OFFSET(input_4!F$8,$C152-$C$8,0))</f>
        <v>0</v>
      </c>
      <c r="H152" s="20">
        <f ca="1">IF(OFFSET(input_4!G$8,$C152-$C$8,0)="","",OFFSET(input_4!G$8,$C152-$C$8,0))</f>
        <v>0</v>
      </c>
      <c r="I152" s="20">
        <f ca="1">IF(OFFSET(input_4!H$8,$C152-$C$8,0)="","",OFFSET(input_4!H$8,$C152-$C$8,0))</f>
        <v>0</v>
      </c>
      <c r="J152" s="20">
        <f ca="1">IF(OFFSET(input_4!I$8,$C152-$C$8,0)="","",OFFSET(input_4!I$8,$C152-$C$8,0))</f>
        <v>0</v>
      </c>
      <c r="K152" s="20">
        <f ca="1">IF(OFFSET(input_4!J$8,$C152-$C$8,0)="","",OFFSET(input_4!J$8,$C152-$C$8,0))</f>
        <v>0</v>
      </c>
      <c r="L152" s="20">
        <f ca="1">IF(OFFSET(input_4!K$8,$C152-$C$8,0)="","",OFFSET(input_4!K$8,$C152-$C$8,0))</f>
        <v>0</v>
      </c>
      <c r="M152" s="20">
        <f ca="1">IF(OFFSET(input_4!L$8,$C152-$C$8,0)="","",OFFSET(input_4!L$8,$C152-$C$8,0))</f>
        <v>0</v>
      </c>
      <c r="N152" s="20">
        <f ca="1">IF(OFFSET(input_4!M$8,$C152-$C$8,0)="","",OFFSET(input_4!M$8,$C152-$C$8,0))</f>
        <v>0</v>
      </c>
      <c r="O152" s="20" t="str">
        <f ca="1">IF(OFFSET(input_4!N$8,$C152-$C$8,0)="","",OFFSET(input_4!N$8,$C152-$C$8,0))</f>
        <v/>
      </c>
      <c r="P152" s="20" t="str">
        <f ca="1">IF(OFFSET(input_4!O$8,$C152-$C$8,0)="","",OFFSET(input_4!O$8,$C152-$C$8,0))</f>
        <v/>
      </c>
      <c r="Q152" s="20" t="str">
        <f ca="1">IF(OFFSET(input_4!P$8,$C152-$C$8,0)="","",OFFSET(input_4!P$8,$C152-$C$8,0))</f>
        <v/>
      </c>
      <c r="R152" s="20" t="str">
        <f ca="1">IF(OFFSET(input_4!Q$8,$C152-$C$8,0)="","",OFFSET(input_4!Q$8,$C152-$C$8,0))</f>
        <v/>
      </c>
      <c r="S152" s="20" t="str">
        <f ca="1">IF(OFFSET(input_4!R$8,$C152-$C$8,0)="","",OFFSET(input_4!R$8,$C152-$C$8,0))</f>
        <v/>
      </c>
      <c r="T152" s="20" t="str">
        <f ca="1">IF(OFFSET(input_4!S$8,$C152-$C$8,0)="","",OFFSET(input_4!S$8,$C152-$C$8,0))</f>
        <v/>
      </c>
      <c r="U152" s="20" t="str">
        <f ca="1">IF(OFFSET(input_4!T$8,$C152-$C$8,0)="","",OFFSET(input_4!T$8,$C152-$C$8,0))</f>
        <v/>
      </c>
      <c r="V152" s="20" t="str">
        <f ca="1">IF(OFFSET(input_4!U$8,$C152-$C$8,0)="","",OFFSET(input_4!U$8,$C152-$C$8,0))</f>
        <v/>
      </c>
      <c r="W152" s="20" t="str">
        <f ca="1">IF(OFFSET(input_4!V$8,$C152-$C$8,0)="","",OFFSET(input_4!V$8,$C152-$C$8,0))</f>
        <v/>
      </c>
      <c r="X152" s="20" t="str">
        <f ca="1">IF(OFFSET(input_4!W$8,$C152-$C$8,0)="","",OFFSET(input_4!W$8,$C152-$C$8,0))</f>
        <v/>
      </c>
    </row>
    <row r="153" spans="3:24">
      <c r="C153">
        <f t="shared" si="4"/>
        <v>2024</v>
      </c>
      <c r="D153">
        <f t="shared" si="5"/>
        <v>2</v>
      </c>
      <c r="E153" s="20">
        <f ca="1">IF(OFFSET(input_4!D$8,$C153-$C$8,0)="","",OFFSET(input_4!D$8,$C153-$C$8,0))</f>
        <v>0</v>
      </c>
      <c r="F153" s="20">
        <f ca="1">IF(OFFSET(input_4!E$8,$C153-$C$8,0)="","",OFFSET(input_4!E$8,$C153-$C$8,0))</f>
        <v>5.0000000000000001E-3</v>
      </c>
      <c r="G153" s="20">
        <f ca="1">IF(OFFSET(input_4!F$8,$C153-$C$8,0)="","",OFFSET(input_4!F$8,$C153-$C$8,0))</f>
        <v>0</v>
      </c>
      <c r="H153" s="20">
        <f ca="1">IF(OFFSET(input_4!G$8,$C153-$C$8,0)="","",OFFSET(input_4!G$8,$C153-$C$8,0))</f>
        <v>0</v>
      </c>
      <c r="I153" s="20">
        <f ca="1">IF(OFFSET(input_4!H$8,$C153-$C$8,0)="","",OFFSET(input_4!H$8,$C153-$C$8,0))</f>
        <v>0</v>
      </c>
      <c r="J153" s="20">
        <f ca="1">IF(OFFSET(input_4!I$8,$C153-$C$8,0)="","",OFFSET(input_4!I$8,$C153-$C$8,0))</f>
        <v>0</v>
      </c>
      <c r="K153" s="20">
        <f ca="1">IF(OFFSET(input_4!J$8,$C153-$C$8,0)="","",OFFSET(input_4!J$8,$C153-$C$8,0))</f>
        <v>0</v>
      </c>
      <c r="L153" s="20">
        <f ca="1">IF(OFFSET(input_4!K$8,$C153-$C$8,0)="","",OFFSET(input_4!K$8,$C153-$C$8,0))</f>
        <v>0</v>
      </c>
      <c r="M153" s="20">
        <f ca="1">IF(OFFSET(input_4!L$8,$C153-$C$8,0)="","",OFFSET(input_4!L$8,$C153-$C$8,0))</f>
        <v>0</v>
      </c>
      <c r="N153" s="20">
        <f ca="1">IF(OFFSET(input_4!M$8,$C153-$C$8,0)="","",OFFSET(input_4!M$8,$C153-$C$8,0))</f>
        <v>0</v>
      </c>
      <c r="O153" s="20" t="str">
        <f ca="1">IF(OFFSET(input_4!N$8,$C153-$C$8,0)="","",OFFSET(input_4!N$8,$C153-$C$8,0))</f>
        <v/>
      </c>
      <c r="P153" s="20" t="str">
        <f ca="1">IF(OFFSET(input_4!O$8,$C153-$C$8,0)="","",OFFSET(input_4!O$8,$C153-$C$8,0))</f>
        <v/>
      </c>
      <c r="Q153" s="20" t="str">
        <f ca="1">IF(OFFSET(input_4!P$8,$C153-$C$8,0)="","",OFFSET(input_4!P$8,$C153-$C$8,0))</f>
        <v/>
      </c>
      <c r="R153" s="20" t="str">
        <f ca="1">IF(OFFSET(input_4!Q$8,$C153-$C$8,0)="","",OFFSET(input_4!Q$8,$C153-$C$8,0))</f>
        <v/>
      </c>
      <c r="S153" s="20" t="str">
        <f ca="1">IF(OFFSET(input_4!R$8,$C153-$C$8,0)="","",OFFSET(input_4!R$8,$C153-$C$8,0))</f>
        <v/>
      </c>
      <c r="T153" s="20" t="str">
        <f ca="1">IF(OFFSET(input_4!S$8,$C153-$C$8,0)="","",OFFSET(input_4!S$8,$C153-$C$8,0))</f>
        <v/>
      </c>
      <c r="U153" s="20" t="str">
        <f ca="1">IF(OFFSET(input_4!T$8,$C153-$C$8,0)="","",OFFSET(input_4!T$8,$C153-$C$8,0))</f>
        <v/>
      </c>
      <c r="V153" s="20" t="str">
        <f ca="1">IF(OFFSET(input_4!U$8,$C153-$C$8,0)="","",OFFSET(input_4!U$8,$C153-$C$8,0))</f>
        <v/>
      </c>
      <c r="W153" s="20" t="str">
        <f ca="1">IF(OFFSET(input_4!V$8,$C153-$C$8,0)="","",OFFSET(input_4!V$8,$C153-$C$8,0))</f>
        <v/>
      </c>
      <c r="X153" s="20" t="str">
        <f ca="1">IF(OFFSET(input_4!W$8,$C153-$C$8,0)="","",OFFSET(input_4!W$8,$C153-$C$8,0))</f>
        <v/>
      </c>
    </row>
    <row r="154" spans="3:24">
      <c r="C154">
        <f t="shared" si="4"/>
        <v>2024</v>
      </c>
      <c r="D154">
        <f t="shared" si="5"/>
        <v>3</v>
      </c>
      <c r="E154" s="20">
        <f ca="1">IF(OFFSET(input_4!D$8,$C154-$C$8,0)="","",OFFSET(input_4!D$8,$C154-$C$8,0))</f>
        <v>0</v>
      </c>
      <c r="F154" s="20">
        <f ca="1">IF(OFFSET(input_4!E$8,$C154-$C$8,0)="","",OFFSET(input_4!E$8,$C154-$C$8,0))</f>
        <v>5.0000000000000001E-3</v>
      </c>
      <c r="G154" s="20">
        <f ca="1">IF(OFFSET(input_4!F$8,$C154-$C$8,0)="","",OFFSET(input_4!F$8,$C154-$C$8,0))</f>
        <v>0</v>
      </c>
      <c r="H154" s="20">
        <f ca="1">IF(OFFSET(input_4!G$8,$C154-$C$8,0)="","",OFFSET(input_4!G$8,$C154-$C$8,0))</f>
        <v>0</v>
      </c>
      <c r="I154" s="20">
        <f ca="1">IF(OFFSET(input_4!H$8,$C154-$C$8,0)="","",OFFSET(input_4!H$8,$C154-$C$8,0))</f>
        <v>0</v>
      </c>
      <c r="J154" s="20">
        <f ca="1">IF(OFFSET(input_4!I$8,$C154-$C$8,0)="","",OFFSET(input_4!I$8,$C154-$C$8,0))</f>
        <v>0</v>
      </c>
      <c r="K154" s="20">
        <f ca="1">IF(OFFSET(input_4!J$8,$C154-$C$8,0)="","",OFFSET(input_4!J$8,$C154-$C$8,0))</f>
        <v>0</v>
      </c>
      <c r="L154" s="20">
        <f ca="1">IF(OFFSET(input_4!K$8,$C154-$C$8,0)="","",OFFSET(input_4!K$8,$C154-$C$8,0))</f>
        <v>0</v>
      </c>
      <c r="M154" s="20">
        <f ca="1">IF(OFFSET(input_4!L$8,$C154-$C$8,0)="","",OFFSET(input_4!L$8,$C154-$C$8,0))</f>
        <v>0</v>
      </c>
      <c r="N154" s="20">
        <f ca="1">IF(OFFSET(input_4!M$8,$C154-$C$8,0)="","",OFFSET(input_4!M$8,$C154-$C$8,0))</f>
        <v>0</v>
      </c>
      <c r="O154" s="20" t="str">
        <f ca="1">IF(OFFSET(input_4!N$8,$C154-$C$8,0)="","",OFFSET(input_4!N$8,$C154-$C$8,0))</f>
        <v/>
      </c>
      <c r="P154" s="20" t="str">
        <f ca="1">IF(OFFSET(input_4!O$8,$C154-$C$8,0)="","",OFFSET(input_4!O$8,$C154-$C$8,0))</f>
        <v/>
      </c>
      <c r="Q154" s="20" t="str">
        <f ca="1">IF(OFFSET(input_4!P$8,$C154-$C$8,0)="","",OFFSET(input_4!P$8,$C154-$C$8,0))</f>
        <v/>
      </c>
      <c r="R154" s="20" t="str">
        <f ca="1">IF(OFFSET(input_4!Q$8,$C154-$C$8,0)="","",OFFSET(input_4!Q$8,$C154-$C$8,0))</f>
        <v/>
      </c>
      <c r="S154" s="20" t="str">
        <f ca="1">IF(OFFSET(input_4!R$8,$C154-$C$8,0)="","",OFFSET(input_4!R$8,$C154-$C$8,0))</f>
        <v/>
      </c>
      <c r="T154" s="20" t="str">
        <f ca="1">IF(OFFSET(input_4!S$8,$C154-$C$8,0)="","",OFFSET(input_4!S$8,$C154-$C$8,0))</f>
        <v/>
      </c>
      <c r="U154" s="20" t="str">
        <f ca="1">IF(OFFSET(input_4!T$8,$C154-$C$8,0)="","",OFFSET(input_4!T$8,$C154-$C$8,0))</f>
        <v/>
      </c>
      <c r="V154" s="20" t="str">
        <f ca="1">IF(OFFSET(input_4!U$8,$C154-$C$8,0)="","",OFFSET(input_4!U$8,$C154-$C$8,0))</f>
        <v/>
      </c>
      <c r="W154" s="20" t="str">
        <f ca="1">IF(OFFSET(input_4!V$8,$C154-$C$8,0)="","",OFFSET(input_4!V$8,$C154-$C$8,0))</f>
        <v/>
      </c>
      <c r="X154" s="20" t="str">
        <f ca="1">IF(OFFSET(input_4!W$8,$C154-$C$8,0)="","",OFFSET(input_4!W$8,$C154-$C$8,0))</f>
        <v/>
      </c>
    </row>
    <row r="155" spans="3:24">
      <c r="C155">
        <f t="shared" si="4"/>
        <v>2024</v>
      </c>
      <c r="D155">
        <f t="shared" si="5"/>
        <v>4</v>
      </c>
      <c r="E155" s="20">
        <f ca="1">IF(OFFSET(input_4!D$8,$C155-$C$8,0)="","",OFFSET(input_4!D$8,$C155-$C$8,0))</f>
        <v>0</v>
      </c>
      <c r="F155" s="20">
        <f ca="1">IF(OFFSET(input_4!E$8,$C155-$C$8,0)="","",OFFSET(input_4!E$8,$C155-$C$8,0))</f>
        <v>5.0000000000000001E-3</v>
      </c>
      <c r="G155" s="20">
        <f ca="1">IF(OFFSET(input_4!F$8,$C155-$C$8,0)="","",OFFSET(input_4!F$8,$C155-$C$8,0))</f>
        <v>0</v>
      </c>
      <c r="H155" s="20">
        <f ca="1">IF(OFFSET(input_4!G$8,$C155-$C$8,0)="","",OFFSET(input_4!G$8,$C155-$C$8,0))</f>
        <v>0</v>
      </c>
      <c r="I155" s="20">
        <f ca="1">IF(OFFSET(input_4!H$8,$C155-$C$8,0)="","",OFFSET(input_4!H$8,$C155-$C$8,0))</f>
        <v>0</v>
      </c>
      <c r="J155" s="20">
        <f ca="1">IF(OFFSET(input_4!I$8,$C155-$C$8,0)="","",OFFSET(input_4!I$8,$C155-$C$8,0))</f>
        <v>0</v>
      </c>
      <c r="K155" s="20">
        <f ca="1">IF(OFFSET(input_4!J$8,$C155-$C$8,0)="","",OFFSET(input_4!J$8,$C155-$C$8,0))</f>
        <v>0</v>
      </c>
      <c r="L155" s="20">
        <f ca="1">IF(OFFSET(input_4!K$8,$C155-$C$8,0)="","",OFFSET(input_4!K$8,$C155-$C$8,0))</f>
        <v>0</v>
      </c>
      <c r="M155" s="20">
        <f ca="1">IF(OFFSET(input_4!L$8,$C155-$C$8,0)="","",OFFSET(input_4!L$8,$C155-$C$8,0))</f>
        <v>0</v>
      </c>
      <c r="N155" s="20">
        <f ca="1">IF(OFFSET(input_4!M$8,$C155-$C$8,0)="","",OFFSET(input_4!M$8,$C155-$C$8,0))</f>
        <v>0</v>
      </c>
      <c r="O155" s="20" t="str">
        <f ca="1">IF(OFFSET(input_4!N$8,$C155-$C$8,0)="","",OFFSET(input_4!N$8,$C155-$C$8,0))</f>
        <v/>
      </c>
      <c r="P155" s="20" t="str">
        <f ca="1">IF(OFFSET(input_4!O$8,$C155-$C$8,0)="","",OFFSET(input_4!O$8,$C155-$C$8,0))</f>
        <v/>
      </c>
      <c r="Q155" s="20" t="str">
        <f ca="1">IF(OFFSET(input_4!P$8,$C155-$C$8,0)="","",OFFSET(input_4!P$8,$C155-$C$8,0))</f>
        <v/>
      </c>
      <c r="R155" s="20" t="str">
        <f ca="1">IF(OFFSET(input_4!Q$8,$C155-$C$8,0)="","",OFFSET(input_4!Q$8,$C155-$C$8,0))</f>
        <v/>
      </c>
      <c r="S155" s="20" t="str">
        <f ca="1">IF(OFFSET(input_4!R$8,$C155-$C$8,0)="","",OFFSET(input_4!R$8,$C155-$C$8,0))</f>
        <v/>
      </c>
      <c r="T155" s="20" t="str">
        <f ca="1">IF(OFFSET(input_4!S$8,$C155-$C$8,0)="","",OFFSET(input_4!S$8,$C155-$C$8,0))</f>
        <v/>
      </c>
      <c r="U155" s="20" t="str">
        <f ca="1">IF(OFFSET(input_4!T$8,$C155-$C$8,0)="","",OFFSET(input_4!T$8,$C155-$C$8,0))</f>
        <v/>
      </c>
      <c r="V155" s="20" t="str">
        <f ca="1">IF(OFFSET(input_4!U$8,$C155-$C$8,0)="","",OFFSET(input_4!U$8,$C155-$C$8,0))</f>
        <v/>
      </c>
      <c r="W155" s="20" t="str">
        <f ca="1">IF(OFFSET(input_4!V$8,$C155-$C$8,0)="","",OFFSET(input_4!V$8,$C155-$C$8,0))</f>
        <v/>
      </c>
      <c r="X155" s="20" t="str">
        <f ca="1">IF(OFFSET(input_4!W$8,$C155-$C$8,0)="","",OFFSET(input_4!W$8,$C155-$C$8,0))</f>
        <v/>
      </c>
    </row>
    <row r="156" spans="3:24">
      <c r="C156">
        <f t="shared" si="4"/>
        <v>2024</v>
      </c>
      <c r="D156">
        <f t="shared" si="5"/>
        <v>5</v>
      </c>
      <c r="E156" s="20">
        <f ca="1">IF(OFFSET(input_4!D$8,$C156-$C$8,0)="","",OFFSET(input_4!D$8,$C156-$C$8,0))</f>
        <v>0</v>
      </c>
      <c r="F156" s="20">
        <f ca="1">IF(OFFSET(input_4!E$8,$C156-$C$8,0)="","",OFFSET(input_4!E$8,$C156-$C$8,0))</f>
        <v>5.0000000000000001E-3</v>
      </c>
      <c r="G156" s="20">
        <f ca="1">IF(OFFSET(input_4!F$8,$C156-$C$8,0)="","",OFFSET(input_4!F$8,$C156-$C$8,0))</f>
        <v>0</v>
      </c>
      <c r="H156" s="20">
        <f ca="1">IF(OFFSET(input_4!G$8,$C156-$C$8,0)="","",OFFSET(input_4!G$8,$C156-$C$8,0))</f>
        <v>0</v>
      </c>
      <c r="I156" s="20">
        <f ca="1">IF(OFFSET(input_4!H$8,$C156-$C$8,0)="","",OFFSET(input_4!H$8,$C156-$C$8,0))</f>
        <v>0</v>
      </c>
      <c r="J156" s="20">
        <f ca="1">IF(OFFSET(input_4!I$8,$C156-$C$8,0)="","",OFFSET(input_4!I$8,$C156-$C$8,0))</f>
        <v>0</v>
      </c>
      <c r="K156" s="20">
        <f ca="1">IF(OFFSET(input_4!J$8,$C156-$C$8,0)="","",OFFSET(input_4!J$8,$C156-$C$8,0))</f>
        <v>0</v>
      </c>
      <c r="L156" s="20">
        <f ca="1">IF(OFFSET(input_4!K$8,$C156-$C$8,0)="","",OFFSET(input_4!K$8,$C156-$C$8,0))</f>
        <v>0</v>
      </c>
      <c r="M156" s="20">
        <f ca="1">IF(OFFSET(input_4!L$8,$C156-$C$8,0)="","",OFFSET(input_4!L$8,$C156-$C$8,0))</f>
        <v>0</v>
      </c>
      <c r="N156" s="20">
        <f ca="1">IF(OFFSET(input_4!M$8,$C156-$C$8,0)="","",OFFSET(input_4!M$8,$C156-$C$8,0))</f>
        <v>0</v>
      </c>
      <c r="O156" s="20" t="str">
        <f ca="1">IF(OFFSET(input_4!N$8,$C156-$C$8,0)="","",OFFSET(input_4!N$8,$C156-$C$8,0))</f>
        <v/>
      </c>
      <c r="P156" s="20" t="str">
        <f ca="1">IF(OFFSET(input_4!O$8,$C156-$C$8,0)="","",OFFSET(input_4!O$8,$C156-$C$8,0))</f>
        <v/>
      </c>
      <c r="Q156" s="20" t="str">
        <f ca="1">IF(OFFSET(input_4!P$8,$C156-$C$8,0)="","",OFFSET(input_4!P$8,$C156-$C$8,0))</f>
        <v/>
      </c>
      <c r="R156" s="20" t="str">
        <f ca="1">IF(OFFSET(input_4!Q$8,$C156-$C$8,0)="","",OFFSET(input_4!Q$8,$C156-$C$8,0))</f>
        <v/>
      </c>
      <c r="S156" s="20" t="str">
        <f ca="1">IF(OFFSET(input_4!R$8,$C156-$C$8,0)="","",OFFSET(input_4!R$8,$C156-$C$8,0))</f>
        <v/>
      </c>
      <c r="T156" s="20" t="str">
        <f ca="1">IF(OFFSET(input_4!S$8,$C156-$C$8,0)="","",OFFSET(input_4!S$8,$C156-$C$8,0))</f>
        <v/>
      </c>
      <c r="U156" s="20" t="str">
        <f ca="1">IF(OFFSET(input_4!T$8,$C156-$C$8,0)="","",OFFSET(input_4!T$8,$C156-$C$8,0))</f>
        <v/>
      </c>
      <c r="V156" s="20" t="str">
        <f ca="1">IF(OFFSET(input_4!U$8,$C156-$C$8,0)="","",OFFSET(input_4!U$8,$C156-$C$8,0))</f>
        <v/>
      </c>
      <c r="W156" s="20" t="str">
        <f ca="1">IF(OFFSET(input_4!V$8,$C156-$C$8,0)="","",OFFSET(input_4!V$8,$C156-$C$8,0))</f>
        <v/>
      </c>
      <c r="X156" s="20" t="str">
        <f ca="1">IF(OFFSET(input_4!W$8,$C156-$C$8,0)="","",OFFSET(input_4!W$8,$C156-$C$8,0))</f>
        <v/>
      </c>
    </row>
    <row r="157" spans="3:24">
      <c r="C157">
        <f t="shared" si="4"/>
        <v>2024</v>
      </c>
      <c r="D157">
        <f t="shared" si="5"/>
        <v>6</v>
      </c>
      <c r="E157" s="20">
        <f ca="1">IF(OFFSET(input_4!D$8,$C157-$C$8,0)="","",OFFSET(input_4!D$8,$C157-$C$8,0))</f>
        <v>0</v>
      </c>
      <c r="F157" s="20">
        <f ca="1">IF(OFFSET(input_4!E$8,$C157-$C$8,0)="","",OFFSET(input_4!E$8,$C157-$C$8,0))</f>
        <v>5.0000000000000001E-3</v>
      </c>
      <c r="G157" s="20">
        <f ca="1">IF(OFFSET(input_4!F$8,$C157-$C$8,0)="","",OFFSET(input_4!F$8,$C157-$C$8,0))</f>
        <v>0</v>
      </c>
      <c r="H157" s="20">
        <f ca="1">IF(OFFSET(input_4!G$8,$C157-$C$8,0)="","",OFFSET(input_4!G$8,$C157-$C$8,0))</f>
        <v>0</v>
      </c>
      <c r="I157" s="20">
        <f ca="1">IF(OFFSET(input_4!H$8,$C157-$C$8,0)="","",OFFSET(input_4!H$8,$C157-$C$8,0))</f>
        <v>0</v>
      </c>
      <c r="J157" s="20">
        <f ca="1">IF(OFFSET(input_4!I$8,$C157-$C$8,0)="","",OFFSET(input_4!I$8,$C157-$C$8,0))</f>
        <v>0</v>
      </c>
      <c r="K157" s="20">
        <f ca="1">IF(OFFSET(input_4!J$8,$C157-$C$8,0)="","",OFFSET(input_4!J$8,$C157-$C$8,0))</f>
        <v>0</v>
      </c>
      <c r="L157" s="20">
        <f ca="1">IF(OFFSET(input_4!K$8,$C157-$C$8,0)="","",OFFSET(input_4!K$8,$C157-$C$8,0))</f>
        <v>0</v>
      </c>
      <c r="M157" s="20">
        <f ca="1">IF(OFFSET(input_4!L$8,$C157-$C$8,0)="","",OFFSET(input_4!L$8,$C157-$C$8,0))</f>
        <v>0</v>
      </c>
      <c r="N157" s="20">
        <f ca="1">IF(OFFSET(input_4!M$8,$C157-$C$8,0)="","",OFFSET(input_4!M$8,$C157-$C$8,0))</f>
        <v>0</v>
      </c>
      <c r="O157" s="20" t="str">
        <f ca="1">IF(OFFSET(input_4!N$8,$C157-$C$8,0)="","",OFFSET(input_4!N$8,$C157-$C$8,0))</f>
        <v/>
      </c>
      <c r="P157" s="20" t="str">
        <f ca="1">IF(OFFSET(input_4!O$8,$C157-$C$8,0)="","",OFFSET(input_4!O$8,$C157-$C$8,0))</f>
        <v/>
      </c>
      <c r="Q157" s="20" t="str">
        <f ca="1">IF(OFFSET(input_4!P$8,$C157-$C$8,0)="","",OFFSET(input_4!P$8,$C157-$C$8,0))</f>
        <v/>
      </c>
      <c r="R157" s="20" t="str">
        <f ca="1">IF(OFFSET(input_4!Q$8,$C157-$C$8,0)="","",OFFSET(input_4!Q$8,$C157-$C$8,0))</f>
        <v/>
      </c>
      <c r="S157" s="20" t="str">
        <f ca="1">IF(OFFSET(input_4!R$8,$C157-$C$8,0)="","",OFFSET(input_4!R$8,$C157-$C$8,0))</f>
        <v/>
      </c>
      <c r="T157" s="20" t="str">
        <f ca="1">IF(OFFSET(input_4!S$8,$C157-$C$8,0)="","",OFFSET(input_4!S$8,$C157-$C$8,0))</f>
        <v/>
      </c>
      <c r="U157" s="20" t="str">
        <f ca="1">IF(OFFSET(input_4!T$8,$C157-$C$8,0)="","",OFFSET(input_4!T$8,$C157-$C$8,0))</f>
        <v/>
      </c>
      <c r="V157" s="20" t="str">
        <f ca="1">IF(OFFSET(input_4!U$8,$C157-$C$8,0)="","",OFFSET(input_4!U$8,$C157-$C$8,0))</f>
        <v/>
      </c>
      <c r="W157" s="20" t="str">
        <f ca="1">IF(OFFSET(input_4!V$8,$C157-$C$8,0)="","",OFFSET(input_4!V$8,$C157-$C$8,0))</f>
        <v/>
      </c>
      <c r="X157" s="20" t="str">
        <f ca="1">IF(OFFSET(input_4!W$8,$C157-$C$8,0)="","",OFFSET(input_4!W$8,$C157-$C$8,0))</f>
        <v/>
      </c>
    </row>
    <row r="158" spans="3:24">
      <c r="C158">
        <f t="shared" si="4"/>
        <v>2024</v>
      </c>
      <c r="D158">
        <f t="shared" si="5"/>
        <v>7</v>
      </c>
      <c r="E158" s="20">
        <f ca="1">IF(OFFSET(input_4!D$8,$C158-$C$8,0)="","",OFFSET(input_4!D$8,$C158-$C$8,0))</f>
        <v>0</v>
      </c>
      <c r="F158" s="20">
        <f ca="1">IF(OFFSET(input_4!E$8,$C158-$C$8,0)="","",OFFSET(input_4!E$8,$C158-$C$8,0))</f>
        <v>5.0000000000000001E-3</v>
      </c>
      <c r="G158" s="20">
        <f ca="1">IF(OFFSET(input_4!F$8,$C158-$C$8,0)="","",OFFSET(input_4!F$8,$C158-$C$8,0))</f>
        <v>0</v>
      </c>
      <c r="H158" s="20">
        <f ca="1">IF(OFFSET(input_4!G$8,$C158-$C$8,0)="","",OFFSET(input_4!G$8,$C158-$C$8,0))</f>
        <v>0</v>
      </c>
      <c r="I158" s="20">
        <f ca="1">IF(OFFSET(input_4!H$8,$C158-$C$8,0)="","",OFFSET(input_4!H$8,$C158-$C$8,0))</f>
        <v>0</v>
      </c>
      <c r="J158" s="20">
        <f ca="1">IF(OFFSET(input_4!I$8,$C158-$C$8,0)="","",OFFSET(input_4!I$8,$C158-$C$8,0))</f>
        <v>0</v>
      </c>
      <c r="K158" s="20">
        <f ca="1">IF(OFFSET(input_4!J$8,$C158-$C$8,0)="","",OFFSET(input_4!J$8,$C158-$C$8,0))</f>
        <v>0</v>
      </c>
      <c r="L158" s="20">
        <f ca="1">IF(OFFSET(input_4!K$8,$C158-$C$8,0)="","",OFFSET(input_4!K$8,$C158-$C$8,0))</f>
        <v>0</v>
      </c>
      <c r="M158" s="20">
        <f ca="1">IF(OFFSET(input_4!L$8,$C158-$C$8,0)="","",OFFSET(input_4!L$8,$C158-$C$8,0))</f>
        <v>0</v>
      </c>
      <c r="N158" s="20">
        <f ca="1">IF(OFFSET(input_4!M$8,$C158-$C$8,0)="","",OFFSET(input_4!M$8,$C158-$C$8,0))</f>
        <v>0</v>
      </c>
      <c r="O158" s="20" t="str">
        <f ca="1">IF(OFFSET(input_4!N$8,$C158-$C$8,0)="","",OFFSET(input_4!N$8,$C158-$C$8,0))</f>
        <v/>
      </c>
      <c r="P158" s="20" t="str">
        <f ca="1">IF(OFFSET(input_4!O$8,$C158-$C$8,0)="","",OFFSET(input_4!O$8,$C158-$C$8,0))</f>
        <v/>
      </c>
      <c r="Q158" s="20" t="str">
        <f ca="1">IF(OFFSET(input_4!P$8,$C158-$C$8,0)="","",OFFSET(input_4!P$8,$C158-$C$8,0))</f>
        <v/>
      </c>
      <c r="R158" s="20" t="str">
        <f ca="1">IF(OFFSET(input_4!Q$8,$C158-$C$8,0)="","",OFFSET(input_4!Q$8,$C158-$C$8,0))</f>
        <v/>
      </c>
      <c r="S158" s="20" t="str">
        <f ca="1">IF(OFFSET(input_4!R$8,$C158-$C$8,0)="","",OFFSET(input_4!R$8,$C158-$C$8,0))</f>
        <v/>
      </c>
      <c r="T158" s="20" t="str">
        <f ca="1">IF(OFFSET(input_4!S$8,$C158-$C$8,0)="","",OFFSET(input_4!S$8,$C158-$C$8,0))</f>
        <v/>
      </c>
      <c r="U158" s="20" t="str">
        <f ca="1">IF(OFFSET(input_4!T$8,$C158-$C$8,0)="","",OFFSET(input_4!T$8,$C158-$C$8,0))</f>
        <v/>
      </c>
      <c r="V158" s="20" t="str">
        <f ca="1">IF(OFFSET(input_4!U$8,$C158-$C$8,0)="","",OFFSET(input_4!U$8,$C158-$C$8,0))</f>
        <v/>
      </c>
      <c r="W158" s="20" t="str">
        <f ca="1">IF(OFFSET(input_4!V$8,$C158-$C$8,0)="","",OFFSET(input_4!V$8,$C158-$C$8,0))</f>
        <v/>
      </c>
      <c r="X158" s="20" t="str">
        <f ca="1">IF(OFFSET(input_4!W$8,$C158-$C$8,0)="","",OFFSET(input_4!W$8,$C158-$C$8,0))</f>
        <v/>
      </c>
    </row>
    <row r="159" spans="3:24">
      <c r="C159">
        <f t="shared" si="4"/>
        <v>2024</v>
      </c>
      <c r="D159">
        <f t="shared" si="5"/>
        <v>8</v>
      </c>
      <c r="E159" s="20">
        <f ca="1">IF(OFFSET(input_4!D$8,$C159-$C$8,0)="","",OFFSET(input_4!D$8,$C159-$C$8,0))</f>
        <v>0</v>
      </c>
      <c r="F159" s="20">
        <f ca="1">IF(OFFSET(input_4!E$8,$C159-$C$8,0)="","",OFFSET(input_4!E$8,$C159-$C$8,0))</f>
        <v>5.0000000000000001E-3</v>
      </c>
      <c r="G159" s="20">
        <f ca="1">IF(OFFSET(input_4!F$8,$C159-$C$8,0)="","",OFFSET(input_4!F$8,$C159-$C$8,0))</f>
        <v>0</v>
      </c>
      <c r="H159" s="20">
        <f ca="1">IF(OFFSET(input_4!G$8,$C159-$C$8,0)="","",OFFSET(input_4!G$8,$C159-$C$8,0))</f>
        <v>0</v>
      </c>
      <c r="I159" s="20">
        <f ca="1">IF(OFFSET(input_4!H$8,$C159-$C$8,0)="","",OFFSET(input_4!H$8,$C159-$C$8,0))</f>
        <v>0</v>
      </c>
      <c r="J159" s="20">
        <f ca="1">IF(OFFSET(input_4!I$8,$C159-$C$8,0)="","",OFFSET(input_4!I$8,$C159-$C$8,0))</f>
        <v>0</v>
      </c>
      <c r="K159" s="20">
        <f ca="1">IF(OFFSET(input_4!J$8,$C159-$C$8,0)="","",OFFSET(input_4!J$8,$C159-$C$8,0))</f>
        <v>0</v>
      </c>
      <c r="L159" s="20">
        <f ca="1">IF(OFFSET(input_4!K$8,$C159-$C$8,0)="","",OFFSET(input_4!K$8,$C159-$C$8,0))</f>
        <v>0</v>
      </c>
      <c r="M159" s="20">
        <f ca="1">IF(OFFSET(input_4!L$8,$C159-$C$8,0)="","",OFFSET(input_4!L$8,$C159-$C$8,0))</f>
        <v>0</v>
      </c>
      <c r="N159" s="20">
        <f ca="1">IF(OFFSET(input_4!M$8,$C159-$C$8,0)="","",OFFSET(input_4!M$8,$C159-$C$8,0))</f>
        <v>0</v>
      </c>
      <c r="O159" s="20" t="str">
        <f ca="1">IF(OFFSET(input_4!N$8,$C159-$C$8,0)="","",OFFSET(input_4!N$8,$C159-$C$8,0))</f>
        <v/>
      </c>
      <c r="P159" s="20" t="str">
        <f ca="1">IF(OFFSET(input_4!O$8,$C159-$C$8,0)="","",OFFSET(input_4!O$8,$C159-$C$8,0))</f>
        <v/>
      </c>
      <c r="Q159" s="20" t="str">
        <f ca="1">IF(OFFSET(input_4!P$8,$C159-$C$8,0)="","",OFFSET(input_4!P$8,$C159-$C$8,0))</f>
        <v/>
      </c>
      <c r="R159" s="20" t="str">
        <f ca="1">IF(OFFSET(input_4!Q$8,$C159-$C$8,0)="","",OFFSET(input_4!Q$8,$C159-$C$8,0))</f>
        <v/>
      </c>
      <c r="S159" s="20" t="str">
        <f ca="1">IF(OFFSET(input_4!R$8,$C159-$C$8,0)="","",OFFSET(input_4!R$8,$C159-$C$8,0))</f>
        <v/>
      </c>
      <c r="T159" s="20" t="str">
        <f ca="1">IF(OFFSET(input_4!S$8,$C159-$C$8,0)="","",OFFSET(input_4!S$8,$C159-$C$8,0))</f>
        <v/>
      </c>
      <c r="U159" s="20" t="str">
        <f ca="1">IF(OFFSET(input_4!T$8,$C159-$C$8,0)="","",OFFSET(input_4!T$8,$C159-$C$8,0))</f>
        <v/>
      </c>
      <c r="V159" s="20" t="str">
        <f ca="1">IF(OFFSET(input_4!U$8,$C159-$C$8,0)="","",OFFSET(input_4!U$8,$C159-$C$8,0))</f>
        <v/>
      </c>
      <c r="W159" s="20" t="str">
        <f ca="1">IF(OFFSET(input_4!V$8,$C159-$C$8,0)="","",OFFSET(input_4!V$8,$C159-$C$8,0))</f>
        <v/>
      </c>
      <c r="X159" s="20" t="str">
        <f ca="1">IF(OFFSET(input_4!W$8,$C159-$C$8,0)="","",OFFSET(input_4!W$8,$C159-$C$8,0))</f>
        <v/>
      </c>
    </row>
    <row r="160" spans="3:24">
      <c r="C160">
        <f t="shared" si="4"/>
        <v>2024</v>
      </c>
      <c r="D160">
        <f t="shared" si="5"/>
        <v>9</v>
      </c>
      <c r="E160" s="20">
        <f ca="1">IF(OFFSET(input_4!D$8,$C160-$C$8,0)="","",OFFSET(input_4!D$8,$C160-$C$8,0))</f>
        <v>0</v>
      </c>
      <c r="F160" s="20">
        <f ca="1">IF(OFFSET(input_4!E$8,$C160-$C$8,0)="","",OFFSET(input_4!E$8,$C160-$C$8,0))</f>
        <v>5.0000000000000001E-3</v>
      </c>
      <c r="G160" s="20">
        <f ca="1">IF(OFFSET(input_4!F$8,$C160-$C$8,0)="","",OFFSET(input_4!F$8,$C160-$C$8,0))</f>
        <v>0</v>
      </c>
      <c r="H160" s="20">
        <f ca="1">IF(OFFSET(input_4!G$8,$C160-$C$8,0)="","",OFFSET(input_4!G$8,$C160-$C$8,0))</f>
        <v>0</v>
      </c>
      <c r="I160" s="20">
        <f ca="1">IF(OFFSET(input_4!H$8,$C160-$C$8,0)="","",OFFSET(input_4!H$8,$C160-$C$8,0))</f>
        <v>0</v>
      </c>
      <c r="J160" s="20">
        <f ca="1">IF(OFFSET(input_4!I$8,$C160-$C$8,0)="","",OFFSET(input_4!I$8,$C160-$C$8,0))</f>
        <v>0</v>
      </c>
      <c r="K160" s="20">
        <f ca="1">IF(OFFSET(input_4!J$8,$C160-$C$8,0)="","",OFFSET(input_4!J$8,$C160-$C$8,0))</f>
        <v>0</v>
      </c>
      <c r="L160" s="20">
        <f ca="1">IF(OFFSET(input_4!K$8,$C160-$C$8,0)="","",OFFSET(input_4!K$8,$C160-$C$8,0))</f>
        <v>0</v>
      </c>
      <c r="M160" s="20">
        <f ca="1">IF(OFFSET(input_4!L$8,$C160-$C$8,0)="","",OFFSET(input_4!L$8,$C160-$C$8,0))</f>
        <v>0</v>
      </c>
      <c r="N160" s="20">
        <f ca="1">IF(OFFSET(input_4!M$8,$C160-$C$8,0)="","",OFFSET(input_4!M$8,$C160-$C$8,0))</f>
        <v>0</v>
      </c>
      <c r="O160" s="20" t="str">
        <f ca="1">IF(OFFSET(input_4!N$8,$C160-$C$8,0)="","",OFFSET(input_4!N$8,$C160-$C$8,0))</f>
        <v/>
      </c>
      <c r="P160" s="20" t="str">
        <f ca="1">IF(OFFSET(input_4!O$8,$C160-$C$8,0)="","",OFFSET(input_4!O$8,$C160-$C$8,0))</f>
        <v/>
      </c>
      <c r="Q160" s="20" t="str">
        <f ca="1">IF(OFFSET(input_4!P$8,$C160-$C$8,0)="","",OFFSET(input_4!P$8,$C160-$C$8,0))</f>
        <v/>
      </c>
      <c r="R160" s="20" t="str">
        <f ca="1">IF(OFFSET(input_4!Q$8,$C160-$C$8,0)="","",OFFSET(input_4!Q$8,$C160-$C$8,0))</f>
        <v/>
      </c>
      <c r="S160" s="20" t="str">
        <f ca="1">IF(OFFSET(input_4!R$8,$C160-$C$8,0)="","",OFFSET(input_4!R$8,$C160-$C$8,0))</f>
        <v/>
      </c>
      <c r="T160" s="20" t="str">
        <f ca="1">IF(OFFSET(input_4!S$8,$C160-$C$8,0)="","",OFFSET(input_4!S$8,$C160-$C$8,0))</f>
        <v/>
      </c>
      <c r="U160" s="20" t="str">
        <f ca="1">IF(OFFSET(input_4!T$8,$C160-$C$8,0)="","",OFFSET(input_4!T$8,$C160-$C$8,0))</f>
        <v/>
      </c>
      <c r="V160" s="20" t="str">
        <f ca="1">IF(OFFSET(input_4!U$8,$C160-$C$8,0)="","",OFFSET(input_4!U$8,$C160-$C$8,0))</f>
        <v/>
      </c>
      <c r="W160" s="20" t="str">
        <f ca="1">IF(OFFSET(input_4!V$8,$C160-$C$8,0)="","",OFFSET(input_4!V$8,$C160-$C$8,0))</f>
        <v/>
      </c>
      <c r="X160" s="20" t="str">
        <f ca="1">IF(OFFSET(input_4!W$8,$C160-$C$8,0)="","",OFFSET(input_4!W$8,$C160-$C$8,0))</f>
        <v/>
      </c>
    </row>
    <row r="161" spans="3:24">
      <c r="C161">
        <f t="shared" si="4"/>
        <v>2024</v>
      </c>
      <c r="D161">
        <f t="shared" si="5"/>
        <v>10</v>
      </c>
      <c r="E161" s="20">
        <f ca="1">IF(OFFSET(input_4!D$8,$C161-$C$8,0)="","",OFFSET(input_4!D$8,$C161-$C$8,0))</f>
        <v>0</v>
      </c>
      <c r="F161" s="20">
        <f ca="1">IF(OFFSET(input_4!E$8,$C161-$C$8,0)="","",OFFSET(input_4!E$8,$C161-$C$8,0))</f>
        <v>5.0000000000000001E-3</v>
      </c>
      <c r="G161" s="20">
        <f ca="1">IF(OFFSET(input_4!F$8,$C161-$C$8,0)="","",OFFSET(input_4!F$8,$C161-$C$8,0))</f>
        <v>0</v>
      </c>
      <c r="H161" s="20">
        <f ca="1">IF(OFFSET(input_4!G$8,$C161-$C$8,0)="","",OFFSET(input_4!G$8,$C161-$C$8,0))</f>
        <v>0</v>
      </c>
      <c r="I161" s="20">
        <f ca="1">IF(OFFSET(input_4!H$8,$C161-$C$8,0)="","",OFFSET(input_4!H$8,$C161-$C$8,0))</f>
        <v>0</v>
      </c>
      <c r="J161" s="20">
        <f ca="1">IF(OFFSET(input_4!I$8,$C161-$C$8,0)="","",OFFSET(input_4!I$8,$C161-$C$8,0))</f>
        <v>0</v>
      </c>
      <c r="K161" s="20">
        <f ca="1">IF(OFFSET(input_4!J$8,$C161-$C$8,0)="","",OFFSET(input_4!J$8,$C161-$C$8,0))</f>
        <v>0</v>
      </c>
      <c r="L161" s="20">
        <f ca="1">IF(OFFSET(input_4!K$8,$C161-$C$8,0)="","",OFFSET(input_4!K$8,$C161-$C$8,0))</f>
        <v>0</v>
      </c>
      <c r="M161" s="20">
        <f ca="1">IF(OFFSET(input_4!L$8,$C161-$C$8,0)="","",OFFSET(input_4!L$8,$C161-$C$8,0))</f>
        <v>0</v>
      </c>
      <c r="N161" s="20">
        <f ca="1">IF(OFFSET(input_4!M$8,$C161-$C$8,0)="","",OFFSET(input_4!M$8,$C161-$C$8,0))</f>
        <v>0</v>
      </c>
      <c r="O161" s="20" t="str">
        <f ca="1">IF(OFFSET(input_4!N$8,$C161-$C$8,0)="","",OFFSET(input_4!N$8,$C161-$C$8,0))</f>
        <v/>
      </c>
      <c r="P161" s="20" t="str">
        <f ca="1">IF(OFFSET(input_4!O$8,$C161-$C$8,0)="","",OFFSET(input_4!O$8,$C161-$C$8,0))</f>
        <v/>
      </c>
      <c r="Q161" s="20" t="str">
        <f ca="1">IF(OFFSET(input_4!P$8,$C161-$C$8,0)="","",OFFSET(input_4!P$8,$C161-$C$8,0))</f>
        <v/>
      </c>
      <c r="R161" s="20" t="str">
        <f ca="1">IF(OFFSET(input_4!Q$8,$C161-$C$8,0)="","",OFFSET(input_4!Q$8,$C161-$C$8,0))</f>
        <v/>
      </c>
      <c r="S161" s="20" t="str">
        <f ca="1">IF(OFFSET(input_4!R$8,$C161-$C$8,0)="","",OFFSET(input_4!R$8,$C161-$C$8,0))</f>
        <v/>
      </c>
      <c r="T161" s="20" t="str">
        <f ca="1">IF(OFFSET(input_4!S$8,$C161-$C$8,0)="","",OFFSET(input_4!S$8,$C161-$C$8,0))</f>
        <v/>
      </c>
      <c r="U161" s="20" t="str">
        <f ca="1">IF(OFFSET(input_4!T$8,$C161-$C$8,0)="","",OFFSET(input_4!T$8,$C161-$C$8,0))</f>
        <v/>
      </c>
      <c r="V161" s="20" t="str">
        <f ca="1">IF(OFFSET(input_4!U$8,$C161-$C$8,0)="","",OFFSET(input_4!U$8,$C161-$C$8,0))</f>
        <v/>
      </c>
      <c r="W161" s="20" t="str">
        <f ca="1">IF(OFFSET(input_4!V$8,$C161-$C$8,0)="","",OFFSET(input_4!V$8,$C161-$C$8,0))</f>
        <v/>
      </c>
      <c r="X161" s="20" t="str">
        <f ca="1">IF(OFFSET(input_4!W$8,$C161-$C$8,0)="","",OFFSET(input_4!W$8,$C161-$C$8,0))</f>
        <v/>
      </c>
    </row>
    <row r="162" spans="3:24">
      <c r="C162">
        <f t="shared" si="4"/>
        <v>2024</v>
      </c>
      <c r="D162">
        <f t="shared" si="5"/>
        <v>11</v>
      </c>
      <c r="E162" s="20">
        <f ca="1">IF(OFFSET(input_4!D$8,$C162-$C$8,0)="","",OFFSET(input_4!D$8,$C162-$C$8,0))</f>
        <v>0</v>
      </c>
      <c r="F162" s="20">
        <f ca="1">IF(OFFSET(input_4!E$8,$C162-$C$8,0)="","",OFFSET(input_4!E$8,$C162-$C$8,0))</f>
        <v>5.0000000000000001E-3</v>
      </c>
      <c r="G162" s="20">
        <f ca="1">IF(OFFSET(input_4!F$8,$C162-$C$8,0)="","",OFFSET(input_4!F$8,$C162-$C$8,0))</f>
        <v>0</v>
      </c>
      <c r="H162" s="20">
        <f ca="1">IF(OFFSET(input_4!G$8,$C162-$C$8,0)="","",OFFSET(input_4!G$8,$C162-$C$8,0))</f>
        <v>0</v>
      </c>
      <c r="I162" s="20">
        <f ca="1">IF(OFFSET(input_4!H$8,$C162-$C$8,0)="","",OFFSET(input_4!H$8,$C162-$C$8,0))</f>
        <v>0</v>
      </c>
      <c r="J162" s="20">
        <f ca="1">IF(OFFSET(input_4!I$8,$C162-$C$8,0)="","",OFFSET(input_4!I$8,$C162-$C$8,0))</f>
        <v>0</v>
      </c>
      <c r="K162" s="20">
        <f ca="1">IF(OFFSET(input_4!J$8,$C162-$C$8,0)="","",OFFSET(input_4!J$8,$C162-$C$8,0))</f>
        <v>0</v>
      </c>
      <c r="L162" s="20">
        <f ca="1">IF(OFFSET(input_4!K$8,$C162-$C$8,0)="","",OFFSET(input_4!K$8,$C162-$C$8,0))</f>
        <v>0</v>
      </c>
      <c r="M162" s="20">
        <f ca="1">IF(OFFSET(input_4!L$8,$C162-$C$8,0)="","",OFFSET(input_4!L$8,$C162-$C$8,0))</f>
        <v>0</v>
      </c>
      <c r="N162" s="20">
        <f ca="1">IF(OFFSET(input_4!M$8,$C162-$C$8,0)="","",OFFSET(input_4!M$8,$C162-$C$8,0))</f>
        <v>0</v>
      </c>
      <c r="O162" s="20" t="str">
        <f ca="1">IF(OFFSET(input_4!N$8,$C162-$C$8,0)="","",OFFSET(input_4!N$8,$C162-$C$8,0))</f>
        <v/>
      </c>
      <c r="P162" s="20" t="str">
        <f ca="1">IF(OFFSET(input_4!O$8,$C162-$C$8,0)="","",OFFSET(input_4!O$8,$C162-$C$8,0))</f>
        <v/>
      </c>
      <c r="Q162" s="20" t="str">
        <f ca="1">IF(OFFSET(input_4!P$8,$C162-$C$8,0)="","",OFFSET(input_4!P$8,$C162-$C$8,0))</f>
        <v/>
      </c>
      <c r="R162" s="20" t="str">
        <f ca="1">IF(OFFSET(input_4!Q$8,$C162-$C$8,0)="","",OFFSET(input_4!Q$8,$C162-$C$8,0))</f>
        <v/>
      </c>
      <c r="S162" s="20" t="str">
        <f ca="1">IF(OFFSET(input_4!R$8,$C162-$C$8,0)="","",OFFSET(input_4!R$8,$C162-$C$8,0))</f>
        <v/>
      </c>
      <c r="T162" s="20" t="str">
        <f ca="1">IF(OFFSET(input_4!S$8,$C162-$C$8,0)="","",OFFSET(input_4!S$8,$C162-$C$8,0))</f>
        <v/>
      </c>
      <c r="U162" s="20" t="str">
        <f ca="1">IF(OFFSET(input_4!T$8,$C162-$C$8,0)="","",OFFSET(input_4!T$8,$C162-$C$8,0))</f>
        <v/>
      </c>
      <c r="V162" s="20" t="str">
        <f ca="1">IF(OFFSET(input_4!U$8,$C162-$C$8,0)="","",OFFSET(input_4!U$8,$C162-$C$8,0))</f>
        <v/>
      </c>
      <c r="W162" s="20" t="str">
        <f ca="1">IF(OFFSET(input_4!V$8,$C162-$C$8,0)="","",OFFSET(input_4!V$8,$C162-$C$8,0))</f>
        <v/>
      </c>
      <c r="X162" s="20" t="str">
        <f ca="1">IF(OFFSET(input_4!W$8,$C162-$C$8,0)="","",OFFSET(input_4!W$8,$C162-$C$8,0))</f>
        <v/>
      </c>
    </row>
    <row r="163" spans="3:24">
      <c r="C163">
        <f t="shared" si="4"/>
        <v>2024</v>
      </c>
      <c r="D163">
        <f t="shared" si="5"/>
        <v>12</v>
      </c>
      <c r="E163" s="20">
        <f ca="1">IF(OFFSET(input_4!D$8,$C163-$C$8,0)="","",OFFSET(input_4!D$8,$C163-$C$8,0))</f>
        <v>0</v>
      </c>
      <c r="F163" s="20">
        <f ca="1">IF(OFFSET(input_4!E$8,$C163-$C$8,0)="","",OFFSET(input_4!E$8,$C163-$C$8,0))</f>
        <v>5.0000000000000001E-3</v>
      </c>
      <c r="G163" s="20">
        <f ca="1">IF(OFFSET(input_4!F$8,$C163-$C$8,0)="","",OFFSET(input_4!F$8,$C163-$C$8,0))</f>
        <v>0</v>
      </c>
      <c r="H163" s="20">
        <f ca="1">IF(OFFSET(input_4!G$8,$C163-$C$8,0)="","",OFFSET(input_4!G$8,$C163-$C$8,0))</f>
        <v>0</v>
      </c>
      <c r="I163" s="20">
        <f ca="1">IF(OFFSET(input_4!H$8,$C163-$C$8,0)="","",OFFSET(input_4!H$8,$C163-$C$8,0))</f>
        <v>0</v>
      </c>
      <c r="J163" s="20">
        <f ca="1">IF(OFFSET(input_4!I$8,$C163-$C$8,0)="","",OFFSET(input_4!I$8,$C163-$C$8,0))</f>
        <v>0</v>
      </c>
      <c r="K163" s="20">
        <f ca="1">IF(OFFSET(input_4!J$8,$C163-$C$8,0)="","",OFFSET(input_4!J$8,$C163-$C$8,0))</f>
        <v>0</v>
      </c>
      <c r="L163" s="20">
        <f ca="1">IF(OFFSET(input_4!K$8,$C163-$C$8,0)="","",OFFSET(input_4!K$8,$C163-$C$8,0))</f>
        <v>0</v>
      </c>
      <c r="M163" s="20">
        <f ca="1">IF(OFFSET(input_4!L$8,$C163-$C$8,0)="","",OFFSET(input_4!L$8,$C163-$C$8,0))</f>
        <v>0</v>
      </c>
      <c r="N163" s="20">
        <f ca="1">IF(OFFSET(input_4!M$8,$C163-$C$8,0)="","",OFFSET(input_4!M$8,$C163-$C$8,0))</f>
        <v>0</v>
      </c>
      <c r="O163" s="20" t="str">
        <f ca="1">IF(OFFSET(input_4!N$8,$C163-$C$8,0)="","",OFFSET(input_4!N$8,$C163-$C$8,0))</f>
        <v/>
      </c>
      <c r="P163" s="20" t="str">
        <f ca="1">IF(OFFSET(input_4!O$8,$C163-$C$8,0)="","",OFFSET(input_4!O$8,$C163-$C$8,0))</f>
        <v/>
      </c>
      <c r="Q163" s="20" t="str">
        <f ca="1">IF(OFFSET(input_4!P$8,$C163-$C$8,0)="","",OFFSET(input_4!P$8,$C163-$C$8,0))</f>
        <v/>
      </c>
      <c r="R163" s="20" t="str">
        <f ca="1">IF(OFFSET(input_4!Q$8,$C163-$C$8,0)="","",OFFSET(input_4!Q$8,$C163-$C$8,0))</f>
        <v/>
      </c>
      <c r="S163" s="20" t="str">
        <f ca="1">IF(OFFSET(input_4!R$8,$C163-$C$8,0)="","",OFFSET(input_4!R$8,$C163-$C$8,0))</f>
        <v/>
      </c>
      <c r="T163" s="20" t="str">
        <f ca="1">IF(OFFSET(input_4!S$8,$C163-$C$8,0)="","",OFFSET(input_4!S$8,$C163-$C$8,0))</f>
        <v/>
      </c>
      <c r="U163" s="20" t="str">
        <f ca="1">IF(OFFSET(input_4!T$8,$C163-$C$8,0)="","",OFFSET(input_4!T$8,$C163-$C$8,0))</f>
        <v/>
      </c>
      <c r="V163" s="20" t="str">
        <f ca="1">IF(OFFSET(input_4!U$8,$C163-$C$8,0)="","",OFFSET(input_4!U$8,$C163-$C$8,0))</f>
        <v/>
      </c>
      <c r="W163" s="20" t="str">
        <f ca="1">IF(OFFSET(input_4!V$8,$C163-$C$8,0)="","",OFFSET(input_4!V$8,$C163-$C$8,0))</f>
        <v/>
      </c>
      <c r="X163" s="20" t="str">
        <f ca="1">IF(OFFSET(input_4!W$8,$C163-$C$8,0)="","",OFFSET(input_4!W$8,$C163-$C$8,0))</f>
        <v/>
      </c>
    </row>
    <row r="164" spans="3:24">
      <c r="C164">
        <f t="shared" si="4"/>
        <v>2025</v>
      </c>
      <c r="D164">
        <f t="shared" si="5"/>
        <v>1</v>
      </c>
      <c r="E164" s="20">
        <f ca="1">IF(OFFSET(input_4!D$8,$C164-$C$8,0)="","",OFFSET(input_4!D$8,$C164-$C$8,0))</f>
        <v>0</v>
      </c>
      <c r="F164" s="20">
        <f ca="1">IF(OFFSET(input_4!E$8,$C164-$C$8,0)="","",OFFSET(input_4!E$8,$C164-$C$8,0))</f>
        <v>5.0000000000000001E-3</v>
      </c>
      <c r="G164" s="20">
        <f ca="1">IF(OFFSET(input_4!F$8,$C164-$C$8,0)="","",OFFSET(input_4!F$8,$C164-$C$8,0))</f>
        <v>0</v>
      </c>
      <c r="H164" s="20">
        <f ca="1">IF(OFFSET(input_4!G$8,$C164-$C$8,0)="","",OFFSET(input_4!G$8,$C164-$C$8,0))</f>
        <v>0</v>
      </c>
      <c r="I164" s="20">
        <f ca="1">IF(OFFSET(input_4!H$8,$C164-$C$8,0)="","",OFFSET(input_4!H$8,$C164-$C$8,0))</f>
        <v>0</v>
      </c>
      <c r="J164" s="20">
        <f ca="1">IF(OFFSET(input_4!I$8,$C164-$C$8,0)="","",OFFSET(input_4!I$8,$C164-$C$8,0))</f>
        <v>0</v>
      </c>
      <c r="K164" s="20">
        <f ca="1">IF(OFFSET(input_4!J$8,$C164-$C$8,0)="","",OFFSET(input_4!J$8,$C164-$C$8,0))</f>
        <v>0</v>
      </c>
      <c r="L164" s="20">
        <f ca="1">IF(OFFSET(input_4!K$8,$C164-$C$8,0)="","",OFFSET(input_4!K$8,$C164-$C$8,0))</f>
        <v>0</v>
      </c>
      <c r="M164" s="20">
        <f ca="1">IF(OFFSET(input_4!L$8,$C164-$C$8,0)="","",OFFSET(input_4!L$8,$C164-$C$8,0))</f>
        <v>0</v>
      </c>
      <c r="N164" s="20">
        <f ca="1">IF(OFFSET(input_4!M$8,$C164-$C$8,0)="","",OFFSET(input_4!M$8,$C164-$C$8,0))</f>
        <v>0</v>
      </c>
      <c r="O164" s="20" t="str">
        <f ca="1">IF(OFFSET(input_4!N$8,$C164-$C$8,0)="","",OFFSET(input_4!N$8,$C164-$C$8,0))</f>
        <v/>
      </c>
      <c r="P164" s="20" t="str">
        <f ca="1">IF(OFFSET(input_4!O$8,$C164-$C$8,0)="","",OFFSET(input_4!O$8,$C164-$C$8,0))</f>
        <v/>
      </c>
      <c r="Q164" s="20" t="str">
        <f ca="1">IF(OFFSET(input_4!P$8,$C164-$C$8,0)="","",OFFSET(input_4!P$8,$C164-$C$8,0))</f>
        <v/>
      </c>
      <c r="R164" s="20" t="str">
        <f ca="1">IF(OFFSET(input_4!Q$8,$C164-$C$8,0)="","",OFFSET(input_4!Q$8,$C164-$C$8,0))</f>
        <v/>
      </c>
      <c r="S164" s="20" t="str">
        <f ca="1">IF(OFFSET(input_4!R$8,$C164-$C$8,0)="","",OFFSET(input_4!R$8,$C164-$C$8,0))</f>
        <v/>
      </c>
      <c r="T164" s="20" t="str">
        <f ca="1">IF(OFFSET(input_4!S$8,$C164-$C$8,0)="","",OFFSET(input_4!S$8,$C164-$C$8,0))</f>
        <v/>
      </c>
      <c r="U164" s="20" t="str">
        <f ca="1">IF(OFFSET(input_4!T$8,$C164-$C$8,0)="","",OFFSET(input_4!T$8,$C164-$C$8,0))</f>
        <v/>
      </c>
      <c r="V164" s="20" t="str">
        <f ca="1">IF(OFFSET(input_4!U$8,$C164-$C$8,0)="","",OFFSET(input_4!U$8,$C164-$C$8,0))</f>
        <v/>
      </c>
      <c r="W164" s="20" t="str">
        <f ca="1">IF(OFFSET(input_4!V$8,$C164-$C$8,0)="","",OFFSET(input_4!V$8,$C164-$C$8,0))</f>
        <v/>
      </c>
      <c r="X164" s="20" t="str">
        <f ca="1">IF(OFFSET(input_4!W$8,$C164-$C$8,0)="","",OFFSET(input_4!W$8,$C164-$C$8,0))</f>
        <v/>
      </c>
    </row>
    <row r="165" spans="3:24">
      <c r="C165">
        <f t="shared" si="4"/>
        <v>2025</v>
      </c>
      <c r="D165">
        <f t="shared" si="5"/>
        <v>2</v>
      </c>
      <c r="E165" s="20">
        <f ca="1">IF(OFFSET(input_4!D$8,$C165-$C$8,0)="","",OFFSET(input_4!D$8,$C165-$C$8,0))</f>
        <v>0</v>
      </c>
      <c r="F165" s="20">
        <f ca="1">IF(OFFSET(input_4!E$8,$C165-$C$8,0)="","",OFFSET(input_4!E$8,$C165-$C$8,0))</f>
        <v>5.0000000000000001E-3</v>
      </c>
      <c r="G165" s="20">
        <f ca="1">IF(OFFSET(input_4!F$8,$C165-$C$8,0)="","",OFFSET(input_4!F$8,$C165-$C$8,0))</f>
        <v>0</v>
      </c>
      <c r="H165" s="20">
        <f ca="1">IF(OFFSET(input_4!G$8,$C165-$C$8,0)="","",OFFSET(input_4!G$8,$C165-$C$8,0))</f>
        <v>0</v>
      </c>
      <c r="I165" s="20">
        <f ca="1">IF(OFFSET(input_4!H$8,$C165-$C$8,0)="","",OFFSET(input_4!H$8,$C165-$C$8,0))</f>
        <v>0</v>
      </c>
      <c r="J165" s="20">
        <f ca="1">IF(OFFSET(input_4!I$8,$C165-$C$8,0)="","",OFFSET(input_4!I$8,$C165-$C$8,0))</f>
        <v>0</v>
      </c>
      <c r="K165" s="20">
        <f ca="1">IF(OFFSET(input_4!J$8,$C165-$C$8,0)="","",OFFSET(input_4!J$8,$C165-$C$8,0))</f>
        <v>0</v>
      </c>
      <c r="L165" s="20">
        <f ca="1">IF(OFFSET(input_4!K$8,$C165-$C$8,0)="","",OFFSET(input_4!K$8,$C165-$C$8,0))</f>
        <v>0</v>
      </c>
      <c r="M165" s="20">
        <f ca="1">IF(OFFSET(input_4!L$8,$C165-$C$8,0)="","",OFFSET(input_4!L$8,$C165-$C$8,0))</f>
        <v>0</v>
      </c>
      <c r="N165" s="20">
        <f ca="1">IF(OFFSET(input_4!M$8,$C165-$C$8,0)="","",OFFSET(input_4!M$8,$C165-$C$8,0))</f>
        <v>0</v>
      </c>
      <c r="O165" s="20" t="str">
        <f ca="1">IF(OFFSET(input_4!N$8,$C165-$C$8,0)="","",OFFSET(input_4!N$8,$C165-$C$8,0))</f>
        <v/>
      </c>
      <c r="P165" s="20" t="str">
        <f ca="1">IF(OFFSET(input_4!O$8,$C165-$C$8,0)="","",OFFSET(input_4!O$8,$C165-$C$8,0))</f>
        <v/>
      </c>
      <c r="Q165" s="20" t="str">
        <f ca="1">IF(OFFSET(input_4!P$8,$C165-$C$8,0)="","",OFFSET(input_4!P$8,$C165-$C$8,0))</f>
        <v/>
      </c>
      <c r="R165" s="20" t="str">
        <f ca="1">IF(OFFSET(input_4!Q$8,$C165-$C$8,0)="","",OFFSET(input_4!Q$8,$C165-$C$8,0))</f>
        <v/>
      </c>
      <c r="S165" s="20" t="str">
        <f ca="1">IF(OFFSET(input_4!R$8,$C165-$C$8,0)="","",OFFSET(input_4!R$8,$C165-$C$8,0))</f>
        <v/>
      </c>
      <c r="T165" s="20" t="str">
        <f ca="1">IF(OFFSET(input_4!S$8,$C165-$C$8,0)="","",OFFSET(input_4!S$8,$C165-$C$8,0))</f>
        <v/>
      </c>
      <c r="U165" s="20" t="str">
        <f ca="1">IF(OFFSET(input_4!T$8,$C165-$C$8,0)="","",OFFSET(input_4!T$8,$C165-$C$8,0))</f>
        <v/>
      </c>
      <c r="V165" s="20" t="str">
        <f ca="1">IF(OFFSET(input_4!U$8,$C165-$C$8,0)="","",OFFSET(input_4!U$8,$C165-$C$8,0))</f>
        <v/>
      </c>
      <c r="W165" s="20" t="str">
        <f ca="1">IF(OFFSET(input_4!V$8,$C165-$C$8,0)="","",OFFSET(input_4!V$8,$C165-$C$8,0))</f>
        <v/>
      </c>
      <c r="X165" s="20" t="str">
        <f ca="1">IF(OFFSET(input_4!W$8,$C165-$C$8,0)="","",OFFSET(input_4!W$8,$C165-$C$8,0))</f>
        <v/>
      </c>
    </row>
    <row r="166" spans="3:24">
      <c r="C166">
        <f t="shared" si="4"/>
        <v>2025</v>
      </c>
      <c r="D166">
        <f t="shared" si="5"/>
        <v>3</v>
      </c>
      <c r="E166" s="20">
        <f ca="1">IF(OFFSET(input_4!D$8,$C166-$C$8,0)="","",OFFSET(input_4!D$8,$C166-$C$8,0))</f>
        <v>0</v>
      </c>
      <c r="F166" s="20">
        <f ca="1">IF(OFFSET(input_4!E$8,$C166-$C$8,0)="","",OFFSET(input_4!E$8,$C166-$C$8,0))</f>
        <v>5.0000000000000001E-3</v>
      </c>
      <c r="G166" s="20">
        <f ca="1">IF(OFFSET(input_4!F$8,$C166-$C$8,0)="","",OFFSET(input_4!F$8,$C166-$C$8,0))</f>
        <v>0</v>
      </c>
      <c r="H166" s="20">
        <f ca="1">IF(OFFSET(input_4!G$8,$C166-$C$8,0)="","",OFFSET(input_4!G$8,$C166-$C$8,0))</f>
        <v>0</v>
      </c>
      <c r="I166" s="20">
        <f ca="1">IF(OFFSET(input_4!H$8,$C166-$C$8,0)="","",OFFSET(input_4!H$8,$C166-$C$8,0))</f>
        <v>0</v>
      </c>
      <c r="J166" s="20">
        <f ca="1">IF(OFFSET(input_4!I$8,$C166-$C$8,0)="","",OFFSET(input_4!I$8,$C166-$C$8,0))</f>
        <v>0</v>
      </c>
      <c r="K166" s="20">
        <f ca="1">IF(OFFSET(input_4!J$8,$C166-$C$8,0)="","",OFFSET(input_4!J$8,$C166-$C$8,0))</f>
        <v>0</v>
      </c>
      <c r="L166" s="20">
        <f ca="1">IF(OFFSET(input_4!K$8,$C166-$C$8,0)="","",OFFSET(input_4!K$8,$C166-$C$8,0))</f>
        <v>0</v>
      </c>
      <c r="M166" s="20">
        <f ca="1">IF(OFFSET(input_4!L$8,$C166-$C$8,0)="","",OFFSET(input_4!L$8,$C166-$C$8,0))</f>
        <v>0</v>
      </c>
      <c r="N166" s="20">
        <f ca="1">IF(OFFSET(input_4!M$8,$C166-$C$8,0)="","",OFFSET(input_4!M$8,$C166-$C$8,0))</f>
        <v>0</v>
      </c>
      <c r="O166" s="20" t="str">
        <f ca="1">IF(OFFSET(input_4!N$8,$C166-$C$8,0)="","",OFFSET(input_4!N$8,$C166-$C$8,0))</f>
        <v/>
      </c>
      <c r="P166" s="20" t="str">
        <f ca="1">IF(OFFSET(input_4!O$8,$C166-$C$8,0)="","",OFFSET(input_4!O$8,$C166-$C$8,0))</f>
        <v/>
      </c>
      <c r="Q166" s="20" t="str">
        <f ca="1">IF(OFFSET(input_4!P$8,$C166-$C$8,0)="","",OFFSET(input_4!P$8,$C166-$C$8,0))</f>
        <v/>
      </c>
      <c r="R166" s="20" t="str">
        <f ca="1">IF(OFFSET(input_4!Q$8,$C166-$C$8,0)="","",OFFSET(input_4!Q$8,$C166-$C$8,0))</f>
        <v/>
      </c>
      <c r="S166" s="20" t="str">
        <f ca="1">IF(OFFSET(input_4!R$8,$C166-$C$8,0)="","",OFFSET(input_4!R$8,$C166-$C$8,0))</f>
        <v/>
      </c>
      <c r="T166" s="20" t="str">
        <f ca="1">IF(OFFSET(input_4!S$8,$C166-$C$8,0)="","",OFFSET(input_4!S$8,$C166-$C$8,0))</f>
        <v/>
      </c>
      <c r="U166" s="20" t="str">
        <f ca="1">IF(OFFSET(input_4!T$8,$C166-$C$8,0)="","",OFFSET(input_4!T$8,$C166-$C$8,0))</f>
        <v/>
      </c>
      <c r="V166" s="20" t="str">
        <f ca="1">IF(OFFSET(input_4!U$8,$C166-$C$8,0)="","",OFFSET(input_4!U$8,$C166-$C$8,0))</f>
        <v/>
      </c>
      <c r="W166" s="20" t="str">
        <f ca="1">IF(OFFSET(input_4!V$8,$C166-$C$8,0)="","",OFFSET(input_4!V$8,$C166-$C$8,0))</f>
        <v/>
      </c>
      <c r="X166" s="20" t="str">
        <f ca="1">IF(OFFSET(input_4!W$8,$C166-$C$8,0)="","",OFFSET(input_4!W$8,$C166-$C$8,0))</f>
        <v/>
      </c>
    </row>
    <row r="167" spans="3:24">
      <c r="C167">
        <f t="shared" si="4"/>
        <v>2025</v>
      </c>
      <c r="D167">
        <f t="shared" si="5"/>
        <v>4</v>
      </c>
      <c r="E167" s="20">
        <f ca="1">IF(OFFSET(input_4!D$8,$C167-$C$8,0)="","",OFFSET(input_4!D$8,$C167-$C$8,0))</f>
        <v>0</v>
      </c>
      <c r="F167" s="20">
        <f ca="1">IF(OFFSET(input_4!E$8,$C167-$C$8,0)="","",OFFSET(input_4!E$8,$C167-$C$8,0))</f>
        <v>5.0000000000000001E-3</v>
      </c>
      <c r="G167" s="20">
        <f ca="1">IF(OFFSET(input_4!F$8,$C167-$C$8,0)="","",OFFSET(input_4!F$8,$C167-$C$8,0))</f>
        <v>0</v>
      </c>
      <c r="H167" s="20">
        <f ca="1">IF(OFFSET(input_4!G$8,$C167-$C$8,0)="","",OFFSET(input_4!G$8,$C167-$C$8,0))</f>
        <v>0</v>
      </c>
      <c r="I167" s="20">
        <f ca="1">IF(OFFSET(input_4!H$8,$C167-$C$8,0)="","",OFFSET(input_4!H$8,$C167-$C$8,0))</f>
        <v>0</v>
      </c>
      <c r="J167" s="20">
        <f ca="1">IF(OFFSET(input_4!I$8,$C167-$C$8,0)="","",OFFSET(input_4!I$8,$C167-$C$8,0))</f>
        <v>0</v>
      </c>
      <c r="K167" s="20">
        <f ca="1">IF(OFFSET(input_4!J$8,$C167-$C$8,0)="","",OFFSET(input_4!J$8,$C167-$C$8,0))</f>
        <v>0</v>
      </c>
      <c r="L167" s="20">
        <f ca="1">IF(OFFSET(input_4!K$8,$C167-$C$8,0)="","",OFFSET(input_4!K$8,$C167-$C$8,0))</f>
        <v>0</v>
      </c>
      <c r="M167" s="20">
        <f ca="1">IF(OFFSET(input_4!L$8,$C167-$C$8,0)="","",OFFSET(input_4!L$8,$C167-$C$8,0))</f>
        <v>0</v>
      </c>
      <c r="N167" s="20">
        <f ca="1">IF(OFFSET(input_4!M$8,$C167-$C$8,0)="","",OFFSET(input_4!M$8,$C167-$C$8,0))</f>
        <v>0</v>
      </c>
      <c r="O167" s="20" t="str">
        <f ca="1">IF(OFFSET(input_4!N$8,$C167-$C$8,0)="","",OFFSET(input_4!N$8,$C167-$C$8,0))</f>
        <v/>
      </c>
      <c r="P167" s="20" t="str">
        <f ca="1">IF(OFFSET(input_4!O$8,$C167-$C$8,0)="","",OFFSET(input_4!O$8,$C167-$C$8,0))</f>
        <v/>
      </c>
      <c r="Q167" s="20" t="str">
        <f ca="1">IF(OFFSET(input_4!P$8,$C167-$C$8,0)="","",OFFSET(input_4!P$8,$C167-$C$8,0))</f>
        <v/>
      </c>
      <c r="R167" s="20" t="str">
        <f ca="1">IF(OFFSET(input_4!Q$8,$C167-$C$8,0)="","",OFFSET(input_4!Q$8,$C167-$C$8,0))</f>
        <v/>
      </c>
      <c r="S167" s="20" t="str">
        <f ca="1">IF(OFFSET(input_4!R$8,$C167-$C$8,0)="","",OFFSET(input_4!R$8,$C167-$C$8,0))</f>
        <v/>
      </c>
      <c r="T167" s="20" t="str">
        <f ca="1">IF(OFFSET(input_4!S$8,$C167-$C$8,0)="","",OFFSET(input_4!S$8,$C167-$C$8,0))</f>
        <v/>
      </c>
      <c r="U167" s="20" t="str">
        <f ca="1">IF(OFFSET(input_4!T$8,$C167-$C$8,0)="","",OFFSET(input_4!T$8,$C167-$C$8,0))</f>
        <v/>
      </c>
      <c r="V167" s="20" t="str">
        <f ca="1">IF(OFFSET(input_4!U$8,$C167-$C$8,0)="","",OFFSET(input_4!U$8,$C167-$C$8,0))</f>
        <v/>
      </c>
      <c r="W167" s="20" t="str">
        <f ca="1">IF(OFFSET(input_4!V$8,$C167-$C$8,0)="","",OFFSET(input_4!V$8,$C167-$C$8,0))</f>
        <v/>
      </c>
      <c r="X167" s="20" t="str">
        <f ca="1">IF(OFFSET(input_4!W$8,$C167-$C$8,0)="","",OFFSET(input_4!W$8,$C167-$C$8,0))</f>
        <v/>
      </c>
    </row>
    <row r="168" spans="3:24">
      <c r="C168">
        <f t="shared" si="4"/>
        <v>2025</v>
      </c>
      <c r="D168">
        <f t="shared" si="5"/>
        <v>5</v>
      </c>
      <c r="E168" s="20">
        <f ca="1">IF(OFFSET(input_4!D$8,$C168-$C$8,0)="","",OFFSET(input_4!D$8,$C168-$C$8,0))</f>
        <v>0</v>
      </c>
      <c r="F168" s="20">
        <f ca="1">IF(OFFSET(input_4!E$8,$C168-$C$8,0)="","",OFFSET(input_4!E$8,$C168-$C$8,0))</f>
        <v>5.0000000000000001E-3</v>
      </c>
      <c r="G168" s="20">
        <f ca="1">IF(OFFSET(input_4!F$8,$C168-$C$8,0)="","",OFFSET(input_4!F$8,$C168-$C$8,0))</f>
        <v>0</v>
      </c>
      <c r="H168" s="20">
        <f ca="1">IF(OFFSET(input_4!G$8,$C168-$C$8,0)="","",OFFSET(input_4!G$8,$C168-$C$8,0))</f>
        <v>0</v>
      </c>
      <c r="I168" s="20">
        <f ca="1">IF(OFFSET(input_4!H$8,$C168-$C$8,0)="","",OFFSET(input_4!H$8,$C168-$C$8,0))</f>
        <v>0</v>
      </c>
      <c r="J168" s="20">
        <f ca="1">IF(OFFSET(input_4!I$8,$C168-$C$8,0)="","",OFFSET(input_4!I$8,$C168-$C$8,0))</f>
        <v>0</v>
      </c>
      <c r="K168" s="20">
        <f ca="1">IF(OFFSET(input_4!J$8,$C168-$C$8,0)="","",OFFSET(input_4!J$8,$C168-$C$8,0))</f>
        <v>0</v>
      </c>
      <c r="L168" s="20">
        <f ca="1">IF(OFFSET(input_4!K$8,$C168-$C$8,0)="","",OFFSET(input_4!K$8,$C168-$C$8,0))</f>
        <v>0</v>
      </c>
      <c r="M168" s="20">
        <f ca="1">IF(OFFSET(input_4!L$8,$C168-$C$8,0)="","",OFFSET(input_4!L$8,$C168-$C$8,0))</f>
        <v>0</v>
      </c>
      <c r="N168" s="20">
        <f ca="1">IF(OFFSET(input_4!M$8,$C168-$C$8,0)="","",OFFSET(input_4!M$8,$C168-$C$8,0))</f>
        <v>0</v>
      </c>
      <c r="O168" s="20" t="str">
        <f ca="1">IF(OFFSET(input_4!N$8,$C168-$C$8,0)="","",OFFSET(input_4!N$8,$C168-$C$8,0))</f>
        <v/>
      </c>
      <c r="P168" s="20" t="str">
        <f ca="1">IF(OFFSET(input_4!O$8,$C168-$C$8,0)="","",OFFSET(input_4!O$8,$C168-$C$8,0))</f>
        <v/>
      </c>
      <c r="Q168" s="20" t="str">
        <f ca="1">IF(OFFSET(input_4!P$8,$C168-$C$8,0)="","",OFFSET(input_4!P$8,$C168-$C$8,0))</f>
        <v/>
      </c>
      <c r="R168" s="20" t="str">
        <f ca="1">IF(OFFSET(input_4!Q$8,$C168-$C$8,0)="","",OFFSET(input_4!Q$8,$C168-$C$8,0))</f>
        <v/>
      </c>
      <c r="S168" s="20" t="str">
        <f ca="1">IF(OFFSET(input_4!R$8,$C168-$C$8,0)="","",OFFSET(input_4!R$8,$C168-$C$8,0))</f>
        <v/>
      </c>
      <c r="T168" s="20" t="str">
        <f ca="1">IF(OFFSET(input_4!S$8,$C168-$C$8,0)="","",OFFSET(input_4!S$8,$C168-$C$8,0))</f>
        <v/>
      </c>
      <c r="U168" s="20" t="str">
        <f ca="1">IF(OFFSET(input_4!T$8,$C168-$C$8,0)="","",OFFSET(input_4!T$8,$C168-$C$8,0))</f>
        <v/>
      </c>
      <c r="V168" s="20" t="str">
        <f ca="1">IF(OFFSET(input_4!U$8,$C168-$C$8,0)="","",OFFSET(input_4!U$8,$C168-$C$8,0))</f>
        <v/>
      </c>
      <c r="W168" s="20" t="str">
        <f ca="1">IF(OFFSET(input_4!V$8,$C168-$C$8,0)="","",OFFSET(input_4!V$8,$C168-$C$8,0))</f>
        <v/>
      </c>
      <c r="X168" s="20" t="str">
        <f ca="1">IF(OFFSET(input_4!W$8,$C168-$C$8,0)="","",OFFSET(input_4!W$8,$C168-$C$8,0))</f>
        <v/>
      </c>
    </row>
    <row r="169" spans="3:24">
      <c r="C169">
        <f t="shared" si="4"/>
        <v>2025</v>
      </c>
      <c r="D169">
        <f t="shared" si="5"/>
        <v>6</v>
      </c>
      <c r="E169" s="20">
        <f ca="1">IF(OFFSET(input_4!D$8,$C169-$C$8,0)="","",OFFSET(input_4!D$8,$C169-$C$8,0))</f>
        <v>0</v>
      </c>
      <c r="F169" s="20">
        <f ca="1">IF(OFFSET(input_4!E$8,$C169-$C$8,0)="","",OFFSET(input_4!E$8,$C169-$C$8,0))</f>
        <v>5.0000000000000001E-3</v>
      </c>
      <c r="G169" s="20">
        <f ca="1">IF(OFFSET(input_4!F$8,$C169-$C$8,0)="","",OFFSET(input_4!F$8,$C169-$C$8,0))</f>
        <v>0</v>
      </c>
      <c r="H169" s="20">
        <f ca="1">IF(OFFSET(input_4!G$8,$C169-$C$8,0)="","",OFFSET(input_4!G$8,$C169-$C$8,0))</f>
        <v>0</v>
      </c>
      <c r="I169" s="20">
        <f ca="1">IF(OFFSET(input_4!H$8,$C169-$C$8,0)="","",OFFSET(input_4!H$8,$C169-$C$8,0))</f>
        <v>0</v>
      </c>
      <c r="J169" s="20">
        <f ca="1">IF(OFFSET(input_4!I$8,$C169-$C$8,0)="","",OFFSET(input_4!I$8,$C169-$C$8,0))</f>
        <v>0</v>
      </c>
      <c r="K169" s="20">
        <f ca="1">IF(OFFSET(input_4!J$8,$C169-$C$8,0)="","",OFFSET(input_4!J$8,$C169-$C$8,0))</f>
        <v>0</v>
      </c>
      <c r="L169" s="20">
        <f ca="1">IF(OFFSET(input_4!K$8,$C169-$C$8,0)="","",OFFSET(input_4!K$8,$C169-$C$8,0))</f>
        <v>0</v>
      </c>
      <c r="M169" s="20">
        <f ca="1">IF(OFFSET(input_4!L$8,$C169-$C$8,0)="","",OFFSET(input_4!L$8,$C169-$C$8,0))</f>
        <v>0</v>
      </c>
      <c r="N169" s="20">
        <f ca="1">IF(OFFSET(input_4!M$8,$C169-$C$8,0)="","",OFFSET(input_4!M$8,$C169-$C$8,0))</f>
        <v>0</v>
      </c>
      <c r="O169" s="20" t="str">
        <f ca="1">IF(OFFSET(input_4!N$8,$C169-$C$8,0)="","",OFFSET(input_4!N$8,$C169-$C$8,0))</f>
        <v/>
      </c>
      <c r="P169" s="20" t="str">
        <f ca="1">IF(OFFSET(input_4!O$8,$C169-$C$8,0)="","",OFFSET(input_4!O$8,$C169-$C$8,0))</f>
        <v/>
      </c>
      <c r="Q169" s="20" t="str">
        <f ca="1">IF(OFFSET(input_4!P$8,$C169-$C$8,0)="","",OFFSET(input_4!P$8,$C169-$C$8,0))</f>
        <v/>
      </c>
      <c r="R169" s="20" t="str">
        <f ca="1">IF(OFFSET(input_4!Q$8,$C169-$C$8,0)="","",OFFSET(input_4!Q$8,$C169-$C$8,0))</f>
        <v/>
      </c>
      <c r="S169" s="20" t="str">
        <f ca="1">IF(OFFSET(input_4!R$8,$C169-$C$8,0)="","",OFFSET(input_4!R$8,$C169-$C$8,0))</f>
        <v/>
      </c>
      <c r="T169" s="20" t="str">
        <f ca="1">IF(OFFSET(input_4!S$8,$C169-$C$8,0)="","",OFFSET(input_4!S$8,$C169-$C$8,0))</f>
        <v/>
      </c>
      <c r="U169" s="20" t="str">
        <f ca="1">IF(OFFSET(input_4!T$8,$C169-$C$8,0)="","",OFFSET(input_4!T$8,$C169-$C$8,0))</f>
        <v/>
      </c>
      <c r="V169" s="20" t="str">
        <f ca="1">IF(OFFSET(input_4!U$8,$C169-$C$8,0)="","",OFFSET(input_4!U$8,$C169-$C$8,0))</f>
        <v/>
      </c>
      <c r="W169" s="20" t="str">
        <f ca="1">IF(OFFSET(input_4!V$8,$C169-$C$8,0)="","",OFFSET(input_4!V$8,$C169-$C$8,0))</f>
        <v/>
      </c>
      <c r="X169" s="20" t="str">
        <f ca="1">IF(OFFSET(input_4!W$8,$C169-$C$8,0)="","",OFFSET(input_4!W$8,$C169-$C$8,0))</f>
        <v/>
      </c>
    </row>
    <row r="170" spans="3:24">
      <c r="C170">
        <f t="shared" si="4"/>
        <v>2025</v>
      </c>
      <c r="D170">
        <f t="shared" si="5"/>
        <v>7</v>
      </c>
      <c r="E170" s="20">
        <f ca="1">IF(OFFSET(input_4!D$8,$C170-$C$8,0)="","",OFFSET(input_4!D$8,$C170-$C$8,0))</f>
        <v>0</v>
      </c>
      <c r="F170" s="20">
        <f ca="1">IF(OFFSET(input_4!E$8,$C170-$C$8,0)="","",OFFSET(input_4!E$8,$C170-$C$8,0))</f>
        <v>5.0000000000000001E-3</v>
      </c>
      <c r="G170" s="20">
        <f ca="1">IF(OFFSET(input_4!F$8,$C170-$C$8,0)="","",OFFSET(input_4!F$8,$C170-$C$8,0))</f>
        <v>0</v>
      </c>
      <c r="H170" s="20">
        <f ca="1">IF(OFFSET(input_4!G$8,$C170-$C$8,0)="","",OFFSET(input_4!G$8,$C170-$C$8,0))</f>
        <v>0</v>
      </c>
      <c r="I170" s="20">
        <f ca="1">IF(OFFSET(input_4!H$8,$C170-$C$8,0)="","",OFFSET(input_4!H$8,$C170-$C$8,0))</f>
        <v>0</v>
      </c>
      <c r="J170" s="20">
        <f ca="1">IF(OFFSET(input_4!I$8,$C170-$C$8,0)="","",OFFSET(input_4!I$8,$C170-$C$8,0))</f>
        <v>0</v>
      </c>
      <c r="K170" s="20">
        <f ca="1">IF(OFFSET(input_4!J$8,$C170-$C$8,0)="","",OFFSET(input_4!J$8,$C170-$C$8,0))</f>
        <v>0</v>
      </c>
      <c r="L170" s="20">
        <f ca="1">IF(OFFSET(input_4!K$8,$C170-$C$8,0)="","",OFFSET(input_4!K$8,$C170-$C$8,0))</f>
        <v>0</v>
      </c>
      <c r="M170" s="20">
        <f ca="1">IF(OFFSET(input_4!L$8,$C170-$C$8,0)="","",OFFSET(input_4!L$8,$C170-$C$8,0))</f>
        <v>0</v>
      </c>
      <c r="N170" s="20">
        <f ca="1">IF(OFFSET(input_4!M$8,$C170-$C$8,0)="","",OFFSET(input_4!M$8,$C170-$C$8,0))</f>
        <v>0</v>
      </c>
      <c r="O170" s="20" t="str">
        <f ca="1">IF(OFFSET(input_4!N$8,$C170-$C$8,0)="","",OFFSET(input_4!N$8,$C170-$C$8,0))</f>
        <v/>
      </c>
      <c r="P170" s="20" t="str">
        <f ca="1">IF(OFFSET(input_4!O$8,$C170-$C$8,0)="","",OFFSET(input_4!O$8,$C170-$C$8,0))</f>
        <v/>
      </c>
      <c r="Q170" s="20" t="str">
        <f ca="1">IF(OFFSET(input_4!P$8,$C170-$C$8,0)="","",OFFSET(input_4!P$8,$C170-$C$8,0))</f>
        <v/>
      </c>
      <c r="R170" s="20" t="str">
        <f ca="1">IF(OFFSET(input_4!Q$8,$C170-$C$8,0)="","",OFFSET(input_4!Q$8,$C170-$C$8,0))</f>
        <v/>
      </c>
      <c r="S170" s="20" t="str">
        <f ca="1">IF(OFFSET(input_4!R$8,$C170-$C$8,0)="","",OFFSET(input_4!R$8,$C170-$C$8,0))</f>
        <v/>
      </c>
      <c r="T170" s="20" t="str">
        <f ca="1">IF(OFFSET(input_4!S$8,$C170-$C$8,0)="","",OFFSET(input_4!S$8,$C170-$C$8,0))</f>
        <v/>
      </c>
      <c r="U170" s="20" t="str">
        <f ca="1">IF(OFFSET(input_4!T$8,$C170-$C$8,0)="","",OFFSET(input_4!T$8,$C170-$C$8,0))</f>
        <v/>
      </c>
      <c r="V170" s="20" t="str">
        <f ca="1">IF(OFFSET(input_4!U$8,$C170-$C$8,0)="","",OFFSET(input_4!U$8,$C170-$C$8,0))</f>
        <v/>
      </c>
      <c r="W170" s="20" t="str">
        <f ca="1">IF(OFFSET(input_4!V$8,$C170-$C$8,0)="","",OFFSET(input_4!V$8,$C170-$C$8,0))</f>
        <v/>
      </c>
      <c r="X170" s="20" t="str">
        <f ca="1">IF(OFFSET(input_4!W$8,$C170-$C$8,0)="","",OFFSET(input_4!W$8,$C170-$C$8,0))</f>
        <v/>
      </c>
    </row>
    <row r="171" spans="3:24">
      <c r="C171">
        <f t="shared" si="4"/>
        <v>2025</v>
      </c>
      <c r="D171">
        <f t="shared" si="5"/>
        <v>8</v>
      </c>
      <c r="E171" s="20">
        <f ca="1">IF(OFFSET(input_4!D$8,$C171-$C$8,0)="","",OFFSET(input_4!D$8,$C171-$C$8,0))</f>
        <v>0</v>
      </c>
      <c r="F171" s="20">
        <f ca="1">IF(OFFSET(input_4!E$8,$C171-$C$8,0)="","",OFFSET(input_4!E$8,$C171-$C$8,0))</f>
        <v>5.0000000000000001E-3</v>
      </c>
      <c r="G171" s="20">
        <f ca="1">IF(OFFSET(input_4!F$8,$C171-$C$8,0)="","",OFFSET(input_4!F$8,$C171-$C$8,0))</f>
        <v>0</v>
      </c>
      <c r="H171" s="20">
        <f ca="1">IF(OFFSET(input_4!G$8,$C171-$C$8,0)="","",OFFSET(input_4!G$8,$C171-$C$8,0))</f>
        <v>0</v>
      </c>
      <c r="I171" s="20">
        <f ca="1">IF(OFFSET(input_4!H$8,$C171-$C$8,0)="","",OFFSET(input_4!H$8,$C171-$C$8,0))</f>
        <v>0</v>
      </c>
      <c r="J171" s="20">
        <f ca="1">IF(OFFSET(input_4!I$8,$C171-$C$8,0)="","",OFFSET(input_4!I$8,$C171-$C$8,0))</f>
        <v>0</v>
      </c>
      <c r="K171" s="20">
        <f ca="1">IF(OFFSET(input_4!J$8,$C171-$C$8,0)="","",OFFSET(input_4!J$8,$C171-$C$8,0))</f>
        <v>0</v>
      </c>
      <c r="L171" s="20">
        <f ca="1">IF(OFFSET(input_4!K$8,$C171-$C$8,0)="","",OFFSET(input_4!K$8,$C171-$C$8,0))</f>
        <v>0</v>
      </c>
      <c r="M171" s="20">
        <f ca="1">IF(OFFSET(input_4!L$8,$C171-$C$8,0)="","",OFFSET(input_4!L$8,$C171-$C$8,0))</f>
        <v>0</v>
      </c>
      <c r="N171" s="20">
        <f ca="1">IF(OFFSET(input_4!M$8,$C171-$C$8,0)="","",OFFSET(input_4!M$8,$C171-$C$8,0))</f>
        <v>0</v>
      </c>
      <c r="O171" s="20" t="str">
        <f ca="1">IF(OFFSET(input_4!N$8,$C171-$C$8,0)="","",OFFSET(input_4!N$8,$C171-$C$8,0))</f>
        <v/>
      </c>
      <c r="P171" s="20" t="str">
        <f ca="1">IF(OFFSET(input_4!O$8,$C171-$C$8,0)="","",OFFSET(input_4!O$8,$C171-$C$8,0))</f>
        <v/>
      </c>
      <c r="Q171" s="20" t="str">
        <f ca="1">IF(OFFSET(input_4!P$8,$C171-$C$8,0)="","",OFFSET(input_4!P$8,$C171-$C$8,0))</f>
        <v/>
      </c>
      <c r="R171" s="20" t="str">
        <f ca="1">IF(OFFSET(input_4!Q$8,$C171-$C$8,0)="","",OFFSET(input_4!Q$8,$C171-$C$8,0))</f>
        <v/>
      </c>
      <c r="S171" s="20" t="str">
        <f ca="1">IF(OFFSET(input_4!R$8,$C171-$C$8,0)="","",OFFSET(input_4!R$8,$C171-$C$8,0))</f>
        <v/>
      </c>
      <c r="T171" s="20" t="str">
        <f ca="1">IF(OFFSET(input_4!S$8,$C171-$C$8,0)="","",OFFSET(input_4!S$8,$C171-$C$8,0))</f>
        <v/>
      </c>
      <c r="U171" s="20" t="str">
        <f ca="1">IF(OFFSET(input_4!T$8,$C171-$C$8,0)="","",OFFSET(input_4!T$8,$C171-$C$8,0))</f>
        <v/>
      </c>
      <c r="V171" s="20" t="str">
        <f ca="1">IF(OFFSET(input_4!U$8,$C171-$C$8,0)="","",OFFSET(input_4!U$8,$C171-$C$8,0))</f>
        <v/>
      </c>
      <c r="W171" s="20" t="str">
        <f ca="1">IF(OFFSET(input_4!V$8,$C171-$C$8,0)="","",OFFSET(input_4!V$8,$C171-$C$8,0))</f>
        <v/>
      </c>
      <c r="X171" s="20" t="str">
        <f ca="1">IF(OFFSET(input_4!W$8,$C171-$C$8,0)="","",OFFSET(input_4!W$8,$C171-$C$8,0))</f>
        <v/>
      </c>
    </row>
    <row r="172" spans="3:24">
      <c r="C172">
        <f t="shared" si="4"/>
        <v>2025</v>
      </c>
      <c r="D172">
        <f t="shared" si="5"/>
        <v>9</v>
      </c>
      <c r="E172" s="20">
        <f ca="1">IF(OFFSET(input_4!D$8,$C172-$C$8,0)="","",OFFSET(input_4!D$8,$C172-$C$8,0))</f>
        <v>0</v>
      </c>
      <c r="F172" s="20">
        <f ca="1">IF(OFFSET(input_4!E$8,$C172-$C$8,0)="","",OFFSET(input_4!E$8,$C172-$C$8,0))</f>
        <v>5.0000000000000001E-3</v>
      </c>
      <c r="G172" s="20">
        <f ca="1">IF(OFFSET(input_4!F$8,$C172-$C$8,0)="","",OFFSET(input_4!F$8,$C172-$C$8,0))</f>
        <v>0</v>
      </c>
      <c r="H172" s="20">
        <f ca="1">IF(OFFSET(input_4!G$8,$C172-$C$8,0)="","",OFFSET(input_4!G$8,$C172-$C$8,0))</f>
        <v>0</v>
      </c>
      <c r="I172" s="20">
        <f ca="1">IF(OFFSET(input_4!H$8,$C172-$C$8,0)="","",OFFSET(input_4!H$8,$C172-$C$8,0))</f>
        <v>0</v>
      </c>
      <c r="J172" s="20">
        <f ca="1">IF(OFFSET(input_4!I$8,$C172-$C$8,0)="","",OFFSET(input_4!I$8,$C172-$C$8,0))</f>
        <v>0</v>
      </c>
      <c r="K172" s="20">
        <f ca="1">IF(OFFSET(input_4!J$8,$C172-$C$8,0)="","",OFFSET(input_4!J$8,$C172-$C$8,0))</f>
        <v>0</v>
      </c>
      <c r="L172" s="20">
        <f ca="1">IF(OFFSET(input_4!K$8,$C172-$C$8,0)="","",OFFSET(input_4!K$8,$C172-$C$8,0))</f>
        <v>0</v>
      </c>
      <c r="M172" s="20">
        <f ca="1">IF(OFFSET(input_4!L$8,$C172-$C$8,0)="","",OFFSET(input_4!L$8,$C172-$C$8,0))</f>
        <v>0</v>
      </c>
      <c r="N172" s="20">
        <f ca="1">IF(OFFSET(input_4!M$8,$C172-$C$8,0)="","",OFFSET(input_4!M$8,$C172-$C$8,0))</f>
        <v>0</v>
      </c>
      <c r="O172" s="20" t="str">
        <f ca="1">IF(OFFSET(input_4!N$8,$C172-$C$8,0)="","",OFFSET(input_4!N$8,$C172-$C$8,0))</f>
        <v/>
      </c>
      <c r="P172" s="20" t="str">
        <f ca="1">IF(OFFSET(input_4!O$8,$C172-$C$8,0)="","",OFFSET(input_4!O$8,$C172-$C$8,0))</f>
        <v/>
      </c>
      <c r="Q172" s="20" t="str">
        <f ca="1">IF(OFFSET(input_4!P$8,$C172-$C$8,0)="","",OFFSET(input_4!P$8,$C172-$C$8,0))</f>
        <v/>
      </c>
      <c r="R172" s="20" t="str">
        <f ca="1">IF(OFFSET(input_4!Q$8,$C172-$C$8,0)="","",OFFSET(input_4!Q$8,$C172-$C$8,0))</f>
        <v/>
      </c>
      <c r="S172" s="20" t="str">
        <f ca="1">IF(OFFSET(input_4!R$8,$C172-$C$8,0)="","",OFFSET(input_4!R$8,$C172-$C$8,0))</f>
        <v/>
      </c>
      <c r="T172" s="20" t="str">
        <f ca="1">IF(OFFSET(input_4!S$8,$C172-$C$8,0)="","",OFFSET(input_4!S$8,$C172-$C$8,0))</f>
        <v/>
      </c>
      <c r="U172" s="20" t="str">
        <f ca="1">IF(OFFSET(input_4!T$8,$C172-$C$8,0)="","",OFFSET(input_4!T$8,$C172-$C$8,0))</f>
        <v/>
      </c>
      <c r="V172" s="20" t="str">
        <f ca="1">IF(OFFSET(input_4!U$8,$C172-$C$8,0)="","",OFFSET(input_4!U$8,$C172-$C$8,0))</f>
        <v/>
      </c>
      <c r="W172" s="20" t="str">
        <f ca="1">IF(OFFSET(input_4!V$8,$C172-$C$8,0)="","",OFFSET(input_4!V$8,$C172-$C$8,0))</f>
        <v/>
      </c>
      <c r="X172" s="20" t="str">
        <f ca="1">IF(OFFSET(input_4!W$8,$C172-$C$8,0)="","",OFFSET(input_4!W$8,$C172-$C$8,0))</f>
        <v/>
      </c>
    </row>
    <row r="173" spans="3:24">
      <c r="C173">
        <f t="shared" si="4"/>
        <v>2025</v>
      </c>
      <c r="D173">
        <f t="shared" si="5"/>
        <v>10</v>
      </c>
      <c r="E173" s="20">
        <f ca="1">IF(OFFSET(input_4!D$8,$C173-$C$8,0)="","",OFFSET(input_4!D$8,$C173-$C$8,0))</f>
        <v>0</v>
      </c>
      <c r="F173" s="20">
        <f ca="1">IF(OFFSET(input_4!E$8,$C173-$C$8,0)="","",OFFSET(input_4!E$8,$C173-$C$8,0))</f>
        <v>5.0000000000000001E-3</v>
      </c>
      <c r="G173" s="20">
        <f ca="1">IF(OFFSET(input_4!F$8,$C173-$C$8,0)="","",OFFSET(input_4!F$8,$C173-$C$8,0))</f>
        <v>0</v>
      </c>
      <c r="H173" s="20">
        <f ca="1">IF(OFFSET(input_4!G$8,$C173-$C$8,0)="","",OFFSET(input_4!G$8,$C173-$C$8,0))</f>
        <v>0</v>
      </c>
      <c r="I173" s="20">
        <f ca="1">IF(OFFSET(input_4!H$8,$C173-$C$8,0)="","",OFFSET(input_4!H$8,$C173-$C$8,0))</f>
        <v>0</v>
      </c>
      <c r="J173" s="20">
        <f ca="1">IF(OFFSET(input_4!I$8,$C173-$C$8,0)="","",OFFSET(input_4!I$8,$C173-$C$8,0))</f>
        <v>0</v>
      </c>
      <c r="K173" s="20">
        <f ca="1">IF(OFFSET(input_4!J$8,$C173-$C$8,0)="","",OFFSET(input_4!J$8,$C173-$C$8,0))</f>
        <v>0</v>
      </c>
      <c r="L173" s="20">
        <f ca="1">IF(OFFSET(input_4!K$8,$C173-$C$8,0)="","",OFFSET(input_4!K$8,$C173-$C$8,0))</f>
        <v>0</v>
      </c>
      <c r="M173" s="20">
        <f ca="1">IF(OFFSET(input_4!L$8,$C173-$C$8,0)="","",OFFSET(input_4!L$8,$C173-$C$8,0))</f>
        <v>0</v>
      </c>
      <c r="N173" s="20">
        <f ca="1">IF(OFFSET(input_4!M$8,$C173-$C$8,0)="","",OFFSET(input_4!M$8,$C173-$C$8,0))</f>
        <v>0</v>
      </c>
      <c r="O173" s="20" t="str">
        <f ca="1">IF(OFFSET(input_4!N$8,$C173-$C$8,0)="","",OFFSET(input_4!N$8,$C173-$C$8,0))</f>
        <v/>
      </c>
      <c r="P173" s="20" t="str">
        <f ca="1">IF(OFFSET(input_4!O$8,$C173-$C$8,0)="","",OFFSET(input_4!O$8,$C173-$C$8,0))</f>
        <v/>
      </c>
      <c r="Q173" s="20" t="str">
        <f ca="1">IF(OFFSET(input_4!P$8,$C173-$C$8,0)="","",OFFSET(input_4!P$8,$C173-$C$8,0))</f>
        <v/>
      </c>
      <c r="R173" s="20" t="str">
        <f ca="1">IF(OFFSET(input_4!Q$8,$C173-$C$8,0)="","",OFFSET(input_4!Q$8,$C173-$C$8,0))</f>
        <v/>
      </c>
      <c r="S173" s="20" t="str">
        <f ca="1">IF(OFFSET(input_4!R$8,$C173-$C$8,0)="","",OFFSET(input_4!R$8,$C173-$C$8,0))</f>
        <v/>
      </c>
      <c r="T173" s="20" t="str">
        <f ca="1">IF(OFFSET(input_4!S$8,$C173-$C$8,0)="","",OFFSET(input_4!S$8,$C173-$C$8,0))</f>
        <v/>
      </c>
      <c r="U173" s="20" t="str">
        <f ca="1">IF(OFFSET(input_4!T$8,$C173-$C$8,0)="","",OFFSET(input_4!T$8,$C173-$C$8,0))</f>
        <v/>
      </c>
      <c r="V173" s="20" t="str">
        <f ca="1">IF(OFFSET(input_4!U$8,$C173-$C$8,0)="","",OFFSET(input_4!U$8,$C173-$C$8,0))</f>
        <v/>
      </c>
      <c r="W173" s="20" t="str">
        <f ca="1">IF(OFFSET(input_4!V$8,$C173-$C$8,0)="","",OFFSET(input_4!V$8,$C173-$C$8,0))</f>
        <v/>
      </c>
      <c r="X173" s="20" t="str">
        <f ca="1">IF(OFFSET(input_4!W$8,$C173-$C$8,0)="","",OFFSET(input_4!W$8,$C173-$C$8,0))</f>
        <v/>
      </c>
    </row>
    <row r="174" spans="3:24">
      <c r="C174">
        <f t="shared" si="4"/>
        <v>2025</v>
      </c>
      <c r="D174">
        <f t="shared" si="5"/>
        <v>11</v>
      </c>
      <c r="E174" s="20">
        <f ca="1">IF(OFFSET(input_4!D$8,$C174-$C$8,0)="","",OFFSET(input_4!D$8,$C174-$C$8,0))</f>
        <v>0</v>
      </c>
      <c r="F174" s="20">
        <f ca="1">IF(OFFSET(input_4!E$8,$C174-$C$8,0)="","",OFFSET(input_4!E$8,$C174-$C$8,0))</f>
        <v>5.0000000000000001E-3</v>
      </c>
      <c r="G174" s="20">
        <f ca="1">IF(OFFSET(input_4!F$8,$C174-$C$8,0)="","",OFFSET(input_4!F$8,$C174-$C$8,0))</f>
        <v>0</v>
      </c>
      <c r="H174" s="20">
        <f ca="1">IF(OFFSET(input_4!G$8,$C174-$C$8,0)="","",OFFSET(input_4!G$8,$C174-$C$8,0))</f>
        <v>0</v>
      </c>
      <c r="I174" s="20">
        <f ca="1">IF(OFFSET(input_4!H$8,$C174-$C$8,0)="","",OFFSET(input_4!H$8,$C174-$C$8,0))</f>
        <v>0</v>
      </c>
      <c r="J174" s="20">
        <f ca="1">IF(OFFSET(input_4!I$8,$C174-$C$8,0)="","",OFFSET(input_4!I$8,$C174-$C$8,0))</f>
        <v>0</v>
      </c>
      <c r="K174" s="20">
        <f ca="1">IF(OFFSET(input_4!J$8,$C174-$C$8,0)="","",OFFSET(input_4!J$8,$C174-$C$8,0))</f>
        <v>0</v>
      </c>
      <c r="L174" s="20">
        <f ca="1">IF(OFFSET(input_4!K$8,$C174-$C$8,0)="","",OFFSET(input_4!K$8,$C174-$C$8,0))</f>
        <v>0</v>
      </c>
      <c r="M174" s="20">
        <f ca="1">IF(OFFSET(input_4!L$8,$C174-$C$8,0)="","",OFFSET(input_4!L$8,$C174-$C$8,0))</f>
        <v>0</v>
      </c>
      <c r="N174" s="20">
        <f ca="1">IF(OFFSET(input_4!M$8,$C174-$C$8,0)="","",OFFSET(input_4!M$8,$C174-$C$8,0))</f>
        <v>0</v>
      </c>
      <c r="O174" s="20" t="str">
        <f ca="1">IF(OFFSET(input_4!N$8,$C174-$C$8,0)="","",OFFSET(input_4!N$8,$C174-$C$8,0))</f>
        <v/>
      </c>
      <c r="P174" s="20" t="str">
        <f ca="1">IF(OFFSET(input_4!O$8,$C174-$C$8,0)="","",OFFSET(input_4!O$8,$C174-$C$8,0))</f>
        <v/>
      </c>
      <c r="Q174" s="20" t="str">
        <f ca="1">IF(OFFSET(input_4!P$8,$C174-$C$8,0)="","",OFFSET(input_4!P$8,$C174-$C$8,0))</f>
        <v/>
      </c>
      <c r="R174" s="20" t="str">
        <f ca="1">IF(OFFSET(input_4!Q$8,$C174-$C$8,0)="","",OFFSET(input_4!Q$8,$C174-$C$8,0))</f>
        <v/>
      </c>
      <c r="S174" s="20" t="str">
        <f ca="1">IF(OFFSET(input_4!R$8,$C174-$C$8,0)="","",OFFSET(input_4!R$8,$C174-$C$8,0))</f>
        <v/>
      </c>
      <c r="T174" s="20" t="str">
        <f ca="1">IF(OFFSET(input_4!S$8,$C174-$C$8,0)="","",OFFSET(input_4!S$8,$C174-$C$8,0))</f>
        <v/>
      </c>
      <c r="U174" s="20" t="str">
        <f ca="1">IF(OFFSET(input_4!T$8,$C174-$C$8,0)="","",OFFSET(input_4!T$8,$C174-$C$8,0))</f>
        <v/>
      </c>
      <c r="V174" s="20" t="str">
        <f ca="1">IF(OFFSET(input_4!U$8,$C174-$C$8,0)="","",OFFSET(input_4!U$8,$C174-$C$8,0))</f>
        <v/>
      </c>
      <c r="W174" s="20" t="str">
        <f ca="1">IF(OFFSET(input_4!V$8,$C174-$C$8,0)="","",OFFSET(input_4!V$8,$C174-$C$8,0))</f>
        <v/>
      </c>
      <c r="X174" s="20" t="str">
        <f ca="1">IF(OFFSET(input_4!W$8,$C174-$C$8,0)="","",OFFSET(input_4!W$8,$C174-$C$8,0))</f>
        <v/>
      </c>
    </row>
    <row r="175" spans="3:24">
      <c r="C175">
        <f t="shared" si="4"/>
        <v>2025</v>
      </c>
      <c r="D175">
        <f t="shared" si="5"/>
        <v>12</v>
      </c>
      <c r="E175" s="20">
        <f ca="1">IF(OFFSET(input_4!D$8,$C175-$C$8,0)="","",OFFSET(input_4!D$8,$C175-$C$8,0))</f>
        <v>0</v>
      </c>
      <c r="F175" s="20">
        <f ca="1">IF(OFFSET(input_4!E$8,$C175-$C$8,0)="","",OFFSET(input_4!E$8,$C175-$C$8,0))</f>
        <v>5.0000000000000001E-3</v>
      </c>
      <c r="G175" s="20">
        <f ca="1">IF(OFFSET(input_4!F$8,$C175-$C$8,0)="","",OFFSET(input_4!F$8,$C175-$C$8,0))</f>
        <v>0</v>
      </c>
      <c r="H175" s="20">
        <f ca="1">IF(OFFSET(input_4!G$8,$C175-$C$8,0)="","",OFFSET(input_4!G$8,$C175-$C$8,0))</f>
        <v>0</v>
      </c>
      <c r="I175" s="20">
        <f ca="1">IF(OFFSET(input_4!H$8,$C175-$C$8,0)="","",OFFSET(input_4!H$8,$C175-$C$8,0))</f>
        <v>0</v>
      </c>
      <c r="J175" s="20">
        <f ca="1">IF(OFFSET(input_4!I$8,$C175-$C$8,0)="","",OFFSET(input_4!I$8,$C175-$C$8,0))</f>
        <v>0</v>
      </c>
      <c r="K175" s="20">
        <f ca="1">IF(OFFSET(input_4!J$8,$C175-$C$8,0)="","",OFFSET(input_4!J$8,$C175-$C$8,0))</f>
        <v>0</v>
      </c>
      <c r="L175" s="20">
        <f ca="1">IF(OFFSET(input_4!K$8,$C175-$C$8,0)="","",OFFSET(input_4!K$8,$C175-$C$8,0))</f>
        <v>0</v>
      </c>
      <c r="M175" s="20">
        <f ca="1">IF(OFFSET(input_4!L$8,$C175-$C$8,0)="","",OFFSET(input_4!L$8,$C175-$C$8,0))</f>
        <v>0</v>
      </c>
      <c r="N175" s="20">
        <f ca="1">IF(OFFSET(input_4!M$8,$C175-$C$8,0)="","",OFFSET(input_4!M$8,$C175-$C$8,0))</f>
        <v>0</v>
      </c>
      <c r="O175" s="20" t="str">
        <f ca="1">IF(OFFSET(input_4!N$8,$C175-$C$8,0)="","",OFFSET(input_4!N$8,$C175-$C$8,0))</f>
        <v/>
      </c>
      <c r="P175" s="20" t="str">
        <f ca="1">IF(OFFSET(input_4!O$8,$C175-$C$8,0)="","",OFFSET(input_4!O$8,$C175-$C$8,0))</f>
        <v/>
      </c>
      <c r="Q175" s="20" t="str">
        <f ca="1">IF(OFFSET(input_4!P$8,$C175-$C$8,0)="","",OFFSET(input_4!P$8,$C175-$C$8,0))</f>
        <v/>
      </c>
      <c r="R175" s="20" t="str">
        <f ca="1">IF(OFFSET(input_4!Q$8,$C175-$C$8,0)="","",OFFSET(input_4!Q$8,$C175-$C$8,0))</f>
        <v/>
      </c>
      <c r="S175" s="20" t="str">
        <f ca="1">IF(OFFSET(input_4!R$8,$C175-$C$8,0)="","",OFFSET(input_4!R$8,$C175-$C$8,0))</f>
        <v/>
      </c>
      <c r="T175" s="20" t="str">
        <f ca="1">IF(OFFSET(input_4!S$8,$C175-$C$8,0)="","",OFFSET(input_4!S$8,$C175-$C$8,0))</f>
        <v/>
      </c>
      <c r="U175" s="20" t="str">
        <f ca="1">IF(OFFSET(input_4!T$8,$C175-$C$8,0)="","",OFFSET(input_4!T$8,$C175-$C$8,0))</f>
        <v/>
      </c>
      <c r="V175" s="20" t="str">
        <f ca="1">IF(OFFSET(input_4!U$8,$C175-$C$8,0)="","",OFFSET(input_4!U$8,$C175-$C$8,0))</f>
        <v/>
      </c>
      <c r="W175" s="20" t="str">
        <f ca="1">IF(OFFSET(input_4!V$8,$C175-$C$8,0)="","",OFFSET(input_4!V$8,$C175-$C$8,0))</f>
        <v/>
      </c>
      <c r="X175" s="20" t="str">
        <f ca="1">IF(OFFSET(input_4!W$8,$C175-$C$8,0)="","",OFFSET(input_4!W$8,$C175-$C$8,0))</f>
        <v/>
      </c>
    </row>
    <row r="176" spans="3:24">
      <c r="C176">
        <f t="shared" si="4"/>
        <v>2026</v>
      </c>
      <c r="D176">
        <f t="shared" si="5"/>
        <v>1</v>
      </c>
      <c r="E176" s="20">
        <f ca="1">IF(OFFSET(input_4!D$8,$C176-$C$8,0)="","",OFFSET(input_4!D$8,$C176-$C$8,0))</f>
        <v>0</v>
      </c>
      <c r="F176" s="20">
        <f ca="1">IF(OFFSET(input_4!E$8,$C176-$C$8,0)="","",OFFSET(input_4!E$8,$C176-$C$8,0))</f>
        <v>5.0000000000000001E-3</v>
      </c>
      <c r="G176" s="20">
        <f ca="1">IF(OFFSET(input_4!F$8,$C176-$C$8,0)="","",OFFSET(input_4!F$8,$C176-$C$8,0))</f>
        <v>0</v>
      </c>
      <c r="H176" s="20">
        <f ca="1">IF(OFFSET(input_4!G$8,$C176-$C$8,0)="","",OFFSET(input_4!G$8,$C176-$C$8,0))</f>
        <v>0</v>
      </c>
      <c r="I176" s="20">
        <f ca="1">IF(OFFSET(input_4!H$8,$C176-$C$8,0)="","",OFFSET(input_4!H$8,$C176-$C$8,0))</f>
        <v>0</v>
      </c>
      <c r="J176" s="20">
        <f ca="1">IF(OFFSET(input_4!I$8,$C176-$C$8,0)="","",OFFSET(input_4!I$8,$C176-$C$8,0))</f>
        <v>0</v>
      </c>
      <c r="K176" s="20">
        <f ca="1">IF(OFFSET(input_4!J$8,$C176-$C$8,0)="","",OFFSET(input_4!J$8,$C176-$C$8,0))</f>
        <v>0</v>
      </c>
      <c r="L176" s="20">
        <f ca="1">IF(OFFSET(input_4!K$8,$C176-$C$8,0)="","",OFFSET(input_4!K$8,$C176-$C$8,0))</f>
        <v>0</v>
      </c>
      <c r="M176" s="20">
        <f ca="1">IF(OFFSET(input_4!L$8,$C176-$C$8,0)="","",OFFSET(input_4!L$8,$C176-$C$8,0))</f>
        <v>0</v>
      </c>
      <c r="N176" s="20">
        <f ca="1">IF(OFFSET(input_4!M$8,$C176-$C$8,0)="","",OFFSET(input_4!M$8,$C176-$C$8,0))</f>
        <v>0</v>
      </c>
      <c r="O176" s="20" t="str">
        <f ca="1">IF(OFFSET(input_4!N$8,$C176-$C$8,0)="","",OFFSET(input_4!N$8,$C176-$C$8,0))</f>
        <v/>
      </c>
      <c r="P176" s="20" t="str">
        <f ca="1">IF(OFFSET(input_4!O$8,$C176-$C$8,0)="","",OFFSET(input_4!O$8,$C176-$C$8,0))</f>
        <v/>
      </c>
      <c r="Q176" s="20" t="str">
        <f ca="1">IF(OFFSET(input_4!P$8,$C176-$C$8,0)="","",OFFSET(input_4!P$8,$C176-$C$8,0))</f>
        <v/>
      </c>
      <c r="R176" s="20" t="str">
        <f ca="1">IF(OFFSET(input_4!Q$8,$C176-$C$8,0)="","",OFFSET(input_4!Q$8,$C176-$C$8,0))</f>
        <v/>
      </c>
      <c r="S176" s="20" t="str">
        <f ca="1">IF(OFFSET(input_4!R$8,$C176-$C$8,0)="","",OFFSET(input_4!R$8,$C176-$C$8,0))</f>
        <v/>
      </c>
      <c r="T176" s="20" t="str">
        <f ca="1">IF(OFFSET(input_4!S$8,$C176-$C$8,0)="","",OFFSET(input_4!S$8,$C176-$C$8,0))</f>
        <v/>
      </c>
      <c r="U176" s="20" t="str">
        <f ca="1">IF(OFFSET(input_4!T$8,$C176-$C$8,0)="","",OFFSET(input_4!T$8,$C176-$C$8,0))</f>
        <v/>
      </c>
      <c r="V176" s="20" t="str">
        <f ca="1">IF(OFFSET(input_4!U$8,$C176-$C$8,0)="","",OFFSET(input_4!U$8,$C176-$C$8,0))</f>
        <v/>
      </c>
      <c r="W176" s="20" t="str">
        <f ca="1">IF(OFFSET(input_4!V$8,$C176-$C$8,0)="","",OFFSET(input_4!V$8,$C176-$C$8,0))</f>
        <v/>
      </c>
      <c r="X176" s="20" t="str">
        <f ca="1">IF(OFFSET(input_4!W$8,$C176-$C$8,0)="","",OFFSET(input_4!W$8,$C176-$C$8,0))</f>
        <v/>
      </c>
    </row>
    <row r="177" spans="3:24">
      <c r="C177">
        <f t="shared" si="4"/>
        <v>2026</v>
      </c>
      <c r="D177">
        <f t="shared" si="5"/>
        <v>2</v>
      </c>
      <c r="E177" s="20">
        <f ca="1">IF(OFFSET(input_4!D$8,$C177-$C$8,0)="","",OFFSET(input_4!D$8,$C177-$C$8,0))</f>
        <v>0</v>
      </c>
      <c r="F177" s="20">
        <f ca="1">IF(OFFSET(input_4!E$8,$C177-$C$8,0)="","",OFFSET(input_4!E$8,$C177-$C$8,0))</f>
        <v>5.0000000000000001E-3</v>
      </c>
      <c r="G177" s="20">
        <f ca="1">IF(OFFSET(input_4!F$8,$C177-$C$8,0)="","",OFFSET(input_4!F$8,$C177-$C$8,0))</f>
        <v>0</v>
      </c>
      <c r="H177" s="20">
        <f ca="1">IF(OFFSET(input_4!G$8,$C177-$C$8,0)="","",OFFSET(input_4!G$8,$C177-$C$8,0))</f>
        <v>0</v>
      </c>
      <c r="I177" s="20">
        <f ca="1">IF(OFFSET(input_4!H$8,$C177-$C$8,0)="","",OFFSET(input_4!H$8,$C177-$C$8,0))</f>
        <v>0</v>
      </c>
      <c r="J177" s="20">
        <f ca="1">IF(OFFSET(input_4!I$8,$C177-$C$8,0)="","",OFFSET(input_4!I$8,$C177-$C$8,0))</f>
        <v>0</v>
      </c>
      <c r="K177" s="20">
        <f ca="1">IF(OFFSET(input_4!J$8,$C177-$C$8,0)="","",OFFSET(input_4!J$8,$C177-$C$8,0))</f>
        <v>0</v>
      </c>
      <c r="L177" s="20">
        <f ca="1">IF(OFFSET(input_4!K$8,$C177-$C$8,0)="","",OFFSET(input_4!K$8,$C177-$C$8,0))</f>
        <v>0</v>
      </c>
      <c r="M177" s="20">
        <f ca="1">IF(OFFSET(input_4!L$8,$C177-$C$8,0)="","",OFFSET(input_4!L$8,$C177-$C$8,0))</f>
        <v>0</v>
      </c>
      <c r="N177" s="20">
        <f ca="1">IF(OFFSET(input_4!M$8,$C177-$C$8,0)="","",OFFSET(input_4!M$8,$C177-$C$8,0))</f>
        <v>0</v>
      </c>
      <c r="O177" s="20" t="str">
        <f ca="1">IF(OFFSET(input_4!N$8,$C177-$C$8,0)="","",OFFSET(input_4!N$8,$C177-$C$8,0))</f>
        <v/>
      </c>
      <c r="P177" s="20" t="str">
        <f ca="1">IF(OFFSET(input_4!O$8,$C177-$C$8,0)="","",OFFSET(input_4!O$8,$C177-$C$8,0))</f>
        <v/>
      </c>
      <c r="Q177" s="20" t="str">
        <f ca="1">IF(OFFSET(input_4!P$8,$C177-$C$8,0)="","",OFFSET(input_4!P$8,$C177-$C$8,0))</f>
        <v/>
      </c>
      <c r="R177" s="20" t="str">
        <f ca="1">IF(OFFSET(input_4!Q$8,$C177-$C$8,0)="","",OFFSET(input_4!Q$8,$C177-$C$8,0))</f>
        <v/>
      </c>
      <c r="S177" s="20" t="str">
        <f ca="1">IF(OFFSET(input_4!R$8,$C177-$C$8,0)="","",OFFSET(input_4!R$8,$C177-$C$8,0))</f>
        <v/>
      </c>
      <c r="T177" s="20" t="str">
        <f ca="1">IF(OFFSET(input_4!S$8,$C177-$C$8,0)="","",OFFSET(input_4!S$8,$C177-$C$8,0))</f>
        <v/>
      </c>
      <c r="U177" s="20" t="str">
        <f ca="1">IF(OFFSET(input_4!T$8,$C177-$C$8,0)="","",OFFSET(input_4!T$8,$C177-$C$8,0))</f>
        <v/>
      </c>
      <c r="V177" s="20" t="str">
        <f ca="1">IF(OFFSET(input_4!U$8,$C177-$C$8,0)="","",OFFSET(input_4!U$8,$C177-$C$8,0))</f>
        <v/>
      </c>
      <c r="W177" s="20" t="str">
        <f ca="1">IF(OFFSET(input_4!V$8,$C177-$C$8,0)="","",OFFSET(input_4!V$8,$C177-$C$8,0))</f>
        <v/>
      </c>
      <c r="X177" s="20" t="str">
        <f ca="1">IF(OFFSET(input_4!W$8,$C177-$C$8,0)="","",OFFSET(input_4!W$8,$C177-$C$8,0))</f>
        <v/>
      </c>
    </row>
    <row r="178" spans="3:24">
      <c r="C178">
        <f t="shared" si="4"/>
        <v>2026</v>
      </c>
      <c r="D178">
        <f t="shared" si="5"/>
        <v>3</v>
      </c>
      <c r="E178" s="20">
        <f ca="1">IF(OFFSET(input_4!D$8,$C178-$C$8,0)="","",OFFSET(input_4!D$8,$C178-$C$8,0))</f>
        <v>0</v>
      </c>
      <c r="F178" s="20">
        <f ca="1">IF(OFFSET(input_4!E$8,$C178-$C$8,0)="","",OFFSET(input_4!E$8,$C178-$C$8,0))</f>
        <v>5.0000000000000001E-3</v>
      </c>
      <c r="G178" s="20">
        <f ca="1">IF(OFFSET(input_4!F$8,$C178-$C$8,0)="","",OFFSET(input_4!F$8,$C178-$C$8,0))</f>
        <v>0</v>
      </c>
      <c r="H178" s="20">
        <f ca="1">IF(OFFSET(input_4!G$8,$C178-$C$8,0)="","",OFFSET(input_4!G$8,$C178-$C$8,0))</f>
        <v>0</v>
      </c>
      <c r="I178" s="20">
        <f ca="1">IF(OFFSET(input_4!H$8,$C178-$C$8,0)="","",OFFSET(input_4!H$8,$C178-$C$8,0))</f>
        <v>0</v>
      </c>
      <c r="J178" s="20">
        <f ca="1">IF(OFFSET(input_4!I$8,$C178-$C$8,0)="","",OFFSET(input_4!I$8,$C178-$C$8,0))</f>
        <v>0</v>
      </c>
      <c r="K178" s="20">
        <f ca="1">IF(OFFSET(input_4!J$8,$C178-$C$8,0)="","",OFFSET(input_4!J$8,$C178-$C$8,0))</f>
        <v>0</v>
      </c>
      <c r="L178" s="20">
        <f ca="1">IF(OFFSET(input_4!K$8,$C178-$C$8,0)="","",OFFSET(input_4!K$8,$C178-$C$8,0))</f>
        <v>0</v>
      </c>
      <c r="M178" s="20">
        <f ca="1">IF(OFFSET(input_4!L$8,$C178-$C$8,0)="","",OFFSET(input_4!L$8,$C178-$C$8,0))</f>
        <v>0</v>
      </c>
      <c r="N178" s="20">
        <f ca="1">IF(OFFSET(input_4!M$8,$C178-$C$8,0)="","",OFFSET(input_4!M$8,$C178-$C$8,0))</f>
        <v>0</v>
      </c>
      <c r="O178" s="20" t="str">
        <f ca="1">IF(OFFSET(input_4!N$8,$C178-$C$8,0)="","",OFFSET(input_4!N$8,$C178-$C$8,0))</f>
        <v/>
      </c>
      <c r="P178" s="20" t="str">
        <f ca="1">IF(OFFSET(input_4!O$8,$C178-$C$8,0)="","",OFFSET(input_4!O$8,$C178-$C$8,0))</f>
        <v/>
      </c>
      <c r="Q178" s="20" t="str">
        <f ca="1">IF(OFFSET(input_4!P$8,$C178-$C$8,0)="","",OFFSET(input_4!P$8,$C178-$C$8,0))</f>
        <v/>
      </c>
      <c r="R178" s="20" t="str">
        <f ca="1">IF(OFFSET(input_4!Q$8,$C178-$C$8,0)="","",OFFSET(input_4!Q$8,$C178-$C$8,0))</f>
        <v/>
      </c>
      <c r="S178" s="20" t="str">
        <f ca="1">IF(OFFSET(input_4!R$8,$C178-$C$8,0)="","",OFFSET(input_4!R$8,$C178-$C$8,0))</f>
        <v/>
      </c>
      <c r="T178" s="20" t="str">
        <f ca="1">IF(OFFSET(input_4!S$8,$C178-$C$8,0)="","",OFFSET(input_4!S$8,$C178-$C$8,0))</f>
        <v/>
      </c>
      <c r="U178" s="20" t="str">
        <f ca="1">IF(OFFSET(input_4!T$8,$C178-$C$8,0)="","",OFFSET(input_4!T$8,$C178-$C$8,0))</f>
        <v/>
      </c>
      <c r="V178" s="20" t="str">
        <f ca="1">IF(OFFSET(input_4!U$8,$C178-$C$8,0)="","",OFFSET(input_4!U$8,$C178-$C$8,0))</f>
        <v/>
      </c>
      <c r="W178" s="20" t="str">
        <f ca="1">IF(OFFSET(input_4!V$8,$C178-$C$8,0)="","",OFFSET(input_4!V$8,$C178-$C$8,0))</f>
        <v/>
      </c>
      <c r="X178" s="20" t="str">
        <f ca="1">IF(OFFSET(input_4!W$8,$C178-$C$8,0)="","",OFFSET(input_4!W$8,$C178-$C$8,0))</f>
        <v/>
      </c>
    </row>
    <row r="179" spans="3:24">
      <c r="C179">
        <f t="shared" si="4"/>
        <v>2026</v>
      </c>
      <c r="D179">
        <f t="shared" si="5"/>
        <v>4</v>
      </c>
      <c r="E179" s="20">
        <f ca="1">IF(OFFSET(input_4!D$8,$C179-$C$8,0)="","",OFFSET(input_4!D$8,$C179-$C$8,0))</f>
        <v>0</v>
      </c>
      <c r="F179" s="20">
        <f ca="1">IF(OFFSET(input_4!E$8,$C179-$C$8,0)="","",OFFSET(input_4!E$8,$C179-$C$8,0))</f>
        <v>5.0000000000000001E-3</v>
      </c>
      <c r="G179" s="20">
        <f ca="1">IF(OFFSET(input_4!F$8,$C179-$C$8,0)="","",OFFSET(input_4!F$8,$C179-$C$8,0))</f>
        <v>0</v>
      </c>
      <c r="H179" s="20">
        <f ca="1">IF(OFFSET(input_4!G$8,$C179-$C$8,0)="","",OFFSET(input_4!G$8,$C179-$C$8,0))</f>
        <v>0</v>
      </c>
      <c r="I179" s="20">
        <f ca="1">IF(OFFSET(input_4!H$8,$C179-$C$8,0)="","",OFFSET(input_4!H$8,$C179-$C$8,0))</f>
        <v>0</v>
      </c>
      <c r="J179" s="20">
        <f ca="1">IF(OFFSET(input_4!I$8,$C179-$C$8,0)="","",OFFSET(input_4!I$8,$C179-$C$8,0))</f>
        <v>0</v>
      </c>
      <c r="K179" s="20">
        <f ca="1">IF(OFFSET(input_4!J$8,$C179-$C$8,0)="","",OFFSET(input_4!J$8,$C179-$C$8,0))</f>
        <v>0</v>
      </c>
      <c r="L179" s="20">
        <f ca="1">IF(OFFSET(input_4!K$8,$C179-$C$8,0)="","",OFFSET(input_4!K$8,$C179-$C$8,0))</f>
        <v>0</v>
      </c>
      <c r="M179" s="20">
        <f ca="1">IF(OFFSET(input_4!L$8,$C179-$C$8,0)="","",OFFSET(input_4!L$8,$C179-$C$8,0))</f>
        <v>0</v>
      </c>
      <c r="N179" s="20">
        <f ca="1">IF(OFFSET(input_4!M$8,$C179-$C$8,0)="","",OFFSET(input_4!M$8,$C179-$C$8,0))</f>
        <v>0</v>
      </c>
      <c r="O179" s="20" t="str">
        <f ca="1">IF(OFFSET(input_4!N$8,$C179-$C$8,0)="","",OFFSET(input_4!N$8,$C179-$C$8,0))</f>
        <v/>
      </c>
      <c r="P179" s="20" t="str">
        <f ca="1">IF(OFFSET(input_4!O$8,$C179-$C$8,0)="","",OFFSET(input_4!O$8,$C179-$C$8,0))</f>
        <v/>
      </c>
      <c r="Q179" s="20" t="str">
        <f ca="1">IF(OFFSET(input_4!P$8,$C179-$C$8,0)="","",OFFSET(input_4!P$8,$C179-$C$8,0))</f>
        <v/>
      </c>
      <c r="R179" s="20" t="str">
        <f ca="1">IF(OFFSET(input_4!Q$8,$C179-$C$8,0)="","",OFFSET(input_4!Q$8,$C179-$C$8,0))</f>
        <v/>
      </c>
      <c r="S179" s="20" t="str">
        <f ca="1">IF(OFFSET(input_4!R$8,$C179-$C$8,0)="","",OFFSET(input_4!R$8,$C179-$C$8,0))</f>
        <v/>
      </c>
      <c r="T179" s="20" t="str">
        <f ca="1">IF(OFFSET(input_4!S$8,$C179-$C$8,0)="","",OFFSET(input_4!S$8,$C179-$C$8,0))</f>
        <v/>
      </c>
      <c r="U179" s="20" t="str">
        <f ca="1">IF(OFFSET(input_4!T$8,$C179-$C$8,0)="","",OFFSET(input_4!T$8,$C179-$C$8,0))</f>
        <v/>
      </c>
      <c r="V179" s="20" t="str">
        <f ca="1">IF(OFFSET(input_4!U$8,$C179-$C$8,0)="","",OFFSET(input_4!U$8,$C179-$C$8,0))</f>
        <v/>
      </c>
      <c r="W179" s="20" t="str">
        <f ca="1">IF(OFFSET(input_4!V$8,$C179-$C$8,0)="","",OFFSET(input_4!V$8,$C179-$C$8,0))</f>
        <v/>
      </c>
      <c r="X179" s="20" t="str">
        <f ca="1">IF(OFFSET(input_4!W$8,$C179-$C$8,0)="","",OFFSET(input_4!W$8,$C179-$C$8,0))</f>
        <v/>
      </c>
    </row>
    <row r="180" spans="3:24">
      <c r="C180">
        <f t="shared" si="4"/>
        <v>2026</v>
      </c>
      <c r="D180">
        <f t="shared" si="5"/>
        <v>5</v>
      </c>
      <c r="E180" s="20">
        <f ca="1">IF(OFFSET(input_4!D$8,$C180-$C$8,0)="","",OFFSET(input_4!D$8,$C180-$C$8,0))</f>
        <v>0</v>
      </c>
      <c r="F180" s="20">
        <f ca="1">IF(OFFSET(input_4!E$8,$C180-$C$8,0)="","",OFFSET(input_4!E$8,$C180-$C$8,0))</f>
        <v>5.0000000000000001E-3</v>
      </c>
      <c r="G180" s="20">
        <f ca="1">IF(OFFSET(input_4!F$8,$C180-$C$8,0)="","",OFFSET(input_4!F$8,$C180-$C$8,0))</f>
        <v>0</v>
      </c>
      <c r="H180" s="20">
        <f ca="1">IF(OFFSET(input_4!G$8,$C180-$C$8,0)="","",OFFSET(input_4!G$8,$C180-$C$8,0))</f>
        <v>0</v>
      </c>
      <c r="I180" s="20">
        <f ca="1">IF(OFFSET(input_4!H$8,$C180-$C$8,0)="","",OFFSET(input_4!H$8,$C180-$C$8,0))</f>
        <v>0</v>
      </c>
      <c r="J180" s="20">
        <f ca="1">IF(OFFSET(input_4!I$8,$C180-$C$8,0)="","",OFFSET(input_4!I$8,$C180-$C$8,0))</f>
        <v>0</v>
      </c>
      <c r="K180" s="20">
        <f ca="1">IF(OFFSET(input_4!J$8,$C180-$C$8,0)="","",OFFSET(input_4!J$8,$C180-$C$8,0))</f>
        <v>0</v>
      </c>
      <c r="L180" s="20">
        <f ca="1">IF(OFFSET(input_4!K$8,$C180-$C$8,0)="","",OFFSET(input_4!K$8,$C180-$C$8,0))</f>
        <v>0</v>
      </c>
      <c r="M180" s="20">
        <f ca="1">IF(OFFSET(input_4!L$8,$C180-$C$8,0)="","",OFFSET(input_4!L$8,$C180-$C$8,0))</f>
        <v>0</v>
      </c>
      <c r="N180" s="20">
        <f ca="1">IF(OFFSET(input_4!M$8,$C180-$C$8,0)="","",OFFSET(input_4!M$8,$C180-$C$8,0))</f>
        <v>0</v>
      </c>
      <c r="O180" s="20" t="str">
        <f ca="1">IF(OFFSET(input_4!N$8,$C180-$C$8,0)="","",OFFSET(input_4!N$8,$C180-$C$8,0))</f>
        <v/>
      </c>
      <c r="P180" s="20" t="str">
        <f ca="1">IF(OFFSET(input_4!O$8,$C180-$C$8,0)="","",OFFSET(input_4!O$8,$C180-$C$8,0))</f>
        <v/>
      </c>
      <c r="Q180" s="20" t="str">
        <f ca="1">IF(OFFSET(input_4!P$8,$C180-$C$8,0)="","",OFFSET(input_4!P$8,$C180-$C$8,0))</f>
        <v/>
      </c>
      <c r="R180" s="20" t="str">
        <f ca="1">IF(OFFSET(input_4!Q$8,$C180-$C$8,0)="","",OFFSET(input_4!Q$8,$C180-$C$8,0))</f>
        <v/>
      </c>
      <c r="S180" s="20" t="str">
        <f ca="1">IF(OFFSET(input_4!R$8,$C180-$C$8,0)="","",OFFSET(input_4!R$8,$C180-$C$8,0))</f>
        <v/>
      </c>
      <c r="T180" s="20" t="str">
        <f ca="1">IF(OFFSET(input_4!S$8,$C180-$C$8,0)="","",OFFSET(input_4!S$8,$C180-$C$8,0))</f>
        <v/>
      </c>
      <c r="U180" s="20" t="str">
        <f ca="1">IF(OFFSET(input_4!T$8,$C180-$C$8,0)="","",OFFSET(input_4!T$8,$C180-$C$8,0))</f>
        <v/>
      </c>
      <c r="V180" s="20" t="str">
        <f ca="1">IF(OFFSET(input_4!U$8,$C180-$C$8,0)="","",OFFSET(input_4!U$8,$C180-$C$8,0))</f>
        <v/>
      </c>
      <c r="W180" s="20" t="str">
        <f ca="1">IF(OFFSET(input_4!V$8,$C180-$C$8,0)="","",OFFSET(input_4!V$8,$C180-$C$8,0))</f>
        <v/>
      </c>
      <c r="X180" s="20" t="str">
        <f ca="1">IF(OFFSET(input_4!W$8,$C180-$C$8,0)="","",OFFSET(input_4!W$8,$C180-$C$8,0))</f>
        <v/>
      </c>
    </row>
    <row r="181" spans="3:24">
      <c r="C181">
        <f t="shared" si="4"/>
        <v>2026</v>
      </c>
      <c r="D181">
        <f t="shared" si="5"/>
        <v>6</v>
      </c>
      <c r="E181" s="20">
        <f ca="1">IF(OFFSET(input_4!D$8,$C181-$C$8,0)="","",OFFSET(input_4!D$8,$C181-$C$8,0))</f>
        <v>0</v>
      </c>
      <c r="F181" s="20">
        <f ca="1">IF(OFFSET(input_4!E$8,$C181-$C$8,0)="","",OFFSET(input_4!E$8,$C181-$C$8,0))</f>
        <v>5.0000000000000001E-3</v>
      </c>
      <c r="G181" s="20">
        <f ca="1">IF(OFFSET(input_4!F$8,$C181-$C$8,0)="","",OFFSET(input_4!F$8,$C181-$C$8,0))</f>
        <v>0</v>
      </c>
      <c r="H181" s="20">
        <f ca="1">IF(OFFSET(input_4!G$8,$C181-$C$8,0)="","",OFFSET(input_4!G$8,$C181-$C$8,0))</f>
        <v>0</v>
      </c>
      <c r="I181" s="20">
        <f ca="1">IF(OFFSET(input_4!H$8,$C181-$C$8,0)="","",OFFSET(input_4!H$8,$C181-$C$8,0))</f>
        <v>0</v>
      </c>
      <c r="J181" s="20">
        <f ca="1">IF(OFFSET(input_4!I$8,$C181-$C$8,0)="","",OFFSET(input_4!I$8,$C181-$C$8,0))</f>
        <v>0</v>
      </c>
      <c r="K181" s="20">
        <f ca="1">IF(OFFSET(input_4!J$8,$C181-$C$8,0)="","",OFFSET(input_4!J$8,$C181-$C$8,0))</f>
        <v>0</v>
      </c>
      <c r="L181" s="20">
        <f ca="1">IF(OFFSET(input_4!K$8,$C181-$C$8,0)="","",OFFSET(input_4!K$8,$C181-$C$8,0))</f>
        <v>0</v>
      </c>
      <c r="M181" s="20">
        <f ca="1">IF(OFFSET(input_4!L$8,$C181-$C$8,0)="","",OFFSET(input_4!L$8,$C181-$C$8,0))</f>
        <v>0</v>
      </c>
      <c r="N181" s="20">
        <f ca="1">IF(OFFSET(input_4!M$8,$C181-$C$8,0)="","",OFFSET(input_4!M$8,$C181-$C$8,0))</f>
        <v>0</v>
      </c>
      <c r="O181" s="20" t="str">
        <f ca="1">IF(OFFSET(input_4!N$8,$C181-$C$8,0)="","",OFFSET(input_4!N$8,$C181-$C$8,0))</f>
        <v/>
      </c>
      <c r="P181" s="20" t="str">
        <f ca="1">IF(OFFSET(input_4!O$8,$C181-$C$8,0)="","",OFFSET(input_4!O$8,$C181-$C$8,0))</f>
        <v/>
      </c>
      <c r="Q181" s="20" t="str">
        <f ca="1">IF(OFFSET(input_4!P$8,$C181-$C$8,0)="","",OFFSET(input_4!P$8,$C181-$C$8,0))</f>
        <v/>
      </c>
      <c r="R181" s="20" t="str">
        <f ca="1">IF(OFFSET(input_4!Q$8,$C181-$C$8,0)="","",OFFSET(input_4!Q$8,$C181-$C$8,0))</f>
        <v/>
      </c>
      <c r="S181" s="20" t="str">
        <f ca="1">IF(OFFSET(input_4!R$8,$C181-$C$8,0)="","",OFFSET(input_4!R$8,$C181-$C$8,0))</f>
        <v/>
      </c>
      <c r="T181" s="20" t="str">
        <f ca="1">IF(OFFSET(input_4!S$8,$C181-$C$8,0)="","",OFFSET(input_4!S$8,$C181-$C$8,0))</f>
        <v/>
      </c>
      <c r="U181" s="20" t="str">
        <f ca="1">IF(OFFSET(input_4!T$8,$C181-$C$8,0)="","",OFFSET(input_4!T$8,$C181-$C$8,0))</f>
        <v/>
      </c>
      <c r="V181" s="20" t="str">
        <f ca="1">IF(OFFSET(input_4!U$8,$C181-$C$8,0)="","",OFFSET(input_4!U$8,$C181-$C$8,0))</f>
        <v/>
      </c>
      <c r="W181" s="20" t="str">
        <f ca="1">IF(OFFSET(input_4!V$8,$C181-$C$8,0)="","",OFFSET(input_4!V$8,$C181-$C$8,0))</f>
        <v/>
      </c>
      <c r="X181" s="20" t="str">
        <f ca="1">IF(OFFSET(input_4!W$8,$C181-$C$8,0)="","",OFFSET(input_4!W$8,$C181-$C$8,0))</f>
        <v/>
      </c>
    </row>
    <row r="182" spans="3:24">
      <c r="C182">
        <f t="shared" si="4"/>
        <v>2026</v>
      </c>
      <c r="D182">
        <f t="shared" si="5"/>
        <v>7</v>
      </c>
      <c r="E182" s="20">
        <f ca="1">IF(OFFSET(input_4!D$8,$C182-$C$8,0)="","",OFFSET(input_4!D$8,$C182-$C$8,0))</f>
        <v>0</v>
      </c>
      <c r="F182" s="20">
        <f ca="1">IF(OFFSET(input_4!E$8,$C182-$C$8,0)="","",OFFSET(input_4!E$8,$C182-$C$8,0))</f>
        <v>5.0000000000000001E-3</v>
      </c>
      <c r="G182" s="20">
        <f ca="1">IF(OFFSET(input_4!F$8,$C182-$C$8,0)="","",OFFSET(input_4!F$8,$C182-$C$8,0))</f>
        <v>0</v>
      </c>
      <c r="H182" s="20">
        <f ca="1">IF(OFFSET(input_4!G$8,$C182-$C$8,0)="","",OFFSET(input_4!G$8,$C182-$C$8,0))</f>
        <v>0</v>
      </c>
      <c r="I182" s="20">
        <f ca="1">IF(OFFSET(input_4!H$8,$C182-$C$8,0)="","",OFFSET(input_4!H$8,$C182-$C$8,0))</f>
        <v>0</v>
      </c>
      <c r="J182" s="20">
        <f ca="1">IF(OFFSET(input_4!I$8,$C182-$C$8,0)="","",OFFSET(input_4!I$8,$C182-$C$8,0))</f>
        <v>0</v>
      </c>
      <c r="K182" s="20">
        <f ca="1">IF(OFFSET(input_4!J$8,$C182-$C$8,0)="","",OFFSET(input_4!J$8,$C182-$C$8,0))</f>
        <v>0</v>
      </c>
      <c r="L182" s="20">
        <f ca="1">IF(OFFSET(input_4!K$8,$C182-$C$8,0)="","",OFFSET(input_4!K$8,$C182-$C$8,0))</f>
        <v>0</v>
      </c>
      <c r="M182" s="20">
        <f ca="1">IF(OFFSET(input_4!L$8,$C182-$C$8,0)="","",OFFSET(input_4!L$8,$C182-$C$8,0))</f>
        <v>0</v>
      </c>
      <c r="N182" s="20">
        <f ca="1">IF(OFFSET(input_4!M$8,$C182-$C$8,0)="","",OFFSET(input_4!M$8,$C182-$C$8,0))</f>
        <v>0</v>
      </c>
      <c r="O182" s="20" t="str">
        <f ca="1">IF(OFFSET(input_4!N$8,$C182-$C$8,0)="","",OFFSET(input_4!N$8,$C182-$C$8,0))</f>
        <v/>
      </c>
      <c r="P182" s="20" t="str">
        <f ca="1">IF(OFFSET(input_4!O$8,$C182-$C$8,0)="","",OFFSET(input_4!O$8,$C182-$C$8,0))</f>
        <v/>
      </c>
      <c r="Q182" s="20" t="str">
        <f ca="1">IF(OFFSET(input_4!P$8,$C182-$C$8,0)="","",OFFSET(input_4!P$8,$C182-$C$8,0))</f>
        <v/>
      </c>
      <c r="R182" s="20" t="str">
        <f ca="1">IF(OFFSET(input_4!Q$8,$C182-$C$8,0)="","",OFFSET(input_4!Q$8,$C182-$C$8,0))</f>
        <v/>
      </c>
      <c r="S182" s="20" t="str">
        <f ca="1">IF(OFFSET(input_4!R$8,$C182-$C$8,0)="","",OFFSET(input_4!R$8,$C182-$C$8,0))</f>
        <v/>
      </c>
      <c r="T182" s="20" t="str">
        <f ca="1">IF(OFFSET(input_4!S$8,$C182-$C$8,0)="","",OFFSET(input_4!S$8,$C182-$C$8,0))</f>
        <v/>
      </c>
      <c r="U182" s="20" t="str">
        <f ca="1">IF(OFFSET(input_4!T$8,$C182-$C$8,0)="","",OFFSET(input_4!T$8,$C182-$C$8,0))</f>
        <v/>
      </c>
      <c r="V182" s="20" t="str">
        <f ca="1">IF(OFFSET(input_4!U$8,$C182-$C$8,0)="","",OFFSET(input_4!U$8,$C182-$C$8,0))</f>
        <v/>
      </c>
      <c r="W182" s="20" t="str">
        <f ca="1">IF(OFFSET(input_4!V$8,$C182-$C$8,0)="","",OFFSET(input_4!V$8,$C182-$C$8,0))</f>
        <v/>
      </c>
      <c r="X182" s="20" t="str">
        <f ca="1">IF(OFFSET(input_4!W$8,$C182-$C$8,0)="","",OFFSET(input_4!W$8,$C182-$C$8,0))</f>
        <v/>
      </c>
    </row>
    <row r="183" spans="3:24">
      <c r="C183">
        <f t="shared" si="4"/>
        <v>2026</v>
      </c>
      <c r="D183">
        <f t="shared" si="5"/>
        <v>8</v>
      </c>
      <c r="E183" s="20">
        <f ca="1">IF(OFFSET(input_4!D$8,$C183-$C$8,0)="","",OFFSET(input_4!D$8,$C183-$C$8,0))</f>
        <v>0</v>
      </c>
      <c r="F183" s="20">
        <f ca="1">IF(OFFSET(input_4!E$8,$C183-$C$8,0)="","",OFFSET(input_4!E$8,$C183-$C$8,0))</f>
        <v>5.0000000000000001E-3</v>
      </c>
      <c r="G183" s="20">
        <f ca="1">IF(OFFSET(input_4!F$8,$C183-$C$8,0)="","",OFFSET(input_4!F$8,$C183-$C$8,0))</f>
        <v>0</v>
      </c>
      <c r="H183" s="20">
        <f ca="1">IF(OFFSET(input_4!G$8,$C183-$C$8,0)="","",OFFSET(input_4!G$8,$C183-$C$8,0))</f>
        <v>0</v>
      </c>
      <c r="I183" s="20">
        <f ca="1">IF(OFFSET(input_4!H$8,$C183-$C$8,0)="","",OFFSET(input_4!H$8,$C183-$C$8,0))</f>
        <v>0</v>
      </c>
      <c r="J183" s="20">
        <f ca="1">IF(OFFSET(input_4!I$8,$C183-$C$8,0)="","",OFFSET(input_4!I$8,$C183-$C$8,0))</f>
        <v>0</v>
      </c>
      <c r="K183" s="20">
        <f ca="1">IF(OFFSET(input_4!J$8,$C183-$C$8,0)="","",OFFSET(input_4!J$8,$C183-$C$8,0))</f>
        <v>0</v>
      </c>
      <c r="L183" s="20">
        <f ca="1">IF(OFFSET(input_4!K$8,$C183-$C$8,0)="","",OFFSET(input_4!K$8,$C183-$C$8,0))</f>
        <v>0</v>
      </c>
      <c r="M183" s="20">
        <f ca="1">IF(OFFSET(input_4!L$8,$C183-$C$8,0)="","",OFFSET(input_4!L$8,$C183-$C$8,0))</f>
        <v>0</v>
      </c>
      <c r="N183" s="20">
        <f ca="1">IF(OFFSET(input_4!M$8,$C183-$C$8,0)="","",OFFSET(input_4!M$8,$C183-$C$8,0))</f>
        <v>0</v>
      </c>
      <c r="O183" s="20" t="str">
        <f ca="1">IF(OFFSET(input_4!N$8,$C183-$C$8,0)="","",OFFSET(input_4!N$8,$C183-$C$8,0))</f>
        <v/>
      </c>
      <c r="P183" s="20" t="str">
        <f ca="1">IF(OFFSET(input_4!O$8,$C183-$C$8,0)="","",OFFSET(input_4!O$8,$C183-$C$8,0))</f>
        <v/>
      </c>
      <c r="Q183" s="20" t="str">
        <f ca="1">IF(OFFSET(input_4!P$8,$C183-$C$8,0)="","",OFFSET(input_4!P$8,$C183-$C$8,0))</f>
        <v/>
      </c>
      <c r="R183" s="20" t="str">
        <f ca="1">IF(OFFSET(input_4!Q$8,$C183-$C$8,0)="","",OFFSET(input_4!Q$8,$C183-$C$8,0))</f>
        <v/>
      </c>
      <c r="S183" s="20" t="str">
        <f ca="1">IF(OFFSET(input_4!R$8,$C183-$C$8,0)="","",OFFSET(input_4!R$8,$C183-$C$8,0))</f>
        <v/>
      </c>
      <c r="T183" s="20" t="str">
        <f ca="1">IF(OFFSET(input_4!S$8,$C183-$C$8,0)="","",OFFSET(input_4!S$8,$C183-$C$8,0))</f>
        <v/>
      </c>
      <c r="U183" s="20" t="str">
        <f ca="1">IF(OFFSET(input_4!T$8,$C183-$C$8,0)="","",OFFSET(input_4!T$8,$C183-$C$8,0))</f>
        <v/>
      </c>
      <c r="V183" s="20" t="str">
        <f ca="1">IF(OFFSET(input_4!U$8,$C183-$C$8,0)="","",OFFSET(input_4!U$8,$C183-$C$8,0))</f>
        <v/>
      </c>
      <c r="W183" s="20" t="str">
        <f ca="1">IF(OFFSET(input_4!V$8,$C183-$C$8,0)="","",OFFSET(input_4!V$8,$C183-$C$8,0))</f>
        <v/>
      </c>
      <c r="X183" s="20" t="str">
        <f ca="1">IF(OFFSET(input_4!W$8,$C183-$C$8,0)="","",OFFSET(input_4!W$8,$C183-$C$8,0))</f>
        <v/>
      </c>
    </row>
    <row r="184" spans="3:24">
      <c r="C184">
        <f t="shared" si="4"/>
        <v>2026</v>
      </c>
      <c r="D184">
        <f t="shared" si="5"/>
        <v>9</v>
      </c>
      <c r="E184" s="20">
        <f ca="1">IF(OFFSET(input_4!D$8,$C184-$C$8,0)="","",OFFSET(input_4!D$8,$C184-$C$8,0))</f>
        <v>0</v>
      </c>
      <c r="F184" s="20">
        <f ca="1">IF(OFFSET(input_4!E$8,$C184-$C$8,0)="","",OFFSET(input_4!E$8,$C184-$C$8,0))</f>
        <v>5.0000000000000001E-3</v>
      </c>
      <c r="G184" s="20">
        <f ca="1">IF(OFFSET(input_4!F$8,$C184-$C$8,0)="","",OFFSET(input_4!F$8,$C184-$C$8,0))</f>
        <v>0</v>
      </c>
      <c r="H184" s="20">
        <f ca="1">IF(OFFSET(input_4!G$8,$C184-$C$8,0)="","",OFFSET(input_4!G$8,$C184-$C$8,0))</f>
        <v>0</v>
      </c>
      <c r="I184" s="20">
        <f ca="1">IF(OFFSET(input_4!H$8,$C184-$C$8,0)="","",OFFSET(input_4!H$8,$C184-$C$8,0))</f>
        <v>0</v>
      </c>
      <c r="J184" s="20">
        <f ca="1">IF(OFFSET(input_4!I$8,$C184-$C$8,0)="","",OFFSET(input_4!I$8,$C184-$C$8,0))</f>
        <v>0</v>
      </c>
      <c r="K184" s="20">
        <f ca="1">IF(OFFSET(input_4!J$8,$C184-$C$8,0)="","",OFFSET(input_4!J$8,$C184-$C$8,0))</f>
        <v>0</v>
      </c>
      <c r="L184" s="20">
        <f ca="1">IF(OFFSET(input_4!K$8,$C184-$C$8,0)="","",OFFSET(input_4!K$8,$C184-$C$8,0))</f>
        <v>0</v>
      </c>
      <c r="M184" s="20">
        <f ca="1">IF(OFFSET(input_4!L$8,$C184-$C$8,0)="","",OFFSET(input_4!L$8,$C184-$C$8,0))</f>
        <v>0</v>
      </c>
      <c r="N184" s="20">
        <f ca="1">IF(OFFSET(input_4!M$8,$C184-$C$8,0)="","",OFFSET(input_4!M$8,$C184-$C$8,0))</f>
        <v>0</v>
      </c>
      <c r="O184" s="20" t="str">
        <f ca="1">IF(OFFSET(input_4!N$8,$C184-$C$8,0)="","",OFFSET(input_4!N$8,$C184-$C$8,0))</f>
        <v/>
      </c>
      <c r="P184" s="20" t="str">
        <f ca="1">IF(OFFSET(input_4!O$8,$C184-$C$8,0)="","",OFFSET(input_4!O$8,$C184-$C$8,0))</f>
        <v/>
      </c>
      <c r="Q184" s="20" t="str">
        <f ca="1">IF(OFFSET(input_4!P$8,$C184-$C$8,0)="","",OFFSET(input_4!P$8,$C184-$C$8,0))</f>
        <v/>
      </c>
      <c r="R184" s="20" t="str">
        <f ca="1">IF(OFFSET(input_4!Q$8,$C184-$C$8,0)="","",OFFSET(input_4!Q$8,$C184-$C$8,0))</f>
        <v/>
      </c>
      <c r="S184" s="20" t="str">
        <f ca="1">IF(OFFSET(input_4!R$8,$C184-$C$8,0)="","",OFFSET(input_4!R$8,$C184-$C$8,0))</f>
        <v/>
      </c>
      <c r="T184" s="20" t="str">
        <f ca="1">IF(OFFSET(input_4!S$8,$C184-$C$8,0)="","",OFFSET(input_4!S$8,$C184-$C$8,0))</f>
        <v/>
      </c>
      <c r="U184" s="20" t="str">
        <f ca="1">IF(OFFSET(input_4!T$8,$C184-$C$8,0)="","",OFFSET(input_4!T$8,$C184-$C$8,0))</f>
        <v/>
      </c>
      <c r="V184" s="20" t="str">
        <f ca="1">IF(OFFSET(input_4!U$8,$C184-$C$8,0)="","",OFFSET(input_4!U$8,$C184-$C$8,0))</f>
        <v/>
      </c>
      <c r="W184" s="20" t="str">
        <f ca="1">IF(OFFSET(input_4!V$8,$C184-$C$8,0)="","",OFFSET(input_4!V$8,$C184-$C$8,0))</f>
        <v/>
      </c>
      <c r="X184" s="20" t="str">
        <f ca="1">IF(OFFSET(input_4!W$8,$C184-$C$8,0)="","",OFFSET(input_4!W$8,$C184-$C$8,0))</f>
        <v/>
      </c>
    </row>
    <row r="185" spans="3:24">
      <c r="C185">
        <f t="shared" si="4"/>
        <v>2026</v>
      </c>
      <c r="D185">
        <f t="shared" si="5"/>
        <v>10</v>
      </c>
      <c r="E185" s="20">
        <f ca="1">IF(OFFSET(input_4!D$8,$C185-$C$8,0)="","",OFFSET(input_4!D$8,$C185-$C$8,0))</f>
        <v>0</v>
      </c>
      <c r="F185" s="20">
        <f ca="1">IF(OFFSET(input_4!E$8,$C185-$C$8,0)="","",OFFSET(input_4!E$8,$C185-$C$8,0))</f>
        <v>5.0000000000000001E-3</v>
      </c>
      <c r="G185" s="20">
        <f ca="1">IF(OFFSET(input_4!F$8,$C185-$C$8,0)="","",OFFSET(input_4!F$8,$C185-$C$8,0))</f>
        <v>0</v>
      </c>
      <c r="H185" s="20">
        <f ca="1">IF(OFFSET(input_4!G$8,$C185-$C$8,0)="","",OFFSET(input_4!G$8,$C185-$C$8,0))</f>
        <v>0</v>
      </c>
      <c r="I185" s="20">
        <f ca="1">IF(OFFSET(input_4!H$8,$C185-$C$8,0)="","",OFFSET(input_4!H$8,$C185-$C$8,0))</f>
        <v>0</v>
      </c>
      <c r="J185" s="20">
        <f ca="1">IF(OFFSET(input_4!I$8,$C185-$C$8,0)="","",OFFSET(input_4!I$8,$C185-$C$8,0))</f>
        <v>0</v>
      </c>
      <c r="K185" s="20">
        <f ca="1">IF(OFFSET(input_4!J$8,$C185-$C$8,0)="","",OFFSET(input_4!J$8,$C185-$C$8,0))</f>
        <v>0</v>
      </c>
      <c r="L185" s="20">
        <f ca="1">IF(OFFSET(input_4!K$8,$C185-$C$8,0)="","",OFFSET(input_4!K$8,$C185-$C$8,0))</f>
        <v>0</v>
      </c>
      <c r="M185" s="20">
        <f ca="1">IF(OFFSET(input_4!L$8,$C185-$C$8,0)="","",OFFSET(input_4!L$8,$C185-$C$8,0))</f>
        <v>0</v>
      </c>
      <c r="N185" s="20">
        <f ca="1">IF(OFFSET(input_4!M$8,$C185-$C$8,0)="","",OFFSET(input_4!M$8,$C185-$C$8,0))</f>
        <v>0</v>
      </c>
      <c r="O185" s="20" t="str">
        <f ca="1">IF(OFFSET(input_4!N$8,$C185-$C$8,0)="","",OFFSET(input_4!N$8,$C185-$C$8,0))</f>
        <v/>
      </c>
      <c r="P185" s="20" t="str">
        <f ca="1">IF(OFFSET(input_4!O$8,$C185-$C$8,0)="","",OFFSET(input_4!O$8,$C185-$C$8,0))</f>
        <v/>
      </c>
      <c r="Q185" s="20" t="str">
        <f ca="1">IF(OFFSET(input_4!P$8,$C185-$C$8,0)="","",OFFSET(input_4!P$8,$C185-$C$8,0))</f>
        <v/>
      </c>
      <c r="R185" s="20" t="str">
        <f ca="1">IF(OFFSET(input_4!Q$8,$C185-$C$8,0)="","",OFFSET(input_4!Q$8,$C185-$C$8,0))</f>
        <v/>
      </c>
      <c r="S185" s="20" t="str">
        <f ca="1">IF(OFFSET(input_4!R$8,$C185-$C$8,0)="","",OFFSET(input_4!R$8,$C185-$C$8,0))</f>
        <v/>
      </c>
      <c r="T185" s="20" t="str">
        <f ca="1">IF(OFFSET(input_4!S$8,$C185-$C$8,0)="","",OFFSET(input_4!S$8,$C185-$C$8,0))</f>
        <v/>
      </c>
      <c r="U185" s="20" t="str">
        <f ca="1">IF(OFFSET(input_4!T$8,$C185-$C$8,0)="","",OFFSET(input_4!T$8,$C185-$C$8,0))</f>
        <v/>
      </c>
      <c r="V185" s="20" t="str">
        <f ca="1">IF(OFFSET(input_4!U$8,$C185-$C$8,0)="","",OFFSET(input_4!U$8,$C185-$C$8,0))</f>
        <v/>
      </c>
      <c r="W185" s="20" t="str">
        <f ca="1">IF(OFFSET(input_4!V$8,$C185-$C$8,0)="","",OFFSET(input_4!V$8,$C185-$C$8,0))</f>
        <v/>
      </c>
      <c r="X185" s="20" t="str">
        <f ca="1">IF(OFFSET(input_4!W$8,$C185-$C$8,0)="","",OFFSET(input_4!W$8,$C185-$C$8,0))</f>
        <v/>
      </c>
    </row>
    <row r="186" spans="3:24">
      <c r="C186">
        <f t="shared" si="4"/>
        <v>2026</v>
      </c>
      <c r="D186">
        <f t="shared" si="5"/>
        <v>11</v>
      </c>
      <c r="E186" s="20">
        <f ca="1">IF(OFFSET(input_4!D$8,$C186-$C$8,0)="","",OFFSET(input_4!D$8,$C186-$C$8,0))</f>
        <v>0</v>
      </c>
      <c r="F186" s="20">
        <f ca="1">IF(OFFSET(input_4!E$8,$C186-$C$8,0)="","",OFFSET(input_4!E$8,$C186-$C$8,0))</f>
        <v>5.0000000000000001E-3</v>
      </c>
      <c r="G186" s="20">
        <f ca="1">IF(OFFSET(input_4!F$8,$C186-$C$8,0)="","",OFFSET(input_4!F$8,$C186-$C$8,0))</f>
        <v>0</v>
      </c>
      <c r="H186" s="20">
        <f ca="1">IF(OFFSET(input_4!G$8,$C186-$C$8,0)="","",OFFSET(input_4!G$8,$C186-$C$8,0))</f>
        <v>0</v>
      </c>
      <c r="I186" s="20">
        <f ca="1">IF(OFFSET(input_4!H$8,$C186-$C$8,0)="","",OFFSET(input_4!H$8,$C186-$C$8,0))</f>
        <v>0</v>
      </c>
      <c r="J186" s="20">
        <f ca="1">IF(OFFSET(input_4!I$8,$C186-$C$8,0)="","",OFFSET(input_4!I$8,$C186-$C$8,0))</f>
        <v>0</v>
      </c>
      <c r="K186" s="20">
        <f ca="1">IF(OFFSET(input_4!J$8,$C186-$C$8,0)="","",OFFSET(input_4!J$8,$C186-$C$8,0))</f>
        <v>0</v>
      </c>
      <c r="L186" s="20">
        <f ca="1">IF(OFFSET(input_4!K$8,$C186-$C$8,0)="","",OFFSET(input_4!K$8,$C186-$C$8,0))</f>
        <v>0</v>
      </c>
      <c r="M186" s="20">
        <f ca="1">IF(OFFSET(input_4!L$8,$C186-$C$8,0)="","",OFFSET(input_4!L$8,$C186-$C$8,0))</f>
        <v>0</v>
      </c>
      <c r="N186" s="20">
        <f ca="1">IF(OFFSET(input_4!M$8,$C186-$C$8,0)="","",OFFSET(input_4!M$8,$C186-$C$8,0))</f>
        <v>0</v>
      </c>
      <c r="O186" s="20" t="str">
        <f ca="1">IF(OFFSET(input_4!N$8,$C186-$C$8,0)="","",OFFSET(input_4!N$8,$C186-$C$8,0))</f>
        <v/>
      </c>
      <c r="P186" s="20" t="str">
        <f ca="1">IF(OFFSET(input_4!O$8,$C186-$C$8,0)="","",OFFSET(input_4!O$8,$C186-$C$8,0))</f>
        <v/>
      </c>
      <c r="Q186" s="20" t="str">
        <f ca="1">IF(OFFSET(input_4!P$8,$C186-$C$8,0)="","",OFFSET(input_4!P$8,$C186-$C$8,0))</f>
        <v/>
      </c>
      <c r="R186" s="20" t="str">
        <f ca="1">IF(OFFSET(input_4!Q$8,$C186-$C$8,0)="","",OFFSET(input_4!Q$8,$C186-$C$8,0))</f>
        <v/>
      </c>
      <c r="S186" s="20" t="str">
        <f ca="1">IF(OFFSET(input_4!R$8,$C186-$C$8,0)="","",OFFSET(input_4!R$8,$C186-$C$8,0))</f>
        <v/>
      </c>
      <c r="T186" s="20" t="str">
        <f ca="1">IF(OFFSET(input_4!S$8,$C186-$C$8,0)="","",OFFSET(input_4!S$8,$C186-$C$8,0))</f>
        <v/>
      </c>
      <c r="U186" s="20" t="str">
        <f ca="1">IF(OFFSET(input_4!T$8,$C186-$C$8,0)="","",OFFSET(input_4!T$8,$C186-$C$8,0))</f>
        <v/>
      </c>
      <c r="V186" s="20" t="str">
        <f ca="1">IF(OFFSET(input_4!U$8,$C186-$C$8,0)="","",OFFSET(input_4!U$8,$C186-$C$8,0))</f>
        <v/>
      </c>
      <c r="W186" s="20" t="str">
        <f ca="1">IF(OFFSET(input_4!V$8,$C186-$C$8,0)="","",OFFSET(input_4!V$8,$C186-$C$8,0))</f>
        <v/>
      </c>
      <c r="X186" s="20" t="str">
        <f ca="1">IF(OFFSET(input_4!W$8,$C186-$C$8,0)="","",OFFSET(input_4!W$8,$C186-$C$8,0))</f>
        <v/>
      </c>
    </row>
    <row r="187" spans="3:24">
      <c r="C187">
        <f t="shared" si="4"/>
        <v>2026</v>
      </c>
      <c r="D187">
        <f t="shared" si="5"/>
        <v>12</v>
      </c>
      <c r="E187" s="20">
        <f ca="1">IF(OFFSET(input_4!D$8,$C187-$C$8,0)="","",OFFSET(input_4!D$8,$C187-$C$8,0))</f>
        <v>0</v>
      </c>
      <c r="F187" s="20">
        <f ca="1">IF(OFFSET(input_4!E$8,$C187-$C$8,0)="","",OFFSET(input_4!E$8,$C187-$C$8,0))</f>
        <v>5.0000000000000001E-3</v>
      </c>
      <c r="G187" s="20">
        <f ca="1">IF(OFFSET(input_4!F$8,$C187-$C$8,0)="","",OFFSET(input_4!F$8,$C187-$C$8,0))</f>
        <v>0</v>
      </c>
      <c r="H187" s="20">
        <f ca="1">IF(OFFSET(input_4!G$8,$C187-$C$8,0)="","",OFFSET(input_4!G$8,$C187-$C$8,0))</f>
        <v>0</v>
      </c>
      <c r="I187" s="20">
        <f ca="1">IF(OFFSET(input_4!H$8,$C187-$C$8,0)="","",OFFSET(input_4!H$8,$C187-$C$8,0))</f>
        <v>0</v>
      </c>
      <c r="J187" s="20">
        <f ca="1">IF(OFFSET(input_4!I$8,$C187-$C$8,0)="","",OFFSET(input_4!I$8,$C187-$C$8,0))</f>
        <v>0</v>
      </c>
      <c r="K187" s="20">
        <f ca="1">IF(OFFSET(input_4!J$8,$C187-$C$8,0)="","",OFFSET(input_4!J$8,$C187-$C$8,0))</f>
        <v>0</v>
      </c>
      <c r="L187" s="20">
        <f ca="1">IF(OFFSET(input_4!K$8,$C187-$C$8,0)="","",OFFSET(input_4!K$8,$C187-$C$8,0))</f>
        <v>0</v>
      </c>
      <c r="M187" s="20">
        <f ca="1">IF(OFFSET(input_4!L$8,$C187-$C$8,0)="","",OFFSET(input_4!L$8,$C187-$C$8,0))</f>
        <v>0</v>
      </c>
      <c r="N187" s="20">
        <f ca="1">IF(OFFSET(input_4!M$8,$C187-$C$8,0)="","",OFFSET(input_4!M$8,$C187-$C$8,0))</f>
        <v>0</v>
      </c>
      <c r="O187" s="20" t="str">
        <f ca="1">IF(OFFSET(input_4!N$8,$C187-$C$8,0)="","",OFFSET(input_4!N$8,$C187-$C$8,0))</f>
        <v/>
      </c>
      <c r="P187" s="20" t="str">
        <f ca="1">IF(OFFSET(input_4!O$8,$C187-$C$8,0)="","",OFFSET(input_4!O$8,$C187-$C$8,0))</f>
        <v/>
      </c>
      <c r="Q187" s="20" t="str">
        <f ca="1">IF(OFFSET(input_4!P$8,$C187-$C$8,0)="","",OFFSET(input_4!P$8,$C187-$C$8,0))</f>
        <v/>
      </c>
      <c r="R187" s="20" t="str">
        <f ca="1">IF(OFFSET(input_4!Q$8,$C187-$C$8,0)="","",OFFSET(input_4!Q$8,$C187-$C$8,0))</f>
        <v/>
      </c>
      <c r="S187" s="20" t="str">
        <f ca="1">IF(OFFSET(input_4!R$8,$C187-$C$8,0)="","",OFFSET(input_4!R$8,$C187-$C$8,0))</f>
        <v/>
      </c>
      <c r="T187" s="20" t="str">
        <f ca="1">IF(OFFSET(input_4!S$8,$C187-$C$8,0)="","",OFFSET(input_4!S$8,$C187-$C$8,0))</f>
        <v/>
      </c>
      <c r="U187" s="20" t="str">
        <f ca="1">IF(OFFSET(input_4!T$8,$C187-$C$8,0)="","",OFFSET(input_4!T$8,$C187-$C$8,0))</f>
        <v/>
      </c>
      <c r="V187" s="20" t="str">
        <f ca="1">IF(OFFSET(input_4!U$8,$C187-$C$8,0)="","",OFFSET(input_4!U$8,$C187-$C$8,0))</f>
        <v/>
      </c>
      <c r="W187" s="20" t="str">
        <f ca="1">IF(OFFSET(input_4!V$8,$C187-$C$8,0)="","",OFFSET(input_4!V$8,$C187-$C$8,0))</f>
        <v/>
      </c>
      <c r="X187" s="20" t="str">
        <f ca="1">IF(OFFSET(input_4!W$8,$C187-$C$8,0)="","",OFFSET(input_4!W$8,$C187-$C$8,0))</f>
        <v/>
      </c>
    </row>
    <row r="188" spans="3:24">
      <c r="C188">
        <f t="shared" si="4"/>
        <v>2027</v>
      </c>
      <c r="D188">
        <f t="shared" si="5"/>
        <v>1</v>
      </c>
      <c r="E188" s="20">
        <f ca="1">IF(OFFSET(input_4!D$8,$C188-$C$8,0)="","",OFFSET(input_4!D$8,$C188-$C$8,0))</f>
        <v>0</v>
      </c>
      <c r="F188" s="20">
        <f ca="1">IF(OFFSET(input_4!E$8,$C188-$C$8,0)="","",OFFSET(input_4!E$8,$C188-$C$8,0))</f>
        <v>5.0000000000000001E-3</v>
      </c>
      <c r="G188" s="20">
        <f ca="1">IF(OFFSET(input_4!F$8,$C188-$C$8,0)="","",OFFSET(input_4!F$8,$C188-$C$8,0))</f>
        <v>0</v>
      </c>
      <c r="H188" s="20">
        <f ca="1">IF(OFFSET(input_4!G$8,$C188-$C$8,0)="","",OFFSET(input_4!G$8,$C188-$C$8,0))</f>
        <v>0</v>
      </c>
      <c r="I188" s="20">
        <f ca="1">IF(OFFSET(input_4!H$8,$C188-$C$8,0)="","",OFFSET(input_4!H$8,$C188-$C$8,0))</f>
        <v>0</v>
      </c>
      <c r="J188" s="20">
        <f ca="1">IF(OFFSET(input_4!I$8,$C188-$C$8,0)="","",OFFSET(input_4!I$8,$C188-$C$8,0))</f>
        <v>0</v>
      </c>
      <c r="K188" s="20">
        <f ca="1">IF(OFFSET(input_4!J$8,$C188-$C$8,0)="","",OFFSET(input_4!J$8,$C188-$C$8,0))</f>
        <v>0</v>
      </c>
      <c r="L188" s="20">
        <f ca="1">IF(OFFSET(input_4!K$8,$C188-$C$8,0)="","",OFFSET(input_4!K$8,$C188-$C$8,0))</f>
        <v>0</v>
      </c>
      <c r="M188" s="20">
        <f ca="1">IF(OFFSET(input_4!L$8,$C188-$C$8,0)="","",OFFSET(input_4!L$8,$C188-$C$8,0))</f>
        <v>0</v>
      </c>
      <c r="N188" s="20">
        <f ca="1">IF(OFFSET(input_4!M$8,$C188-$C$8,0)="","",OFFSET(input_4!M$8,$C188-$C$8,0))</f>
        <v>0</v>
      </c>
      <c r="O188" s="20" t="str">
        <f ca="1">IF(OFFSET(input_4!N$8,$C188-$C$8,0)="","",OFFSET(input_4!N$8,$C188-$C$8,0))</f>
        <v/>
      </c>
      <c r="P188" s="20" t="str">
        <f ca="1">IF(OFFSET(input_4!O$8,$C188-$C$8,0)="","",OFFSET(input_4!O$8,$C188-$C$8,0))</f>
        <v/>
      </c>
      <c r="Q188" s="20" t="str">
        <f ca="1">IF(OFFSET(input_4!P$8,$C188-$C$8,0)="","",OFFSET(input_4!P$8,$C188-$C$8,0))</f>
        <v/>
      </c>
      <c r="R188" s="20" t="str">
        <f ca="1">IF(OFFSET(input_4!Q$8,$C188-$C$8,0)="","",OFFSET(input_4!Q$8,$C188-$C$8,0))</f>
        <v/>
      </c>
      <c r="S188" s="20" t="str">
        <f ca="1">IF(OFFSET(input_4!R$8,$C188-$C$8,0)="","",OFFSET(input_4!R$8,$C188-$C$8,0))</f>
        <v/>
      </c>
      <c r="T188" s="20" t="str">
        <f ca="1">IF(OFFSET(input_4!S$8,$C188-$C$8,0)="","",OFFSET(input_4!S$8,$C188-$C$8,0))</f>
        <v/>
      </c>
      <c r="U188" s="20" t="str">
        <f ca="1">IF(OFFSET(input_4!T$8,$C188-$C$8,0)="","",OFFSET(input_4!T$8,$C188-$C$8,0))</f>
        <v/>
      </c>
      <c r="V188" s="20" t="str">
        <f ca="1">IF(OFFSET(input_4!U$8,$C188-$C$8,0)="","",OFFSET(input_4!U$8,$C188-$C$8,0))</f>
        <v/>
      </c>
      <c r="W188" s="20" t="str">
        <f ca="1">IF(OFFSET(input_4!V$8,$C188-$C$8,0)="","",OFFSET(input_4!V$8,$C188-$C$8,0))</f>
        <v/>
      </c>
      <c r="X188" s="20" t="str">
        <f ca="1">IF(OFFSET(input_4!W$8,$C188-$C$8,0)="","",OFFSET(input_4!W$8,$C188-$C$8,0))</f>
        <v/>
      </c>
    </row>
    <row r="189" spans="3:24">
      <c r="C189">
        <f t="shared" si="4"/>
        <v>2027</v>
      </c>
      <c r="D189">
        <f t="shared" si="5"/>
        <v>2</v>
      </c>
      <c r="E189" s="20">
        <f ca="1">IF(OFFSET(input_4!D$8,$C189-$C$8,0)="","",OFFSET(input_4!D$8,$C189-$C$8,0))</f>
        <v>0</v>
      </c>
      <c r="F189" s="20">
        <f ca="1">IF(OFFSET(input_4!E$8,$C189-$C$8,0)="","",OFFSET(input_4!E$8,$C189-$C$8,0))</f>
        <v>5.0000000000000001E-3</v>
      </c>
      <c r="G189" s="20">
        <f ca="1">IF(OFFSET(input_4!F$8,$C189-$C$8,0)="","",OFFSET(input_4!F$8,$C189-$C$8,0))</f>
        <v>0</v>
      </c>
      <c r="H189" s="20">
        <f ca="1">IF(OFFSET(input_4!G$8,$C189-$C$8,0)="","",OFFSET(input_4!G$8,$C189-$C$8,0))</f>
        <v>0</v>
      </c>
      <c r="I189" s="20">
        <f ca="1">IF(OFFSET(input_4!H$8,$C189-$C$8,0)="","",OFFSET(input_4!H$8,$C189-$C$8,0))</f>
        <v>0</v>
      </c>
      <c r="J189" s="20">
        <f ca="1">IF(OFFSET(input_4!I$8,$C189-$C$8,0)="","",OFFSET(input_4!I$8,$C189-$C$8,0))</f>
        <v>0</v>
      </c>
      <c r="K189" s="20">
        <f ca="1">IF(OFFSET(input_4!J$8,$C189-$C$8,0)="","",OFFSET(input_4!J$8,$C189-$C$8,0))</f>
        <v>0</v>
      </c>
      <c r="L189" s="20">
        <f ca="1">IF(OFFSET(input_4!K$8,$C189-$C$8,0)="","",OFFSET(input_4!K$8,$C189-$C$8,0))</f>
        <v>0</v>
      </c>
      <c r="M189" s="20">
        <f ca="1">IF(OFFSET(input_4!L$8,$C189-$C$8,0)="","",OFFSET(input_4!L$8,$C189-$C$8,0))</f>
        <v>0</v>
      </c>
      <c r="N189" s="20">
        <f ca="1">IF(OFFSET(input_4!M$8,$C189-$C$8,0)="","",OFFSET(input_4!M$8,$C189-$C$8,0))</f>
        <v>0</v>
      </c>
      <c r="O189" s="20" t="str">
        <f ca="1">IF(OFFSET(input_4!N$8,$C189-$C$8,0)="","",OFFSET(input_4!N$8,$C189-$C$8,0))</f>
        <v/>
      </c>
      <c r="P189" s="20" t="str">
        <f ca="1">IF(OFFSET(input_4!O$8,$C189-$C$8,0)="","",OFFSET(input_4!O$8,$C189-$C$8,0))</f>
        <v/>
      </c>
      <c r="Q189" s="20" t="str">
        <f ca="1">IF(OFFSET(input_4!P$8,$C189-$C$8,0)="","",OFFSET(input_4!P$8,$C189-$C$8,0))</f>
        <v/>
      </c>
      <c r="R189" s="20" t="str">
        <f ca="1">IF(OFFSET(input_4!Q$8,$C189-$C$8,0)="","",OFFSET(input_4!Q$8,$C189-$C$8,0))</f>
        <v/>
      </c>
      <c r="S189" s="20" t="str">
        <f ca="1">IF(OFFSET(input_4!R$8,$C189-$C$8,0)="","",OFFSET(input_4!R$8,$C189-$C$8,0))</f>
        <v/>
      </c>
      <c r="T189" s="20" t="str">
        <f ca="1">IF(OFFSET(input_4!S$8,$C189-$C$8,0)="","",OFFSET(input_4!S$8,$C189-$C$8,0))</f>
        <v/>
      </c>
      <c r="U189" s="20" t="str">
        <f ca="1">IF(OFFSET(input_4!T$8,$C189-$C$8,0)="","",OFFSET(input_4!T$8,$C189-$C$8,0))</f>
        <v/>
      </c>
      <c r="V189" s="20" t="str">
        <f ca="1">IF(OFFSET(input_4!U$8,$C189-$C$8,0)="","",OFFSET(input_4!U$8,$C189-$C$8,0))</f>
        <v/>
      </c>
      <c r="W189" s="20" t="str">
        <f ca="1">IF(OFFSET(input_4!V$8,$C189-$C$8,0)="","",OFFSET(input_4!V$8,$C189-$C$8,0))</f>
        <v/>
      </c>
      <c r="X189" s="20" t="str">
        <f ca="1">IF(OFFSET(input_4!W$8,$C189-$C$8,0)="","",OFFSET(input_4!W$8,$C189-$C$8,0))</f>
        <v/>
      </c>
    </row>
    <row r="190" spans="3:24">
      <c r="C190">
        <f t="shared" si="4"/>
        <v>2027</v>
      </c>
      <c r="D190">
        <f t="shared" si="5"/>
        <v>3</v>
      </c>
      <c r="E190" s="20">
        <f ca="1">IF(OFFSET(input_4!D$8,$C190-$C$8,0)="","",OFFSET(input_4!D$8,$C190-$C$8,0))</f>
        <v>0</v>
      </c>
      <c r="F190" s="20">
        <f ca="1">IF(OFFSET(input_4!E$8,$C190-$C$8,0)="","",OFFSET(input_4!E$8,$C190-$C$8,0))</f>
        <v>5.0000000000000001E-3</v>
      </c>
      <c r="G190" s="20">
        <f ca="1">IF(OFFSET(input_4!F$8,$C190-$C$8,0)="","",OFFSET(input_4!F$8,$C190-$C$8,0))</f>
        <v>0</v>
      </c>
      <c r="H190" s="20">
        <f ca="1">IF(OFFSET(input_4!G$8,$C190-$C$8,0)="","",OFFSET(input_4!G$8,$C190-$C$8,0))</f>
        <v>0</v>
      </c>
      <c r="I190" s="20">
        <f ca="1">IF(OFFSET(input_4!H$8,$C190-$C$8,0)="","",OFFSET(input_4!H$8,$C190-$C$8,0))</f>
        <v>0</v>
      </c>
      <c r="J190" s="20">
        <f ca="1">IF(OFFSET(input_4!I$8,$C190-$C$8,0)="","",OFFSET(input_4!I$8,$C190-$C$8,0))</f>
        <v>0</v>
      </c>
      <c r="K190" s="20">
        <f ca="1">IF(OFFSET(input_4!J$8,$C190-$C$8,0)="","",OFFSET(input_4!J$8,$C190-$C$8,0))</f>
        <v>0</v>
      </c>
      <c r="L190" s="20">
        <f ca="1">IF(OFFSET(input_4!K$8,$C190-$C$8,0)="","",OFFSET(input_4!K$8,$C190-$C$8,0))</f>
        <v>0</v>
      </c>
      <c r="M190" s="20">
        <f ca="1">IF(OFFSET(input_4!L$8,$C190-$C$8,0)="","",OFFSET(input_4!L$8,$C190-$C$8,0))</f>
        <v>0</v>
      </c>
      <c r="N190" s="20">
        <f ca="1">IF(OFFSET(input_4!M$8,$C190-$C$8,0)="","",OFFSET(input_4!M$8,$C190-$C$8,0))</f>
        <v>0</v>
      </c>
      <c r="O190" s="20" t="str">
        <f ca="1">IF(OFFSET(input_4!N$8,$C190-$C$8,0)="","",OFFSET(input_4!N$8,$C190-$C$8,0))</f>
        <v/>
      </c>
      <c r="P190" s="20" t="str">
        <f ca="1">IF(OFFSET(input_4!O$8,$C190-$C$8,0)="","",OFFSET(input_4!O$8,$C190-$C$8,0))</f>
        <v/>
      </c>
      <c r="Q190" s="20" t="str">
        <f ca="1">IF(OFFSET(input_4!P$8,$C190-$C$8,0)="","",OFFSET(input_4!P$8,$C190-$C$8,0))</f>
        <v/>
      </c>
      <c r="R190" s="20" t="str">
        <f ca="1">IF(OFFSET(input_4!Q$8,$C190-$C$8,0)="","",OFFSET(input_4!Q$8,$C190-$C$8,0))</f>
        <v/>
      </c>
      <c r="S190" s="20" t="str">
        <f ca="1">IF(OFFSET(input_4!R$8,$C190-$C$8,0)="","",OFFSET(input_4!R$8,$C190-$C$8,0))</f>
        <v/>
      </c>
      <c r="T190" s="20" t="str">
        <f ca="1">IF(OFFSET(input_4!S$8,$C190-$C$8,0)="","",OFFSET(input_4!S$8,$C190-$C$8,0))</f>
        <v/>
      </c>
      <c r="U190" s="20" t="str">
        <f ca="1">IF(OFFSET(input_4!T$8,$C190-$C$8,0)="","",OFFSET(input_4!T$8,$C190-$C$8,0))</f>
        <v/>
      </c>
      <c r="V190" s="20" t="str">
        <f ca="1">IF(OFFSET(input_4!U$8,$C190-$C$8,0)="","",OFFSET(input_4!U$8,$C190-$C$8,0))</f>
        <v/>
      </c>
      <c r="W190" s="20" t="str">
        <f ca="1">IF(OFFSET(input_4!V$8,$C190-$C$8,0)="","",OFFSET(input_4!V$8,$C190-$C$8,0))</f>
        <v/>
      </c>
      <c r="X190" s="20" t="str">
        <f ca="1">IF(OFFSET(input_4!W$8,$C190-$C$8,0)="","",OFFSET(input_4!W$8,$C190-$C$8,0))</f>
        <v/>
      </c>
    </row>
    <row r="191" spans="3:24">
      <c r="C191">
        <f t="shared" si="4"/>
        <v>2027</v>
      </c>
      <c r="D191">
        <f t="shared" si="5"/>
        <v>4</v>
      </c>
      <c r="E191" s="20">
        <f ca="1">IF(OFFSET(input_4!D$8,$C191-$C$8,0)="","",OFFSET(input_4!D$8,$C191-$C$8,0))</f>
        <v>0</v>
      </c>
      <c r="F191" s="20">
        <f ca="1">IF(OFFSET(input_4!E$8,$C191-$C$8,0)="","",OFFSET(input_4!E$8,$C191-$C$8,0))</f>
        <v>5.0000000000000001E-3</v>
      </c>
      <c r="G191" s="20">
        <f ca="1">IF(OFFSET(input_4!F$8,$C191-$C$8,0)="","",OFFSET(input_4!F$8,$C191-$C$8,0))</f>
        <v>0</v>
      </c>
      <c r="H191" s="20">
        <f ca="1">IF(OFFSET(input_4!G$8,$C191-$C$8,0)="","",OFFSET(input_4!G$8,$C191-$C$8,0))</f>
        <v>0</v>
      </c>
      <c r="I191" s="20">
        <f ca="1">IF(OFFSET(input_4!H$8,$C191-$C$8,0)="","",OFFSET(input_4!H$8,$C191-$C$8,0))</f>
        <v>0</v>
      </c>
      <c r="J191" s="20">
        <f ca="1">IF(OFFSET(input_4!I$8,$C191-$C$8,0)="","",OFFSET(input_4!I$8,$C191-$C$8,0))</f>
        <v>0</v>
      </c>
      <c r="K191" s="20">
        <f ca="1">IF(OFFSET(input_4!J$8,$C191-$C$8,0)="","",OFFSET(input_4!J$8,$C191-$C$8,0))</f>
        <v>0</v>
      </c>
      <c r="L191" s="20">
        <f ca="1">IF(OFFSET(input_4!K$8,$C191-$C$8,0)="","",OFFSET(input_4!K$8,$C191-$C$8,0))</f>
        <v>0</v>
      </c>
      <c r="M191" s="20">
        <f ca="1">IF(OFFSET(input_4!L$8,$C191-$C$8,0)="","",OFFSET(input_4!L$8,$C191-$C$8,0))</f>
        <v>0</v>
      </c>
      <c r="N191" s="20">
        <f ca="1">IF(OFFSET(input_4!M$8,$C191-$C$8,0)="","",OFFSET(input_4!M$8,$C191-$C$8,0))</f>
        <v>0</v>
      </c>
      <c r="O191" s="20" t="str">
        <f ca="1">IF(OFFSET(input_4!N$8,$C191-$C$8,0)="","",OFFSET(input_4!N$8,$C191-$C$8,0))</f>
        <v/>
      </c>
      <c r="P191" s="20" t="str">
        <f ca="1">IF(OFFSET(input_4!O$8,$C191-$C$8,0)="","",OFFSET(input_4!O$8,$C191-$C$8,0))</f>
        <v/>
      </c>
      <c r="Q191" s="20" t="str">
        <f ca="1">IF(OFFSET(input_4!P$8,$C191-$C$8,0)="","",OFFSET(input_4!P$8,$C191-$C$8,0))</f>
        <v/>
      </c>
      <c r="R191" s="20" t="str">
        <f ca="1">IF(OFFSET(input_4!Q$8,$C191-$C$8,0)="","",OFFSET(input_4!Q$8,$C191-$C$8,0))</f>
        <v/>
      </c>
      <c r="S191" s="20" t="str">
        <f ca="1">IF(OFFSET(input_4!R$8,$C191-$C$8,0)="","",OFFSET(input_4!R$8,$C191-$C$8,0))</f>
        <v/>
      </c>
      <c r="T191" s="20" t="str">
        <f ca="1">IF(OFFSET(input_4!S$8,$C191-$C$8,0)="","",OFFSET(input_4!S$8,$C191-$C$8,0))</f>
        <v/>
      </c>
      <c r="U191" s="20" t="str">
        <f ca="1">IF(OFFSET(input_4!T$8,$C191-$C$8,0)="","",OFFSET(input_4!T$8,$C191-$C$8,0))</f>
        <v/>
      </c>
      <c r="V191" s="20" t="str">
        <f ca="1">IF(OFFSET(input_4!U$8,$C191-$C$8,0)="","",OFFSET(input_4!U$8,$C191-$C$8,0))</f>
        <v/>
      </c>
      <c r="W191" s="20" t="str">
        <f ca="1">IF(OFFSET(input_4!V$8,$C191-$C$8,0)="","",OFFSET(input_4!V$8,$C191-$C$8,0))</f>
        <v/>
      </c>
      <c r="X191" s="20" t="str">
        <f ca="1">IF(OFFSET(input_4!W$8,$C191-$C$8,0)="","",OFFSET(input_4!W$8,$C191-$C$8,0))</f>
        <v/>
      </c>
    </row>
    <row r="192" spans="3:24">
      <c r="C192">
        <f t="shared" si="4"/>
        <v>2027</v>
      </c>
      <c r="D192">
        <f t="shared" si="5"/>
        <v>5</v>
      </c>
      <c r="E192" s="20">
        <f ca="1">IF(OFFSET(input_4!D$8,$C192-$C$8,0)="","",OFFSET(input_4!D$8,$C192-$C$8,0))</f>
        <v>0</v>
      </c>
      <c r="F192" s="20">
        <f ca="1">IF(OFFSET(input_4!E$8,$C192-$C$8,0)="","",OFFSET(input_4!E$8,$C192-$C$8,0))</f>
        <v>5.0000000000000001E-3</v>
      </c>
      <c r="G192" s="20">
        <f ca="1">IF(OFFSET(input_4!F$8,$C192-$C$8,0)="","",OFFSET(input_4!F$8,$C192-$C$8,0))</f>
        <v>0</v>
      </c>
      <c r="H192" s="20">
        <f ca="1">IF(OFFSET(input_4!G$8,$C192-$C$8,0)="","",OFFSET(input_4!G$8,$C192-$C$8,0))</f>
        <v>0</v>
      </c>
      <c r="I192" s="20">
        <f ca="1">IF(OFFSET(input_4!H$8,$C192-$C$8,0)="","",OFFSET(input_4!H$8,$C192-$C$8,0))</f>
        <v>0</v>
      </c>
      <c r="J192" s="20">
        <f ca="1">IF(OFFSET(input_4!I$8,$C192-$C$8,0)="","",OFFSET(input_4!I$8,$C192-$C$8,0))</f>
        <v>0</v>
      </c>
      <c r="K192" s="20">
        <f ca="1">IF(OFFSET(input_4!J$8,$C192-$C$8,0)="","",OFFSET(input_4!J$8,$C192-$C$8,0))</f>
        <v>0</v>
      </c>
      <c r="L192" s="20">
        <f ca="1">IF(OFFSET(input_4!K$8,$C192-$C$8,0)="","",OFFSET(input_4!K$8,$C192-$C$8,0))</f>
        <v>0</v>
      </c>
      <c r="M192" s="20">
        <f ca="1">IF(OFFSET(input_4!L$8,$C192-$C$8,0)="","",OFFSET(input_4!L$8,$C192-$C$8,0))</f>
        <v>0</v>
      </c>
      <c r="N192" s="20">
        <f ca="1">IF(OFFSET(input_4!M$8,$C192-$C$8,0)="","",OFFSET(input_4!M$8,$C192-$C$8,0))</f>
        <v>0</v>
      </c>
      <c r="O192" s="20" t="str">
        <f ca="1">IF(OFFSET(input_4!N$8,$C192-$C$8,0)="","",OFFSET(input_4!N$8,$C192-$C$8,0))</f>
        <v/>
      </c>
      <c r="P192" s="20" t="str">
        <f ca="1">IF(OFFSET(input_4!O$8,$C192-$C$8,0)="","",OFFSET(input_4!O$8,$C192-$C$8,0))</f>
        <v/>
      </c>
      <c r="Q192" s="20" t="str">
        <f ca="1">IF(OFFSET(input_4!P$8,$C192-$C$8,0)="","",OFFSET(input_4!P$8,$C192-$C$8,0))</f>
        <v/>
      </c>
      <c r="R192" s="20" t="str">
        <f ca="1">IF(OFFSET(input_4!Q$8,$C192-$C$8,0)="","",OFFSET(input_4!Q$8,$C192-$C$8,0))</f>
        <v/>
      </c>
      <c r="S192" s="20" t="str">
        <f ca="1">IF(OFFSET(input_4!R$8,$C192-$C$8,0)="","",OFFSET(input_4!R$8,$C192-$C$8,0))</f>
        <v/>
      </c>
      <c r="T192" s="20" t="str">
        <f ca="1">IF(OFFSET(input_4!S$8,$C192-$C$8,0)="","",OFFSET(input_4!S$8,$C192-$C$8,0))</f>
        <v/>
      </c>
      <c r="U192" s="20" t="str">
        <f ca="1">IF(OFFSET(input_4!T$8,$C192-$C$8,0)="","",OFFSET(input_4!T$8,$C192-$C$8,0))</f>
        <v/>
      </c>
      <c r="V192" s="20" t="str">
        <f ca="1">IF(OFFSET(input_4!U$8,$C192-$C$8,0)="","",OFFSET(input_4!U$8,$C192-$C$8,0))</f>
        <v/>
      </c>
      <c r="W192" s="20" t="str">
        <f ca="1">IF(OFFSET(input_4!V$8,$C192-$C$8,0)="","",OFFSET(input_4!V$8,$C192-$C$8,0))</f>
        <v/>
      </c>
      <c r="X192" s="20" t="str">
        <f ca="1">IF(OFFSET(input_4!W$8,$C192-$C$8,0)="","",OFFSET(input_4!W$8,$C192-$C$8,0))</f>
        <v/>
      </c>
    </row>
    <row r="193" spans="3:24">
      <c r="C193">
        <f t="shared" si="4"/>
        <v>2027</v>
      </c>
      <c r="D193">
        <f t="shared" si="5"/>
        <v>6</v>
      </c>
      <c r="E193" s="20">
        <f ca="1">IF(OFFSET(input_4!D$8,$C193-$C$8,0)="","",OFFSET(input_4!D$8,$C193-$C$8,0))</f>
        <v>0</v>
      </c>
      <c r="F193" s="20">
        <f ca="1">IF(OFFSET(input_4!E$8,$C193-$C$8,0)="","",OFFSET(input_4!E$8,$C193-$C$8,0))</f>
        <v>5.0000000000000001E-3</v>
      </c>
      <c r="G193" s="20">
        <f ca="1">IF(OFFSET(input_4!F$8,$C193-$C$8,0)="","",OFFSET(input_4!F$8,$C193-$C$8,0))</f>
        <v>0</v>
      </c>
      <c r="H193" s="20">
        <f ca="1">IF(OFFSET(input_4!G$8,$C193-$C$8,0)="","",OFFSET(input_4!G$8,$C193-$C$8,0))</f>
        <v>0</v>
      </c>
      <c r="I193" s="20">
        <f ca="1">IF(OFFSET(input_4!H$8,$C193-$C$8,0)="","",OFFSET(input_4!H$8,$C193-$C$8,0))</f>
        <v>0</v>
      </c>
      <c r="J193" s="20">
        <f ca="1">IF(OFFSET(input_4!I$8,$C193-$C$8,0)="","",OFFSET(input_4!I$8,$C193-$C$8,0))</f>
        <v>0</v>
      </c>
      <c r="K193" s="20">
        <f ca="1">IF(OFFSET(input_4!J$8,$C193-$C$8,0)="","",OFFSET(input_4!J$8,$C193-$C$8,0))</f>
        <v>0</v>
      </c>
      <c r="L193" s="20">
        <f ca="1">IF(OFFSET(input_4!K$8,$C193-$C$8,0)="","",OFFSET(input_4!K$8,$C193-$C$8,0))</f>
        <v>0</v>
      </c>
      <c r="M193" s="20">
        <f ca="1">IF(OFFSET(input_4!L$8,$C193-$C$8,0)="","",OFFSET(input_4!L$8,$C193-$C$8,0))</f>
        <v>0</v>
      </c>
      <c r="N193" s="20">
        <f ca="1">IF(OFFSET(input_4!M$8,$C193-$C$8,0)="","",OFFSET(input_4!M$8,$C193-$C$8,0))</f>
        <v>0</v>
      </c>
      <c r="O193" s="20" t="str">
        <f ca="1">IF(OFFSET(input_4!N$8,$C193-$C$8,0)="","",OFFSET(input_4!N$8,$C193-$C$8,0))</f>
        <v/>
      </c>
      <c r="P193" s="20" t="str">
        <f ca="1">IF(OFFSET(input_4!O$8,$C193-$C$8,0)="","",OFFSET(input_4!O$8,$C193-$C$8,0))</f>
        <v/>
      </c>
      <c r="Q193" s="20" t="str">
        <f ca="1">IF(OFFSET(input_4!P$8,$C193-$C$8,0)="","",OFFSET(input_4!P$8,$C193-$C$8,0))</f>
        <v/>
      </c>
      <c r="R193" s="20" t="str">
        <f ca="1">IF(OFFSET(input_4!Q$8,$C193-$C$8,0)="","",OFFSET(input_4!Q$8,$C193-$C$8,0))</f>
        <v/>
      </c>
      <c r="S193" s="20" t="str">
        <f ca="1">IF(OFFSET(input_4!R$8,$C193-$C$8,0)="","",OFFSET(input_4!R$8,$C193-$C$8,0))</f>
        <v/>
      </c>
      <c r="T193" s="20" t="str">
        <f ca="1">IF(OFFSET(input_4!S$8,$C193-$C$8,0)="","",OFFSET(input_4!S$8,$C193-$C$8,0))</f>
        <v/>
      </c>
      <c r="U193" s="20" t="str">
        <f ca="1">IF(OFFSET(input_4!T$8,$C193-$C$8,0)="","",OFFSET(input_4!T$8,$C193-$C$8,0))</f>
        <v/>
      </c>
      <c r="V193" s="20" t="str">
        <f ca="1">IF(OFFSET(input_4!U$8,$C193-$C$8,0)="","",OFFSET(input_4!U$8,$C193-$C$8,0))</f>
        <v/>
      </c>
      <c r="W193" s="20" t="str">
        <f ca="1">IF(OFFSET(input_4!V$8,$C193-$C$8,0)="","",OFFSET(input_4!V$8,$C193-$C$8,0))</f>
        <v/>
      </c>
      <c r="X193" s="20" t="str">
        <f ca="1">IF(OFFSET(input_4!W$8,$C193-$C$8,0)="","",OFFSET(input_4!W$8,$C193-$C$8,0))</f>
        <v/>
      </c>
    </row>
    <row r="194" spans="3:24">
      <c r="C194">
        <f t="shared" si="4"/>
        <v>2027</v>
      </c>
      <c r="D194">
        <f t="shared" si="5"/>
        <v>7</v>
      </c>
      <c r="E194" s="20">
        <f ca="1">IF(OFFSET(input_4!D$8,$C194-$C$8,0)="","",OFFSET(input_4!D$8,$C194-$C$8,0))</f>
        <v>0</v>
      </c>
      <c r="F194" s="20">
        <f ca="1">IF(OFFSET(input_4!E$8,$C194-$C$8,0)="","",OFFSET(input_4!E$8,$C194-$C$8,0))</f>
        <v>5.0000000000000001E-3</v>
      </c>
      <c r="G194" s="20">
        <f ca="1">IF(OFFSET(input_4!F$8,$C194-$C$8,0)="","",OFFSET(input_4!F$8,$C194-$C$8,0))</f>
        <v>0</v>
      </c>
      <c r="H194" s="20">
        <f ca="1">IF(OFFSET(input_4!G$8,$C194-$C$8,0)="","",OFFSET(input_4!G$8,$C194-$C$8,0))</f>
        <v>0</v>
      </c>
      <c r="I194" s="20">
        <f ca="1">IF(OFFSET(input_4!H$8,$C194-$C$8,0)="","",OFFSET(input_4!H$8,$C194-$C$8,0))</f>
        <v>0</v>
      </c>
      <c r="J194" s="20">
        <f ca="1">IF(OFFSET(input_4!I$8,$C194-$C$8,0)="","",OFFSET(input_4!I$8,$C194-$C$8,0))</f>
        <v>0</v>
      </c>
      <c r="K194" s="20">
        <f ca="1">IF(OFFSET(input_4!J$8,$C194-$C$8,0)="","",OFFSET(input_4!J$8,$C194-$C$8,0))</f>
        <v>0</v>
      </c>
      <c r="L194" s="20">
        <f ca="1">IF(OFFSET(input_4!K$8,$C194-$C$8,0)="","",OFFSET(input_4!K$8,$C194-$C$8,0))</f>
        <v>0</v>
      </c>
      <c r="M194" s="20">
        <f ca="1">IF(OFFSET(input_4!L$8,$C194-$C$8,0)="","",OFFSET(input_4!L$8,$C194-$C$8,0))</f>
        <v>0</v>
      </c>
      <c r="N194" s="20">
        <f ca="1">IF(OFFSET(input_4!M$8,$C194-$C$8,0)="","",OFFSET(input_4!M$8,$C194-$C$8,0))</f>
        <v>0</v>
      </c>
      <c r="O194" s="20" t="str">
        <f ca="1">IF(OFFSET(input_4!N$8,$C194-$C$8,0)="","",OFFSET(input_4!N$8,$C194-$C$8,0))</f>
        <v/>
      </c>
      <c r="P194" s="20" t="str">
        <f ca="1">IF(OFFSET(input_4!O$8,$C194-$C$8,0)="","",OFFSET(input_4!O$8,$C194-$C$8,0))</f>
        <v/>
      </c>
      <c r="Q194" s="20" t="str">
        <f ca="1">IF(OFFSET(input_4!P$8,$C194-$C$8,0)="","",OFFSET(input_4!P$8,$C194-$C$8,0))</f>
        <v/>
      </c>
      <c r="R194" s="20" t="str">
        <f ca="1">IF(OFFSET(input_4!Q$8,$C194-$C$8,0)="","",OFFSET(input_4!Q$8,$C194-$C$8,0))</f>
        <v/>
      </c>
      <c r="S194" s="20" t="str">
        <f ca="1">IF(OFFSET(input_4!R$8,$C194-$C$8,0)="","",OFFSET(input_4!R$8,$C194-$C$8,0))</f>
        <v/>
      </c>
      <c r="T194" s="20" t="str">
        <f ca="1">IF(OFFSET(input_4!S$8,$C194-$C$8,0)="","",OFFSET(input_4!S$8,$C194-$C$8,0))</f>
        <v/>
      </c>
      <c r="U194" s="20" t="str">
        <f ca="1">IF(OFFSET(input_4!T$8,$C194-$C$8,0)="","",OFFSET(input_4!T$8,$C194-$C$8,0))</f>
        <v/>
      </c>
      <c r="V194" s="20" t="str">
        <f ca="1">IF(OFFSET(input_4!U$8,$C194-$C$8,0)="","",OFFSET(input_4!U$8,$C194-$C$8,0))</f>
        <v/>
      </c>
      <c r="W194" s="20" t="str">
        <f ca="1">IF(OFFSET(input_4!V$8,$C194-$C$8,0)="","",OFFSET(input_4!V$8,$C194-$C$8,0))</f>
        <v/>
      </c>
      <c r="X194" s="20" t="str">
        <f ca="1">IF(OFFSET(input_4!W$8,$C194-$C$8,0)="","",OFFSET(input_4!W$8,$C194-$C$8,0))</f>
        <v/>
      </c>
    </row>
    <row r="195" spans="3:24">
      <c r="C195">
        <f t="shared" si="4"/>
        <v>2027</v>
      </c>
      <c r="D195">
        <f t="shared" si="5"/>
        <v>8</v>
      </c>
      <c r="E195" s="20">
        <f ca="1">IF(OFFSET(input_4!D$8,$C195-$C$8,0)="","",OFFSET(input_4!D$8,$C195-$C$8,0))</f>
        <v>0</v>
      </c>
      <c r="F195" s="20">
        <f ca="1">IF(OFFSET(input_4!E$8,$C195-$C$8,0)="","",OFFSET(input_4!E$8,$C195-$C$8,0))</f>
        <v>5.0000000000000001E-3</v>
      </c>
      <c r="G195" s="20">
        <f ca="1">IF(OFFSET(input_4!F$8,$C195-$C$8,0)="","",OFFSET(input_4!F$8,$C195-$C$8,0))</f>
        <v>0</v>
      </c>
      <c r="H195" s="20">
        <f ca="1">IF(OFFSET(input_4!G$8,$C195-$C$8,0)="","",OFFSET(input_4!G$8,$C195-$C$8,0))</f>
        <v>0</v>
      </c>
      <c r="I195" s="20">
        <f ca="1">IF(OFFSET(input_4!H$8,$C195-$C$8,0)="","",OFFSET(input_4!H$8,$C195-$C$8,0))</f>
        <v>0</v>
      </c>
      <c r="J195" s="20">
        <f ca="1">IF(OFFSET(input_4!I$8,$C195-$C$8,0)="","",OFFSET(input_4!I$8,$C195-$C$8,0))</f>
        <v>0</v>
      </c>
      <c r="K195" s="20">
        <f ca="1">IF(OFFSET(input_4!J$8,$C195-$C$8,0)="","",OFFSET(input_4!J$8,$C195-$C$8,0))</f>
        <v>0</v>
      </c>
      <c r="L195" s="20">
        <f ca="1">IF(OFFSET(input_4!K$8,$C195-$C$8,0)="","",OFFSET(input_4!K$8,$C195-$C$8,0))</f>
        <v>0</v>
      </c>
      <c r="M195" s="20">
        <f ca="1">IF(OFFSET(input_4!L$8,$C195-$C$8,0)="","",OFFSET(input_4!L$8,$C195-$C$8,0))</f>
        <v>0</v>
      </c>
      <c r="N195" s="20">
        <f ca="1">IF(OFFSET(input_4!M$8,$C195-$C$8,0)="","",OFFSET(input_4!M$8,$C195-$C$8,0))</f>
        <v>0</v>
      </c>
      <c r="O195" s="20" t="str">
        <f ca="1">IF(OFFSET(input_4!N$8,$C195-$C$8,0)="","",OFFSET(input_4!N$8,$C195-$C$8,0))</f>
        <v/>
      </c>
      <c r="P195" s="20" t="str">
        <f ca="1">IF(OFFSET(input_4!O$8,$C195-$C$8,0)="","",OFFSET(input_4!O$8,$C195-$C$8,0))</f>
        <v/>
      </c>
      <c r="Q195" s="20" t="str">
        <f ca="1">IF(OFFSET(input_4!P$8,$C195-$C$8,0)="","",OFFSET(input_4!P$8,$C195-$C$8,0))</f>
        <v/>
      </c>
      <c r="R195" s="20" t="str">
        <f ca="1">IF(OFFSET(input_4!Q$8,$C195-$C$8,0)="","",OFFSET(input_4!Q$8,$C195-$C$8,0))</f>
        <v/>
      </c>
      <c r="S195" s="20" t="str">
        <f ca="1">IF(OFFSET(input_4!R$8,$C195-$C$8,0)="","",OFFSET(input_4!R$8,$C195-$C$8,0))</f>
        <v/>
      </c>
      <c r="T195" s="20" t="str">
        <f ca="1">IF(OFFSET(input_4!S$8,$C195-$C$8,0)="","",OFFSET(input_4!S$8,$C195-$C$8,0))</f>
        <v/>
      </c>
      <c r="U195" s="20" t="str">
        <f ca="1">IF(OFFSET(input_4!T$8,$C195-$C$8,0)="","",OFFSET(input_4!T$8,$C195-$C$8,0))</f>
        <v/>
      </c>
      <c r="V195" s="20" t="str">
        <f ca="1">IF(OFFSET(input_4!U$8,$C195-$C$8,0)="","",OFFSET(input_4!U$8,$C195-$C$8,0))</f>
        <v/>
      </c>
      <c r="W195" s="20" t="str">
        <f ca="1">IF(OFFSET(input_4!V$8,$C195-$C$8,0)="","",OFFSET(input_4!V$8,$C195-$C$8,0))</f>
        <v/>
      </c>
      <c r="X195" s="20" t="str">
        <f ca="1">IF(OFFSET(input_4!W$8,$C195-$C$8,0)="","",OFFSET(input_4!W$8,$C195-$C$8,0))</f>
        <v/>
      </c>
    </row>
    <row r="196" spans="3:24">
      <c r="C196">
        <f t="shared" si="4"/>
        <v>2027</v>
      </c>
      <c r="D196">
        <f t="shared" si="5"/>
        <v>9</v>
      </c>
      <c r="E196" s="20">
        <f ca="1">IF(OFFSET(input_4!D$8,$C196-$C$8,0)="","",OFFSET(input_4!D$8,$C196-$C$8,0))</f>
        <v>0</v>
      </c>
      <c r="F196" s="20">
        <f ca="1">IF(OFFSET(input_4!E$8,$C196-$C$8,0)="","",OFFSET(input_4!E$8,$C196-$C$8,0))</f>
        <v>5.0000000000000001E-3</v>
      </c>
      <c r="G196" s="20">
        <f ca="1">IF(OFFSET(input_4!F$8,$C196-$C$8,0)="","",OFFSET(input_4!F$8,$C196-$C$8,0))</f>
        <v>0</v>
      </c>
      <c r="H196" s="20">
        <f ca="1">IF(OFFSET(input_4!G$8,$C196-$C$8,0)="","",OFFSET(input_4!G$8,$C196-$C$8,0))</f>
        <v>0</v>
      </c>
      <c r="I196" s="20">
        <f ca="1">IF(OFFSET(input_4!H$8,$C196-$C$8,0)="","",OFFSET(input_4!H$8,$C196-$C$8,0))</f>
        <v>0</v>
      </c>
      <c r="J196" s="20">
        <f ca="1">IF(OFFSET(input_4!I$8,$C196-$C$8,0)="","",OFFSET(input_4!I$8,$C196-$C$8,0))</f>
        <v>0</v>
      </c>
      <c r="K196" s="20">
        <f ca="1">IF(OFFSET(input_4!J$8,$C196-$C$8,0)="","",OFFSET(input_4!J$8,$C196-$C$8,0))</f>
        <v>0</v>
      </c>
      <c r="L196" s="20">
        <f ca="1">IF(OFFSET(input_4!K$8,$C196-$C$8,0)="","",OFFSET(input_4!K$8,$C196-$C$8,0))</f>
        <v>0</v>
      </c>
      <c r="M196" s="20">
        <f ca="1">IF(OFFSET(input_4!L$8,$C196-$C$8,0)="","",OFFSET(input_4!L$8,$C196-$C$8,0))</f>
        <v>0</v>
      </c>
      <c r="N196" s="20">
        <f ca="1">IF(OFFSET(input_4!M$8,$C196-$C$8,0)="","",OFFSET(input_4!M$8,$C196-$C$8,0))</f>
        <v>0</v>
      </c>
      <c r="O196" s="20" t="str">
        <f ca="1">IF(OFFSET(input_4!N$8,$C196-$C$8,0)="","",OFFSET(input_4!N$8,$C196-$C$8,0))</f>
        <v/>
      </c>
      <c r="P196" s="20" t="str">
        <f ca="1">IF(OFFSET(input_4!O$8,$C196-$C$8,0)="","",OFFSET(input_4!O$8,$C196-$C$8,0))</f>
        <v/>
      </c>
      <c r="Q196" s="20" t="str">
        <f ca="1">IF(OFFSET(input_4!P$8,$C196-$C$8,0)="","",OFFSET(input_4!P$8,$C196-$C$8,0))</f>
        <v/>
      </c>
      <c r="R196" s="20" t="str">
        <f ca="1">IF(OFFSET(input_4!Q$8,$C196-$C$8,0)="","",OFFSET(input_4!Q$8,$C196-$C$8,0))</f>
        <v/>
      </c>
      <c r="S196" s="20" t="str">
        <f ca="1">IF(OFFSET(input_4!R$8,$C196-$C$8,0)="","",OFFSET(input_4!R$8,$C196-$C$8,0))</f>
        <v/>
      </c>
      <c r="T196" s="20" t="str">
        <f ca="1">IF(OFFSET(input_4!S$8,$C196-$C$8,0)="","",OFFSET(input_4!S$8,$C196-$C$8,0))</f>
        <v/>
      </c>
      <c r="U196" s="20" t="str">
        <f ca="1">IF(OFFSET(input_4!T$8,$C196-$C$8,0)="","",OFFSET(input_4!T$8,$C196-$C$8,0))</f>
        <v/>
      </c>
      <c r="V196" s="20" t="str">
        <f ca="1">IF(OFFSET(input_4!U$8,$C196-$C$8,0)="","",OFFSET(input_4!U$8,$C196-$C$8,0))</f>
        <v/>
      </c>
      <c r="W196" s="20" t="str">
        <f ca="1">IF(OFFSET(input_4!V$8,$C196-$C$8,0)="","",OFFSET(input_4!V$8,$C196-$C$8,0))</f>
        <v/>
      </c>
      <c r="X196" s="20" t="str">
        <f ca="1">IF(OFFSET(input_4!W$8,$C196-$C$8,0)="","",OFFSET(input_4!W$8,$C196-$C$8,0))</f>
        <v/>
      </c>
    </row>
    <row r="197" spans="3:24">
      <c r="C197">
        <f t="shared" si="4"/>
        <v>2027</v>
      </c>
      <c r="D197">
        <f t="shared" si="5"/>
        <v>10</v>
      </c>
      <c r="E197" s="20">
        <f ca="1">IF(OFFSET(input_4!D$8,$C197-$C$8,0)="","",OFFSET(input_4!D$8,$C197-$C$8,0))</f>
        <v>0</v>
      </c>
      <c r="F197" s="20">
        <f ca="1">IF(OFFSET(input_4!E$8,$C197-$C$8,0)="","",OFFSET(input_4!E$8,$C197-$C$8,0))</f>
        <v>5.0000000000000001E-3</v>
      </c>
      <c r="G197" s="20">
        <f ca="1">IF(OFFSET(input_4!F$8,$C197-$C$8,0)="","",OFFSET(input_4!F$8,$C197-$C$8,0))</f>
        <v>0</v>
      </c>
      <c r="H197" s="20">
        <f ca="1">IF(OFFSET(input_4!G$8,$C197-$C$8,0)="","",OFFSET(input_4!G$8,$C197-$C$8,0))</f>
        <v>0</v>
      </c>
      <c r="I197" s="20">
        <f ca="1">IF(OFFSET(input_4!H$8,$C197-$C$8,0)="","",OFFSET(input_4!H$8,$C197-$C$8,0))</f>
        <v>0</v>
      </c>
      <c r="J197" s="20">
        <f ca="1">IF(OFFSET(input_4!I$8,$C197-$C$8,0)="","",OFFSET(input_4!I$8,$C197-$C$8,0))</f>
        <v>0</v>
      </c>
      <c r="K197" s="20">
        <f ca="1">IF(OFFSET(input_4!J$8,$C197-$C$8,0)="","",OFFSET(input_4!J$8,$C197-$C$8,0))</f>
        <v>0</v>
      </c>
      <c r="L197" s="20">
        <f ca="1">IF(OFFSET(input_4!K$8,$C197-$C$8,0)="","",OFFSET(input_4!K$8,$C197-$C$8,0))</f>
        <v>0</v>
      </c>
      <c r="M197" s="20">
        <f ca="1">IF(OFFSET(input_4!L$8,$C197-$C$8,0)="","",OFFSET(input_4!L$8,$C197-$C$8,0))</f>
        <v>0</v>
      </c>
      <c r="N197" s="20">
        <f ca="1">IF(OFFSET(input_4!M$8,$C197-$C$8,0)="","",OFFSET(input_4!M$8,$C197-$C$8,0))</f>
        <v>0</v>
      </c>
      <c r="O197" s="20" t="str">
        <f ca="1">IF(OFFSET(input_4!N$8,$C197-$C$8,0)="","",OFFSET(input_4!N$8,$C197-$C$8,0))</f>
        <v/>
      </c>
      <c r="P197" s="20" t="str">
        <f ca="1">IF(OFFSET(input_4!O$8,$C197-$C$8,0)="","",OFFSET(input_4!O$8,$C197-$C$8,0))</f>
        <v/>
      </c>
      <c r="Q197" s="20" t="str">
        <f ca="1">IF(OFFSET(input_4!P$8,$C197-$C$8,0)="","",OFFSET(input_4!P$8,$C197-$C$8,0))</f>
        <v/>
      </c>
      <c r="R197" s="20" t="str">
        <f ca="1">IF(OFFSET(input_4!Q$8,$C197-$C$8,0)="","",OFFSET(input_4!Q$8,$C197-$C$8,0))</f>
        <v/>
      </c>
      <c r="S197" s="20" t="str">
        <f ca="1">IF(OFFSET(input_4!R$8,$C197-$C$8,0)="","",OFFSET(input_4!R$8,$C197-$C$8,0))</f>
        <v/>
      </c>
      <c r="T197" s="20" t="str">
        <f ca="1">IF(OFFSET(input_4!S$8,$C197-$C$8,0)="","",OFFSET(input_4!S$8,$C197-$C$8,0))</f>
        <v/>
      </c>
      <c r="U197" s="20" t="str">
        <f ca="1">IF(OFFSET(input_4!T$8,$C197-$C$8,0)="","",OFFSET(input_4!T$8,$C197-$C$8,0))</f>
        <v/>
      </c>
      <c r="V197" s="20" t="str">
        <f ca="1">IF(OFFSET(input_4!U$8,$C197-$C$8,0)="","",OFFSET(input_4!U$8,$C197-$C$8,0))</f>
        <v/>
      </c>
      <c r="W197" s="20" t="str">
        <f ca="1">IF(OFFSET(input_4!V$8,$C197-$C$8,0)="","",OFFSET(input_4!V$8,$C197-$C$8,0))</f>
        <v/>
      </c>
      <c r="X197" s="20" t="str">
        <f ca="1">IF(OFFSET(input_4!W$8,$C197-$C$8,0)="","",OFFSET(input_4!W$8,$C197-$C$8,0))</f>
        <v/>
      </c>
    </row>
    <row r="198" spans="3:24">
      <c r="C198">
        <f t="shared" si="4"/>
        <v>2027</v>
      </c>
      <c r="D198">
        <f t="shared" si="5"/>
        <v>11</v>
      </c>
      <c r="E198" s="20">
        <f ca="1">IF(OFFSET(input_4!D$8,$C198-$C$8,0)="","",OFFSET(input_4!D$8,$C198-$C$8,0))</f>
        <v>0</v>
      </c>
      <c r="F198" s="20">
        <f ca="1">IF(OFFSET(input_4!E$8,$C198-$C$8,0)="","",OFFSET(input_4!E$8,$C198-$C$8,0))</f>
        <v>5.0000000000000001E-3</v>
      </c>
      <c r="G198" s="20">
        <f ca="1">IF(OFFSET(input_4!F$8,$C198-$C$8,0)="","",OFFSET(input_4!F$8,$C198-$C$8,0))</f>
        <v>0</v>
      </c>
      <c r="H198" s="20">
        <f ca="1">IF(OFFSET(input_4!G$8,$C198-$C$8,0)="","",OFFSET(input_4!G$8,$C198-$C$8,0))</f>
        <v>0</v>
      </c>
      <c r="I198" s="20">
        <f ca="1">IF(OFFSET(input_4!H$8,$C198-$C$8,0)="","",OFFSET(input_4!H$8,$C198-$C$8,0))</f>
        <v>0</v>
      </c>
      <c r="J198" s="20">
        <f ca="1">IF(OFFSET(input_4!I$8,$C198-$C$8,0)="","",OFFSET(input_4!I$8,$C198-$C$8,0))</f>
        <v>0</v>
      </c>
      <c r="K198" s="20">
        <f ca="1">IF(OFFSET(input_4!J$8,$C198-$C$8,0)="","",OFFSET(input_4!J$8,$C198-$C$8,0))</f>
        <v>0</v>
      </c>
      <c r="L198" s="20">
        <f ca="1">IF(OFFSET(input_4!K$8,$C198-$C$8,0)="","",OFFSET(input_4!K$8,$C198-$C$8,0))</f>
        <v>0</v>
      </c>
      <c r="M198" s="20">
        <f ca="1">IF(OFFSET(input_4!L$8,$C198-$C$8,0)="","",OFFSET(input_4!L$8,$C198-$C$8,0))</f>
        <v>0</v>
      </c>
      <c r="N198" s="20">
        <f ca="1">IF(OFFSET(input_4!M$8,$C198-$C$8,0)="","",OFFSET(input_4!M$8,$C198-$C$8,0))</f>
        <v>0</v>
      </c>
      <c r="O198" s="20" t="str">
        <f ca="1">IF(OFFSET(input_4!N$8,$C198-$C$8,0)="","",OFFSET(input_4!N$8,$C198-$C$8,0))</f>
        <v/>
      </c>
      <c r="P198" s="20" t="str">
        <f ca="1">IF(OFFSET(input_4!O$8,$C198-$C$8,0)="","",OFFSET(input_4!O$8,$C198-$C$8,0))</f>
        <v/>
      </c>
      <c r="Q198" s="20" t="str">
        <f ca="1">IF(OFFSET(input_4!P$8,$C198-$C$8,0)="","",OFFSET(input_4!P$8,$C198-$C$8,0))</f>
        <v/>
      </c>
      <c r="R198" s="20" t="str">
        <f ca="1">IF(OFFSET(input_4!Q$8,$C198-$C$8,0)="","",OFFSET(input_4!Q$8,$C198-$C$8,0))</f>
        <v/>
      </c>
      <c r="S198" s="20" t="str">
        <f ca="1">IF(OFFSET(input_4!R$8,$C198-$C$8,0)="","",OFFSET(input_4!R$8,$C198-$C$8,0))</f>
        <v/>
      </c>
      <c r="T198" s="20" t="str">
        <f ca="1">IF(OFFSET(input_4!S$8,$C198-$C$8,0)="","",OFFSET(input_4!S$8,$C198-$C$8,0))</f>
        <v/>
      </c>
      <c r="U198" s="20" t="str">
        <f ca="1">IF(OFFSET(input_4!T$8,$C198-$C$8,0)="","",OFFSET(input_4!T$8,$C198-$C$8,0))</f>
        <v/>
      </c>
      <c r="V198" s="20" t="str">
        <f ca="1">IF(OFFSET(input_4!U$8,$C198-$C$8,0)="","",OFFSET(input_4!U$8,$C198-$C$8,0))</f>
        <v/>
      </c>
      <c r="W198" s="20" t="str">
        <f ca="1">IF(OFFSET(input_4!V$8,$C198-$C$8,0)="","",OFFSET(input_4!V$8,$C198-$C$8,0))</f>
        <v/>
      </c>
      <c r="X198" s="20" t="str">
        <f ca="1">IF(OFFSET(input_4!W$8,$C198-$C$8,0)="","",OFFSET(input_4!W$8,$C198-$C$8,0))</f>
        <v/>
      </c>
    </row>
    <row r="199" spans="3:24">
      <c r="C199">
        <f t="shared" si="4"/>
        <v>2027</v>
      </c>
      <c r="D199">
        <f t="shared" si="5"/>
        <v>12</v>
      </c>
      <c r="E199" s="20">
        <f ca="1">IF(OFFSET(input_4!D$8,$C199-$C$8,0)="","",OFFSET(input_4!D$8,$C199-$C$8,0))</f>
        <v>0</v>
      </c>
      <c r="F199" s="20">
        <f ca="1">IF(OFFSET(input_4!E$8,$C199-$C$8,0)="","",OFFSET(input_4!E$8,$C199-$C$8,0))</f>
        <v>5.0000000000000001E-3</v>
      </c>
      <c r="G199" s="20">
        <f ca="1">IF(OFFSET(input_4!F$8,$C199-$C$8,0)="","",OFFSET(input_4!F$8,$C199-$C$8,0))</f>
        <v>0</v>
      </c>
      <c r="H199" s="20">
        <f ca="1">IF(OFFSET(input_4!G$8,$C199-$C$8,0)="","",OFFSET(input_4!G$8,$C199-$C$8,0))</f>
        <v>0</v>
      </c>
      <c r="I199" s="20">
        <f ca="1">IF(OFFSET(input_4!H$8,$C199-$C$8,0)="","",OFFSET(input_4!H$8,$C199-$C$8,0))</f>
        <v>0</v>
      </c>
      <c r="J199" s="20">
        <f ca="1">IF(OFFSET(input_4!I$8,$C199-$C$8,0)="","",OFFSET(input_4!I$8,$C199-$C$8,0))</f>
        <v>0</v>
      </c>
      <c r="K199" s="20">
        <f ca="1">IF(OFFSET(input_4!J$8,$C199-$C$8,0)="","",OFFSET(input_4!J$8,$C199-$C$8,0))</f>
        <v>0</v>
      </c>
      <c r="L199" s="20">
        <f ca="1">IF(OFFSET(input_4!K$8,$C199-$C$8,0)="","",OFFSET(input_4!K$8,$C199-$C$8,0))</f>
        <v>0</v>
      </c>
      <c r="M199" s="20">
        <f ca="1">IF(OFFSET(input_4!L$8,$C199-$C$8,0)="","",OFFSET(input_4!L$8,$C199-$C$8,0))</f>
        <v>0</v>
      </c>
      <c r="N199" s="20">
        <f ca="1">IF(OFFSET(input_4!M$8,$C199-$C$8,0)="","",OFFSET(input_4!M$8,$C199-$C$8,0))</f>
        <v>0</v>
      </c>
      <c r="O199" s="20" t="str">
        <f ca="1">IF(OFFSET(input_4!N$8,$C199-$C$8,0)="","",OFFSET(input_4!N$8,$C199-$C$8,0))</f>
        <v/>
      </c>
      <c r="P199" s="20" t="str">
        <f ca="1">IF(OFFSET(input_4!O$8,$C199-$C$8,0)="","",OFFSET(input_4!O$8,$C199-$C$8,0))</f>
        <v/>
      </c>
      <c r="Q199" s="20" t="str">
        <f ca="1">IF(OFFSET(input_4!P$8,$C199-$C$8,0)="","",OFFSET(input_4!P$8,$C199-$C$8,0))</f>
        <v/>
      </c>
      <c r="R199" s="20" t="str">
        <f ca="1">IF(OFFSET(input_4!Q$8,$C199-$C$8,0)="","",OFFSET(input_4!Q$8,$C199-$C$8,0))</f>
        <v/>
      </c>
      <c r="S199" s="20" t="str">
        <f ca="1">IF(OFFSET(input_4!R$8,$C199-$C$8,0)="","",OFFSET(input_4!R$8,$C199-$C$8,0))</f>
        <v/>
      </c>
      <c r="T199" s="20" t="str">
        <f ca="1">IF(OFFSET(input_4!S$8,$C199-$C$8,0)="","",OFFSET(input_4!S$8,$C199-$C$8,0))</f>
        <v/>
      </c>
      <c r="U199" s="20" t="str">
        <f ca="1">IF(OFFSET(input_4!T$8,$C199-$C$8,0)="","",OFFSET(input_4!T$8,$C199-$C$8,0))</f>
        <v/>
      </c>
      <c r="V199" s="20" t="str">
        <f ca="1">IF(OFFSET(input_4!U$8,$C199-$C$8,0)="","",OFFSET(input_4!U$8,$C199-$C$8,0))</f>
        <v/>
      </c>
      <c r="W199" s="20" t="str">
        <f ca="1">IF(OFFSET(input_4!V$8,$C199-$C$8,0)="","",OFFSET(input_4!V$8,$C199-$C$8,0))</f>
        <v/>
      </c>
      <c r="X199" s="20" t="str">
        <f ca="1">IF(OFFSET(input_4!W$8,$C199-$C$8,0)="","",OFFSET(input_4!W$8,$C199-$C$8,0))</f>
        <v/>
      </c>
    </row>
    <row r="200" spans="3:24">
      <c r="C200">
        <f t="shared" si="4"/>
        <v>2028</v>
      </c>
      <c r="D200">
        <f t="shared" si="5"/>
        <v>1</v>
      </c>
      <c r="E200" s="20">
        <f ca="1">IF(OFFSET(input_4!D$8,$C200-$C$8,0)="","",OFFSET(input_4!D$8,$C200-$C$8,0))</f>
        <v>0</v>
      </c>
      <c r="F200" s="20">
        <f ca="1">IF(OFFSET(input_4!E$8,$C200-$C$8,0)="","",OFFSET(input_4!E$8,$C200-$C$8,0))</f>
        <v>5.0000000000000001E-3</v>
      </c>
      <c r="G200" s="20">
        <f ca="1">IF(OFFSET(input_4!F$8,$C200-$C$8,0)="","",OFFSET(input_4!F$8,$C200-$C$8,0))</f>
        <v>0</v>
      </c>
      <c r="H200" s="20">
        <f ca="1">IF(OFFSET(input_4!G$8,$C200-$C$8,0)="","",OFFSET(input_4!G$8,$C200-$C$8,0))</f>
        <v>0</v>
      </c>
      <c r="I200" s="20">
        <f ca="1">IF(OFFSET(input_4!H$8,$C200-$C$8,0)="","",OFFSET(input_4!H$8,$C200-$C$8,0))</f>
        <v>0</v>
      </c>
      <c r="J200" s="20">
        <f ca="1">IF(OFFSET(input_4!I$8,$C200-$C$8,0)="","",OFFSET(input_4!I$8,$C200-$C$8,0))</f>
        <v>0</v>
      </c>
      <c r="K200" s="20">
        <f ca="1">IF(OFFSET(input_4!J$8,$C200-$C$8,0)="","",OFFSET(input_4!J$8,$C200-$C$8,0))</f>
        <v>0</v>
      </c>
      <c r="L200" s="20">
        <f ca="1">IF(OFFSET(input_4!K$8,$C200-$C$8,0)="","",OFFSET(input_4!K$8,$C200-$C$8,0))</f>
        <v>0</v>
      </c>
      <c r="M200" s="20">
        <f ca="1">IF(OFFSET(input_4!L$8,$C200-$C$8,0)="","",OFFSET(input_4!L$8,$C200-$C$8,0))</f>
        <v>0</v>
      </c>
      <c r="N200" s="20">
        <f ca="1">IF(OFFSET(input_4!M$8,$C200-$C$8,0)="","",OFFSET(input_4!M$8,$C200-$C$8,0))</f>
        <v>0</v>
      </c>
      <c r="O200" s="20" t="str">
        <f ca="1">IF(OFFSET(input_4!N$8,$C200-$C$8,0)="","",OFFSET(input_4!N$8,$C200-$C$8,0))</f>
        <v/>
      </c>
      <c r="P200" s="20" t="str">
        <f ca="1">IF(OFFSET(input_4!O$8,$C200-$C$8,0)="","",OFFSET(input_4!O$8,$C200-$C$8,0))</f>
        <v/>
      </c>
      <c r="Q200" s="20" t="str">
        <f ca="1">IF(OFFSET(input_4!P$8,$C200-$C$8,0)="","",OFFSET(input_4!P$8,$C200-$C$8,0))</f>
        <v/>
      </c>
      <c r="R200" s="20" t="str">
        <f ca="1">IF(OFFSET(input_4!Q$8,$C200-$C$8,0)="","",OFFSET(input_4!Q$8,$C200-$C$8,0))</f>
        <v/>
      </c>
      <c r="S200" s="20" t="str">
        <f ca="1">IF(OFFSET(input_4!R$8,$C200-$C$8,0)="","",OFFSET(input_4!R$8,$C200-$C$8,0))</f>
        <v/>
      </c>
      <c r="T200" s="20" t="str">
        <f ca="1">IF(OFFSET(input_4!S$8,$C200-$C$8,0)="","",OFFSET(input_4!S$8,$C200-$C$8,0))</f>
        <v/>
      </c>
      <c r="U200" s="20" t="str">
        <f ca="1">IF(OFFSET(input_4!T$8,$C200-$C$8,0)="","",OFFSET(input_4!T$8,$C200-$C$8,0))</f>
        <v/>
      </c>
      <c r="V200" s="20" t="str">
        <f ca="1">IF(OFFSET(input_4!U$8,$C200-$C$8,0)="","",OFFSET(input_4!U$8,$C200-$C$8,0))</f>
        <v/>
      </c>
      <c r="W200" s="20" t="str">
        <f ca="1">IF(OFFSET(input_4!V$8,$C200-$C$8,0)="","",OFFSET(input_4!V$8,$C200-$C$8,0))</f>
        <v/>
      </c>
      <c r="X200" s="20" t="str">
        <f ca="1">IF(OFFSET(input_4!W$8,$C200-$C$8,0)="","",OFFSET(input_4!W$8,$C200-$C$8,0))</f>
        <v/>
      </c>
    </row>
    <row r="201" spans="3:24">
      <c r="C201">
        <f t="shared" si="4"/>
        <v>2028</v>
      </c>
      <c r="D201">
        <f t="shared" si="5"/>
        <v>2</v>
      </c>
      <c r="E201" s="20">
        <f ca="1">IF(OFFSET(input_4!D$8,$C201-$C$8,0)="","",OFFSET(input_4!D$8,$C201-$C$8,0))</f>
        <v>0</v>
      </c>
      <c r="F201" s="20">
        <f ca="1">IF(OFFSET(input_4!E$8,$C201-$C$8,0)="","",OFFSET(input_4!E$8,$C201-$C$8,0))</f>
        <v>5.0000000000000001E-3</v>
      </c>
      <c r="G201" s="20">
        <f ca="1">IF(OFFSET(input_4!F$8,$C201-$C$8,0)="","",OFFSET(input_4!F$8,$C201-$C$8,0))</f>
        <v>0</v>
      </c>
      <c r="H201" s="20">
        <f ca="1">IF(OFFSET(input_4!G$8,$C201-$C$8,0)="","",OFFSET(input_4!G$8,$C201-$C$8,0))</f>
        <v>0</v>
      </c>
      <c r="I201" s="20">
        <f ca="1">IF(OFFSET(input_4!H$8,$C201-$C$8,0)="","",OFFSET(input_4!H$8,$C201-$C$8,0))</f>
        <v>0</v>
      </c>
      <c r="J201" s="20">
        <f ca="1">IF(OFFSET(input_4!I$8,$C201-$C$8,0)="","",OFFSET(input_4!I$8,$C201-$C$8,0))</f>
        <v>0</v>
      </c>
      <c r="K201" s="20">
        <f ca="1">IF(OFFSET(input_4!J$8,$C201-$C$8,0)="","",OFFSET(input_4!J$8,$C201-$C$8,0))</f>
        <v>0</v>
      </c>
      <c r="L201" s="20">
        <f ca="1">IF(OFFSET(input_4!K$8,$C201-$C$8,0)="","",OFFSET(input_4!K$8,$C201-$C$8,0))</f>
        <v>0</v>
      </c>
      <c r="M201" s="20">
        <f ca="1">IF(OFFSET(input_4!L$8,$C201-$C$8,0)="","",OFFSET(input_4!L$8,$C201-$C$8,0))</f>
        <v>0</v>
      </c>
      <c r="N201" s="20">
        <f ca="1">IF(OFFSET(input_4!M$8,$C201-$C$8,0)="","",OFFSET(input_4!M$8,$C201-$C$8,0))</f>
        <v>0</v>
      </c>
      <c r="O201" s="20" t="str">
        <f ca="1">IF(OFFSET(input_4!N$8,$C201-$C$8,0)="","",OFFSET(input_4!N$8,$C201-$C$8,0))</f>
        <v/>
      </c>
      <c r="P201" s="20" t="str">
        <f ca="1">IF(OFFSET(input_4!O$8,$C201-$C$8,0)="","",OFFSET(input_4!O$8,$C201-$C$8,0))</f>
        <v/>
      </c>
      <c r="Q201" s="20" t="str">
        <f ca="1">IF(OFFSET(input_4!P$8,$C201-$C$8,0)="","",OFFSET(input_4!P$8,$C201-$C$8,0))</f>
        <v/>
      </c>
      <c r="R201" s="20" t="str">
        <f ca="1">IF(OFFSET(input_4!Q$8,$C201-$C$8,0)="","",OFFSET(input_4!Q$8,$C201-$C$8,0))</f>
        <v/>
      </c>
      <c r="S201" s="20" t="str">
        <f ca="1">IF(OFFSET(input_4!R$8,$C201-$C$8,0)="","",OFFSET(input_4!R$8,$C201-$C$8,0))</f>
        <v/>
      </c>
      <c r="T201" s="20" t="str">
        <f ca="1">IF(OFFSET(input_4!S$8,$C201-$C$8,0)="","",OFFSET(input_4!S$8,$C201-$C$8,0))</f>
        <v/>
      </c>
      <c r="U201" s="20" t="str">
        <f ca="1">IF(OFFSET(input_4!T$8,$C201-$C$8,0)="","",OFFSET(input_4!T$8,$C201-$C$8,0))</f>
        <v/>
      </c>
      <c r="V201" s="20" t="str">
        <f ca="1">IF(OFFSET(input_4!U$8,$C201-$C$8,0)="","",OFFSET(input_4!U$8,$C201-$C$8,0))</f>
        <v/>
      </c>
      <c r="W201" s="20" t="str">
        <f ca="1">IF(OFFSET(input_4!V$8,$C201-$C$8,0)="","",OFFSET(input_4!V$8,$C201-$C$8,0))</f>
        <v/>
      </c>
      <c r="X201" s="20" t="str">
        <f ca="1">IF(OFFSET(input_4!W$8,$C201-$C$8,0)="","",OFFSET(input_4!W$8,$C201-$C$8,0))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0">
        <f ca="1">IF(OFFSET(input_4!D$8,$C202-$C$8,0)="","",OFFSET(input_4!D$8,$C202-$C$8,0))</f>
        <v>0</v>
      </c>
      <c r="F202" s="20">
        <f ca="1">IF(OFFSET(input_4!E$8,$C202-$C$8,0)="","",OFFSET(input_4!E$8,$C202-$C$8,0))</f>
        <v>5.0000000000000001E-3</v>
      </c>
      <c r="G202" s="20">
        <f ca="1">IF(OFFSET(input_4!F$8,$C202-$C$8,0)="","",OFFSET(input_4!F$8,$C202-$C$8,0))</f>
        <v>0</v>
      </c>
      <c r="H202" s="20">
        <f ca="1">IF(OFFSET(input_4!G$8,$C202-$C$8,0)="","",OFFSET(input_4!G$8,$C202-$C$8,0))</f>
        <v>0</v>
      </c>
      <c r="I202" s="20">
        <f ca="1">IF(OFFSET(input_4!H$8,$C202-$C$8,0)="","",OFFSET(input_4!H$8,$C202-$C$8,0))</f>
        <v>0</v>
      </c>
      <c r="J202" s="20">
        <f ca="1">IF(OFFSET(input_4!I$8,$C202-$C$8,0)="","",OFFSET(input_4!I$8,$C202-$C$8,0))</f>
        <v>0</v>
      </c>
      <c r="K202" s="20">
        <f ca="1">IF(OFFSET(input_4!J$8,$C202-$C$8,0)="","",OFFSET(input_4!J$8,$C202-$C$8,0))</f>
        <v>0</v>
      </c>
      <c r="L202" s="20">
        <f ca="1">IF(OFFSET(input_4!K$8,$C202-$C$8,0)="","",OFFSET(input_4!K$8,$C202-$C$8,0))</f>
        <v>0</v>
      </c>
      <c r="M202" s="20">
        <f ca="1">IF(OFFSET(input_4!L$8,$C202-$C$8,0)="","",OFFSET(input_4!L$8,$C202-$C$8,0))</f>
        <v>0</v>
      </c>
      <c r="N202" s="20">
        <f ca="1">IF(OFFSET(input_4!M$8,$C202-$C$8,0)="","",OFFSET(input_4!M$8,$C202-$C$8,0))</f>
        <v>0</v>
      </c>
      <c r="O202" s="20" t="str">
        <f ca="1">IF(OFFSET(input_4!N$8,$C202-$C$8,0)="","",OFFSET(input_4!N$8,$C202-$C$8,0))</f>
        <v/>
      </c>
      <c r="P202" s="20" t="str">
        <f ca="1">IF(OFFSET(input_4!O$8,$C202-$C$8,0)="","",OFFSET(input_4!O$8,$C202-$C$8,0))</f>
        <v/>
      </c>
      <c r="Q202" s="20" t="str">
        <f ca="1">IF(OFFSET(input_4!P$8,$C202-$C$8,0)="","",OFFSET(input_4!P$8,$C202-$C$8,0))</f>
        <v/>
      </c>
      <c r="R202" s="20" t="str">
        <f ca="1">IF(OFFSET(input_4!Q$8,$C202-$C$8,0)="","",OFFSET(input_4!Q$8,$C202-$C$8,0))</f>
        <v/>
      </c>
      <c r="S202" s="20" t="str">
        <f ca="1">IF(OFFSET(input_4!R$8,$C202-$C$8,0)="","",OFFSET(input_4!R$8,$C202-$C$8,0))</f>
        <v/>
      </c>
      <c r="T202" s="20" t="str">
        <f ca="1">IF(OFFSET(input_4!S$8,$C202-$C$8,0)="","",OFFSET(input_4!S$8,$C202-$C$8,0))</f>
        <v/>
      </c>
      <c r="U202" s="20" t="str">
        <f ca="1">IF(OFFSET(input_4!T$8,$C202-$C$8,0)="","",OFFSET(input_4!T$8,$C202-$C$8,0))</f>
        <v/>
      </c>
      <c r="V202" s="20" t="str">
        <f ca="1">IF(OFFSET(input_4!U$8,$C202-$C$8,0)="","",OFFSET(input_4!U$8,$C202-$C$8,0))</f>
        <v/>
      </c>
      <c r="W202" s="20" t="str">
        <f ca="1">IF(OFFSET(input_4!V$8,$C202-$C$8,0)="","",OFFSET(input_4!V$8,$C202-$C$8,0))</f>
        <v/>
      </c>
      <c r="X202" s="20" t="str">
        <f ca="1">IF(OFFSET(input_4!W$8,$C202-$C$8,0)="","",OFFSET(input_4!W$8,$C202-$C$8,0))</f>
        <v/>
      </c>
    </row>
    <row r="203" spans="3:24">
      <c r="C203">
        <f t="shared" si="6"/>
        <v>2028</v>
      </c>
      <c r="D203">
        <f t="shared" si="7"/>
        <v>4</v>
      </c>
      <c r="E203" s="20">
        <f ca="1">IF(OFFSET(input_4!D$8,$C203-$C$8,0)="","",OFFSET(input_4!D$8,$C203-$C$8,0))</f>
        <v>0</v>
      </c>
      <c r="F203" s="20">
        <f ca="1">IF(OFFSET(input_4!E$8,$C203-$C$8,0)="","",OFFSET(input_4!E$8,$C203-$C$8,0))</f>
        <v>5.0000000000000001E-3</v>
      </c>
      <c r="G203" s="20">
        <f ca="1">IF(OFFSET(input_4!F$8,$C203-$C$8,0)="","",OFFSET(input_4!F$8,$C203-$C$8,0))</f>
        <v>0</v>
      </c>
      <c r="H203" s="20">
        <f ca="1">IF(OFFSET(input_4!G$8,$C203-$C$8,0)="","",OFFSET(input_4!G$8,$C203-$C$8,0))</f>
        <v>0</v>
      </c>
      <c r="I203" s="20">
        <f ca="1">IF(OFFSET(input_4!H$8,$C203-$C$8,0)="","",OFFSET(input_4!H$8,$C203-$C$8,0))</f>
        <v>0</v>
      </c>
      <c r="J203" s="20">
        <f ca="1">IF(OFFSET(input_4!I$8,$C203-$C$8,0)="","",OFFSET(input_4!I$8,$C203-$C$8,0))</f>
        <v>0</v>
      </c>
      <c r="K203" s="20">
        <f ca="1">IF(OFFSET(input_4!J$8,$C203-$C$8,0)="","",OFFSET(input_4!J$8,$C203-$C$8,0))</f>
        <v>0</v>
      </c>
      <c r="L203" s="20">
        <f ca="1">IF(OFFSET(input_4!K$8,$C203-$C$8,0)="","",OFFSET(input_4!K$8,$C203-$C$8,0))</f>
        <v>0</v>
      </c>
      <c r="M203" s="20">
        <f ca="1">IF(OFFSET(input_4!L$8,$C203-$C$8,0)="","",OFFSET(input_4!L$8,$C203-$C$8,0))</f>
        <v>0</v>
      </c>
      <c r="N203" s="20">
        <f ca="1">IF(OFFSET(input_4!M$8,$C203-$C$8,0)="","",OFFSET(input_4!M$8,$C203-$C$8,0))</f>
        <v>0</v>
      </c>
      <c r="O203" s="20" t="str">
        <f ca="1">IF(OFFSET(input_4!N$8,$C203-$C$8,0)="","",OFFSET(input_4!N$8,$C203-$C$8,0))</f>
        <v/>
      </c>
      <c r="P203" s="20" t="str">
        <f ca="1">IF(OFFSET(input_4!O$8,$C203-$C$8,0)="","",OFFSET(input_4!O$8,$C203-$C$8,0))</f>
        <v/>
      </c>
      <c r="Q203" s="20" t="str">
        <f ca="1">IF(OFFSET(input_4!P$8,$C203-$C$8,0)="","",OFFSET(input_4!P$8,$C203-$C$8,0))</f>
        <v/>
      </c>
      <c r="R203" s="20" t="str">
        <f ca="1">IF(OFFSET(input_4!Q$8,$C203-$C$8,0)="","",OFFSET(input_4!Q$8,$C203-$C$8,0))</f>
        <v/>
      </c>
      <c r="S203" s="20" t="str">
        <f ca="1">IF(OFFSET(input_4!R$8,$C203-$C$8,0)="","",OFFSET(input_4!R$8,$C203-$C$8,0))</f>
        <v/>
      </c>
      <c r="T203" s="20" t="str">
        <f ca="1">IF(OFFSET(input_4!S$8,$C203-$C$8,0)="","",OFFSET(input_4!S$8,$C203-$C$8,0))</f>
        <v/>
      </c>
      <c r="U203" s="20" t="str">
        <f ca="1">IF(OFFSET(input_4!T$8,$C203-$C$8,0)="","",OFFSET(input_4!T$8,$C203-$C$8,0))</f>
        <v/>
      </c>
      <c r="V203" s="20" t="str">
        <f ca="1">IF(OFFSET(input_4!U$8,$C203-$C$8,0)="","",OFFSET(input_4!U$8,$C203-$C$8,0))</f>
        <v/>
      </c>
      <c r="W203" s="20" t="str">
        <f ca="1">IF(OFFSET(input_4!V$8,$C203-$C$8,0)="","",OFFSET(input_4!V$8,$C203-$C$8,0))</f>
        <v/>
      </c>
      <c r="X203" s="20" t="str">
        <f ca="1">IF(OFFSET(input_4!W$8,$C203-$C$8,0)="","",OFFSET(input_4!W$8,$C203-$C$8,0))</f>
        <v/>
      </c>
    </row>
    <row r="204" spans="3:24">
      <c r="C204">
        <f t="shared" si="6"/>
        <v>2028</v>
      </c>
      <c r="D204">
        <f t="shared" si="7"/>
        <v>5</v>
      </c>
      <c r="E204" s="20">
        <f ca="1">IF(OFFSET(input_4!D$8,$C204-$C$8,0)="","",OFFSET(input_4!D$8,$C204-$C$8,0))</f>
        <v>0</v>
      </c>
      <c r="F204" s="20">
        <f ca="1">IF(OFFSET(input_4!E$8,$C204-$C$8,0)="","",OFFSET(input_4!E$8,$C204-$C$8,0))</f>
        <v>5.0000000000000001E-3</v>
      </c>
      <c r="G204" s="20">
        <f ca="1">IF(OFFSET(input_4!F$8,$C204-$C$8,0)="","",OFFSET(input_4!F$8,$C204-$C$8,0))</f>
        <v>0</v>
      </c>
      <c r="H204" s="20">
        <f ca="1">IF(OFFSET(input_4!G$8,$C204-$C$8,0)="","",OFFSET(input_4!G$8,$C204-$C$8,0))</f>
        <v>0</v>
      </c>
      <c r="I204" s="20">
        <f ca="1">IF(OFFSET(input_4!H$8,$C204-$C$8,0)="","",OFFSET(input_4!H$8,$C204-$C$8,0))</f>
        <v>0</v>
      </c>
      <c r="J204" s="20">
        <f ca="1">IF(OFFSET(input_4!I$8,$C204-$C$8,0)="","",OFFSET(input_4!I$8,$C204-$C$8,0))</f>
        <v>0</v>
      </c>
      <c r="K204" s="20">
        <f ca="1">IF(OFFSET(input_4!J$8,$C204-$C$8,0)="","",OFFSET(input_4!J$8,$C204-$C$8,0))</f>
        <v>0</v>
      </c>
      <c r="L204" s="20">
        <f ca="1">IF(OFFSET(input_4!K$8,$C204-$C$8,0)="","",OFFSET(input_4!K$8,$C204-$C$8,0))</f>
        <v>0</v>
      </c>
      <c r="M204" s="20">
        <f ca="1">IF(OFFSET(input_4!L$8,$C204-$C$8,0)="","",OFFSET(input_4!L$8,$C204-$C$8,0))</f>
        <v>0</v>
      </c>
      <c r="N204" s="20">
        <f ca="1">IF(OFFSET(input_4!M$8,$C204-$C$8,0)="","",OFFSET(input_4!M$8,$C204-$C$8,0))</f>
        <v>0</v>
      </c>
      <c r="O204" s="20" t="str">
        <f ca="1">IF(OFFSET(input_4!N$8,$C204-$C$8,0)="","",OFFSET(input_4!N$8,$C204-$C$8,0))</f>
        <v/>
      </c>
      <c r="P204" s="20" t="str">
        <f ca="1">IF(OFFSET(input_4!O$8,$C204-$C$8,0)="","",OFFSET(input_4!O$8,$C204-$C$8,0))</f>
        <v/>
      </c>
      <c r="Q204" s="20" t="str">
        <f ca="1">IF(OFFSET(input_4!P$8,$C204-$C$8,0)="","",OFFSET(input_4!P$8,$C204-$C$8,0))</f>
        <v/>
      </c>
      <c r="R204" s="20" t="str">
        <f ca="1">IF(OFFSET(input_4!Q$8,$C204-$C$8,0)="","",OFFSET(input_4!Q$8,$C204-$C$8,0))</f>
        <v/>
      </c>
      <c r="S204" s="20" t="str">
        <f ca="1">IF(OFFSET(input_4!R$8,$C204-$C$8,0)="","",OFFSET(input_4!R$8,$C204-$C$8,0))</f>
        <v/>
      </c>
      <c r="T204" s="20" t="str">
        <f ca="1">IF(OFFSET(input_4!S$8,$C204-$C$8,0)="","",OFFSET(input_4!S$8,$C204-$C$8,0))</f>
        <v/>
      </c>
      <c r="U204" s="20" t="str">
        <f ca="1">IF(OFFSET(input_4!T$8,$C204-$C$8,0)="","",OFFSET(input_4!T$8,$C204-$C$8,0))</f>
        <v/>
      </c>
      <c r="V204" s="20" t="str">
        <f ca="1">IF(OFFSET(input_4!U$8,$C204-$C$8,0)="","",OFFSET(input_4!U$8,$C204-$C$8,0))</f>
        <v/>
      </c>
      <c r="W204" s="20" t="str">
        <f ca="1">IF(OFFSET(input_4!V$8,$C204-$C$8,0)="","",OFFSET(input_4!V$8,$C204-$C$8,0))</f>
        <v/>
      </c>
      <c r="X204" s="20" t="str">
        <f ca="1">IF(OFFSET(input_4!W$8,$C204-$C$8,0)="","",OFFSET(input_4!W$8,$C204-$C$8,0))</f>
        <v/>
      </c>
    </row>
    <row r="205" spans="3:24">
      <c r="C205">
        <f t="shared" si="6"/>
        <v>2028</v>
      </c>
      <c r="D205">
        <f t="shared" si="7"/>
        <v>6</v>
      </c>
      <c r="E205" s="20">
        <f ca="1">IF(OFFSET(input_4!D$8,$C205-$C$8,0)="","",OFFSET(input_4!D$8,$C205-$C$8,0))</f>
        <v>0</v>
      </c>
      <c r="F205" s="20">
        <f ca="1">IF(OFFSET(input_4!E$8,$C205-$C$8,0)="","",OFFSET(input_4!E$8,$C205-$C$8,0))</f>
        <v>5.0000000000000001E-3</v>
      </c>
      <c r="G205" s="20">
        <f ca="1">IF(OFFSET(input_4!F$8,$C205-$C$8,0)="","",OFFSET(input_4!F$8,$C205-$C$8,0))</f>
        <v>0</v>
      </c>
      <c r="H205" s="20">
        <f ca="1">IF(OFFSET(input_4!G$8,$C205-$C$8,0)="","",OFFSET(input_4!G$8,$C205-$C$8,0))</f>
        <v>0</v>
      </c>
      <c r="I205" s="20">
        <f ca="1">IF(OFFSET(input_4!H$8,$C205-$C$8,0)="","",OFFSET(input_4!H$8,$C205-$C$8,0))</f>
        <v>0</v>
      </c>
      <c r="J205" s="20">
        <f ca="1">IF(OFFSET(input_4!I$8,$C205-$C$8,0)="","",OFFSET(input_4!I$8,$C205-$C$8,0))</f>
        <v>0</v>
      </c>
      <c r="K205" s="20">
        <f ca="1">IF(OFFSET(input_4!J$8,$C205-$C$8,0)="","",OFFSET(input_4!J$8,$C205-$C$8,0))</f>
        <v>0</v>
      </c>
      <c r="L205" s="20">
        <f ca="1">IF(OFFSET(input_4!K$8,$C205-$C$8,0)="","",OFFSET(input_4!K$8,$C205-$C$8,0))</f>
        <v>0</v>
      </c>
      <c r="M205" s="20">
        <f ca="1">IF(OFFSET(input_4!L$8,$C205-$C$8,0)="","",OFFSET(input_4!L$8,$C205-$C$8,0))</f>
        <v>0</v>
      </c>
      <c r="N205" s="20">
        <f ca="1">IF(OFFSET(input_4!M$8,$C205-$C$8,0)="","",OFFSET(input_4!M$8,$C205-$C$8,0))</f>
        <v>0</v>
      </c>
      <c r="O205" s="20" t="str">
        <f ca="1">IF(OFFSET(input_4!N$8,$C205-$C$8,0)="","",OFFSET(input_4!N$8,$C205-$C$8,0))</f>
        <v/>
      </c>
      <c r="P205" s="20" t="str">
        <f ca="1">IF(OFFSET(input_4!O$8,$C205-$C$8,0)="","",OFFSET(input_4!O$8,$C205-$C$8,0))</f>
        <v/>
      </c>
      <c r="Q205" s="20" t="str">
        <f ca="1">IF(OFFSET(input_4!P$8,$C205-$C$8,0)="","",OFFSET(input_4!P$8,$C205-$C$8,0))</f>
        <v/>
      </c>
      <c r="R205" s="20" t="str">
        <f ca="1">IF(OFFSET(input_4!Q$8,$C205-$C$8,0)="","",OFFSET(input_4!Q$8,$C205-$C$8,0))</f>
        <v/>
      </c>
      <c r="S205" s="20" t="str">
        <f ca="1">IF(OFFSET(input_4!R$8,$C205-$C$8,0)="","",OFFSET(input_4!R$8,$C205-$C$8,0))</f>
        <v/>
      </c>
      <c r="T205" s="20" t="str">
        <f ca="1">IF(OFFSET(input_4!S$8,$C205-$C$8,0)="","",OFFSET(input_4!S$8,$C205-$C$8,0))</f>
        <v/>
      </c>
      <c r="U205" s="20" t="str">
        <f ca="1">IF(OFFSET(input_4!T$8,$C205-$C$8,0)="","",OFFSET(input_4!T$8,$C205-$C$8,0))</f>
        <v/>
      </c>
      <c r="V205" s="20" t="str">
        <f ca="1">IF(OFFSET(input_4!U$8,$C205-$C$8,0)="","",OFFSET(input_4!U$8,$C205-$C$8,0))</f>
        <v/>
      </c>
      <c r="W205" s="20" t="str">
        <f ca="1">IF(OFFSET(input_4!V$8,$C205-$C$8,0)="","",OFFSET(input_4!V$8,$C205-$C$8,0))</f>
        <v/>
      </c>
      <c r="X205" s="20" t="str">
        <f ca="1">IF(OFFSET(input_4!W$8,$C205-$C$8,0)="","",OFFSET(input_4!W$8,$C205-$C$8,0))</f>
        <v/>
      </c>
    </row>
    <row r="206" spans="3:24">
      <c r="C206">
        <f t="shared" si="6"/>
        <v>2028</v>
      </c>
      <c r="D206">
        <f t="shared" si="7"/>
        <v>7</v>
      </c>
      <c r="E206" s="20">
        <f ca="1">IF(OFFSET(input_4!D$8,$C206-$C$8,0)="","",OFFSET(input_4!D$8,$C206-$C$8,0))</f>
        <v>0</v>
      </c>
      <c r="F206" s="20">
        <f ca="1">IF(OFFSET(input_4!E$8,$C206-$C$8,0)="","",OFFSET(input_4!E$8,$C206-$C$8,0))</f>
        <v>5.0000000000000001E-3</v>
      </c>
      <c r="G206" s="20">
        <f ca="1">IF(OFFSET(input_4!F$8,$C206-$C$8,0)="","",OFFSET(input_4!F$8,$C206-$C$8,0))</f>
        <v>0</v>
      </c>
      <c r="H206" s="20">
        <f ca="1">IF(OFFSET(input_4!G$8,$C206-$C$8,0)="","",OFFSET(input_4!G$8,$C206-$C$8,0))</f>
        <v>0</v>
      </c>
      <c r="I206" s="20">
        <f ca="1">IF(OFFSET(input_4!H$8,$C206-$C$8,0)="","",OFFSET(input_4!H$8,$C206-$C$8,0))</f>
        <v>0</v>
      </c>
      <c r="J206" s="20">
        <f ca="1">IF(OFFSET(input_4!I$8,$C206-$C$8,0)="","",OFFSET(input_4!I$8,$C206-$C$8,0))</f>
        <v>0</v>
      </c>
      <c r="K206" s="20">
        <f ca="1">IF(OFFSET(input_4!J$8,$C206-$C$8,0)="","",OFFSET(input_4!J$8,$C206-$C$8,0))</f>
        <v>0</v>
      </c>
      <c r="L206" s="20">
        <f ca="1">IF(OFFSET(input_4!K$8,$C206-$C$8,0)="","",OFFSET(input_4!K$8,$C206-$C$8,0))</f>
        <v>0</v>
      </c>
      <c r="M206" s="20">
        <f ca="1">IF(OFFSET(input_4!L$8,$C206-$C$8,0)="","",OFFSET(input_4!L$8,$C206-$C$8,0))</f>
        <v>0</v>
      </c>
      <c r="N206" s="20">
        <f ca="1">IF(OFFSET(input_4!M$8,$C206-$C$8,0)="","",OFFSET(input_4!M$8,$C206-$C$8,0))</f>
        <v>0</v>
      </c>
      <c r="O206" s="20" t="str">
        <f ca="1">IF(OFFSET(input_4!N$8,$C206-$C$8,0)="","",OFFSET(input_4!N$8,$C206-$C$8,0))</f>
        <v/>
      </c>
      <c r="P206" s="20" t="str">
        <f ca="1">IF(OFFSET(input_4!O$8,$C206-$C$8,0)="","",OFFSET(input_4!O$8,$C206-$C$8,0))</f>
        <v/>
      </c>
      <c r="Q206" s="20" t="str">
        <f ca="1">IF(OFFSET(input_4!P$8,$C206-$C$8,0)="","",OFFSET(input_4!P$8,$C206-$C$8,0))</f>
        <v/>
      </c>
      <c r="R206" s="20" t="str">
        <f ca="1">IF(OFFSET(input_4!Q$8,$C206-$C$8,0)="","",OFFSET(input_4!Q$8,$C206-$C$8,0))</f>
        <v/>
      </c>
      <c r="S206" s="20" t="str">
        <f ca="1">IF(OFFSET(input_4!R$8,$C206-$C$8,0)="","",OFFSET(input_4!R$8,$C206-$C$8,0))</f>
        <v/>
      </c>
      <c r="T206" s="20" t="str">
        <f ca="1">IF(OFFSET(input_4!S$8,$C206-$C$8,0)="","",OFFSET(input_4!S$8,$C206-$C$8,0))</f>
        <v/>
      </c>
      <c r="U206" s="20" t="str">
        <f ca="1">IF(OFFSET(input_4!T$8,$C206-$C$8,0)="","",OFFSET(input_4!T$8,$C206-$C$8,0))</f>
        <v/>
      </c>
      <c r="V206" s="20" t="str">
        <f ca="1">IF(OFFSET(input_4!U$8,$C206-$C$8,0)="","",OFFSET(input_4!U$8,$C206-$C$8,0))</f>
        <v/>
      </c>
      <c r="W206" s="20" t="str">
        <f ca="1">IF(OFFSET(input_4!V$8,$C206-$C$8,0)="","",OFFSET(input_4!V$8,$C206-$C$8,0))</f>
        <v/>
      </c>
      <c r="X206" s="20" t="str">
        <f ca="1">IF(OFFSET(input_4!W$8,$C206-$C$8,0)="","",OFFSET(input_4!W$8,$C206-$C$8,0))</f>
        <v/>
      </c>
    </row>
    <row r="207" spans="3:24">
      <c r="C207">
        <f t="shared" si="6"/>
        <v>2028</v>
      </c>
      <c r="D207">
        <f t="shared" si="7"/>
        <v>8</v>
      </c>
      <c r="E207" s="20">
        <f ca="1">IF(OFFSET(input_4!D$8,$C207-$C$8,0)="","",OFFSET(input_4!D$8,$C207-$C$8,0))</f>
        <v>0</v>
      </c>
      <c r="F207" s="20">
        <f ca="1">IF(OFFSET(input_4!E$8,$C207-$C$8,0)="","",OFFSET(input_4!E$8,$C207-$C$8,0))</f>
        <v>5.0000000000000001E-3</v>
      </c>
      <c r="G207" s="20">
        <f ca="1">IF(OFFSET(input_4!F$8,$C207-$C$8,0)="","",OFFSET(input_4!F$8,$C207-$C$8,0))</f>
        <v>0</v>
      </c>
      <c r="H207" s="20">
        <f ca="1">IF(OFFSET(input_4!G$8,$C207-$C$8,0)="","",OFFSET(input_4!G$8,$C207-$C$8,0))</f>
        <v>0</v>
      </c>
      <c r="I207" s="20">
        <f ca="1">IF(OFFSET(input_4!H$8,$C207-$C$8,0)="","",OFFSET(input_4!H$8,$C207-$C$8,0))</f>
        <v>0</v>
      </c>
      <c r="J207" s="20">
        <f ca="1">IF(OFFSET(input_4!I$8,$C207-$C$8,0)="","",OFFSET(input_4!I$8,$C207-$C$8,0))</f>
        <v>0</v>
      </c>
      <c r="K207" s="20">
        <f ca="1">IF(OFFSET(input_4!J$8,$C207-$C$8,0)="","",OFFSET(input_4!J$8,$C207-$C$8,0))</f>
        <v>0</v>
      </c>
      <c r="L207" s="20">
        <f ca="1">IF(OFFSET(input_4!K$8,$C207-$C$8,0)="","",OFFSET(input_4!K$8,$C207-$C$8,0))</f>
        <v>0</v>
      </c>
      <c r="M207" s="20">
        <f ca="1">IF(OFFSET(input_4!L$8,$C207-$C$8,0)="","",OFFSET(input_4!L$8,$C207-$C$8,0))</f>
        <v>0</v>
      </c>
      <c r="N207" s="20">
        <f ca="1">IF(OFFSET(input_4!M$8,$C207-$C$8,0)="","",OFFSET(input_4!M$8,$C207-$C$8,0))</f>
        <v>0</v>
      </c>
      <c r="O207" s="20" t="str">
        <f ca="1">IF(OFFSET(input_4!N$8,$C207-$C$8,0)="","",OFFSET(input_4!N$8,$C207-$C$8,0))</f>
        <v/>
      </c>
      <c r="P207" s="20" t="str">
        <f ca="1">IF(OFFSET(input_4!O$8,$C207-$C$8,0)="","",OFFSET(input_4!O$8,$C207-$C$8,0))</f>
        <v/>
      </c>
      <c r="Q207" s="20" t="str">
        <f ca="1">IF(OFFSET(input_4!P$8,$C207-$C$8,0)="","",OFFSET(input_4!P$8,$C207-$C$8,0))</f>
        <v/>
      </c>
      <c r="R207" s="20" t="str">
        <f ca="1">IF(OFFSET(input_4!Q$8,$C207-$C$8,0)="","",OFFSET(input_4!Q$8,$C207-$C$8,0))</f>
        <v/>
      </c>
      <c r="S207" s="20" t="str">
        <f ca="1">IF(OFFSET(input_4!R$8,$C207-$C$8,0)="","",OFFSET(input_4!R$8,$C207-$C$8,0))</f>
        <v/>
      </c>
      <c r="T207" s="20" t="str">
        <f ca="1">IF(OFFSET(input_4!S$8,$C207-$C$8,0)="","",OFFSET(input_4!S$8,$C207-$C$8,0))</f>
        <v/>
      </c>
      <c r="U207" s="20" t="str">
        <f ca="1">IF(OFFSET(input_4!T$8,$C207-$C$8,0)="","",OFFSET(input_4!T$8,$C207-$C$8,0))</f>
        <v/>
      </c>
      <c r="V207" s="20" t="str">
        <f ca="1">IF(OFFSET(input_4!U$8,$C207-$C$8,0)="","",OFFSET(input_4!U$8,$C207-$C$8,0))</f>
        <v/>
      </c>
      <c r="W207" s="20" t="str">
        <f ca="1">IF(OFFSET(input_4!V$8,$C207-$C$8,0)="","",OFFSET(input_4!V$8,$C207-$C$8,0))</f>
        <v/>
      </c>
      <c r="X207" s="20" t="str">
        <f ca="1">IF(OFFSET(input_4!W$8,$C207-$C$8,0)="","",OFFSET(input_4!W$8,$C207-$C$8,0))</f>
        <v/>
      </c>
    </row>
    <row r="208" spans="3:24">
      <c r="C208">
        <f t="shared" si="6"/>
        <v>2028</v>
      </c>
      <c r="D208">
        <f t="shared" si="7"/>
        <v>9</v>
      </c>
      <c r="E208" s="20">
        <f ca="1">IF(OFFSET(input_4!D$8,$C208-$C$8,0)="","",OFFSET(input_4!D$8,$C208-$C$8,0))</f>
        <v>0</v>
      </c>
      <c r="F208" s="20">
        <f ca="1">IF(OFFSET(input_4!E$8,$C208-$C$8,0)="","",OFFSET(input_4!E$8,$C208-$C$8,0))</f>
        <v>5.0000000000000001E-3</v>
      </c>
      <c r="G208" s="20">
        <f ca="1">IF(OFFSET(input_4!F$8,$C208-$C$8,0)="","",OFFSET(input_4!F$8,$C208-$C$8,0))</f>
        <v>0</v>
      </c>
      <c r="H208" s="20">
        <f ca="1">IF(OFFSET(input_4!G$8,$C208-$C$8,0)="","",OFFSET(input_4!G$8,$C208-$C$8,0))</f>
        <v>0</v>
      </c>
      <c r="I208" s="20">
        <f ca="1">IF(OFFSET(input_4!H$8,$C208-$C$8,0)="","",OFFSET(input_4!H$8,$C208-$C$8,0))</f>
        <v>0</v>
      </c>
      <c r="J208" s="20">
        <f ca="1">IF(OFFSET(input_4!I$8,$C208-$C$8,0)="","",OFFSET(input_4!I$8,$C208-$C$8,0))</f>
        <v>0</v>
      </c>
      <c r="K208" s="20">
        <f ca="1">IF(OFFSET(input_4!J$8,$C208-$C$8,0)="","",OFFSET(input_4!J$8,$C208-$C$8,0))</f>
        <v>0</v>
      </c>
      <c r="L208" s="20">
        <f ca="1">IF(OFFSET(input_4!K$8,$C208-$C$8,0)="","",OFFSET(input_4!K$8,$C208-$C$8,0))</f>
        <v>0</v>
      </c>
      <c r="M208" s="20">
        <f ca="1">IF(OFFSET(input_4!L$8,$C208-$C$8,0)="","",OFFSET(input_4!L$8,$C208-$C$8,0))</f>
        <v>0</v>
      </c>
      <c r="N208" s="20">
        <f ca="1">IF(OFFSET(input_4!M$8,$C208-$C$8,0)="","",OFFSET(input_4!M$8,$C208-$C$8,0))</f>
        <v>0</v>
      </c>
      <c r="O208" s="20" t="str">
        <f ca="1">IF(OFFSET(input_4!N$8,$C208-$C$8,0)="","",OFFSET(input_4!N$8,$C208-$C$8,0))</f>
        <v/>
      </c>
      <c r="P208" s="20" t="str">
        <f ca="1">IF(OFFSET(input_4!O$8,$C208-$C$8,0)="","",OFFSET(input_4!O$8,$C208-$C$8,0))</f>
        <v/>
      </c>
      <c r="Q208" s="20" t="str">
        <f ca="1">IF(OFFSET(input_4!P$8,$C208-$C$8,0)="","",OFFSET(input_4!P$8,$C208-$C$8,0))</f>
        <v/>
      </c>
      <c r="R208" s="20" t="str">
        <f ca="1">IF(OFFSET(input_4!Q$8,$C208-$C$8,0)="","",OFFSET(input_4!Q$8,$C208-$C$8,0))</f>
        <v/>
      </c>
      <c r="S208" s="20" t="str">
        <f ca="1">IF(OFFSET(input_4!R$8,$C208-$C$8,0)="","",OFFSET(input_4!R$8,$C208-$C$8,0))</f>
        <v/>
      </c>
      <c r="T208" s="20" t="str">
        <f ca="1">IF(OFFSET(input_4!S$8,$C208-$C$8,0)="","",OFFSET(input_4!S$8,$C208-$C$8,0))</f>
        <v/>
      </c>
      <c r="U208" s="20" t="str">
        <f ca="1">IF(OFFSET(input_4!T$8,$C208-$C$8,0)="","",OFFSET(input_4!T$8,$C208-$C$8,0))</f>
        <v/>
      </c>
      <c r="V208" s="20" t="str">
        <f ca="1">IF(OFFSET(input_4!U$8,$C208-$C$8,0)="","",OFFSET(input_4!U$8,$C208-$C$8,0))</f>
        <v/>
      </c>
      <c r="W208" s="20" t="str">
        <f ca="1">IF(OFFSET(input_4!V$8,$C208-$C$8,0)="","",OFFSET(input_4!V$8,$C208-$C$8,0))</f>
        <v/>
      </c>
      <c r="X208" s="20" t="str">
        <f ca="1">IF(OFFSET(input_4!W$8,$C208-$C$8,0)="","",OFFSET(input_4!W$8,$C208-$C$8,0))</f>
        <v/>
      </c>
    </row>
    <row r="209" spans="3:24">
      <c r="C209">
        <f t="shared" si="6"/>
        <v>2028</v>
      </c>
      <c r="D209">
        <f t="shared" si="7"/>
        <v>10</v>
      </c>
      <c r="E209" s="20">
        <f ca="1">IF(OFFSET(input_4!D$8,$C209-$C$8,0)="","",OFFSET(input_4!D$8,$C209-$C$8,0))</f>
        <v>0</v>
      </c>
      <c r="F209" s="20">
        <f ca="1">IF(OFFSET(input_4!E$8,$C209-$C$8,0)="","",OFFSET(input_4!E$8,$C209-$C$8,0))</f>
        <v>5.0000000000000001E-3</v>
      </c>
      <c r="G209" s="20">
        <f ca="1">IF(OFFSET(input_4!F$8,$C209-$C$8,0)="","",OFFSET(input_4!F$8,$C209-$C$8,0))</f>
        <v>0</v>
      </c>
      <c r="H209" s="20">
        <f ca="1">IF(OFFSET(input_4!G$8,$C209-$C$8,0)="","",OFFSET(input_4!G$8,$C209-$C$8,0))</f>
        <v>0</v>
      </c>
      <c r="I209" s="20">
        <f ca="1">IF(OFFSET(input_4!H$8,$C209-$C$8,0)="","",OFFSET(input_4!H$8,$C209-$C$8,0))</f>
        <v>0</v>
      </c>
      <c r="J209" s="20">
        <f ca="1">IF(OFFSET(input_4!I$8,$C209-$C$8,0)="","",OFFSET(input_4!I$8,$C209-$C$8,0))</f>
        <v>0</v>
      </c>
      <c r="K209" s="20">
        <f ca="1">IF(OFFSET(input_4!J$8,$C209-$C$8,0)="","",OFFSET(input_4!J$8,$C209-$C$8,0))</f>
        <v>0</v>
      </c>
      <c r="L209" s="20">
        <f ca="1">IF(OFFSET(input_4!K$8,$C209-$C$8,0)="","",OFFSET(input_4!K$8,$C209-$C$8,0))</f>
        <v>0</v>
      </c>
      <c r="M209" s="20">
        <f ca="1">IF(OFFSET(input_4!L$8,$C209-$C$8,0)="","",OFFSET(input_4!L$8,$C209-$C$8,0))</f>
        <v>0</v>
      </c>
      <c r="N209" s="20">
        <f ca="1">IF(OFFSET(input_4!M$8,$C209-$C$8,0)="","",OFFSET(input_4!M$8,$C209-$C$8,0))</f>
        <v>0</v>
      </c>
      <c r="O209" s="20" t="str">
        <f ca="1">IF(OFFSET(input_4!N$8,$C209-$C$8,0)="","",OFFSET(input_4!N$8,$C209-$C$8,0))</f>
        <v/>
      </c>
      <c r="P209" s="20" t="str">
        <f ca="1">IF(OFFSET(input_4!O$8,$C209-$C$8,0)="","",OFFSET(input_4!O$8,$C209-$C$8,0))</f>
        <v/>
      </c>
      <c r="Q209" s="20" t="str">
        <f ca="1">IF(OFFSET(input_4!P$8,$C209-$C$8,0)="","",OFFSET(input_4!P$8,$C209-$C$8,0))</f>
        <v/>
      </c>
      <c r="R209" s="20" t="str">
        <f ca="1">IF(OFFSET(input_4!Q$8,$C209-$C$8,0)="","",OFFSET(input_4!Q$8,$C209-$C$8,0))</f>
        <v/>
      </c>
      <c r="S209" s="20" t="str">
        <f ca="1">IF(OFFSET(input_4!R$8,$C209-$C$8,0)="","",OFFSET(input_4!R$8,$C209-$C$8,0))</f>
        <v/>
      </c>
      <c r="T209" s="20" t="str">
        <f ca="1">IF(OFFSET(input_4!S$8,$C209-$C$8,0)="","",OFFSET(input_4!S$8,$C209-$C$8,0))</f>
        <v/>
      </c>
      <c r="U209" s="20" t="str">
        <f ca="1">IF(OFFSET(input_4!T$8,$C209-$C$8,0)="","",OFFSET(input_4!T$8,$C209-$C$8,0))</f>
        <v/>
      </c>
      <c r="V209" s="20" t="str">
        <f ca="1">IF(OFFSET(input_4!U$8,$C209-$C$8,0)="","",OFFSET(input_4!U$8,$C209-$C$8,0))</f>
        <v/>
      </c>
      <c r="W209" s="20" t="str">
        <f ca="1">IF(OFFSET(input_4!V$8,$C209-$C$8,0)="","",OFFSET(input_4!V$8,$C209-$C$8,0))</f>
        <v/>
      </c>
      <c r="X209" s="20" t="str">
        <f ca="1">IF(OFFSET(input_4!W$8,$C209-$C$8,0)="","",OFFSET(input_4!W$8,$C209-$C$8,0))</f>
        <v/>
      </c>
    </row>
    <row r="210" spans="3:24">
      <c r="C210">
        <f t="shared" si="6"/>
        <v>2028</v>
      </c>
      <c r="D210">
        <f t="shared" si="7"/>
        <v>11</v>
      </c>
      <c r="E210" s="20">
        <f ca="1">IF(OFFSET(input_4!D$8,$C210-$C$8,0)="","",OFFSET(input_4!D$8,$C210-$C$8,0))</f>
        <v>0</v>
      </c>
      <c r="F210" s="20">
        <f ca="1">IF(OFFSET(input_4!E$8,$C210-$C$8,0)="","",OFFSET(input_4!E$8,$C210-$C$8,0))</f>
        <v>5.0000000000000001E-3</v>
      </c>
      <c r="G210" s="20">
        <f ca="1">IF(OFFSET(input_4!F$8,$C210-$C$8,0)="","",OFFSET(input_4!F$8,$C210-$C$8,0))</f>
        <v>0</v>
      </c>
      <c r="H210" s="20">
        <f ca="1">IF(OFFSET(input_4!G$8,$C210-$C$8,0)="","",OFFSET(input_4!G$8,$C210-$C$8,0))</f>
        <v>0</v>
      </c>
      <c r="I210" s="20">
        <f ca="1">IF(OFFSET(input_4!H$8,$C210-$C$8,0)="","",OFFSET(input_4!H$8,$C210-$C$8,0))</f>
        <v>0</v>
      </c>
      <c r="J210" s="20">
        <f ca="1">IF(OFFSET(input_4!I$8,$C210-$C$8,0)="","",OFFSET(input_4!I$8,$C210-$C$8,0))</f>
        <v>0</v>
      </c>
      <c r="K210" s="20">
        <f ca="1">IF(OFFSET(input_4!J$8,$C210-$C$8,0)="","",OFFSET(input_4!J$8,$C210-$C$8,0))</f>
        <v>0</v>
      </c>
      <c r="L210" s="20">
        <f ca="1">IF(OFFSET(input_4!K$8,$C210-$C$8,0)="","",OFFSET(input_4!K$8,$C210-$C$8,0))</f>
        <v>0</v>
      </c>
      <c r="M210" s="20">
        <f ca="1">IF(OFFSET(input_4!L$8,$C210-$C$8,0)="","",OFFSET(input_4!L$8,$C210-$C$8,0))</f>
        <v>0</v>
      </c>
      <c r="N210" s="20">
        <f ca="1">IF(OFFSET(input_4!M$8,$C210-$C$8,0)="","",OFFSET(input_4!M$8,$C210-$C$8,0))</f>
        <v>0</v>
      </c>
      <c r="O210" s="20" t="str">
        <f ca="1">IF(OFFSET(input_4!N$8,$C210-$C$8,0)="","",OFFSET(input_4!N$8,$C210-$C$8,0))</f>
        <v/>
      </c>
      <c r="P210" s="20" t="str">
        <f ca="1">IF(OFFSET(input_4!O$8,$C210-$C$8,0)="","",OFFSET(input_4!O$8,$C210-$C$8,0))</f>
        <v/>
      </c>
      <c r="Q210" s="20" t="str">
        <f ca="1">IF(OFFSET(input_4!P$8,$C210-$C$8,0)="","",OFFSET(input_4!P$8,$C210-$C$8,0))</f>
        <v/>
      </c>
      <c r="R210" s="20" t="str">
        <f ca="1">IF(OFFSET(input_4!Q$8,$C210-$C$8,0)="","",OFFSET(input_4!Q$8,$C210-$C$8,0))</f>
        <v/>
      </c>
      <c r="S210" s="20" t="str">
        <f ca="1">IF(OFFSET(input_4!R$8,$C210-$C$8,0)="","",OFFSET(input_4!R$8,$C210-$C$8,0))</f>
        <v/>
      </c>
      <c r="T210" s="20" t="str">
        <f ca="1">IF(OFFSET(input_4!S$8,$C210-$C$8,0)="","",OFFSET(input_4!S$8,$C210-$C$8,0))</f>
        <v/>
      </c>
      <c r="U210" s="20" t="str">
        <f ca="1">IF(OFFSET(input_4!T$8,$C210-$C$8,0)="","",OFFSET(input_4!T$8,$C210-$C$8,0))</f>
        <v/>
      </c>
      <c r="V210" s="20" t="str">
        <f ca="1">IF(OFFSET(input_4!U$8,$C210-$C$8,0)="","",OFFSET(input_4!U$8,$C210-$C$8,0))</f>
        <v/>
      </c>
      <c r="W210" s="20" t="str">
        <f ca="1">IF(OFFSET(input_4!V$8,$C210-$C$8,0)="","",OFFSET(input_4!V$8,$C210-$C$8,0))</f>
        <v/>
      </c>
      <c r="X210" s="20" t="str">
        <f ca="1">IF(OFFSET(input_4!W$8,$C210-$C$8,0)="","",OFFSET(input_4!W$8,$C210-$C$8,0))</f>
        <v/>
      </c>
    </row>
    <row r="211" spans="3:24">
      <c r="C211">
        <f t="shared" si="6"/>
        <v>2028</v>
      </c>
      <c r="D211">
        <f t="shared" si="7"/>
        <v>12</v>
      </c>
      <c r="E211" s="20">
        <f ca="1">IF(OFFSET(input_4!D$8,$C211-$C$8,0)="","",OFFSET(input_4!D$8,$C211-$C$8,0))</f>
        <v>0</v>
      </c>
      <c r="F211" s="20">
        <f ca="1">IF(OFFSET(input_4!E$8,$C211-$C$8,0)="","",OFFSET(input_4!E$8,$C211-$C$8,0))</f>
        <v>5.0000000000000001E-3</v>
      </c>
      <c r="G211" s="20">
        <f ca="1">IF(OFFSET(input_4!F$8,$C211-$C$8,0)="","",OFFSET(input_4!F$8,$C211-$C$8,0))</f>
        <v>0</v>
      </c>
      <c r="H211" s="20">
        <f ca="1">IF(OFFSET(input_4!G$8,$C211-$C$8,0)="","",OFFSET(input_4!G$8,$C211-$C$8,0))</f>
        <v>0</v>
      </c>
      <c r="I211" s="20">
        <f ca="1">IF(OFFSET(input_4!H$8,$C211-$C$8,0)="","",OFFSET(input_4!H$8,$C211-$C$8,0))</f>
        <v>0</v>
      </c>
      <c r="J211" s="20">
        <f ca="1">IF(OFFSET(input_4!I$8,$C211-$C$8,0)="","",OFFSET(input_4!I$8,$C211-$C$8,0))</f>
        <v>0</v>
      </c>
      <c r="K211" s="20">
        <f ca="1">IF(OFFSET(input_4!J$8,$C211-$C$8,0)="","",OFFSET(input_4!J$8,$C211-$C$8,0))</f>
        <v>0</v>
      </c>
      <c r="L211" s="20">
        <f ca="1">IF(OFFSET(input_4!K$8,$C211-$C$8,0)="","",OFFSET(input_4!K$8,$C211-$C$8,0))</f>
        <v>0</v>
      </c>
      <c r="M211" s="20">
        <f ca="1">IF(OFFSET(input_4!L$8,$C211-$C$8,0)="","",OFFSET(input_4!L$8,$C211-$C$8,0))</f>
        <v>0</v>
      </c>
      <c r="N211" s="20">
        <f ca="1">IF(OFFSET(input_4!M$8,$C211-$C$8,0)="","",OFFSET(input_4!M$8,$C211-$C$8,0))</f>
        <v>0</v>
      </c>
      <c r="O211" s="20" t="str">
        <f ca="1">IF(OFFSET(input_4!N$8,$C211-$C$8,0)="","",OFFSET(input_4!N$8,$C211-$C$8,0))</f>
        <v/>
      </c>
      <c r="P211" s="20" t="str">
        <f ca="1">IF(OFFSET(input_4!O$8,$C211-$C$8,0)="","",OFFSET(input_4!O$8,$C211-$C$8,0))</f>
        <v/>
      </c>
      <c r="Q211" s="20" t="str">
        <f ca="1">IF(OFFSET(input_4!P$8,$C211-$C$8,0)="","",OFFSET(input_4!P$8,$C211-$C$8,0))</f>
        <v/>
      </c>
      <c r="R211" s="20" t="str">
        <f ca="1">IF(OFFSET(input_4!Q$8,$C211-$C$8,0)="","",OFFSET(input_4!Q$8,$C211-$C$8,0))</f>
        <v/>
      </c>
      <c r="S211" s="20" t="str">
        <f ca="1">IF(OFFSET(input_4!R$8,$C211-$C$8,0)="","",OFFSET(input_4!R$8,$C211-$C$8,0))</f>
        <v/>
      </c>
      <c r="T211" s="20" t="str">
        <f ca="1">IF(OFFSET(input_4!S$8,$C211-$C$8,0)="","",OFFSET(input_4!S$8,$C211-$C$8,0))</f>
        <v/>
      </c>
      <c r="U211" s="20" t="str">
        <f ca="1">IF(OFFSET(input_4!T$8,$C211-$C$8,0)="","",OFFSET(input_4!T$8,$C211-$C$8,0))</f>
        <v/>
      </c>
      <c r="V211" s="20" t="str">
        <f ca="1">IF(OFFSET(input_4!U$8,$C211-$C$8,0)="","",OFFSET(input_4!U$8,$C211-$C$8,0))</f>
        <v/>
      </c>
      <c r="W211" s="20" t="str">
        <f ca="1">IF(OFFSET(input_4!V$8,$C211-$C$8,0)="","",OFFSET(input_4!V$8,$C211-$C$8,0))</f>
        <v/>
      </c>
      <c r="X211" s="20" t="str">
        <f ca="1">IF(OFFSET(input_4!W$8,$C211-$C$8,0)="","",OFFSET(input_4!W$8,$C211-$C$8,0))</f>
        <v/>
      </c>
    </row>
    <row r="212" spans="3:24">
      <c r="C212">
        <f t="shared" si="6"/>
        <v>2029</v>
      </c>
      <c r="D212">
        <f t="shared" si="7"/>
        <v>1</v>
      </c>
      <c r="E212" s="20">
        <f ca="1">IF(OFFSET(input_4!D$8,$C212-$C$8,0)="","",OFFSET(input_4!D$8,$C212-$C$8,0))</f>
        <v>0</v>
      </c>
      <c r="F212" s="20">
        <f ca="1">IF(OFFSET(input_4!E$8,$C212-$C$8,0)="","",OFFSET(input_4!E$8,$C212-$C$8,0))</f>
        <v>5.0000000000000001E-3</v>
      </c>
      <c r="G212" s="20">
        <f ca="1">IF(OFFSET(input_4!F$8,$C212-$C$8,0)="","",OFFSET(input_4!F$8,$C212-$C$8,0))</f>
        <v>0</v>
      </c>
      <c r="H212" s="20">
        <f ca="1">IF(OFFSET(input_4!G$8,$C212-$C$8,0)="","",OFFSET(input_4!G$8,$C212-$C$8,0))</f>
        <v>0</v>
      </c>
      <c r="I212" s="20">
        <f ca="1">IF(OFFSET(input_4!H$8,$C212-$C$8,0)="","",OFFSET(input_4!H$8,$C212-$C$8,0))</f>
        <v>0</v>
      </c>
      <c r="J212" s="20">
        <f ca="1">IF(OFFSET(input_4!I$8,$C212-$C$8,0)="","",OFFSET(input_4!I$8,$C212-$C$8,0))</f>
        <v>0</v>
      </c>
      <c r="K212" s="20">
        <f ca="1">IF(OFFSET(input_4!J$8,$C212-$C$8,0)="","",OFFSET(input_4!J$8,$C212-$C$8,0))</f>
        <v>0</v>
      </c>
      <c r="L212" s="20">
        <f ca="1">IF(OFFSET(input_4!K$8,$C212-$C$8,0)="","",OFFSET(input_4!K$8,$C212-$C$8,0))</f>
        <v>0</v>
      </c>
      <c r="M212" s="20">
        <f ca="1">IF(OFFSET(input_4!L$8,$C212-$C$8,0)="","",OFFSET(input_4!L$8,$C212-$C$8,0))</f>
        <v>0</v>
      </c>
      <c r="N212" s="20">
        <f ca="1">IF(OFFSET(input_4!M$8,$C212-$C$8,0)="","",OFFSET(input_4!M$8,$C212-$C$8,0))</f>
        <v>0</v>
      </c>
      <c r="O212" s="20" t="str">
        <f ca="1">IF(OFFSET(input_4!N$8,$C212-$C$8,0)="","",OFFSET(input_4!N$8,$C212-$C$8,0))</f>
        <v/>
      </c>
      <c r="P212" s="20" t="str">
        <f ca="1">IF(OFFSET(input_4!O$8,$C212-$C$8,0)="","",OFFSET(input_4!O$8,$C212-$C$8,0))</f>
        <v/>
      </c>
      <c r="Q212" s="20" t="str">
        <f ca="1">IF(OFFSET(input_4!P$8,$C212-$C$8,0)="","",OFFSET(input_4!P$8,$C212-$C$8,0))</f>
        <v/>
      </c>
      <c r="R212" s="20" t="str">
        <f ca="1">IF(OFFSET(input_4!Q$8,$C212-$C$8,0)="","",OFFSET(input_4!Q$8,$C212-$C$8,0))</f>
        <v/>
      </c>
      <c r="S212" s="20" t="str">
        <f ca="1">IF(OFFSET(input_4!R$8,$C212-$C$8,0)="","",OFFSET(input_4!R$8,$C212-$C$8,0))</f>
        <v/>
      </c>
      <c r="T212" s="20" t="str">
        <f ca="1">IF(OFFSET(input_4!S$8,$C212-$C$8,0)="","",OFFSET(input_4!S$8,$C212-$C$8,0))</f>
        <v/>
      </c>
      <c r="U212" s="20" t="str">
        <f ca="1">IF(OFFSET(input_4!T$8,$C212-$C$8,0)="","",OFFSET(input_4!T$8,$C212-$C$8,0))</f>
        <v/>
      </c>
      <c r="V212" s="20" t="str">
        <f ca="1">IF(OFFSET(input_4!U$8,$C212-$C$8,0)="","",OFFSET(input_4!U$8,$C212-$C$8,0))</f>
        <v/>
      </c>
      <c r="W212" s="20" t="str">
        <f ca="1">IF(OFFSET(input_4!V$8,$C212-$C$8,0)="","",OFFSET(input_4!V$8,$C212-$C$8,0))</f>
        <v/>
      </c>
      <c r="X212" s="20" t="str">
        <f ca="1">IF(OFFSET(input_4!W$8,$C212-$C$8,0)="","",OFFSET(input_4!W$8,$C212-$C$8,0))</f>
        <v/>
      </c>
    </row>
    <row r="213" spans="3:24">
      <c r="C213">
        <f t="shared" si="6"/>
        <v>2029</v>
      </c>
      <c r="D213">
        <f t="shared" si="7"/>
        <v>2</v>
      </c>
      <c r="E213" s="20">
        <f ca="1">IF(OFFSET(input_4!D$8,$C213-$C$8,0)="","",OFFSET(input_4!D$8,$C213-$C$8,0))</f>
        <v>0</v>
      </c>
      <c r="F213" s="20">
        <f ca="1">IF(OFFSET(input_4!E$8,$C213-$C$8,0)="","",OFFSET(input_4!E$8,$C213-$C$8,0))</f>
        <v>5.0000000000000001E-3</v>
      </c>
      <c r="G213" s="20">
        <f ca="1">IF(OFFSET(input_4!F$8,$C213-$C$8,0)="","",OFFSET(input_4!F$8,$C213-$C$8,0))</f>
        <v>0</v>
      </c>
      <c r="H213" s="20">
        <f ca="1">IF(OFFSET(input_4!G$8,$C213-$C$8,0)="","",OFFSET(input_4!G$8,$C213-$C$8,0))</f>
        <v>0</v>
      </c>
      <c r="I213" s="20">
        <f ca="1">IF(OFFSET(input_4!H$8,$C213-$C$8,0)="","",OFFSET(input_4!H$8,$C213-$C$8,0))</f>
        <v>0</v>
      </c>
      <c r="J213" s="20">
        <f ca="1">IF(OFFSET(input_4!I$8,$C213-$C$8,0)="","",OFFSET(input_4!I$8,$C213-$C$8,0))</f>
        <v>0</v>
      </c>
      <c r="K213" s="20">
        <f ca="1">IF(OFFSET(input_4!J$8,$C213-$C$8,0)="","",OFFSET(input_4!J$8,$C213-$C$8,0))</f>
        <v>0</v>
      </c>
      <c r="L213" s="20">
        <f ca="1">IF(OFFSET(input_4!K$8,$C213-$C$8,0)="","",OFFSET(input_4!K$8,$C213-$C$8,0))</f>
        <v>0</v>
      </c>
      <c r="M213" s="20">
        <f ca="1">IF(OFFSET(input_4!L$8,$C213-$C$8,0)="","",OFFSET(input_4!L$8,$C213-$C$8,0))</f>
        <v>0</v>
      </c>
      <c r="N213" s="20">
        <f ca="1">IF(OFFSET(input_4!M$8,$C213-$C$8,0)="","",OFFSET(input_4!M$8,$C213-$C$8,0))</f>
        <v>0</v>
      </c>
      <c r="O213" s="20" t="str">
        <f ca="1">IF(OFFSET(input_4!N$8,$C213-$C$8,0)="","",OFFSET(input_4!N$8,$C213-$C$8,0))</f>
        <v/>
      </c>
      <c r="P213" s="20" t="str">
        <f ca="1">IF(OFFSET(input_4!O$8,$C213-$C$8,0)="","",OFFSET(input_4!O$8,$C213-$C$8,0))</f>
        <v/>
      </c>
      <c r="Q213" s="20" t="str">
        <f ca="1">IF(OFFSET(input_4!P$8,$C213-$C$8,0)="","",OFFSET(input_4!P$8,$C213-$C$8,0))</f>
        <v/>
      </c>
      <c r="R213" s="20" t="str">
        <f ca="1">IF(OFFSET(input_4!Q$8,$C213-$C$8,0)="","",OFFSET(input_4!Q$8,$C213-$C$8,0))</f>
        <v/>
      </c>
      <c r="S213" s="20" t="str">
        <f ca="1">IF(OFFSET(input_4!R$8,$C213-$C$8,0)="","",OFFSET(input_4!R$8,$C213-$C$8,0))</f>
        <v/>
      </c>
      <c r="T213" s="20" t="str">
        <f ca="1">IF(OFFSET(input_4!S$8,$C213-$C$8,0)="","",OFFSET(input_4!S$8,$C213-$C$8,0))</f>
        <v/>
      </c>
      <c r="U213" s="20" t="str">
        <f ca="1">IF(OFFSET(input_4!T$8,$C213-$C$8,0)="","",OFFSET(input_4!T$8,$C213-$C$8,0))</f>
        <v/>
      </c>
      <c r="V213" s="20" t="str">
        <f ca="1">IF(OFFSET(input_4!U$8,$C213-$C$8,0)="","",OFFSET(input_4!U$8,$C213-$C$8,0))</f>
        <v/>
      </c>
      <c r="W213" s="20" t="str">
        <f ca="1">IF(OFFSET(input_4!V$8,$C213-$C$8,0)="","",OFFSET(input_4!V$8,$C213-$C$8,0))</f>
        <v/>
      </c>
      <c r="X213" s="20" t="str">
        <f ca="1">IF(OFFSET(input_4!W$8,$C213-$C$8,0)="","",OFFSET(input_4!W$8,$C213-$C$8,0))</f>
        <v/>
      </c>
    </row>
    <row r="214" spans="3:24">
      <c r="C214">
        <f t="shared" si="6"/>
        <v>2029</v>
      </c>
      <c r="D214">
        <f t="shared" si="7"/>
        <v>3</v>
      </c>
      <c r="E214" s="20">
        <f ca="1">IF(OFFSET(input_4!D$8,$C214-$C$8,0)="","",OFFSET(input_4!D$8,$C214-$C$8,0))</f>
        <v>0</v>
      </c>
      <c r="F214" s="20">
        <f ca="1">IF(OFFSET(input_4!E$8,$C214-$C$8,0)="","",OFFSET(input_4!E$8,$C214-$C$8,0))</f>
        <v>5.0000000000000001E-3</v>
      </c>
      <c r="G214" s="20">
        <f ca="1">IF(OFFSET(input_4!F$8,$C214-$C$8,0)="","",OFFSET(input_4!F$8,$C214-$C$8,0))</f>
        <v>0</v>
      </c>
      <c r="H214" s="20">
        <f ca="1">IF(OFFSET(input_4!G$8,$C214-$C$8,0)="","",OFFSET(input_4!G$8,$C214-$C$8,0))</f>
        <v>0</v>
      </c>
      <c r="I214" s="20">
        <f ca="1">IF(OFFSET(input_4!H$8,$C214-$C$8,0)="","",OFFSET(input_4!H$8,$C214-$C$8,0))</f>
        <v>0</v>
      </c>
      <c r="J214" s="20">
        <f ca="1">IF(OFFSET(input_4!I$8,$C214-$C$8,0)="","",OFFSET(input_4!I$8,$C214-$C$8,0))</f>
        <v>0</v>
      </c>
      <c r="K214" s="20">
        <f ca="1">IF(OFFSET(input_4!J$8,$C214-$C$8,0)="","",OFFSET(input_4!J$8,$C214-$C$8,0))</f>
        <v>0</v>
      </c>
      <c r="L214" s="20">
        <f ca="1">IF(OFFSET(input_4!K$8,$C214-$C$8,0)="","",OFFSET(input_4!K$8,$C214-$C$8,0))</f>
        <v>0</v>
      </c>
      <c r="M214" s="20">
        <f ca="1">IF(OFFSET(input_4!L$8,$C214-$C$8,0)="","",OFFSET(input_4!L$8,$C214-$C$8,0))</f>
        <v>0</v>
      </c>
      <c r="N214" s="20">
        <f ca="1">IF(OFFSET(input_4!M$8,$C214-$C$8,0)="","",OFFSET(input_4!M$8,$C214-$C$8,0))</f>
        <v>0</v>
      </c>
      <c r="O214" s="20" t="str">
        <f ca="1">IF(OFFSET(input_4!N$8,$C214-$C$8,0)="","",OFFSET(input_4!N$8,$C214-$C$8,0))</f>
        <v/>
      </c>
      <c r="P214" s="20" t="str">
        <f ca="1">IF(OFFSET(input_4!O$8,$C214-$C$8,0)="","",OFFSET(input_4!O$8,$C214-$C$8,0))</f>
        <v/>
      </c>
      <c r="Q214" s="20" t="str">
        <f ca="1">IF(OFFSET(input_4!P$8,$C214-$C$8,0)="","",OFFSET(input_4!P$8,$C214-$C$8,0))</f>
        <v/>
      </c>
      <c r="R214" s="20" t="str">
        <f ca="1">IF(OFFSET(input_4!Q$8,$C214-$C$8,0)="","",OFFSET(input_4!Q$8,$C214-$C$8,0))</f>
        <v/>
      </c>
      <c r="S214" s="20" t="str">
        <f ca="1">IF(OFFSET(input_4!R$8,$C214-$C$8,0)="","",OFFSET(input_4!R$8,$C214-$C$8,0))</f>
        <v/>
      </c>
      <c r="T214" s="20" t="str">
        <f ca="1">IF(OFFSET(input_4!S$8,$C214-$C$8,0)="","",OFFSET(input_4!S$8,$C214-$C$8,0))</f>
        <v/>
      </c>
      <c r="U214" s="20" t="str">
        <f ca="1">IF(OFFSET(input_4!T$8,$C214-$C$8,0)="","",OFFSET(input_4!T$8,$C214-$C$8,0))</f>
        <v/>
      </c>
      <c r="V214" s="20" t="str">
        <f ca="1">IF(OFFSET(input_4!U$8,$C214-$C$8,0)="","",OFFSET(input_4!U$8,$C214-$C$8,0))</f>
        <v/>
      </c>
      <c r="W214" s="20" t="str">
        <f ca="1">IF(OFFSET(input_4!V$8,$C214-$C$8,0)="","",OFFSET(input_4!V$8,$C214-$C$8,0))</f>
        <v/>
      </c>
      <c r="X214" s="20" t="str">
        <f ca="1">IF(OFFSET(input_4!W$8,$C214-$C$8,0)="","",OFFSET(input_4!W$8,$C214-$C$8,0))</f>
        <v/>
      </c>
    </row>
    <row r="215" spans="3:24">
      <c r="C215">
        <f t="shared" si="6"/>
        <v>2029</v>
      </c>
      <c r="D215">
        <f t="shared" si="7"/>
        <v>4</v>
      </c>
      <c r="E215" s="20">
        <f ca="1">IF(OFFSET(input_4!D$8,$C215-$C$8,0)="","",OFFSET(input_4!D$8,$C215-$C$8,0))</f>
        <v>0</v>
      </c>
      <c r="F215" s="20">
        <f ca="1">IF(OFFSET(input_4!E$8,$C215-$C$8,0)="","",OFFSET(input_4!E$8,$C215-$C$8,0))</f>
        <v>5.0000000000000001E-3</v>
      </c>
      <c r="G215" s="20">
        <f ca="1">IF(OFFSET(input_4!F$8,$C215-$C$8,0)="","",OFFSET(input_4!F$8,$C215-$C$8,0))</f>
        <v>0</v>
      </c>
      <c r="H215" s="20">
        <f ca="1">IF(OFFSET(input_4!G$8,$C215-$C$8,0)="","",OFFSET(input_4!G$8,$C215-$C$8,0))</f>
        <v>0</v>
      </c>
      <c r="I215" s="20">
        <f ca="1">IF(OFFSET(input_4!H$8,$C215-$C$8,0)="","",OFFSET(input_4!H$8,$C215-$C$8,0))</f>
        <v>0</v>
      </c>
      <c r="J215" s="20">
        <f ca="1">IF(OFFSET(input_4!I$8,$C215-$C$8,0)="","",OFFSET(input_4!I$8,$C215-$C$8,0))</f>
        <v>0</v>
      </c>
      <c r="K215" s="20">
        <f ca="1">IF(OFFSET(input_4!J$8,$C215-$C$8,0)="","",OFFSET(input_4!J$8,$C215-$C$8,0))</f>
        <v>0</v>
      </c>
      <c r="L215" s="20">
        <f ca="1">IF(OFFSET(input_4!K$8,$C215-$C$8,0)="","",OFFSET(input_4!K$8,$C215-$C$8,0))</f>
        <v>0</v>
      </c>
      <c r="M215" s="20">
        <f ca="1">IF(OFFSET(input_4!L$8,$C215-$C$8,0)="","",OFFSET(input_4!L$8,$C215-$C$8,0))</f>
        <v>0</v>
      </c>
      <c r="N215" s="20">
        <f ca="1">IF(OFFSET(input_4!M$8,$C215-$C$8,0)="","",OFFSET(input_4!M$8,$C215-$C$8,0))</f>
        <v>0</v>
      </c>
      <c r="O215" s="20" t="str">
        <f ca="1">IF(OFFSET(input_4!N$8,$C215-$C$8,0)="","",OFFSET(input_4!N$8,$C215-$C$8,0))</f>
        <v/>
      </c>
      <c r="P215" s="20" t="str">
        <f ca="1">IF(OFFSET(input_4!O$8,$C215-$C$8,0)="","",OFFSET(input_4!O$8,$C215-$C$8,0))</f>
        <v/>
      </c>
      <c r="Q215" s="20" t="str">
        <f ca="1">IF(OFFSET(input_4!P$8,$C215-$C$8,0)="","",OFFSET(input_4!P$8,$C215-$C$8,0))</f>
        <v/>
      </c>
      <c r="R215" s="20" t="str">
        <f ca="1">IF(OFFSET(input_4!Q$8,$C215-$C$8,0)="","",OFFSET(input_4!Q$8,$C215-$C$8,0))</f>
        <v/>
      </c>
      <c r="S215" s="20" t="str">
        <f ca="1">IF(OFFSET(input_4!R$8,$C215-$C$8,0)="","",OFFSET(input_4!R$8,$C215-$C$8,0))</f>
        <v/>
      </c>
      <c r="T215" s="20" t="str">
        <f ca="1">IF(OFFSET(input_4!S$8,$C215-$C$8,0)="","",OFFSET(input_4!S$8,$C215-$C$8,0))</f>
        <v/>
      </c>
      <c r="U215" s="20" t="str">
        <f ca="1">IF(OFFSET(input_4!T$8,$C215-$C$8,0)="","",OFFSET(input_4!T$8,$C215-$C$8,0))</f>
        <v/>
      </c>
      <c r="V215" s="20" t="str">
        <f ca="1">IF(OFFSET(input_4!U$8,$C215-$C$8,0)="","",OFFSET(input_4!U$8,$C215-$C$8,0))</f>
        <v/>
      </c>
      <c r="W215" s="20" t="str">
        <f ca="1">IF(OFFSET(input_4!V$8,$C215-$C$8,0)="","",OFFSET(input_4!V$8,$C215-$C$8,0))</f>
        <v/>
      </c>
      <c r="X215" s="20" t="str">
        <f ca="1">IF(OFFSET(input_4!W$8,$C215-$C$8,0)="","",OFFSET(input_4!W$8,$C215-$C$8,0))</f>
        <v/>
      </c>
    </row>
    <row r="216" spans="3:24">
      <c r="C216">
        <f t="shared" si="6"/>
        <v>2029</v>
      </c>
      <c r="D216">
        <f t="shared" si="7"/>
        <v>5</v>
      </c>
      <c r="E216" s="20">
        <f ca="1">IF(OFFSET(input_4!D$8,$C216-$C$8,0)="","",OFFSET(input_4!D$8,$C216-$C$8,0))</f>
        <v>0</v>
      </c>
      <c r="F216" s="20">
        <f ca="1">IF(OFFSET(input_4!E$8,$C216-$C$8,0)="","",OFFSET(input_4!E$8,$C216-$C$8,0))</f>
        <v>5.0000000000000001E-3</v>
      </c>
      <c r="G216" s="20">
        <f ca="1">IF(OFFSET(input_4!F$8,$C216-$C$8,0)="","",OFFSET(input_4!F$8,$C216-$C$8,0))</f>
        <v>0</v>
      </c>
      <c r="H216" s="20">
        <f ca="1">IF(OFFSET(input_4!G$8,$C216-$C$8,0)="","",OFFSET(input_4!G$8,$C216-$C$8,0))</f>
        <v>0</v>
      </c>
      <c r="I216" s="20">
        <f ca="1">IF(OFFSET(input_4!H$8,$C216-$C$8,0)="","",OFFSET(input_4!H$8,$C216-$C$8,0))</f>
        <v>0</v>
      </c>
      <c r="J216" s="20">
        <f ca="1">IF(OFFSET(input_4!I$8,$C216-$C$8,0)="","",OFFSET(input_4!I$8,$C216-$C$8,0))</f>
        <v>0</v>
      </c>
      <c r="K216" s="20">
        <f ca="1">IF(OFFSET(input_4!J$8,$C216-$C$8,0)="","",OFFSET(input_4!J$8,$C216-$C$8,0))</f>
        <v>0</v>
      </c>
      <c r="L216" s="20">
        <f ca="1">IF(OFFSET(input_4!K$8,$C216-$C$8,0)="","",OFFSET(input_4!K$8,$C216-$C$8,0))</f>
        <v>0</v>
      </c>
      <c r="M216" s="20">
        <f ca="1">IF(OFFSET(input_4!L$8,$C216-$C$8,0)="","",OFFSET(input_4!L$8,$C216-$C$8,0))</f>
        <v>0</v>
      </c>
      <c r="N216" s="20">
        <f ca="1">IF(OFFSET(input_4!M$8,$C216-$C$8,0)="","",OFFSET(input_4!M$8,$C216-$C$8,0))</f>
        <v>0</v>
      </c>
      <c r="O216" s="20" t="str">
        <f ca="1">IF(OFFSET(input_4!N$8,$C216-$C$8,0)="","",OFFSET(input_4!N$8,$C216-$C$8,0))</f>
        <v/>
      </c>
      <c r="P216" s="20" t="str">
        <f ca="1">IF(OFFSET(input_4!O$8,$C216-$C$8,0)="","",OFFSET(input_4!O$8,$C216-$C$8,0))</f>
        <v/>
      </c>
      <c r="Q216" s="20" t="str">
        <f ca="1">IF(OFFSET(input_4!P$8,$C216-$C$8,0)="","",OFFSET(input_4!P$8,$C216-$C$8,0))</f>
        <v/>
      </c>
      <c r="R216" s="20" t="str">
        <f ca="1">IF(OFFSET(input_4!Q$8,$C216-$C$8,0)="","",OFFSET(input_4!Q$8,$C216-$C$8,0))</f>
        <v/>
      </c>
      <c r="S216" s="20" t="str">
        <f ca="1">IF(OFFSET(input_4!R$8,$C216-$C$8,0)="","",OFFSET(input_4!R$8,$C216-$C$8,0))</f>
        <v/>
      </c>
      <c r="T216" s="20" t="str">
        <f ca="1">IF(OFFSET(input_4!S$8,$C216-$C$8,0)="","",OFFSET(input_4!S$8,$C216-$C$8,0))</f>
        <v/>
      </c>
      <c r="U216" s="20" t="str">
        <f ca="1">IF(OFFSET(input_4!T$8,$C216-$C$8,0)="","",OFFSET(input_4!T$8,$C216-$C$8,0))</f>
        <v/>
      </c>
      <c r="V216" s="20" t="str">
        <f ca="1">IF(OFFSET(input_4!U$8,$C216-$C$8,0)="","",OFFSET(input_4!U$8,$C216-$C$8,0))</f>
        <v/>
      </c>
      <c r="W216" s="20" t="str">
        <f ca="1">IF(OFFSET(input_4!V$8,$C216-$C$8,0)="","",OFFSET(input_4!V$8,$C216-$C$8,0))</f>
        <v/>
      </c>
      <c r="X216" s="20" t="str">
        <f ca="1">IF(OFFSET(input_4!W$8,$C216-$C$8,0)="","",OFFSET(input_4!W$8,$C216-$C$8,0))</f>
        <v/>
      </c>
    </row>
    <row r="217" spans="3:24">
      <c r="C217">
        <f t="shared" si="6"/>
        <v>2029</v>
      </c>
      <c r="D217">
        <f t="shared" si="7"/>
        <v>6</v>
      </c>
      <c r="E217" s="20">
        <f ca="1">IF(OFFSET(input_4!D$8,$C217-$C$8,0)="","",OFFSET(input_4!D$8,$C217-$C$8,0))</f>
        <v>0</v>
      </c>
      <c r="F217" s="20">
        <f ca="1">IF(OFFSET(input_4!E$8,$C217-$C$8,0)="","",OFFSET(input_4!E$8,$C217-$C$8,0))</f>
        <v>5.0000000000000001E-3</v>
      </c>
      <c r="G217" s="20">
        <f ca="1">IF(OFFSET(input_4!F$8,$C217-$C$8,0)="","",OFFSET(input_4!F$8,$C217-$C$8,0))</f>
        <v>0</v>
      </c>
      <c r="H217" s="20">
        <f ca="1">IF(OFFSET(input_4!G$8,$C217-$C$8,0)="","",OFFSET(input_4!G$8,$C217-$C$8,0))</f>
        <v>0</v>
      </c>
      <c r="I217" s="20">
        <f ca="1">IF(OFFSET(input_4!H$8,$C217-$C$8,0)="","",OFFSET(input_4!H$8,$C217-$C$8,0))</f>
        <v>0</v>
      </c>
      <c r="J217" s="20">
        <f ca="1">IF(OFFSET(input_4!I$8,$C217-$C$8,0)="","",OFFSET(input_4!I$8,$C217-$C$8,0))</f>
        <v>0</v>
      </c>
      <c r="K217" s="20">
        <f ca="1">IF(OFFSET(input_4!J$8,$C217-$C$8,0)="","",OFFSET(input_4!J$8,$C217-$C$8,0))</f>
        <v>0</v>
      </c>
      <c r="L217" s="20">
        <f ca="1">IF(OFFSET(input_4!K$8,$C217-$C$8,0)="","",OFFSET(input_4!K$8,$C217-$C$8,0))</f>
        <v>0</v>
      </c>
      <c r="M217" s="20">
        <f ca="1">IF(OFFSET(input_4!L$8,$C217-$C$8,0)="","",OFFSET(input_4!L$8,$C217-$C$8,0))</f>
        <v>0</v>
      </c>
      <c r="N217" s="20">
        <f ca="1">IF(OFFSET(input_4!M$8,$C217-$C$8,0)="","",OFFSET(input_4!M$8,$C217-$C$8,0))</f>
        <v>0</v>
      </c>
      <c r="O217" s="20" t="str">
        <f ca="1">IF(OFFSET(input_4!N$8,$C217-$C$8,0)="","",OFFSET(input_4!N$8,$C217-$C$8,0))</f>
        <v/>
      </c>
      <c r="P217" s="20" t="str">
        <f ca="1">IF(OFFSET(input_4!O$8,$C217-$C$8,0)="","",OFFSET(input_4!O$8,$C217-$C$8,0))</f>
        <v/>
      </c>
      <c r="Q217" s="20" t="str">
        <f ca="1">IF(OFFSET(input_4!P$8,$C217-$C$8,0)="","",OFFSET(input_4!P$8,$C217-$C$8,0))</f>
        <v/>
      </c>
      <c r="R217" s="20" t="str">
        <f ca="1">IF(OFFSET(input_4!Q$8,$C217-$C$8,0)="","",OFFSET(input_4!Q$8,$C217-$C$8,0))</f>
        <v/>
      </c>
      <c r="S217" s="20" t="str">
        <f ca="1">IF(OFFSET(input_4!R$8,$C217-$C$8,0)="","",OFFSET(input_4!R$8,$C217-$C$8,0))</f>
        <v/>
      </c>
      <c r="T217" s="20" t="str">
        <f ca="1">IF(OFFSET(input_4!S$8,$C217-$C$8,0)="","",OFFSET(input_4!S$8,$C217-$C$8,0))</f>
        <v/>
      </c>
      <c r="U217" s="20" t="str">
        <f ca="1">IF(OFFSET(input_4!T$8,$C217-$C$8,0)="","",OFFSET(input_4!T$8,$C217-$C$8,0))</f>
        <v/>
      </c>
      <c r="V217" s="20" t="str">
        <f ca="1">IF(OFFSET(input_4!U$8,$C217-$C$8,0)="","",OFFSET(input_4!U$8,$C217-$C$8,0))</f>
        <v/>
      </c>
      <c r="W217" s="20" t="str">
        <f ca="1">IF(OFFSET(input_4!V$8,$C217-$C$8,0)="","",OFFSET(input_4!V$8,$C217-$C$8,0))</f>
        <v/>
      </c>
      <c r="X217" s="20" t="str">
        <f ca="1">IF(OFFSET(input_4!W$8,$C217-$C$8,0)="","",OFFSET(input_4!W$8,$C217-$C$8,0))</f>
        <v/>
      </c>
    </row>
    <row r="218" spans="3:24">
      <c r="C218">
        <f t="shared" si="6"/>
        <v>2029</v>
      </c>
      <c r="D218">
        <f t="shared" si="7"/>
        <v>7</v>
      </c>
      <c r="E218" s="20">
        <f ca="1">IF(OFFSET(input_4!D$8,$C218-$C$8,0)="","",OFFSET(input_4!D$8,$C218-$C$8,0))</f>
        <v>0</v>
      </c>
      <c r="F218" s="20">
        <f ca="1">IF(OFFSET(input_4!E$8,$C218-$C$8,0)="","",OFFSET(input_4!E$8,$C218-$C$8,0))</f>
        <v>5.0000000000000001E-3</v>
      </c>
      <c r="G218" s="20">
        <f ca="1">IF(OFFSET(input_4!F$8,$C218-$C$8,0)="","",OFFSET(input_4!F$8,$C218-$C$8,0))</f>
        <v>0</v>
      </c>
      <c r="H218" s="20">
        <f ca="1">IF(OFFSET(input_4!G$8,$C218-$C$8,0)="","",OFFSET(input_4!G$8,$C218-$C$8,0))</f>
        <v>0</v>
      </c>
      <c r="I218" s="20">
        <f ca="1">IF(OFFSET(input_4!H$8,$C218-$C$8,0)="","",OFFSET(input_4!H$8,$C218-$C$8,0))</f>
        <v>0</v>
      </c>
      <c r="J218" s="20">
        <f ca="1">IF(OFFSET(input_4!I$8,$C218-$C$8,0)="","",OFFSET(input_4!I$8,$C218-$C$8,0))</f>
        <v>0</v>
      </c>
      <c r="K218" s="20">
        <f ca="1">IF(OFFSET(input_4!J$8,$C218-$C$8,0)="","",OFFSET(input_4!J$8,$C218-$C$8,0))</f>
        <v>0</v>
      </c>
      <c r="L218" s="20">
        <f ca="1">IF(OFFSET(input_4!K$8,$C218-$C$8,0)="","",OFFSET(input_4!K$8,$C218-$C$8,0))</f>
        <v>0</v>
      </c>
      <c r="M218" s="20">
        <f ca="1">IF(OFFSET(input_4!L$8,$C218-$C$8,0)="","",OFFSET(input_4!L$8,$C218-$C$8,0))</f>
        <v>0</v>
      </c>
      <c r="N218" s="20">
        <f ca="1">IF(OFFSET(input_4!M$8,$C218-$C$8,0)="","",OFFSET(input_4!M$8,$C218-$C$8,0))</f>
        <v>0</v>
      </c>
      <c r="O218" s="20" t="str">
        <f ca="1">IF(OFFSET(input_4!N$8,$C218-$C$8,0)="","",OFFSET(input_4!N$8,$C218-$C$8,0))</f>
        <v/>
      </c>
      <c r="P218" s="20" t="str">
        <f ca="1">IF(OFFSET(input_4!O$8,$C218-$C$8,0)="","",OFFSET(input_4!O$8,$C218-$C$8,0))</f>
        <v/>
      </c>
      <c r="Q218" s="20" t="str">
        <f ca="1">IF(OFFSET(input_4!P$8,$C218-$C$8,0)="","",OFFSET(input_4!P$8,$C218-$C$8,0))</f>
        <v/>
      </c>
      <c r="R218" s="20" t="str">
        <f ca="1">IF(OFFSET(input_4!Q$8,$C218-$C$8,0)="","",OFFSET(input_4!Q$8,$C218-$C$8,0))</f>
        <v/>
      </c>
      <c r="S218" s="20" t="str">
        <f ca="1">IF(OFFSET(input_4!R$8,$C218-$C$8,0)="","",OFFSET(input_4!R$8,$C218-$C$8,0))</f>
        <v/>
      </c>
      <c r="T218" s="20" t="str">
        <f ca="1">IF(OFFSET(input_4!S$8,$C218-$C$8,0)="","",OFFSET(input_4!S$8,$C218-$C$8,0))</f>
        <v/>
      </c>
      <c r="U218" s="20" t="str">
        <f ca="1">IF(OFFSET(input_4!T$8,$C218-$C$8,0)="","",OFFSET(input_4!T$8,$C218-$C$8,0))</f>
        <v/>
      </c>
      <c r="V218" s="20" t="str">
        <f ca="1">IF(OFFSET(input_4!U$8,$C218-$C$8,0)="","",OFFSET(input_4!U$8,$C218-$C$8,0))</f>
        <v/>
      </c>
      <c r="W218" s="20" t="str">
        <f ca="1">IF(OFFSET(input_4!V$8,$C218-$C$8,0)="","",OFFSET(input_4!V$8,$C218-$C$8,0))</f>
        <v/>
      </c>
      <c r="X218" s="20" t="str">
        <f ca="1">IF(OFFSET(input_4!W$8,$C218-$C$8,0)="","",OFFSET(input_4!W$8,$C218-$C$8,0))</f>
        <v/>
      </c>
    </row>
    <row r="219" spans="3:24">
      <c r="C219">
        <f t="shared" si="6"/>
        <v>2029</v>
      </c>
      <c r="D219">
        <f t="shared" si="7"/>
        <v>8</v>
      </c>
      <c r="E219" s="20">
        <f ca="1">IF(OFFSET(input_4!D$8,$C219-$C$8,0)="","",OFFSET(input_4!D$8,$C219-$C$8,0))</f>
        <v>0</v>
      </c>
      <c r="F219" s="20">
        <f ca="1">IF(OFFSET(input_4!E$8,$C219-$C$8,0)="","",OFFSET(input_4!E$8,$C219-$C$8,0))</f>
        <v>5.0000000000000001E-3</v>
      </c>
      <c r="G219" s="20">
        <f ca="1">IF(OFFSET(input_4!F$8,$C219-$C$8,0)="","",OFFSET(input_4!F$8,$C219-$C$8,0))</f>
        <v>0</v>
      </c>
      <c r="H219" s="20">
        <f ca="1">IF(OFFSET(input_4!G$8,$C219-$C$8,0)="","",OFFSET(input_4!G$8,$C219-$C$8,0))</f>
        <v>0</v>
      </c>
      <c r="I219" s="20">
        <f ca="1">IF(OFFSET(input_4!H$8,$C219-$C$8,0)="","",OFFSET(input_4!H$8,$C219-$C$8,0))</f>
        <v>0</v>
      </c>
      <c r="J219" s="20">
        <f ca="1">IF(OFFSET(input_4!I$8,$C219-$C$8,0)="","",OFFSET(input_4!I$8,$C219-$C$8,0))</f>
        <v>0</v>
      </c>
      <c r="K219" s="20">
        <f ca="1">IF(OFFSET(input_4!J$8,$C219-$C$8,0)="","",OFFSET(input_4!J$8,$C219-$C$8,0))</f>
        <v>0</v>
      </c>
      <c r="L219" s="20">
        <f ca="1">IF(OFFSET(input_4!K$8,$C219-$C$8,0)="","",OFFSET(input_4!K$8,$C219-$C$8,0))</f>
        <v>0</v>
      </c>
      <c r="M219" s="20">
        <f ca="1">IF(OFFSET(input_4!L$8,$C219-$C$8,0)="","",OFFSET(input_4!L$8,$C219-$C$8,0))</f>
        <v>0</v>
      </c>
      <c r="N219" s="20">
        <f ca="1">IF(OFFSET(input_4!M$8,$C219-$C$8,0)="","",OFFSET(input_4!M$8,$C219-$C$8,0))</f>
        <v>0</v>
      </c>
      <c r="O219" s="20" t="str">
        <f ca="1">IF(OFFSET(input_4!N$8,$C219-$C$8,0)="","",OFFSET(input_4!N$8,$C219-$C$8,0))</f>
        <v/>
      </c>
      <c r="P219" s="20" t="str">
        <f ca="1">IF(OFFSET(input_4!O$8,$C219-$C$8,0)="","",OFFSET(input_4!O$8,$C219-$C$8,0))</f>
        <v/>
      </c>
      <c r="Q219" s="20" t="str">
        <f ca="1">IF(OFFSET(input_4!P$8,$C219-$C$8,0)="","",OFFSET(input_4!P$8,$C219-$C$8,0))</f>
        <v/>
      </c>
      <c r="R219" s="20" t="str">
        <f ca="1">IF(OFFSET(input_4!Q$8,$C219-$C$8,0)="","",OFFSET(input_4!Q$8,$C219-$C$8,0))</f>
        <v/>
      </c>
      <c r="S219" s="20" t="str">
        <f ca="1">IF(OFFSET(input_4!R$8,$C219-$C$8,0)="","",OFFSET(input_4!R$8,$C219-$C$8,0))</f>
        <v/>
      </c>
      <c r="T219" s="20" t="str">
        <f ca="1">IF(OFFSET(input_4!S$8,$C219-$C$8,0)="","",OFFSET(input_4!S$8,$C219-$C$8,0))</f>
        <v/>
      </c>
      <c r="U219" s="20" t="str">
        <f ca="1">IF(OFFSET(input_4!T$8,$C219-$C$8,0)="","",OFFSET(input_4!T$8,$C219-$C$8,0))</f>
        <v/>
      </c>
      <c r="V219" s="20" t="str">
        <f ca="1">IF(OFFSET(input_4!U$8,$C219-$C$8,0)="","",OFFSET(input_4!U$8,$C219-$C$8,0))</f>
        <v/>
      </c>
      <c r="W219" s="20" t="str">
        <f ca="1">IF(OFFSET(input_4!V$8,$C219-$C$8,0)="","",OFFSET(input_4!V$8,$C219-$C$8,0))</f>
        <v/>
      </c>
      <c r="X219" s="20" t="str">
        <f ca="1">IF(OFFSET(input_4!W$8,$C219-$C$8,0)="","",OFFSET(input_4!W$8,$C219-$C$8,0))</f>
        <v/>
      </c>
    </row>
    <row r="220" spans="3:24">
      <c r="C220">
        <f t="shared" si="6"/>
        <v>2029</v>
      </c>
      <c r="D220">
        <f t="shared" si="7"/>
        <v>9</v>
      </c>
      <c r="E220" s="20">
        <f ca="1">IF(OFFSET(input_4!D$8,$C220-$C$8,0)="","",OFFSET(input_4!D$8,$C220-$C$8,0))</f>
        <v>0</v>
      </c>
      <c r="F220" s="20">
        <f ca="1">IF(OFFSET(input_4!E$8,$C220-$C$8,0)="","",OFFSET(input_4!E$8,$C220-$C$8,0))</f>
        <v>5.0000000000000001E-3</v>
      </c>
      <c r="G220" s="20">
        <f ca="1">IF(OFFSET(input_4!F$8,$C220-$C$8,0)="","",OFFSET(input_4!F$8,$C220-$C$8,0))</f>
        <v>0</v>
      </c>
      <c r="H220" s="20">
        <f ca="1">IF(OFFSET(input_4!G$8,$C220-$C$8,0)="","",OFFSET(input_4!G$8,$C220-$C$8,0))</f>
        <v>0</v>
      </c>
      <c r="I220" s="20">
        <f ca="1">IF(OFFSET(input_4!H$8,$C220-$C$8,0)="","",OFFSET(input_4!H$8,$C220-$C$8,0))</f>
        <v>0</v>
      </c>
      <c r="J220" s="20">
        <f ca="1">IF(OFFSET(input_4!I$8,$C220-$C$8,0)="","",OFFSET(input_4!I$8,$C220-$C$8,0))</f>
        <v>0</v>
      </c>
      <c r="K220" s="20">
        <f ca="1">IF(OFFSET(input_4!J$8,$C220-$C$8,0)="","",OFFSET(input_4!J$8,$C220-$C$8,0))</f>
        <v>0</v>
      </c>
      <c r="L220" s="20">
        <f ca="1">IF(OFFSET(input_4!K$8,$C220-$C$8,0)="","",OFFSET(input_4!K$8,$C220-$C$8,0))</f>
        <v>0</v>
      </c>
      <c r="M220" s="20">
        <f ca="1">IF(OFFSET(input_4!L$8,$C220-$C$8,0)="","",OFFSET(input_4!L$8,$C220-$C$8,0))</f>
        <v>0</v>
      </c>
      <c r="N220" s="20">
        <f ca="1">IF(OFFSET(input_4!M$8,$C220-$C$8,0)="","",OFFSET(input_4!M$8,$C220-$C$8,0))</f>
        <v>0</v>
      </c>
      <c r="O220" s="20" t="str">
        <f ca="1">IF(OFFSET(input_4!N$8,$C220-$C$8,0)="","",OFFSET(input_4!N$8,$C220-$C$8,0))</f>
        <v/>
      </c>
      <c r="P220" s="20" t="str">
        <f ca="1">IF(OFFSET(input_4!O$8,$C220-$C$8,0)="","",OFFSET(input_4!O$8,$C220-$C$8,0))</f>
        <v/>
      </c>
      <c r="Q220" s="20" t="str">
        <f ca="1">IF(OFFSET(input_4!P$8,$C220-$C$8,0)="","",OFFSET(input_4!P$8,$C220-$C$8,0))</f>
        <v/>
      </c>
      <c r="R220" s="20" t="str">
        <f ca="1">IF(OFFSET(input_4!Q$8,$C220-$C$8,0)="","",OFFSET(input_4!Q$8,$C220-$C$8,0))</f>
        <v/>
      </c>
      <c r="S220" s="20" t="str">
        <f ca="1">IF(OFFSET(input_4!R$8,$C220-$C$8,0)="","",OFFSET(input_4!R$8,$C220-$C$8,0))</f>
        <v/>
      </c>
      <c r="T220" s="20" t="str">
        <f ca="1">IF(OFFSET(input_4!S$8,$C220-$C$8,0)="","",OFFSET(input_4!S$8,$C220-$C$8,0))</f>
        <v/>
      </c>
      <c r="U220" s="20" t="str">
        <f ca="1">IF(OFFSET(input_4!T$8,$C220-$C$8,0)="","",OFFSET(input_4!T$8,$C220-$C$8,0))</f>
        <v/>
      </c>
      <c r="V220" s="20" t="str">
        <f ca="1">IF(OFFSET(input_4!U$8,$C220-$C$8,0)="","",OFFSET(input_4!U$8,$C220-$C$8,0))</f>
        <v/>
      </c>
      <c r="W220" s="20" t="str">
        <f ca="1">IF(OFFSET(input_4!V$8,$C220-$C$8,0)="","",OFFSET(input_4!V$8,$C220-$C$8,0))</f>
        <v/>
      </c>
      <c r="X220" s="20" t="str">
        <f ca="1">IF(OFFSET(input_4!W$8,$C220-$C$8,0)="","",OFFSET(input_4!W$8,$C220-$C$8,0))</f>
        <v/>
      </c>
    </row>
    <row r="221" spans="3:24">
      <c r="C221">
        <f t="shared" si="6"/>
        <v>2029</v>
      </c>
      <c r="D221">
        <f t="shared" si="7"/>
        <v>10</v>
      </c>
      <c r="E221" s="20">
        <f ca="1">IF(OFFSET(input_4!D$8,$C221-$C$8,0)="","",OFFSET(input_4!D$8,$C221-$C$8,0))</f>
        <v>0</v>
      </c>
      <c r="F221" s="20">
        <f ca="1">IF(OFFSET(input_4!E$8,$C221-$C$8,0)="","",OFFSET(input_4!E$8,$C221-$C$8,0))</f>
        <v>5.0000000000000001E-3</v>
      </c>
      <c r="G221" s="20">
        <f ca="1">IF(OFFSET(input_4!F$8,$C221-$C$8,0)="","",OFFSET(input_4!F$8,$C221-$C$8,0))</f>
        <v>0</v>
      </c>
      <c r="H221" s="20">
        <f ca="1">IF(OFFSET(input_4!G$8,$C221-$C$8,0)="","",OFFSET(input_4!G$8,$C221-$C$8,0))</f>
        <v>0</v>
      </c>
      <c r="I221" s="20">
        <f ca="1">IF(OFFSET(input_4!H$8,$C221-$C$8,0)="","",OFFSET(input_4!H$8,$C221-$C$8,0))</f>
        <v>0</v>
      </c>
      <c r="J221" s="20">
        <f ca="1">IF(OFFSET(input_4!I$8,$C221-$C$8,0)="","",OFFSET(input_4!I$8,$C221-$C$8,0))</f>
        <v>0</v>
      </c>
      <c r="K221" s="20">
        <f ca="1">IF(OFFSET(input_4!J$8,$C221-$C$8,0)="","",OFFSET(input_4!J$8,$C221-$C$8,0))</f>
        <v>0</v>
      </c>
      <c r="L221" s="20">
        <f ca="1">IF(OFFSET(input_4!K$8,$C221-$C$8,0)="","",OFFSET(input_4!K$8,$C221-$C$8,0))</f>
        <v>0</v>
      </c>
      <c r="M221" s="20">
        <f ca="1">IF(OFFSET(input_4!L$8,$C221-$C$8,0)="","",OFFSET(input_4!L$8,$C221-$C$8,0))</f>
        <v>0</v>
      </c>
      <c r="N221" s="20">
        <f ca="1">IF(OFFSET(input_4!M$8,$C221-$C$8,0)="","",OFFSET(input_4!M$8,$C221-$C$8,0))</f>
        <v>0</v>
      </c>
      <c r="O221" s="20" t="str">
        <f ca="1">IF(OFFSET(input_4!N$8,$C221-$C$8,0)="","",OFFSET(input_4!N$8,$C221-$C$8,0))</f>
        <v/>
      </c>
      <c r="P221" s="20" t="str">
        <f ca="1">IF(OFFSET(input_4!O$8,$C221-$C$8,0)="","",OFFSET(input_4!O$8,$C221-$C$8,0))</f>
        <v/>
      </c>
      <c r="Q221" s="20" t="str">
        <f ca="1">IF(OFFSET(input_4!P$8,$C221-$C$8,0)="","",OFFSET(input_4!P$8,$C221-$C$8,0))</f>
        <v/>
      </c>
      <c r="R221" s="20" t="str">
        <f ca="1">IF(OFFSET(input_4!Q$8,$C221-$C$8,0)="","",OFFSET(input_4!Q$8,$C221-$C$8,0))</f>
        <v/>
      </c>
      <c r="S221" s="20" t="str">
        <f ca="1">IF(OFFSET(input_4!R$8,$C221-$C$8,0)="","",OFFSET(input_4!R$8,$C221-$C$8,0))</f>
        <v/>
      </c>
      <c r="T221" s="20" t="str">
        <f ca="1">IF(OFFSET(input_4!S$8,$C221-$C$8,0)="","",OFFSET(input_4!S$8,$C221-$C$8,0))</f>
        <v/>
      </c>
      <c r="U221" s="20" t="str">
        <f ca="1">IF(OFFSET(input_4!T$8,$C221-$C$8,0)="","",OFFSET(input_4!T$8,$C221-$C$8,0))</f>
        <v/>
      </c>
      <c r="V221" s="20" t="str">
        <f ca="1">IF(OFFSET(input_4!U$8,$C221-$C$8,0)="","",OFFSET(input_4!U$8,$C221-$C$8,0))</f>
        <v/>
      </c>
      <c r="W221" s="20" t="str">
        <f ca="1">IF(OFFSET(input_4!V$8,$C221-$C$8,0)="","",OFFSET(input_4!V$8,$C221-$C$8,0))</f>
        <v/>
      </c>
      <c r="X221" s="20" t="str">
        <f ca="1">IF(OFFSET(input_4!W$8,$C221-$C$8,0)="","",OFFSET(input_4!W$8,$C221-$C$8,0))</f>
        <v/>
      </c>
    </row>
    <row r="222" spans="3:24">
      <c r="C222">
        <f t="shared" si="6"/>
        <v>2029</v>
      </c>
      <c r="D222">
        <f t="shared" si="7"/>
        <v>11</v>
      </c>
      <c r="E222" s="20">
        <f ca="1">IF(OFFSET(input_4!D$8,$C222-$C$8,0)="","",OFFSET(input_4!D$8,$C222-$C$8,0))</f>
        <v>0</v>
      </c>
      <c r="F222" s="20">
        <f ca="1">IF(OFFSET(input_4!E$8,$C222-$C$8,0)="","",OFFSET(input_4!E$8,$C222-$C$8,0))</f>
        <v>5.0000000000000001E-3</v>
      </c>
      <c r="G222" s="20">
        <f ca="1">IF(OFFSET(input_4!F$8,$C222-$C$8,0)="","",OFFSET(input_4!F$8,$C222-$C$8,0))</f>
        <v>0</v>
      </c>
      <c r="H222" s="20">
        <f ca="1">IF(OFFSET(input_4!G$8,$C222-$C$8,0)="","",OFFSET(input_4!G$8,$C222-$C$8,0))</f>
        <v>0</v>
      </c>
      <c r="I222" s="20">
        <f ca="1">IF(OFFSET(input_4!H$8,$C222-$C$8,0)="","",OFFSET(input_4!H$8,$C222-$C$8,0))</f>
        <v>0</v>
      </c>
      <c r="J222" s="20">
        <f ca="1">IF(OFFSET(input_4!I$8,$C222-$C$8,0)="","",OFFSET(input_4!I$8,$C222-$C$8,0))</f>
        <v>0</v>
      </c>
      <c r="K222" s="20">
        <f ca="1">IF(OFFSET(input_4!J$8,$C222-$C$8,0)="","",OFFSET(input_4!J$8,$C222-$C$8,0))</f>
        <v>0</v>
      </c>
      <c r="L222" s="20">
        <f ca="1">IF(OFFSET(input_4!K$8,$C222-$C$8,0)="","",OFFSET(input_4!K$8,$C222-$C$8,0))</f>
        <v>0</v>
      </c>
      <c r="M222" s="20">
        <f ca="1">IF(OFFSET(input_4!L$8,$C222-$C$8,0)="","",OFFSET(input_4!L$8,$C222-$C$8,0))</f>
        <v>0</v>
      </c>
      <c r="N222" s="20">
        <f ca="1">IF(OFFSET(input_4!M$8,$C222-$C$8,0)="","",OFFSET(input_4!M$8,$C222-$C$8,0))</f>
        <v>0</v>
      </c>
      <c r="O222" s="20" t="str">
        <f ca="1">IF(OFFSET(input_4!N$8,$C222-$C$8,0)="","",OFFSET(input_4!N$8,$C222-$C$8,0))</f>
        <v/>
      </c>
      <c r="P222" s="20" t="str">
        <f ca="1">IF(OFFSET(input_4!O$8,$C222-$C$8,0)="","",OFFSET(input_4!O$8,$C222-$C$8,0))</f>
        <v/>
      </c>
      <c r="Q222" s="20" t="str">
        <f ca="1">IF(OFFSET(input_4!P$8,$C222-$C$8,0)="","",OFFSET(input_4!P$8,$C222-$C$8,0))</f>
        <v/>
      </c>
      <c r="R222" s="20" t="str">
        <f ca="1">IF(OFFSET(input_4!Q$8,$C222-$C$8,0)="","",OFFSET(input_4!Q$8,$C222-$C$8,0))</f>
        <v/>
      </c>
      <c r="S222" s="20" t="str">
        <f ca="1">IF(OFFSET(input_4!R$8,$C222-$C$8,0)="","",OFFSET(input_4!R$8,$C222-$C$8,0))</f>
        <v/>
      </c>
      <c r="T222" s="20" t="str">
        <f ca="1">IF(OFFSET(input_4!S$8,$C222-$C$8,0)="","",OFFSET(input_4!S$8,$C222-$C$8,0))</f>
        <v/>
      </c>
      <c r="U222" s="20" t="str">
        <f ca="1">IF(OFFSET(input_4!T$8,$C222-$C$8,0)="","",OFFSET(input_4!T$8,$C222-$C$8,0))</f>
        <v/>
      </c>
      <c r="V222" s="20" t="str">
        <f ca="1">IF(OFFSET(input_4!U$8,$C222-$C$8,0)="","",OFFSET(input_4!U$8,$C222-$C$8,0))</f>
        <v/>
      </c>
      <c r="W222" s="20" t="str">
        <f ca="1">IF(OFFSET(input_4!V$8,$C222-$C$8,0)="","",OFFSET(input_4!V$8,$C222-$C$8,0))</f>
        <v/>
      </c>
      <c r="X222" s="20" t="str">
        <f ca="1">IF(OFFSET(input_4!W$8,$C222-$C$8,0)="","",OFFSET(input_4!W$8,$C222-$C$8,0))</f>
        <v/>
      </c>
    </row>
    <row r="223" spans="3:24">
      <c r="C223">
        <f t="shared" si="6"/>
        <v>2029</v>
      </c>
      <c r="D223">
        <f t="shared" si="7"/>
        <v>12</v>
      </c>
      <c r="E223" s="20">
        <f ca="1">IF(OFFSET(input_4!D$8,$C223-$C$8,0)="","",OFFSET(input_4!D$8,$C223-$C$8,0))</f>
        <v>0</v>
      </c>
      <c r="F223" s="20">
        <f ca="1">IF(OFFSET(input_4!E$8,$C223-$C$8,0)="","",OFFSET(input_4!E$8,$C223-$C$8,0))</f>
        <v>5.0000000000000001E-3</v>
      </c>
      <c r="G223" s="20">
        <f ca="1">IF(OFFSET(input_4!F$8,$C223-$C$8,0)="","",OFFSET(input_4!F$8,$C223-$C$8,0))</f>
        <v>0</v>
      </c>
      <c r="H223" s="20">
        <f ca="1">IF(OFFSET(input_4!G$8,$C223-$C$8,0)="","",OFFSET(input_4!G$8,$C223-$C$8,0))</f>
        <v>0</v>
      </c>
      <c r="I223" s="20">
        <f ca="1">IF(OFFSET(input_4!H$8,$C223-$C$8,0)="","",OFFSET(input_4!H$8,$C223-$C$8,0))</f>
        <v>0</v>
      </c>
      <c r="J223" s="20">
        <f ca="1">IF(OFFSET(input_4!I$8,$C223-$C$8,0)="","",OFFSET(input_4!I$8,$C223-$C$8,0))</f>
        <v>0</v>
      </c>
      <c r="K223" s="20">
        <f ca="1">IF(OFFSET(input_4!J$8,$C223-$C$8,0)="","",OFFSET(input_4!J$8,$C223-$C$8,0))</f>
        <v>0</v>
      </c>
      <c r="L223" s="20">
        <f ca="1">IF(OFFSET(input_4!K$8,$C223-$C$8,0)="","",OFFSET(input_4!K$8,$C223-$C$8,0))</f>
        <v>0</v>
      </c>
      <c r="M223" s="20">
        <f ca="1">IF(OFFSET(input_4!L$8,$C223-$C$8,0)="","",OFFSET(input_4!L$8,$C223-$C$8,0))</f>
        <v>0</v>
      </c>
      <c r="N223" s="20">
        <f ca="1">IF(OFFSET(input_4!M$8,$C223-$C$8,0)="","",OFFSET(input_4!M$8,$C223-$C$8,0))</f>
        <v>0</v>
      </c>
      <c r="O223" s="20" t="str">
        <f ca="1">IF(OFFSET(input_4!N$8,$C223-$C$8,0)="","",OFFSET(input_4!N$8,$C223-$C$8,0))</f>
        <v/>
      </c>
      <c r="P223" s="20" t="str">
        <f ca="1">IF(OFFSET(input_4!O$8,$C223-$C$8,0)="","",OFFSET(input_4!O$8,$C223-$C$8,0))</f>
        <v/>
      </c>
      <c r="Q223" s="20" t="str">
        <f ca="1">IF(OFFSET(input_4!P$8,$C223-$C$8,0)="","",OFFSET(input_4!P$8,$C223-$C$8,0))</f>
        <v/>
      </c>
      <c r="R223" s="20" t="str">
        <f ca="1">IF(OFFSET(input_4!Q$8,$C223-$C$8,0)="","",OFFSET(input_4!Q$8,$C223-$C$8,0))</f>
        <v/>
      </c>
      <c r="S223" s="20" t="str">
        <f ca="1">IF(OFFSET(input_4!R$8,$C223-$C$8,0)="","",OFFSET(input_4!R$8,$C223-$C$8,0))</f>
        <v/>
      </c>
      <c r="T223" s="20" t="str">
        <f ca="1">IF(OFFSET(input_4!S$8,$C223-$C$8,0)="","",OFFSET(input_4!S$8,$C223-$C$8,0))</f>
        <v/>
      </c>
      <c r="U223" s="20" t="str">
        <f ca="1">IF(OFFSET(input_4!T$8,$C223-$C$8,0)="","",OFFSET(input_4!T$8,$C223-$C$8,0))</f>
        <v/>
      </c>
      <c r="V223" s="20" t="str">
        <f ca="1">IF(OFFSET(input_4!U$8,$C223-$C$8,0)="","",OFFSET(input_4!U$8,$C223-$C$8,0))</f>
        <v/>
      </c>
      <c r="W223" s="20" t="str">
        <f ca="1">IF(OFFSET(input_4!V$8,$C223-$C$8,0)="","",OFFSET(input_4!V$8,$C223-$C$8,0))</f>
        <v/>
      </c>
      <c r="X223" s="20" t="str">
        <f ca="1">IF(OFFSET(input_4!W$8,$C223-$C$8,0)="","",OFFSET(input_4!W$8,$C223-$C$8,0))</f>
        <v/>
      </c>
    </row>
    <row r="224" spans="3:24">
      <c r="C224">
        <f t="shared" si="6"/>
        <v>2030</v>
      </c>
      <c r="D224">
        <f t="shared" si="7"/>
        <v>1</v>
      </c>
      <c r="E224" s="20">
        <f ca="1">IF(OFFSET(input_4!D$8,$C224-$C$8,0)="","",OFFSET(input_4!D$8,$C224-$C$8,0))</f>
        <v>0</v>
      </c>
      <c r="F224" s="20">
        <f ca="1">IF(OFFSET(input_4!E$8,$C224-$C$8,0)="","",OFFSET(input_4!E$8,$C224-$C$8,0))</f>
        <v>5.0000000000000001E-3</v>
      </c>
      <c r="G224" s="20">
        <f ca="1">IF(OFFSET(input_4!F$8,$C224-$C$8,0)="","",OFFSET(input_4!F$8,$C224-$C$8,0))</f>
        <v>0</v>
      </c>
      <c r="H224" s="20">
        <f ca="1">IF(OFFSET(input_4!G$8,$C224-$C$8,0)="","",OFFSET(input_4!G$8,$C224-$C$8,0))</f>
        <v>0</v>
      </c>
      <c r="I224" s="20">
        <f ca="1">IF(OFFSET(input_4!H$8,$C224-$C$8,0)="","",OFFSET(input_4!H$8,$C224-$C$8,0))</f>
        <v>0</v>
      </c>
      <c r="J224" s="20">
        <f ca="1">IF(OFFSET(input_4!I$8,$C224-$C$8,0)="","",OFFSET(input_4!I$8,$C224-$C$8,0))</f>
        <v>0</v>
      </c>
      <c r="K224" s="20">
        <f ca="1">IF(OFFSET(input_4!J$8,$C224-$C$8,0)="","",OFFSET(input_4!J$8,$C224-$C$8,0))</f>
        <v>0</v>
      </c>
      <c r="L224" s="20">
        <f ca="1">IF(OFFSET(input_4!K$8,$C224-$C$8,0)="","",OFFSET(input_4!K$8,$C224-$C$8,0))</f>
        <v>0</v>
      </c>
      <c r="M224" s="20">
        <f ca="1">IF(OFFSET(input_4!L$8,$C224-$C$8,0)="","",OFFSET(input_4!L$8,$C224-$C$8,0))</f>
        <v>0</v>
      </c>
      <c r="N224" s="20">
        <f ca="1">IF(OFFSET(input_4!M$8,$C224-$C$8,0)="","",OFFSET(input_4!M$8,$C224-$C$8,0))</f>
        <v>0</v>
      </c>
      <c r="O224" s="20" t="str">
        <f ca="1">IF(OFFSET(input_4!N$8,$C224-$C$8,0)="","",OFFSET(input_4!N$8,$C224-$C$8,0))</f>
        <v/>
      </c>
      <c r="P224" s="20" t="str">
        <f ca="1">IF(OFFSET(input_4!O$8,$C224-$C$8,0)="","",OFFSET(input_4!O$8,$C224-$C$8,0))</f>
        <v/>
      </c>
      <c r="Q224" s="20" t="str">
        <f ca="1">IF(OFFSET(input_4!P$8,$C224-$C$8,0)="","",OFFSET(input_4!P$8,$C224-$C$8,0))</f>
        <v/>
      </c>
      <c r="R224" s="20" t="str">
        <f ca="1">IF(OFFSET(input_4!Q$8,$C224-$C$8,0)="","",OFFSET(input_4!Q$8,$C224-$C$8,0))</f>
        <v/>
      </c>
      <c r="S224" s="20" t="str">
        <f ca="1">IF(OFFSET(input_4!R$8,$C224-$C$8,0)="","",OFFSET(input_4!R$8,$C224-$C$8,0))</f>
        <v/>
      </c>
      <c r="T224" s="20" t="str">
        <f ca="1">IF(OFFSET(input_4!S$8,$C224-$C$8,0)="","",OFFSET(input_4!S$8,$C224-$C$8,0))</f>
        <v/>
      </c>
      <c r="U224" s="20" t="str">
        <f ca="1">IF(OFFSET(input_4!T$8,$C224-$C$8,0)="","",OFFSET(input_4!T$8,$C224-$C$8,0))</f>
        <v/>
      </c>
      <c r="V224" s="20" t="str">
        <f ca="1">IF(OFFSET(input_4!U$8,$C224-$C$8,0)="","",OFFSET(input_4!U$8,$C224-$C$8,0))</f>
        <v/>
      </c>
      <c r="W224" s="20" t="str">
        <f ca="1">IF(OFFSET(input_4!V$8,$C224-$C$8,0)="","",OFFSET(input_4!V$8,$C224-$C$8,0))</f>
        <v/>
      </c>
      <c r="X224" s="20" t="str">
        <f ca="1">IF(OFFSET(input_4!W$8,$C224-$C$8,0)="","",OFFSET(input_4!W$8,$C224-$C$8,0))</f>
        <v/>
      </c>
    </row>
    <row r="225" spans="3:24">
      <c r="C225">
        <f t="shared" si="6"/>
        <v>2030</v>
      </c>
      <c r="D225">
        <f t="shared" si="7"/>
        <v>2</v>
      </c>
      <c r="E225" s="20">
        <f ca="1">IF(OFFSET(input_4!D$8,$C225-$C$8,0)="","",OFFSET(input_4!D$8,$C225-$C$8,0))</f>
        <v>0</v>
      </c>
      <c r="F225" s="20">
        <f ca="1">IF(OFFSET(input_4!E$8,$C225-$C$8,0)="","",OFFSET(input_4!E$8,$C225-$C$8,0))</f>
        <v>5.0000000000000001E-3</v>
      </c>
      <c r="G225" s="20">
        <f ca="1">IF(OFFSET(input_4!F$8,$C225-$C$8,0)="","",OFFSET(input_4!F$8,$C225-$C$8,0))</f>
        <v>0</v>
      </c>
      <c r="H225" s="20">
        <f ca="1">IF(OFFSET(input_4!G$8,$C225-$C$8,0)="","",OFFSET(input_4!G$8,$C225-$C$8,0))</f>
        <v>0</v>
      </c>
      <c r="I225" s="20">
        <f ca="1">IF(OFFSET(input_4!H$8,$C225-$C$8,0)="","",OFFSET(input_4!H$8,$C225-$C$8,0))</f>
        <v>0</v>
      </c>
      <c r="J225" s="20">
        <f ca="1">IF(OFFSET(input_4!I$8,$C225-$C$8,0)="","",OFFSET(input_4!I$8,$C225-$C$8,0))</f>
        <v>0</v>
      </c>
      <c r="K225" s="20">
        <f ca="1">IF(OFFSET(input_4!J$8,$C225-$C$8,0)="","",OFFSET(input_4!J$8,$C225-$C$8,0))</f>
        <v>0</v>
      </c>
      <c r="L225" s="20">
        <f ca="1">IF(OFFSET(input_4!K$8,$C225-$C$8,0)="","",OFFSET(input_4!K$8,$C225-$C$8,0))</f>
        <v>0</v>
      </c>
      <c r="M225" s="20">
        <f ca="1">IF(OFFSET(input_4!L$8,$C225-$C$8,0)="","",OFFSET(input_4!L$8,$C225-$C$8,0))</f>
        <v>0</v>
      </c>
      <c r="N225" s="20">
        <f ca="1">IF(OFFSET(input_4!M$8,$C225-$C$8,0)="","",OFFSET(input_4!M$8,$C225-$C$8,0))</f>
        <v>0</v>
      </c>
      <c r="O225" s="20" t="str">
        <f ca="1">IF(OFFSET(input_4!N$8,$C225-$C$8,0)="","",OFFSET(input_4!N$8,$C225-$C$8,0))</f>
        <v/>
      </c>
      <c r="P225" s="20" t="str">
        <f ca="1">IF(OFFSET(input_4!O$8,$C225-$C$8,0)="","",OFFSET(input_4!O$8,$C225-$C$8,0))</f>
        <v/>
      </c>
      <c r="Q225" s="20" t="str">
        <f ca="1">IF(OFFSET(input_4!P$8,$C225-$C$8,0)="","",OFFSET(input_4!P$8,$C225-$C$8,0))</f>
        <v/>
      </c>
      <c r="R225" s="20" t="str">
        <f ca="1">IF(OFFSET(input_4!Q$8,$C225-$C$8,0)="","",OFFSET(input_4!Q$8,$C225-$C$8,0))</f>
        <v/>
      </c>
      <c r="S225" s="20" t="str">
        <f ca="1">IF(OFFSET(input_4!R$8,$C225-$C$8,0)="","",OFFSET(input_4!R$8,$C225-$C$8,0))</f>
        <v/>
      </c>
      <c r="T225" s="20" t="str">
        <f ca="1">IF(OFFSET(input_4!S$8,$C225-$C$8,0)="","",OFFSET(input_4!S$8,$C225-$C$8,0))</f>
        <v/>
      </c>
      <c r="U225" s="20" t="str">
        <f ca="1">IF(OFFSET(input_4!T$8,$C225-$C$8,0)="","",OFFSET(input_4!T$8,$C225-$C$8,0))</f>
        <v/>
      </c>
      <c r="V225" s="20" t="str">
        <f ca="1">IF(OFFSET(input_4!U$8,$C225-$C$8,0)="","",OFFSET(input_4!U$8,$C225-$C$8,0))</f>
        <v/>
      </c>
      <c r="W225" s="20" t="str">
        <f ca="1">IF(OFFSET(input_4!V$8,$C225-$C$8,0)="","",OFFSET(input_4!V$8,$C225-$C$8,0))</f>
        <v/>
      </c>
      <c r="X225" s="20" t="str">
        <f ca="1">IF(OFFSET(input_4!W$8,$C225-$C$8,0)="","",OFFSET(input_4!W$8,$C225-$C$8,0))</f>
        <v/>
      </c>
    </row>
    <row r="226" spans="3:24">
      <c r="C226">
        <f t="shared" si="6"/>
        <v>2030</v>
      </c>
      <c r="D226">
        <f t="shared" si="7"/>
        <v>3</v>
      </c>
      <c r="E226" s="20">
        <f ca="1">IF(OFFSET(input_4!D$8,$C226-$C$8,0)="","",OFFSET(input_4!D$8,$C226-$C$8,0))</f>
        <v>0</v>
      </c>
      <c r="F226" s="20">
        <f ca="1">IF(OFFSET(input_4!E$8,$C226-$C$8,0)="","",OFFSET(input_4!E$8,$C226-$C$8,0))</f>
        <v>5.0000000000000001E-3</v>
      </c>
      <c r="G226" s="20">
        <f ca="1">IF(OFFSET(input_4!F$8,$C226-$C$8,0)="","",OFFSET(input_4!F$8,$C226-$C$8,0))</f>
        <v>0</v>
      </c>
      <c r="H226" s="20">
        <f ca="1">IF(OFFSET(input_4!G$8,$C226-$C$8,0)="","",OFFSET(input_4!G$8,$C226-$C$8,0))</f>
        <v>0</v>
      </c>
      <c r="I226" s="20">
        <f ca="1">IF(OFFSET(input_4!H$8,$C226-$C$8,0)="","",OFFSET(input_4!H$8,$C226-$C$8,0))</f>
        <v>0</v>
      </c>
      <c r="J226" s="20">
        <f ca="1">IF(OFFSET(input_4!I$8,$C226-$C$8,0)="","",OFFSET(input_4!I$8,$C226-$C$8,0))</f>
        <v>0</v>
      </c>
      <c r="K226" s="20">
        <f ca="1">IF(OFFSET(input_4!J$8,$C226-$C$8,0)="","",OFFSET(input_4!J$8,$C226-$C$8,0))</f>
        <v>0</v>
      </c>
      <c r="L226" s="20">
        <f ca="1">IF(OFFSET(input_4!K$8,$C226-$C$8,0)="","",OFFSET(input_4!K$8,$C226-$C$8,0))</f>
        <v>0</v>
      </c>
      <c r="M226" s="20">
        <f ca="1">IF(OFFSET(input_4!L$8,$C226-$C$8,0)="","",OFFSET(input_4!L$8,$C226-$C$8,0))</f>
        <v>0</v>
      </c>
      <c r="N226" s="20">
        <f ca="1">IF(OFFSET(input_4!M$8,$C226-$C$8,0)="","",OFFSET(input_4!M$8,$C226-$C$8,0))</f>
        <v>0</v>
      </c>
      <c r="O226" s="20" t="str">
        <f ca="1">IF(OFFSET(input_4!N$8,$C226-$C$8,0)="","",OFFSET(input_4!N$8,$C226-$C$8,0))</f>
        <v/>
      </c>
      <c r="P226" s="20" t="str">
        <f ca="1">IF(OFFSET(input_4!O$8,$C226-$C$8,0)="","",OFFSET(input_4!O$8,$C226-$C$8,0))</f>
        <v/>
      </c>
      <c r="Q226" s="20" t="str">
        <f ca="1">IF(OFFSET(input_4!P$8,$C226-$C$8,0)="","",OFFSET(input_4!P$8,$C226-$C$8,0))</f>
        <v/>
      </c>
      <c r="R226" s="20" t="str">
        <f ca="1">IF(OFFSET(input_4!Q$8,$C226-$C$8,0)="","",OFFSET(input_4!Q$8,$C226-$C$8,0))</f>
        <v/>
      </c>
      <c r="S226" s="20" t="str">
        <f ca="1">IF(OFFSET(input_4!R$8,$C226-$C$8,0)="","",OFFSET(input_4!R$8,$C226-$C$8,0))</f>
        <v/>
      </c>
      <c r="T226" s="20" t="str">
        <f ca="1">IF(OFFSET(input_4!S$8,$C226-$C$8,0)="","",OFFSET(input_4!S$8,$C226-$C$8,0))</f>
        <v/>
      </c>
      <c r="U226" s="20" t="str">
        <f ca="1">IF(OFFSET(input_4!T$8,$C226-$C$8,0)="","",OFFSET(input_4!T$8,$C226-$C$8,0))</f>
        <v/>
      </c>
      <c r="V226" s="20" t="str">
        <f ca="1">IF(OFFSET(input_4!U$8,$C226-$C$8,0)="","",OFFSET(input_4!U$8,$C226-$C$8,0))</f>
        <v/>
      </c>
      <c r="W226" s="20" t="str">
        <f ca="1">IF(OFFSET(input_4!V$8,$C226-$C$8,0)="","",OFFSET(input_4!V$8,$C226-$C$8,0))</f>
        <v/>
      </c>
      <c r="X226" s="20" t="str">
        <f ca="1">IF(OFFSET(input_4!W$8,$C226-$C$8,0)="","",OFFSET(input_4!W$8,$C226-$C$8,0))</f>
        <v/>
      </c>
    </row>
    <row r="227" spans="3:24">
      <c r="C227">
        <f t="shared" si="6"/>
        <v>2030</v>
      </c>
      <c r="D227">
        <f t="shared" si="7"/>
        <v>4</v>
      </c>
      <c r="E227" s="20">
        <f ca="1">IF(OFFSET(input_4!D$8,$C227-$C$8,0)="","",OFFSET(input_4!D$8,$C227-$C$8,0))</f>
        <v>0</v>
      </c>
      <c r="F227" s="20">
        <f ca="1">IF(OFFSET(input_4!E$8,$C227-$C$8,0)="","",OFFSET(input_4!E$8,$C227-$C$8,0))</f>
        <v>5.0000000000000001E-3</v>
      </c>
      <c r="G227" s="20">
        <f ca="1">IF(OFFSET(input_4!F$8,$C227-$C$8,0)="","",OFFSET(input_4!F$8,$C227-$C$8,0))</f>
        <v>0</v>
      </c>
      <c r="H227" s="20">
        <f ca="1">IF(OFFSET(input_4!G$8,$C227-$C$8,0)="","",OFFSET(input_4!G$8,$C227-$C$8,0))</f>
        <v>0</v>
      </c>
      <c r="I227" s="20">
        <f ca="1">IF(OFFSET(input_4!H$8,$C227-$C$8,0)="","",OFFSET(input_4!H$8,$C227-$C$8,0))</f>
        <v>0</v>
      </c>
      <c r="J227" s="20">
        <f ca="1">IF(OFFSET(input_4!I$8,$C227-$C$8,0)="","",OFFSET(input_4!I$8,$C227-$C$8,0))</f>
        <v>0</v>
      </c>
      <c r="K227" s="20">
        <f ca="1">IF(OFFSET(input_4!J$8,$C227-$C$8,0)="","",OFFSET(input_4!J$8,$C227-$C$8,0))</f>
        <v>0</v>
      </c>
      <c r="L227" s="20">
        <f ca="1">IF(OFFSET(input_4!K$8,$C227-$C$8,0)="","",OFFSET(input_4!K$8,$C227-$C$8,0))</f>
        <v>0</v>
      </c>
      <c r="M227" s="20">
        <f ca="1">IF(OFFSET(input_4!L$8,$C227-$C$8,0)="","",OFFSET(input_4!L$8,$C227-$C$8,0))</f>
        <v>0</v>
      </c>
      <c r="N227" s="20">
        <f ca="1">IF(OFFSET(input_4!M$8,$C227-$C$8,0)="","",OFFSET(input_4!M$8,$C227-$C$8,0))</f>
        <v>0</v>
      </c>
      <c r="O227" s="20" t="str">
        <f ca="1">IF(OFFSET(input_4!N$8,$C227-$C$8,0)="","",OFFSET(input_4!N$8,$C227-$C$8,0))</f>
        <v/>
      </c>
      <c r="P227" s="20" t="str">
        <f ca="1">IF(OFFSET(input_4!O$8,$C227-$C$8,0)="","",OFFSET(input_4!O$8,$C227-$C$8,0))</f>
        <v/>
      </c>
      <c r="Q227" s="20" t="str">
        <f ca="1">IF(OFFSET(input_4!P$8,$C227-$C$8,0)="","",OFFSET(input_4!P$8,$C227-$C$8,0))</f>
        <v/>
      </c>
      <c r="R227" s="20" t="str">
        <f ca="1">IF(OFFSET(input_4!Q$8,$C227-$C$8,0)="","",OFFSET(input_4!Q$8,$C227-$C$8,0))</f>
        <v/>
      </c>
      <c r="S227" s="20" t="str">
        <f ca="1">IF(OFFSET(input_4!R$8,$C227-$C$8,0)="","",OFFSET(input_4!R$8,$C227-$C$8,0))</f>
        <v/>
      </c>
      <c r="T227" s="20" t="str">
        <f ca="1">IF(OFFSET(input_4!S$8,$C227-$C$8,0)="","",OFFSET(input_4!S$8,$C227-$C$8,0))</f>
        <v/>
      </c>
      <c r="U227" s="20" t="str">
        <f ca="1">IF(OFFSET(input_4!T$8,$C227-$C$8,0)="","",OFFSET(input_4!T$8,$C227-$C$8,0))</f>
        <v/>
      </c>
      <c r="V227" s="20" t="str">
        <f ca="1">IF(OFFSET(input_4!U$8,$C227-$C$8,0)="","",OFFSET(input_4!U$8,$C227-$C$8,0))</f>
        <v/>
      </c>
      <c r="W227" s="20" t="str">
        <f ca="1">IF(OFFSET(input_4!V$8,$C227-$C$8,0)="","",OFFSET(input_4!V$8,$C227-$C$8,0))</f>
        <v/>
      </c>
      <c r="X227" s="20" t="str">
        <f ca="1">IF(OFFSET(input_4!W$8,$C227-$C$8,0)="","",OFFSET(input_4!W$8,$C227-$C$8,0))</f>
        <v/>
      </c>
    </row>
    <row r="228" spans="3:24">
      <c r="C228">
        <f t="shared" si="6"/>
        <v>2030</v>
      </c>
      <c r="D228">
        <f t="shared" si="7"/>
        <v>5</v>
      </c>
      <c r="E228" s="20">
        <f ca="1">IF(OFFSET(input_4!D$8,$C228-$C$8,0)="","",OFFSET(input_4!D$8,$C228-$C$8,0))</f>
        <v>0</v>
      </c>
      <c r="F228" s="20">
        <f ca="1">IF(OFFSET(input_4!E$8,$C228-$C$8,0)="","",OFFSET(input_4!E$8,$C228-$C$8,0))</f>
        <v>5.0000000000000001E-3</v>
      </c>
      <c r="G228" s="20">
        <f ca="1">IF(OFFSET(input_4!F$8,$C228-$C$8,0)="","",OFFSET(input_4!F$8,$C228-$C$8,0))</f>
        <v>0</v>
      </c>
      <c r="H228" s="20">
        <f ca="1">IF(OFFSET(input_4!G$8,$C228-$C$8,0)="","",OFFSET(input_4!G$8,$C228-$C$8,0))</f>
        <v>0</v>
      </c>
      <c r="I228" s="20">
        <f ca="1">IF(OFFSET(input_4!H$8,$C228-$C$8,0)="","",OFFSET(input_4!H$8,$C228-$C$8,0))</f>
        <v>0</v>
      </c>
      <c r="J228" s="20">
        <f ca="1">IF(OFFSET(input_4!I$8,$C228-$C$8,0)="","",OFFSET(input_4!I$8,$C228-$C$8,0))</f>
        <v>0</v>
      </c>
      <c r="K228" s="20">
        <f ca="1">IF(OFFSET(input_4!J$8,$C228-$C$8,0)="","",OFFSET(input_4!J$8,$C228-$C$8,0))</f>
        <v>0</v>
      </c>
      <c r="L228" s="20">
        <f ca="1">IF(OFFSET(input_4!K$8,$C228-$C$8,0)="","",OFFSET(input_4!K$8,$C228-$C$8,0))</f>
        <v>0</v>
      </c>
      <c r="M228" s="20">
        <f ca="1">IF(OFFSET(input_4!L$8,$C228-$C$8,0)="","",OFFSET(input_4!L$8,$C228-$C$8,0))</f>
        <v>0</v>
      </c>
      <c r="N228" s="20">
        <f ca="1">IF(OFFSET(input_4!M$8,$C228-$C$8,0)="","",OFFSET(input_4!M$8,$C228-$C$8,0))</f>
        <v>0</v>
      </c>
      <c r="O228" s="20" t="str">
        <f ca="1">IF(OFFSET(input_4!N$8,$C228-$C$8,0)="","",OFFSET(input_4!N$8,$C228-$C$8,0))</f>
        <v/>
      </c>
      <c r="P228" s="20" t="str">
        <f ca="1">IF(OFFSET(input_4!O$8,$C228-$C$8,0)="","",OFFSET(input_4!O$8,$C228-$C$8,0))</f>
        <v/>
      </c>
      <c r="Q228" s="20" t="str">
        <f ca="1">IF(OFFSET(input_4!P$8,$C228-$C$8,0)="","",OFFSET(input_4!P$8,$C228-$C$8,0))</f>
        <v/>
      </c>
      <c r="R228" s="20" t="str">
        <f ca="1">IF(OFFSET(input_4!Q$8,$C228-$C$8,0)="","",OFFSET(input_4!Q$8,$C228-$C$8,0))</f>
        <v/>
      </c>
      <c r="S228" s="20" t="str">
        <f ca="1">IF(OFFSET(input_4!R$8,$C228-$C$8,0)="","",OFFSET(input_4!R$8,$C228-$C$8,0))</f>
        <v/>
      </c>
      <c r="T228" s="20" t="str">
        <f ca="1">IF(OFFSET(input_4!S$8,$C228-$C$8,0)="","",OFFSET(input_4!S$8,$C228-$C$8,0))</f>
        <v/>
      </c>
      <c r="U228" s="20" t="str">
        <f ca="1">IF(OFFSET(input_4!T$8,$C228-$C$8,0)="","",OFFSET(input_4!T$8,$C228-$C$8,0))</f>
        <v/>
      </c>
      <c r="V228" s="20" t="str">
        <f ca="1">IF(OFFSET(input_4!U$8,$C228-$C$8,0)="","",OFFSET(input_4!U$8,$C228-$C$8,0))</f>
        <v/>
      </c>
      <c r="W228" s="20" t="str">
        <f ca="1">IF(OFFSET(input_4!V$8,$C228-$C$8,0)="","",OFFSET(input_4!V$8,$C228-$C$8,0))</f>
        <v/>
      </c>
      <c r="X228" s="20" t="str">
        <f ca="1">IF(OFFSET(input_4!W$8,$C228-$C$8,0)="","",OFFSET(input_4!W$8,$C228-$C$8,0))</f>
        <v/>
      </c>
    </row>
    <row r="229" spans="3:24">
      <c r="C229">
        <f t="shared" si="6"/>
        <v>2030</v>
      </c>
      <c r="D229">
        <f t="shared" si="7"/>
        <v>6</v>
      </c>
      <c r="E229" s="20">
        <f ca="1">IF(OFFSET(input_4!D$8,$C229-$C$8,0)="","",OFFSET(input_4!D$8,$C229-$C$8,0))</f>
        <v>0</v>
      </c>
      <c r="F229" s="20">
        <f ca="1">IF(OFFSET(input_4!E$8,$C229-$C$8,0)="","",OFFSET(input_4!E$8,$C229-$C$8,0))</f>
        <v>5.0000000000000001E-3</v>
      </c>
      <c r="G229" s="20">
        <f ca="1">IF(OFFSET(input_4!F$8,$C229-$C$8,0)="","",OFFSET(input_4!F$8,$C229-$C$8,0))</f>
        <v>0</v>
      </c>
      <c r="H229" s="20">
        <f ca="1">IF(OFFSET(input_4!G$8,$C229-$C$8,0)="","",OFFSET(input_4!G$8,$C229-$C$8,0))</f>
        <v>0</v>
      </c>
      <c r="I229" s="20">
        <f ca="1">IF(OFFSET(input_4!H$8,$C229-$C$8,0)="","",OFFSET(input_4!H$8,$C229-$C$8,0))</f>
        <v>0</v>
      </c>
      <c r="J229" s="20">
        <f ca="1">IF(OFFSET(input_4!I$8,$C229-$C$8,0)="","",OFFSET(input_4!I$8,$C229-$C$8,0))</f>
        <v>0</v>
      </c>
      <c r="K229" s="20">
        <f ca="1">IF(OFFSET(input_4!J$8,$C229-$C$8,0)="","",OFFSET(input_4!J$8,$C229-$C$8,0))</f>
        <v>0</v>
      </c>
      <c r="L229" s="20">
        <f ca="1">IF(OFFSET(input_4!K$8,$C229-$C$8,0)="","",OFFSET(input_4!K$8,$C229-$C$8,0))</f>
        <v>0</v>
      </c>
      <c r="M229" s="20">
        <f ca="1">IF(OFFSET(input_4!L$8,$C229-$C$8,0)="","",OFFSET(input_4!L$8,$C229-$C$8,0))</f>
        <v>0</v>
      </c>
      <c r="N229" s="20">
        <f ca="1">IF(OFFSET(input_4!M$8,$C229-$C$8,0)="","",OFFSET(input_4!M$8,$C229-$C$8,0))</f>
        <v>0</v>
      </c>
      <c r="O229" s="20" t="str">
        <f ca="1">IF(OFFSET(input_4!N$8,$C229-$C$8,0)="","",OFFSET(input_4!N$8,$C229-$C$8,0))</f>
        <v/>
      </c>
      <c r="P229" s="20" t="str">
        <f ca="1">IF(OFFSET(input_4!O$8,$C229-$C$8,0)="","",OFFSET(input_4!O$8,$C229-$C$8,0))</f>
        <v/>
      </c>
      <c r="Q229" s="20" t="str">
        <f ca="1">IF(OFFSET(input_4!P$8,$C229-$C$8,0)="","",OFFSET(input_4!P$8,$C229-$C$8,0))</f>
        <v/>
      </c>
      <c r="R229" s="20" t="str">
        <f ca="1">IF(OFFSET(input_4!Q$8,$C229-$C$8,0)="","",OFFSET(input_4!Q$8,$C229-$C$8,0))</f>
        <v/>
      </c>
      <c r="S229" s="20" t="str">
        <f ca="1">IF(OFFSET(input_4!R$8,$C229-$C$8,0)="","",OFFSET(input_4!R$8,$C229-$C$8,0))</f>
        <v/>
      </c>
      <c r="T229" s="20" t="str">
        <f ca="1">IF(OFFSET(input_4!S$8,$C229-$C$8,0)="","",OFFSET(input_4!S$8,$C229-$C$8,0))</f>
        <v/>
      </c>
      <c r="U229" s="20" t="str">
        <f ca="1">IF(OFFSET(input_4!T$8,$C229-$C$8,0)="","",OFFSET(input_4!T$8,$C229-$C$8,0))</f>
        <v/>
      </c>
      <c r="V229" s="20" t="str">
        <f ca="1">IF(OFFSET(input_4!U$8,$C229-$C$8,0)="","",OFFSET(input_4!U$8,$C229-$C$8,0))</f>
        <v/>
      </c>
      <c r="W229" s="20" t="str">
        <f ca="1">IF(OFFSET(input_4!V$8,$C229-$C$8,0)="","",OFFSET(input_4!V$8,$C229-$C$8,0))</f>
        <v/>
      </c>
      <c r="X229" s="20" t="str">
        <f ca="1">IF(OFFSET(input_4!W$8,$C229-$C$8,0)="","",OFFSET(input_4!W$8,$C229-$C$8,0))</f>
        <v/>
      </c>
    </row>
    <row r="230" spans="3:24">
      <c r="C230">
        <f t="shared" si="6"/>
        <v>2030</v>
      </c>
      <c r="D230">
        <f t="shared" si="7"/>
        <v>7</v>
      </c>
      <c r="E230" s="20">
        <f ca="1">IF(OFFSET(input_4!D$8,$C230-$C$8,0)="","",OFFSET(input_4!D$8,$C230-$C$8,0))</f>
        <v>0</v>
      </c>
      <c r="F230" s="20">
        <f ca="1">IF(OFFSET(input_4!E$8,$C230-$C$8,0)="","",OFFSET(input_4!E$8,$C230-$C$8,0))</f>
        <v>5.0000000000000001E-3</v>
      </c>
      <c r="G230" s="20">
        <f ca="1">IF(OFFSET(input_4!F$8,$C230-$C$8,0)="","",OFFSET(input_4!F$8,$C230-$C$8,0))</f>
        <v>0</v>
      </c>
      <c r="H230" s="20">
        <f ca="1">IF(OFFSET(input_4!G$8,$C230-$C$8,0)="","",OFFSET(input_4!G$8,$C230-$C$8,0))</f>
        <v>0</v>
      </c>
      <c r="I230" s="20">
        <f ca="1">IF(OFFSET(input_4!H$8,$C230-$C$8,0)="","",OFFSET(input_4!H$8,$C230-$C$8,0))</f>
        <v>0</v>
      </c>
      <c r="J230" s="20">
        <f ca="1">IF(OFFSET(input_4!I$8,$C230-$C$8,0)="","",OFFSET(input_4!I$8,$C230-$C$8,0))</f>
        <v>0</v>
      </c>
      <c r="K230" s="20">
        <f ca="1">IF(OFFSET(input_4!J$8,$C230-$C$8,0)="","",OFFSET(input_4!J$8,$C230-$C$8,0))</f>
        <v>0</v>
      </c>
      <c r="L230" s="20">
        <f ca="1">IF(OFFSET(input_4!K$8,$C230-$C$8,0)="","",OFFSET(input_4!K$8,$C230-$C$8,0))</f>
        <v>0</v>
      </c>
      <c r="M230" s="20">
        <f ca="1">IF(OFFSET(input_4!L$8,$C230-$C$8,0)="","",OFFSET(input_4!L$8,$C230-$C$8,0))</f>
        <v>0</v>
      </c>
      <c r="N230" s="20">
        <f ca="1">IF(OFFSET(input_4!M$8,$C230-$C$8,0)="","",OFFSET(input_4!M$8,$C230-$C$8,0))</f>
        <v>0</v>
      </c>
      <c r="O230" s="20" t="str">
        <f ca="1">IF(OFFSET(input_4!N$8,$C230-$C$8,0)="","",OFFSET(input_4!N$8,$C230-$C$8,0))</f>
        <v/>
      </c>
      <c r="P230" s="20" t="str">
        <f ca="1">IF(OFFSET(input_4!O$8,$C230-$C$8,0)="","",OFFSET(input_4!O$8,$C230-$C$8,0))</f>
        <v/>
      </c>
      <c r="Q230" s="20" t="str">
        <f ca="1">IF(OFFSET(input_4!P$8,$C230-$C$8,0)="","",OFFSET(input_4!P$8,$C230-$C$8,0))</f>
        <v/>
      </c>
      <c r="R230" s="20" t="str">
        <f ca="1">IF(OFFSET(input_4!Q$8,$C230-$C$8,0)="","",OFFSET(input_4!Q$8,$C230-$C$8,0))</f>
        <v/>
      </c>
      <c r="S230" s="20" t="str">
        <f ca="1">IF(OFFSET(input_4!R$8,$C230-$C$8,0)="","",OFFSET(input_4!R$8,$C230-$C$8,0))</f>
        <v/>
      </c>
      <c r="T230" s="20" t="str">
        <f ca="1">IF(OFFSET(input_4!S$8,$C230-$C$8,0)="","",OFFSET(input_4!S$8,$C230-$C$8,0))</f>
        <v/>
      </c>
      <c r="U230" s="20" t="str">
        <f ca="1">IF(OFFSET(input_4!T$8,$C230-$C$8,0)="","",OFFSET(input_4!T$8,$C230-$C$8,0))</f>
        <v/>
      </c>
      <c r="V230" s="20" t="str">
        <f ca="1">IF(OFFSET(input_4!U$8,$C230-$C$8,0)="","",OFFSET(input_4!U$8,$C230-$C$8,0))</f>
        <v/>
      </c>
      <c r="W230" s="20" t="str">
        <f ca="1">IF(OFFSET(input_4!V$8,$C230-$C$8,0)="","",OFFSET(input_4!V$8,$C230-$C$8,0))</f>
        <v/>
      </c>
      <c r="X230" s="20" t="str">
        <f ca="1">IF(OFFSET(input_4!W$8,$C230-$C$8,0)="","",OFFSET(input_4!W$8,$C230-$C$8,0))</f>
        <v/>
      </c>
    </row>
    <row r="231" spans="3:24">
      <c r="C231">
        <f t="shared" si="6"/>
        <v>2030</v>
      </c>
      <c r="D231">
        <f t="shared" si="7"/>
        <v>8</v>
      </c>
      <c r="E231" s="20">
        <f ca="1">IF(OFFSET(input_4!D$8,$C231-$C$8,0)="","",OFFSET(input_4!D$8,$C231-$C$8,0))</f>
        <v>0</v>
      </c>
      <c r="F231" s="20">
        <f ca="1">IF(OFFSET(input_4!E$8,$C231-$C$8,0)="","",OFFSET(input_4!E$8,$C231-$C$8,0))</f>
        <v>5.0000000000000001E-3</v>
      </c>
      <c r="G231" s="20">
        <f ca="1">IF(OFFSET(input_4!F$8,$C231-$C$8,0)="","",OFFSET(input_4!F$8,$C231-$C$8,0))</f>
        <v>0</v>
      </c>
      <c r="H231" s="20">
        <f ca="1">IF(OFFSET(input_4!G$8,$C231-$C$8,0)="","",OFFSET(input_4!G$8,$C231-$C$8,0))</f>
        <v>0</v>
      </c>
      <c r="I231" s="20">
        <f ca="1">IF(OFFSET(input_4!H$8,$C231-$C$8,0)="","",OFFSET(input_4!H$8,$C231-$C$8,0))</f>
        <v>0</v>
      </c>
      <c r="J231" s="20">
        <f ca="1">IF(OFFSET(input_4!I$8,$C231-$C$8,0)="","",OFFSET(input_4!I$8,$C231-$C$8,0))</f>
        <v>0</v>
      </c>
      <c r="K231" s="20">
        <f ca="1">IF(OFFSET(input_4!J$8,$C231-$C$8,0)="","",OFFSET(input_4!J$8,$C231-$C$8,0))</f>
        <v>0</v>
      </c>
      <c r="L231" s="20">
        <f ca="1">IF(OFFSET(input_4!K$8,$C231-$C$8,0)="","",OFFSET(input_4!K$8,$C231-$C$8,0))</f>
        <v>0</v>
      </c>
      <c r="M231" s="20">
        <f ca="1">IF(OFFSET(input_4!L$8,$C231-$C$8,0)="","",OFFSET(input_4!L$8,$C231-$C$8,0))</f>
        <v>0</v>
      </c>
      <c r="N231" s="20">
        <f ca="1">IF(OFFSET(input_4!M$8,$C231-$C$8,0)="","",OFFSET(input_4!M$8,$C231-$C$8,0))</f>
        <v>0</v>
      </c>
      <c r="O231" s="20" t="str">
        <f ca="1">IF(OFFSET(input_4!N$8,$C231-$C$8,0)="","",OFFSET(input_4!N$8,$C231-$C$8,0))</f>
        <v/>
      </c>
      <c r="P231" s="20" t="str">
        <f ca="1">IF(OFFSET(input_4!O$8,$C231-$C$8,0)="","",OFFSET(input_4!O$8,$C231-$C$8,0))</f>
        <v/>
      </c>
      <c r="Q231" s="20" t="str">
        <f ca="1">IF(OFFSET(input_4!P$8,$C231-$C$8,0)="","",OFFSET(input_4!P$8,$C231-$C$8,0))</f>
        <v/>
      </c>
      <c r="R231" s="20" t="str">
        <f ca="1">IF(OFFSET(input_4!Q$8,$C231-$C$8,0)="","",OFFSET(input_4!Q$8,$C231-$C$8,0))</f>
        <v/>
      </c>
      <c r="S231" s="20" t="str">
        <f ca="1">IF(OFFSET(input_4!R$8,$C231-$C$8,0)="","",OFFSET(input_4!R$8,$C231-$C$8,0))</f>
        <v/>
      </c>
      <c r="T231" s="20" t="str">
        <f ca="1">IF(OFFSET(input_4!S$8,$C231-$C$8,0)="","",OFFSET(input_4!S$8,$C231-$C$8,0))</f>
        <v/>
      </c>
      <c r="U231" s="20" t="str">
        <f ca="1">IF(OFFSET(input_4!T$8,$C231-$C$8,0)="","",OFFSET(input_4!T$8,$C231-$C$8,0))</f>
        <v/>
      </c>
      <c r="V231" s="20" t="str">
        <f ca="1">IF(OFFSET(input_4!U$8,$C231-$C$8,0)="","",OFFSET(input_4!U$8,$C231-$C$8,0))</f>
        <v/>
      </c>
      <c r="W231" s="20" t="str">
        <f ca="1">IF(OFFSET(input_4!V$8,$C231-$C$8,0)="","",OFFSET(input_4!V$8,$C231-$C$8,0))</f>
        <v/>
      </c>
      <c r="X231" s="20" t="str">
        <f ca="1">IF(OFFSET(input_4!W$8,$C231-$C$8,0)="","",OFFSET(input_4!W$8,$C231-$C$8,0))</f>
        <v/>
      </c>
    </row>
    <row r="232" spans="3:24">
      <c r="C232">
        <f t="shared" si="6"/>
        <v>2030</v>
      </c>
      <c r="D232">
        <f t="shared" si="7"/>
        <v>9</v>
      </c>
      <c r="E232" s="20">
        <f ca="1">IF(OFFSET(input_4!D$8,$C232-$C$8,0)="","",OFFSET(input_4!D$8,$C232-$C$8,0))</f>
        <v>0</v>
      </c>
      <c r="F232" s="20">
        <f ca="1">IF(OFFSET(input_4!E$8,$C232-$C$8,0)="","",OFFSET(input_4!E$8,$C232-$C$8,0))</f>
        <v>5.0000000000000001E-3</v>
      </c>
      <c r="G232" s="20">
        <f ca="1">IF(OFFSET(input_4!F$8,$C232-$C$8,0)="","",OFFSET(input_4!F$8,$C232-$C$8,0))</f>
        <v>0</v>
      </c>
      <c r="H232" s="20">
        <f ca="1">IF(OFFSET(input_4!G$8,$C232-$C$8,0)="","",OFFSET(input_4!G$8,$C232-$C$8,0))</f>
        <v>0</v>
      </c>
      <c r="I232" s="20">
        <f ca="1">IF(OFFSET(input_4!H$8,$C232-$C$8,0)="","",OFFSET(input_4!H$8,$C232-$C$8,0))</f>
        <v>0</v>
      </c>
      <c r="J232" s="20">
        <f ca="1">IF(OFFSET(input_4!I$8,$C232-$C$8,0)="","",OFFSET(input_4!I$8,$C232-$C$8,0))</f>
        <v>0</v>
      </c>
      <c r="K232" s="20">
        <f ca="1">IF(OFFSET(input_4!J$8,$C232-$C$8,0)="","",OFFSET(input_4!J$8,$C232-$C$8,0))</f>
        <v>0</v>
      </c>
      <c r="L232" s="20">
        <f ca="1">IF(OFFSET(input_4!K$8,$C232-$C$8,0)="","",OFFSET(input_4!K$8,$C232-$C$8,0))</f>
        <v>0</v>
      </c>
      <c r="M232" s="20">
        <f ca="1">IF(OFFSET(input_4!L$8,$C232-$C$8,0)="","",OFFSET(input_4!L$8,$C232-$C$8,0))</f>
        <v>0</v>
      </c>
      <c r="N232" s="20">
        <f ca="1">IF(OFFSET(input_4!M$8,$C232-$C$8,0)="","",OFFSET(input_4!M$8,$C232-$C$8,0))</f>
        <v>0</v>
      </c>
      <c r="O232" s="20" t="str">
        <f ca="1">IF(OFFSET(input_4!N$8,$C232-$C$8,0)="","",OFFSET(input_4!N$8,$C232-$C$8,0))</f>
        <v/>
      </c>
      <c r="P232" s="20" t="str">
        <f ca="1">IF(OFFSET(input_4!O$8,$C232-$C$8,0)="","",OFFSET(input_4!O$8,$C232-$C$8,0))</f>
        <v/>
      </c>
      <c r="Q232" s="20" t="str">
        <f ca="1">IF(OFFSET(input_4!P$8,$C232-$C$8,0)="","",OFFSET(input_4!P$8,$C232-$C$8,0))</f>
        <v/>
      </c>
      <c r="R232" s="20" t="str">
        <f ca="1">IF(OFFSET(input_4!Q$8,$C232-$C$8,0)="","",OFFSET(input_4!Q$8,$C232-$C$8,0))</f>
        <v/>
      </c>
      <c r="S232" s="20" t="str">
        <f ca="1">IF(OFFSET(input_4!R$8,$C232-$C$8,0)="","",OFFSET(input_4!R$8,$C232-$C$8,0))</f>
        <v/>
      </c>
      <c r="T232" s="20" t="str">
        <f ca="1">IF(OFFSET(input_4!S$8,$C232-$C$8,0)="","",OFFSET(input_4!S$8,$C232-$C$8,0))</f>
        <v/>
      </c>
      <c r="U232" s="20" t="str">
        <f ca="1">IF(OFFSET(input_4!T$8,$C232-$C$8,0)="","",OFFSET(input_4!T$8,$C232-$C$8,0))</f>
        <v/>
      </c>
      <c r="V232" s="20" t="str">
        <f ca="1">IF(OFFSET(input_4!U$8,$C232-$C$8,0)="","",OFFSET(input_4!U$8,$C232-$C$8,0))</f>
        <v/>
      </c>
      <c r="W232" s="20" t="str">
        <f ca="1">IF(OFFSET(input_4!V$8,$C232-$C$8,0)="","",OFFSET(input_4!V$8,$C232-$C$8,0))</f>
        <v/>
      </c>
      <c r="X232" s="20" t="str">
        <f ca="1">IF(OFFSET(input_4!W$8,$C232-$C$8,0)="","",OFFSET(input_4!W$8,$C232-$C$8,0))</f>
        <v/>
      </c>
    </row>
    <row r="233" spans="3:24">
      <c r="C233">
        <f t="shared" si="6"/>
        <v>2030</v>
      </c>
      <c r="D233">
        <f t="shared" si="7"/>
        <v>10</v>
      </c>
      <c r="E233" s="20">
        <f ca="1">IF(OFFSET(input_4!D$8,$C233-$C$8,0)="","",OFFSET(input_4!D$8,$C233-$C$8,0))</f>
        <v>0</v>
      </c>
      <c r="F233" s="20">
        <f ca="1">IF(OFFSET(input_4!E$8,$C233-$C$8,0)="","",OFFSET(input_4!E$8,$C233-$C$8,0))</f>
        <v>5.0000000000000001E-3</v>
      </c>
      <c r="G233" s="20">
        <f ca="1">IF(OFFSET(input_4!F$8,$C233-$C$8,0)="","",OFFSET(input_4!F$8,$C233-$C$8,0))</f>
        <v>0</v>
      </c>
      <c r="H233" s="20">
        <f ca="1">IF(OFFSET(input_4!G$8,$C233-$C$8,0)="","",OFFSET(input_4!G$8,$C233-$C$8,0))</f>
        <v>0</v>
      </c>
      <c r="I233" s="20">
        <f ca="1">IF(OFFSET(input_4!H$8,$C233-$C$8,0)="","",OFFSET(input_4!H$8,$C233-$C$8,0))</f>
        <v>0</v>
      </c>
      <c r="J233" s="20">
        <f ca="1">IF(OFFSET(input_4!I$8,$C233-$C$8,0)="","",OFFSET(input_4!I$8,$C233-$C$8,0))</f>
        <v>0</v>
      </c>
      <c r="K233" s="20">
        <f ca="1">IF(OFFSET(input_4!J$8,$C233-$C$8,0)="","",OFFSET(input_4!J$8,$C233-$C$8,0))</f>
        <v>0</v>
      </c>
      <c r="L233" s="20">
        <f ca="1">IF(OFFSET(input_4!K$8,$C233-$C$8,0)="","",OFFSET(input_4!K$8,$C233-$C$8,0))</f>
        <v>0</v>
      </c>
      <c r="M233" s="20">
        <f ca="1">IF(OFFSET(input_4!L$8,$C233-$C$8,0)="","",OFFSET(input_4!L$8,$C233-$C$8,0))</f>
        <v>0</v>
      </c>
      <c r="N233" s="20">
        <f ca="1">IF(OFFSET(input_4!M$8,$C233-$C$8,0)="","",OFFSET(input_4!M$8,$C233-$C$8,0))</f>
        <v>0</v>
      </c>
      <c r="O233" s="20" t="str">
        <f ca="1">IF(OFFSET(input_4!N$8,$C233-$C$8,0)="","",OFFSET(input_4!N$8,$C233-$C$8,0))</f>
        <v/>
      </c>
      <c r="P233" s="20" t="str">
        <f ca="1">IF(OFFSET(input_4!O$8,$C233-$C$8,0)="","",OFFSET(input_4!O$8,$C233-$C$8,0))</f>
        <v/>
      </c>
      <c r="Q233" s="20" t="str">
        <f ca="1">IF(OFFSET(input_4!P$8,$C233-$C$8,0)="","",OFFSET(input_4!P$8,$C233-$C$8,0))</f>
        <v/>
      </c>
      <c r="R233" s="20" t="str">
        <f ca="1">IF(OFFSET(input_4!Q$8,$C233-$C$8,0)="","",OFFSET(input_4!Q$8,$C233-$C$8,0))</f>
        <v/>
      </c>
      <c r="S233" s="20" t="str">
        <f ca="1">IF(OFFSET(input_4!R$8,$C233-$C$8,0)="","",OFFSET(input_4!R$8,$C233-$C$8,0))</f>
        <v/>
      </c>
      <c r="T233" s="20" t="str">
        <f ca="1">IF(OFFSET(input_4!S$8,$C233-$C$8,0)="","",OFFSET(input_4!S$8,$C233-$C$8,0))</f>
        <v/>
      </c>
      <c r="U233" s="20" t="str">
        <f ca="1">IF(OFFSET(input_4!T$8,$C233-$C$8,0)="","",OFFSET(input_4!T$8,$C233-$C$8,0))</f>
        <v/>
      </c>
      <c r="V233" s="20" t="str">
        <f ca="1">IF(OFFSET(input_4!U$8,$C233-$C$8,0)="","",OFFSET(input_4!U$8,$C233-$C$8,0))</f>
        <v/>
      </c>
      <c r="W233" s="20" t="str">
        <f ca="1">IF(OFFSET(input_4!V$8,$C233-$C$8,0)="","",OFFSET(input_4!V$8,$C233-$C$8,0))</f>
        <v/>
      </c>
      <c r="X233" s="20" t="str">
        <f ca="1">IF(OFFSET(input_4!W$8,$C233-$C$8,0)="","",OFFSET(input_4!W$8,$C233-$C$8,0))</f>
        <v/>
      </c>
    </row>
    <row r="234" spans="3:24">
      <c r="C234">
        <f t="shared" si="6"/>
        <v>2030</v>
      </c>
      <c r="D234">
        <f t="shared" si="7"/>
        <v>11</v>
      </c>
      <c r="E234" s="20">
        <f ca="1">IF(OFFSET(input_4!D$8,$C234-$C$8,0)="","",OFFSET(input_4!D$8,$C234-$C$8,0))</f>
        <v>0</v>
      </c>
      <c r="F234" s="20">
        <f ca="1">IF(OFFSET(input_4!E$8,$C234-$C$8,0)="","",OFFSET(input_4!E$8,$C234-$C$8,0))</f>
        <v>5.0000000000000001E-3</v>
      </c>
      <c r="G234" s="20">
        <f ca="1">IF(OFFSET(input_4!F$8,$C234-$C$8,0)="","",OFFSET(input_4!F$8,$C234-$C$8,0))</f>
        <v>0</v>
      </c>
      <c r="H234" s="20">
        <f ca="1">IF(OFFSET(input_4!G$8,$C234-$C$8,0)="","",OFFSET(input_4!G$8,$C234-$C$8,0))</f>
        <v>0</v>
      </c>
      <c r="I234" s="20">
        <f ca="1">IF(OFFSET(input_4!H$8,$C234-$C$8,0)="","",OFFSET(input_4!H$8,$C234-$C$8,0))</f>
        <v>0</v>
      </c>
      <c r="J234" s="20">
        <f ca="1">IF(OFFSET(input_4!I$8,$C234-$C$8,0)="","",OFFSET(input_4!I$8,$C234-$C$8,0))</f>
        <v>0</v>
      </c>
      <c r="K234" s="20">
        <f ca="1">IF(OFFSET(input_4!J$8,$C234-$C$8,0)="","",OFFSET(input_4!J$8,$C234-$C$8,0))</f>
        <v>0</v>
      </c>
      <c r="L234" s="20">
        <f ca="1">IF(OFFSET(input_4!K$8,$C234-$C$8,0)="","",OFFSET(input_4!K$8,$C234-$C$8,0))</f>
        <v>0</v>
      </c>
      <c r="M234" s="20">
        <f ca="1">IF(OFFSET(input_4!L$8,$C234-$C$8,0)="","",OFFSET(input_4!L$8,$C234-$C$8,0))</f>
        <v>0</v>
      </c>
      <c r="N234" s="20">
        <f ca="1">IF(OFFSET(input_4!M$8,$C234-$C$8,0)="","",OFFSET(input_4!M$8,$C234-$C$8,0))</f>
        <v>0</v>
      </c>
      <c r="O234" s="20" t="str">
        <f ca="1">IF(OFFSET(input_4!N$8,$C234-$C$8,0)="","",OFFSET(input_4!N$8,$C234-$C$8,0))</f>
        <v/>
      </c>
      <c r="P234" s="20" t="str">
        <f ca="1">IF(OFFSET(input_4!O$8,$C234-$C$8,0)="","",OFFSET(input_4!O$8,$C234-$C$8,0))</f>
        <v/>
      </c>
      <c r="Q234" s="20" t="str">
        <f ca="1">IF(OFFSET(input_4!P$8,$C234-$C$8,0)="","",OFFSET(input_4!P$8,$C234-$C$8,0))</f>
        <v/>
      </c>
      <c r="R234" s="20" t="str">
        <f ca="1">IF(OFFSET(input_4!Q$8,$C234-$C$8,0)="","",OFFSET(input_4!Q$8,$C234-$C$8,0))</f>
        <v/>
      </c>
      <c r="S234" s="20" t="str">
        <f ca="1">IF(OFFSET(input_4!R$8,$C234-$C$8,0)="","",OFFSET(input_4!R$8,$C234-$C$8,0))</f>
        <v/>
      </c>
      <c r="T234" s="20" t="str">
        <f ca="1">IF(OFFSET(input_4!S$8,$C234-$C$8,0)="","",OFFSET(input_4!S$8,$C234-$C$8,0))</f>
        <v/>
      </c>
      <c r="U234" s="20" t="str">
        <f ca="1">IF(OFFSET(input_4!T$8,$C234-$C$8,0)="","",OFFSET(input_4!T$8,$C234-$C$8,0))</f>
        <v/>
      </c>
      <c r="V234" s="20" t="str">
        <f ca="1">IF(OFFSET(input_4!U$8,$C234-$C$8,0)="","",OFFSET(input_4!U$8,$C234-$C$8,0))</f>
        <v/>
      </c>
      <c r="W234" s="20" t="str">
        <f ca="1">IF(OFFSET(input_4!V$8,$C234-$C$8,0)="","",OFFSET(input_4!V$8,$C234-$C$8,0))</f>
        <v/>
      </c>
      <c r="X234" s="20" t="str">
        <f ca="1">IF(OFFSET(input_4!W$8,$C234-$C$8,0)="","",OFFSET(input_4!W$8,$C234-$C$8,0))</f>
        <v/>
      </c>
    </row>
    <row r="235" spans="3:24">
      <c r="C235">
        <f t="shared" si="6"/>
        <v>2030</v>
      </c>
      <c r="D235">
        <f t="shared" si="7"/>
        <v>12</v>
      </c>
      <c r="E235" s="20">
        <f ca="1">IF(OFFSET(input_4!D$8,$C235-$C$8,0)="","",OFFSET(input_4!D$8,$C235-$C$8,0))</f>
        <v>0</v>
      </c>
      <c r="F235" s="20">
        <f ca="1">IF(OFFSET(input_4!E$8,$C235-$C$8,0)="","",OFFSET(input_4!E$8,$C235-$C$8,0))</f>
        <v>5.0000000000000001E-3</v>
      </c>
      <c r="G235" s="20">
        <f ca="1">IF(OFFSET(input_4!F$8,$C235-$C$8,0)="","",OFFSET(input_4!F$8,$C235-$C$8,0))</f>
        <v>0</v>
      </c>
      <c r="H235" s="20">
        <f ca="1">IF(OFFSET(input_4!G$8,$C235-$C$8,0)="","",OFFSET(input_4!G$8,$C235-$C$8,0))</f>
        <v>0</v>
      </c>
      <c r="I235" s="20">
        <f ca="1">IF(OFFSET(input_4!H$8,$C235-$C$8,0)="","",OFFSET(input_4!H$8,$C235-$C$8,0))</f>
        <v>0</v>
      </c>
      <c r="J235" s="20">
        <f ca="1">IF(OFFSET(input_4!I$8,$C235-$C$8,0)="","",OFFSET(input_4!I$8,$C235-$C$8,0))</f>
        <v>0</v>
      </c>
      <c r="K235" s="20">
        <f ca="1">IF(OFFSET(input_4!J$8,$C235-$C$8,0)="","",OFFSET(input_4!J$8,$C235-$C$8,0))</f>
        <v>0</v>
      </c>
      <c r="L235" s="20">
        <f ca="1">IF(OFFSET(input_4!K$8,$C235-$C$8,0)="","",OFFSET(input_4!K$8,$C235-$C$8,0))</f>
        <v>0</v>
      </c>
      <c r="M235" s="20">
        <f ca="1">IF(OFFSET(input_4!L$8,$C235-$C$8,0)="","",OFFSET(input_4!L$8,$C235-$C$8,0))</f>
        <v>0</v>
      </c>
      <c r="N235" s="20">
        <f ca="1">IF(OFFSET(input_4!M$8,$C235-$C$8,0)="","",OFFSET(input_4!M$8,$C235-$C$8,0))</f>
        <v>0</v>
      </c>
      <c r="O235" s="20" t="str">
        <f ca="1">IF(OFFSET(input_4!N$8,$C235-$C$8,0)="","",OFFSET(input_4!N$8,$C235-$C$8,0))</f>
        <v/>
      </c>
      <c r="P235" s="20" t="str">
        <f ca="1">IF(OFFSET(input_4!O$8,$C235-$C$8,0)="","",OFFSET(input_4!O$8,$C235-$C$8,0))</f>
        <v/>
      </c>
      <c r="Q235" s="20" t="str">
        <f ca="1">IF(OFFSET(input_4!P$8,$C235-$C$8,0)="","",OFFSET(input_4!P$8,$C235-$C$8,0))</f>
        <v/>
      </c>
      <c r="R235" s="20" t="str">
        <f ca="1">IF(OFFSET(input_4!Q$8,$C235-$C$8,0)="","",OFFSET(input_4!Q$8,$C235-$C$8,0))</f>
        <v/>
      </c>
      <c r="S235" s="20" t="str">
        <f ca="1">IF(OFFSET(input_4!R$8,$C235-$C$8,0)="","",OFFSET(input_4!R$8,$C235-$C$8,0))</f>
        <v/>
      </c>
      <c r="T235" s="20" t="str">
        <f ca="1">IF(OFFSET(input_4!S$8,$C235-$C$8,0)="","",OFFSET(input_4!S$8,$C235-$C$8,0))</f>
        <v/>
      </c>
      <c r="U235" s="20" t="str">
        <f ca="1">IF(OFFSET(input_4!T$8,$C235-$C$8,0)="","",OFFSET(input_4!T$8,$C235-$C$8,0))</f>
        <v/>
      </c>
      <c r="V235" s="20" t="str">
        <f ca="1">IF(OFFSET(input_4!U$8,$C235-$C$8,0)="","",OFFSET(input_4!U$8,$C235-$C$8,0))</f>
        <v/>
      </c>
      <c r="W235" s="20" t="str">
        <f ca="1">IF(OFFSET(input_4!V$8,$C235-$C$8,0)="","",OFFSET(input_4!V$8,$C235-$C$8,0))</f>
        <v/>
      </c>
      <c r="X235" s="20" t="str">
        <f ca="1">IF(OFFSET(input_4!W$8,$C235-$C$8,0)="","",OFFSET(input_4!W$8,$C235-$C$8,0))</f>
        <v/>
      </c>
    </row>
    <row r="236" spans="3:24">
      <c r="C236">
        <f t="shared" si="6"/>
        <v>2031</v>
      </c>
      <c r="D236">
        <f t="shared" si="7"/>
        <v>1</v>
      </c>
      <c r="E236" s="20">
        <f ca="1">IF(OFFSET(input_4!D$8,$C236-$C$8,0)="","",OFFSET(input_4!D$8,$C236-$C$8,0))</f>
        <v>0</v>
      </c>
      <c r="F236" s="20">
        <f ca="1">IF(OFFSET(input_4!E$8,$C236-$C$8,0)="","",OFFSET(input_4!E$8,$C236-$C$8,0))</f>
        <v>5.0000000000000001E-3</v>
      </c>
      <c r="G236" s="20">
        <f ca="1">IF(OFFSET(input_4!F$8,$C236-$C$8,0)="","",OFFSET(input_4!F$8,$C236-$C$8,0))</f>
        <v>0</v>
      </c>
      <c r="H236" s="20">
        <f ca="1">IF(OFFSET(input_4!G$8,$C236-$C$8,0)="","",OFFSET(input_4!G$8,$C236-$C$8,0))</f>
        <v>0</v>
      </c>
      <c r="I236" s="20">
        <f ca="1">IF(OFFSET(input_4!H$8,$C236-$C$8,0)="","",OFFSET(input_4!H$8,$C236-$C$8,0))</f>
        <v>0</v>
      </c>
      <c r="J236" s="20">
        <f ca="1">IF(OFFSET(input_4!I$8,$C236-$C$8,0)="","",OFFSET(input_4!I$8,$C236-$C$8,0))</f>
        <v>0</v>
      </c>
      <c r="K236" s="20">
        <f ca="1">IF(OFFSET(input_4!J$8,$C236-$C$8,0)="","",OFFSET(input_4!J$8,$C236-$C$8,0))</f>
        <v>0</v>
      </c>
      <c r="L236" s="20">
        <f ca="1">IF(OFFSET(input_4!K$8,$C236-$C$8,0)="","",OFFSET(input_4!K$8,$C236-$C$8,0))</f>
        <v>0</v>
      </c>
      <c r="M236" s="20">
        <f ca="1">IF(OFFSET(input_4!L$8,$C236-$C$8,0)="","",OFFSET(input_4!L$8,$C236-$C$8,0))</f>
        <v>0</v>
      </c>
      <c r="N236" s="20">
        <f ca="1">IF(OFFSET(input_4!M$8,$C236-$C$8,0)="","",OFFSET(input_4!M$8,$C236-$C$8,0))</f>
        <v>0</v>
      </c>
      <c r="O236" s="20" t="str">
        <f ca="1">IF(OFFSET(input_4!N$8,$C236-$C$8,0)="","",OFFSET(input_4!N$8,$C236-$C$8,0))</f>
        <v/>
      </c>
      <c r="P236" s="20" t="str">
        <f ca="1">IF(OFFSET(input_4!O$8,$C236-$C$8,0)="","",OFFSET(input_4!O$8,$C236-$C$8,0))</f>
        <v/>
      </c>
      <c r="Q236" s="20" t="str">
        <f ca="1">IF(OFFSET(input_4!P$8,$C236-$C$8,0)="","",OFFSET(input_4!P$8,$C236-$C$8,0))</f>
        <v/>
      </c>
      <c r="R236" s="20" t="str">
        <f ca="1">IF(OFFSET(input_4!Q$8,$C236-$C$8,0)="","",OFFSET(input_4!Q$8,$C236-$C$8,0))</f>
        <v/>
      </c>
      <c r="S236" s="20" t="str">
        <f ca="1">IF(OFFSET(input_4!R$8,$C236-$C$8,0)="","",OFFSET(input_4!R$8,$C236-$C$8,0))</f>
        <v/>
      </c>
      <c r="T236" s="20" t="str">
        <f ca="1">IF(OFFSET(input_4!S$8,$C236-$C$8,0)="","",OFFSET(input_4!S$8,$C236-$C$8,0))</f>
        <v/>
      </c>
      <c r="U236" s="20" t="str">
        <f ca="1">IF(OFFSET(input_4!T$8,$C236-$C$8,0)="","",OFFSET(input_4!T$8,$C236-$C$8,0))</f>
        <v/>
      </c>
      <c r="V236" s="20" t="str">
        <f ca="1">IF(OFFSET(input_4!U$8,$C236-$C$8,0)="","",OFFSET(input_4!U$8,$C236-$C$8,0))</f>
        <v/>
      </c>
      <c r="W236" s="20" t="str">
        <f ca="1">IF(OFFSET(input_4!V$8,$C236-$C$8,0)="","",OFFSET(input_4!V$8,$C236-$C$8,0))</f>
        <v/>
      </c>
      <c r="X236" s="20" t="str">
        <f ca="1">IF(OFFSET(input_4!W$8,$C236-$C$8,0)="","",OFFSET(input_4!W$8,$C236-$C$8,0))</f>
        <v/>
      </c>
    </row>
    <row r="237" spans="3:24">
      <c r="C237">
        <f t="shared" si="6"/>
        <v>2031</v>
      </c>
      <c r="D237">
        <f t="shared" si="7"/>
        <v>2</v>
      </c>
      <c r="E237" s="20">
        <f ca="1">IF(OFFSET(input_4!D$8,$C237-$C$8,0)="","",OFFSET(input_4!D$8,$C237-$C$8,0))</f>
        <v>0</v>
      </c>
      <c r="F237" s="20">
        <f ca="1">IF(OFFSET(input_4!E$8,$C237-$C$8,0)="","",OFFSET(input_4!E$8,$C237-$C$8,0))</f>
        <v>5.0000000000000001E-3</v>
      </c>
      <c r="G237" s="20">
        <f ca="1">IF(OFFSET(input_4!F$8,$C237-$C$8,0)="","",OFFSET(input_4!F$8,$C237-$C$8,0))</f>
        <v>0</v>
      </c>
      <c r="H237" s="20">
        <f ca="1">IF(OFFSET(input_4!G$8,$C237-$C$8,0)="","",OFFSET(input_4!G$8,$C237-$C$8,0))</f>
        <v>0</v>
      </c>
      <c r="I237" s="20">
        <f ca="1">IF(OFFSET(input_4!H$8,$C237-$C$8,0)="","",OFFSET(input_4!H$8,$C237-$C$8,0))</f>
        <v>0</v>
      </c>
      <c r="J237" s="20">
        <f ca="1">IF(OFFSET(input_4!I$8,$C237-$C$8,0)="","",OFFSET(input_4!I$8,$C237-$C$8,0))</f>
        <v>0</v>
      </c>
      <c r="K237" s="20">
        <f ca="1">IF(OFFSET(input_4!J$8,$C237-$C$8,0)="","",OFFSET(input_4!J$8,$C237-$C$8,0))</f>
        <v>0</v>
      </c>
      <c r="L237" s="20">
        <f ca="1">IF(OFFSET(input_4!K$8,$C237-$C$8,0)="","",OFFSET(input_4!K$8,$C237-$C$8,0))</f>
        <v>0</v>
      </c>
      <c r="M237" s="20">
        <f ca="1">IF(OFFSET(input_4!L$8,$C237-$C$8,0)="","",OFFSET(input_4!L$8,$C237-$C$8,0))</f>
        <v>0</v>
      </c>
      <c r="N237" s="20">
        <f ca="1">IF(OFFSET(input_4!M$8,$C237-$C$8,0)="","",OFFSET(input_4!M$8,$C237-$C$8,0))</f>
        <v>0</v>
      </c>
      <c r="O237" s="20" t="str">
        <f ca="1">IF(OFFSET(input_4!N$8,$C237-$C$8,0)="","",OFFSET(input_4!N$8,$C237-$C$8,0))</f>
        <v/>
      </c>
      <c r="P237" s="20" t="str">
        <f ca="1">IF(OFFSET(input_4!O$8,$C237-$C$8,0)="","",OFFSET(input_4!O$8,$C237-$C$8,0))</f>
        <v/>
      </c>
      <c r="Q237" s="20" t="str">
        <f ca="1">IF(OFFSET(input_4!P$8,$C237-$C$8,0)="","",OFFSET(input_4!P$8,$C237-$C$8,0))</f>
        <v/>
      </c>
      <c r="R237" s="20" t="str">
        <f ca="1">IF(OFFSET(input_4!Q$8,$C237-$C$8,0)="","",OFFSET(input_4!Q$8,$C237-$C$8,0))</f>
        <v/>
      </c>
      <c r="S237" s="20" t="str">
        <f ca="1">IF(OFFSET(input_4!R$8,$C237-$C$8,0)="","",OFFSET(input_4!R$8,$C237-$C$8,0))</f>
        <v/>
      </c>
      <c r="T237" s="20" t="str">
        <f ca="1">IF(OFFSET(input_4!S$8,$C237-$C$8,0)="","",OFFSET(input_4!S$8,$C237-$C$8,0))</f>
        <v/>
      </c>
      <c r="U237" s="20" t="str">
        <f ca="1">IF(OFFSET(input_4!T$8,$C237-$C$8,0)="","",OFFSET(input_4!T$8,$C237-$C$8,0))</f>
        <v/>
      </c>
      <c r="V237" s="20" t="str">
        <f ca="1">IF(OFFSET(input_4!U$8,$C237-$C$8,0)="","",OFFSET(input_4!U$8,$C237-$C$8,0))</f>
        <v/>
      </c>
      <c r="W237" s="20" t="str">
        <f ca="1">IF(OFFSET(input_4!V$8,$C237-$C$8,0)="","",OFFSET(input_4!V$8,$C237-$C$8,0))</f>
        <v/>
      </c>
      <c r="X237" s="20" t="str">
        <f ca="1">IF(OFFSET(input_4!W$8,$C237-$C$8,0)="","",OFFSET(input_4!W$8,$C237-$C$8,0))</f>
        <v/>
      </c>
    </row>
    <row r="238" spans="3:24">
      <c r="C238">
        <f t="shared" si="6"/>
        <v>2031</v>
      </c>
      <c r="D238">
        <f t="shared" si="7"/>
        <v>3</v>
      </c>
      <c r="E238" s="20">
        <f ca="1">IF(OFFSET(input_4!D$8,$C238-$C$8,0)="","",OFFSET(input_4!D$8,$C238-$C$8,0))</f>
        <v>0</v>
      </c>
      <c r="F238" s="20">
        <f ca="1">IF(OFFSET(input_4!E$8,$C238-$C$8,0)="","",OFFSET(input_4!E$8,$C238-$C$8,0))</f>
        <v>5.0000000000000001E-3</v>
      </c>
      <c r="G238" s="20">
        <f ca="1">IF(OFFSET(input_4!F$8,$C238-$C$8,0)="","",OFFSET(input_4!F$8,$C238-$C$8,0))</f>
        <v>0</v>
      </c>
      <c r="H238" s="20">
        <f ca="1">IF(OFFSET(input_4!G$8,$C238-$C$8,0)="","",OFFSET(input_4!G$8,$C238-$C$8,0))</f>
        <v>0</v>
      </c>
      <c r="I238" s="20">
        <f ca="1">IF(OFFSET(input_4!H$8,$C238-$C$8,0)="","",OFFSET(input_4!H$8,$C238-$C$8,0))</f>
        <v>0</v>
      </c>
      <c r="J238" s="20">
        <f ca="1">IF(OFFSET(input_4!I$8,$C238-$C$8,0)="","",OFFSET(input_4!I$8,$C238-$C$8,0))</f>
        <v>0</v>
      </c>
      <c r="K238" s="20">
        <f ca="1">IF(OFFSET(input_4!J$8,$C238-$C$8,0)="","",OFFSET(input_4!J$8,$C238-$C$8,0))</f>
        <v>0</v>
      </c>
      <c r="L238" s="20">
        <f ca="1">IF(OFFSET(input_4!K$8,$C238-$C$8,0)="","",OFFSET(input_4!K$8,$C238-$C$8,0))</f>
        <v>0</v>
      </c>
      <c r="M238" s="20">
        <f ca="1">IF(OFFSET(input_4!L$8,$C238-$C$8,0)="","",OFFSET(input_4!L$8,$C238-$C$8,0))</f>
        <v>0</v>
      </c>
      <c r="N238" s="20">
        <f ca="1">IF(OFFSET(input_4!M$8,$C238-$C$8,0)="","",OFFSET(input_4!M$8,$C238-$C$8,0))</f>
        <v>0</v>
      </c>
      <c r="O238" s="20" t="str">
        <f ca="1">IF(OFFSET(input_4!N$8,$C238-$C$8,0)="","",OFFSET(input_4!N$8,$C238-$C$8,0))</f>
        <v/>
      </c>
      <c r="P238" s="20" t="str">
        <f ca="1">IF(OFFSET(input_4!O$8,$C238-$C$8,0)="","",OFFSET(input_4!O$8,$C238-$C$8,0))</f>
        <v/>
      </c>
      <c r="Q238" s="20" t="str">
        <f ca="1">IF(OFFSET(input_4!P$8,$C238-$C$8,0)="","",OFFSET(input_4!P$8,$C238-$C$8,0))</f>
        <v/>
      </c>
      <c r="R238" s="20" t="str">
        <f ca="1">IF(OFFSET(input_4!Q$8,$C238-$C$8,0)="","",OFFSET(input_4!Q$8,$C238-$C$8,0))</f>
        <v/>
      </c>
      <c r="S238" s="20" t="str">
        <f ca="1">IF(OFFSET(input_4!R$8,$C238-$C$8,0)="","",OFFSET(input_4!R$8,$C238-$C$8,0))</f>
        <v/>
      </c>
      <c r="T238" s="20" t="str">
        <f ca="1">IF(OFFSET(input_4!S$8,$C238-$C$8,0)="","",OFFSET(input_4!S$8,$C238-$C$8,0))</f>
        <v/>
      </c>
      <c r="U238" s="20" t="str">
        <f ca="1">IF(OFFSET(input_4!T$8,$C238-$C$8,0)="","",OFFSET(input_4!T$8,$C238-$C$8,0))</f>
        <v/>
      </c>
      <c r="V238" s="20" t="str">
        <f ca="1">IF(OFFSET(input_4!U$8,$C238-$C$8,0)="","",OFFSET(input_4!U$8,$C238-$C$8,0))</f>
        <v/>
      </c>
      <c r="W238" s="20" t="str">
        <f ca="1">IF(OFFSET(input_4!V$8,$C238-$C$8,0)="","",OFFSET(input_4!V$8,$C238-$C$8,0))</f>
        <v/>
      </c>
      <c r="X238" s="20" t="str">
        <f ca="1">IF(OFFSET(input_4!W$8,$C238-$C$8,0)="","",OFFSET(input_4!W$8,$C238-$C$8,0))</f>
        <v/>
      </c>
    </row>
    <row r="239" spans="3:24">
      <c r="C239">
        <f t="shared" si="6"/>
        <v>2031</v>
      </c>
      <c r="D239">
        <f t="shared" si="7"/>
        <v>4</v>
      </c>
      <c r="E239" s="20">
        <f ca="1">IF(OFFSET(input_4!D$8,$C239-$C$8,0)="","",OFFSET(input_4!D$8,$C239-$C$8,0))</f>
        <v>0</v>
      </c>
      <c r="F239" s="20">
        <f ca="1">IF(OFFSET(input_4!E$8,$C239-$C$8,0)="","",OFFSET(input_4!E$8,$C239-$C$8,0))</f>
        <v>5.0000000000000001E-3</v>
      </c>
      <c r="G239" s="20">
        <f ca="1">IF(OFFSET(input_4!F$8,$C239-$C$8,0)="","",OFFSET(input_4!F$8,$C239-$C$8,0))</f>
        <v>0</v>
      </c>
      <c r="H239" s="20">
        <f ca="1">IF(OFFSET(input_4!G$8,$C239-$C$8,0)="","",OFFSET(input_4!G$8,$C239-$C$8,0))</f>
        <v>0</v>
      </c>
      <c r="I239" s="20">
        <f ca="1">IF(OFFSET(input_4!H$8,$C239-$C$8,0)="","",OFFSET(input_4!H$8,$C239-$C$8,0))</f>
        <v>0</v>
      </c>
      <c r="J239" s="20">
        <f ca="1">IF(OFFSET(input_4!I$8,$C239-$C$8,0)="","",OFFSET(input_4!I$8,$C239-$C$8,0))</f>
        <v>0</v>
      </c>
      <c r="K239" s="20">
        <f ca="1">IF(OFFSET(input_4!J$8,$C239-$C$8,0)="","",OFFSET(input_4!J$8,$C239-$C$8,0))</f>
        <v>0</v>
      </c>
      <c r="L239" s="20">
        <f ca="1">IF(OFFSET(input_4!K$8,$C239-$C$8,0)="","",OFFSET(input_4!K$8,$C239-$C$8,0))</f>
        <v>0</v>
      </c>
      <c r="M239" s="20">
        <f ca="1">IF(OFFSET(input_4!L$8,$C239-$C$8,0)="","",OFFSET(input_4!L$8,$C239-$C$8,0))</f>
        <v>0</v>
      </c>
      <c r="N239" s="20">
        <f ca="1">IF(OFFSET(input_4!M$8,$C239-$C$8,0)="","",OFFSET(input_4!M$8,$C239-$C$8,0))</f>
        <v>0</v>
      </c>
      <c r="O239" s="20" t="str">
        <f ca="1">IF(OFFSET(input_4!N$8,$C239-$C$8,0)="","",OFFSET(input_4!N$8,$C239-$C$8,0))</f>
        <v/>
      </c>
      <c r="P239" s="20" t="str">
        <f ca="1">IF(OFFSET(input_4!O$8,$C239-$C$8,0)="","",OFFSET(input_4!O$8,$C239-$C$8,0))</f>
        <v/>
      </c>
      <c r="Q239" s="20" t="str">
        <f ca="1">IF(OFFSET(input_4!P$8,$C239-$C$8,0)="","",OFFSET(input_4!P$8,$C239-$C$8,0))</f>
        <v/>
      </c>
      <c r="R239" s="20" t="str">
        <f ca="1">IF(OFFSET(input_4!Q$8,$C239-$C$8,0)="","",OFFSET(input_4!Q$8,$C239-$C$8,0))</f>
        <v/>
      </c>
      <c r="S239" s="20" t="str">
        <f ca="1">IF(OFFSET(input_4!R$8,$C239-$C$8,0)="","",OFFSET(input_4!R$8,$C239-$C$8,0))</f>
        <v/>
      </c>
      <c r="T239" s="20" t="str">
        <f ca="1">IF(OFFSET(input_4!S$8,$C239-$C$8,0)="","",OFFSET(input_4!S$8,$C239-$C$8,0))</f>
        <v/>
      </c>
      <c r="U239" s="20" t="str">
        <f ca="1">IF(OFFSET(input_4!T$8,$C239-$C$8,0)="","",OFFSET(input_4!T$8,$C239-$C$8,0))</f>
        <v/>
      </c>
      <c r="V239" s="20" t="str">
        <f ca="1">IF(OFFSET(input_4!U$8,$C239-$C$8,0)="","",OFFSET(input_4!U$8,$C239-$C$8,0))</f>
        <v/>
      </c>
      <c r="W239" s="20" t="str">
        <f ca="1">IF(OFFSET(input_4!V$8,$C239-$C$8,0)="","",OFFSET(input_4!V$8,$C239-$C$8,0))</f>
        <v/>
      </c>
      <c r="X239" s="20" t="str">
        <f ca="1">IF(OFFSET(input_4!W$8,$C239-$C$8,0)="","",OFFSET(input_4!W$8,$C239-$C$8,0))</f>
        <v/>
      </c>
    </row>
    <row r="240" spans="3:24">
      <c r="C240">
        <f t="shared" si="6"/>
        <v>2031</v>
      </c>
      <c r="D240">
        <f t="shared" si="7"/>
        <v>5</v>
      </c>
      <c r="E240" s="20">
        <f ca="1">IF(OFFSET(input_4!D$8,$C240-$C$8,0)="","",OFFSET(input_4!D$8,$C240-$C$8,0))</f>
        <v>0</v>
      </c>
      <c r="F240" s="20">
        <f ca="1">IF(OFFSET(input_4!E$8,$C240-$C$8,0)="","",OFFSET(input_4!E$8,$C240-$C$8,0))</f>
        <v>5.0000000000000001E-3</v>
      </c>
      <c r="G240" s="20">
        <f ca="1">IF(OFFSET(input_4!F$8,$C240-$C$8,0)="","",OFFSET(input_4!F$8,$C240-$C$8,0))</f>
        <v>0</v>
      </c>
      <c r="H240" s="20">
        <f ca="1">IF(OFFSET(input_4!G$8,$C240-$C$8,0)="","",OFFSET(input_4!G$8,$C240-$C$8,0))</f>
        <v>0</v>
      </c>
      <c r="I240" s="20">
        <f ca="1">IF(OFFSET(input_4!H$8,$C240-$C$8,0)="","",OFFSET(input_4!H$8,$C240-$C$8,0))</f>
        <v>0</v>
      </c>
      <c r="J240" s="20">
        <f ca="1">IF(OFFSET(input_4!I$8,$C240-$C$8,0)="","",OFFSET(input_4!I$8,$C240-$C$8,0))</f>
        <v>0</v>
      </c>
      <c r="K240" s="20">
        <f ca="1">IF(OFFSET(input_4!J$8,$C240-$C$8,0)="","",OFFSET(input_4!J$8,$C240-$C$8,0))</f>
        <v>0</v>
      </c>
      <c r="L240" s="20">
        <f ca="1">IF(OFFSET(input_4!K$8,$C240-$C$8,0)="","",OFFSET(input_4!K$8,$C240-$C$8,0))</f>
        <v>0</v>
      </c>
      <c r="M240" s="20">
        <f ca="1">IF(OFFSET(input_4!L$8,$C240-$C$8,0)="","",OFFSET(input_4!L$8,$C240-$C$8,0))</f>
        <v>0</v>
      </c>
      <c r="N240" s="20">
        <f ca="1">IF(OFFSET(input_4!M$8,$C240-$C$8,0)="","",OFFSET(input_4!M$8,$C240-$C$8,0))</f>
        <v>0</v>
      </c>
      <c r="O240" s="20" t="str">
        <f ca="1">IF(OFFSET(input_4!N$8,$C240-$C$8,0)="","",OFFSET(input_4!N$8,$C240-$C$8,0))</f>
        <v/>
      </c>
      <c r="P240" s="20" t="str">
        <f ca="1">IF(OFFSET(input_4!O$8,$C240-$C$8,0)="","",OFFSET(input_4!O$8,$C240-$C$8,0))</f>
        <v/>
      </c>
      <c r="Q240" s="20" t="str">
        <f ca="1">IF(OFFSET(input_4!P$8,$C240-$C$8,0)="","",OFFSET(input_4!P$8,$C240-$C$8,0))</f>
        <v/>
      </c>
      <c r="R240" s="20" t="str">
        <f ca="1">IF(OFFSET(input_4!Q$8,$C240-$C$8,0)="","",OFFSET(input_4!Q$8,$C240-$C$8,0))</f>
        <v/>
      </c>
      <c r="S240" s="20" t="str">
        <f ca="1">IF(OFFSET(input_4!R$8,$C240-$C$8,0)="","",OFFSET(input_4!R$8,$C240-$C$8,0))</f>
        <v/>
      </c>
      <c r="T240" s="20" t="str">
        <f ca="1">IF(OFFSET(input_4!S$8,$C240-$C$8,0)="","",OFFSET(input_4!S$8,$C240-$C$8,0))</f>
        <v/>
      </c>
      <c r="U240" s="20" t="str">
        <f ca="1">IF(OFFSET(input_4!T$8,$C240-$C$8,0)="","",OFFSET(input_4!T$8,$C240-$C$8,0))</f>
        <v/>
      </c>
      <c r="V240" s="20" t="str">
        <f ca="1">IF(OFFSET(input_4!U$8,$C240-$C$8,0)="","",OFFSET(input_4!U$8,$C240-$C$8,0))</f>
        <v/>
      </c>
      <c r="W240" s="20" t="str">
        <f ca="1">IF(OFFSET(input_4!V$8,$C240-$C$8,0)="","",OFFSET(input_4!V$8,$C240-$C$8,0))</f>
        <v/>
      </c>
      <c r="X240" s="20" t="str">
        <f ca="1">IF(OFFSET(input_4!W$8,$C240-$C$8,0)="","",OFFSET(input_4!W$8,$C240-$C$8,0))</f>
        <v/>
      </c>
    </row>
    <row r="241" spans="3:24">
      <c r="C241">
        <f t="shared" si="6"/>
        <v>2031</v>
      </c>
      <c r="D241">
        <f t="shared" si="7"/>
        <v>6</v>
      </c>
      <c r="E241" s="20">
        <f ca="1">IF(OFFSET(input_4!D$8,$C241-$C$8,0)="","",OFFSET(input_4!D$8,$C241-$C$8,0))</f>
        <v>0</v>
      </c>
      <c r="F241" s="20">
        <f ca="1">IF(OFFSET(input_4!E$8,$C241-$C$8,0)="","",OFFSET(input_4!E$8,$C241-$C$8,0))</f>
        <v>5.0000000000000001E-3</v>
      </c>
      <c r="G241" s="20">
        <f ca="1">IF(OFFSET(input_4!F$8,$C241-$C$8,0)="","",OFFSET(input_4!F$8,$C241-$C$8,0))</f>
        <v>0</v>
      </c>
      <c r="H241" s="20">
        <f ca="1">IF(OFFSET(input_4!G$8,$C241-$C$8,0)="","",OFFSET(input_4!G$8,$C241-$C$8,0))</f>
        <v>0</v>
      </c>
      <c r="I241" s="20">
        <f ca="1">IF(OFFSET(input_4!H$8,$C241-$C$8,0)="","",OFFSET(input_4!H$8,$C241-$C$8,0))</f>
        <v>0</v>
      </c>
      <c r="J241" s="20">
        <f ca="1">IF(OFFSET(input_4!I$8,$C241-$C$8,0)="","",OFFSET(input_4!I$8,$C241-$C$8,0))</f>
        <v>0</v>
      </c>
      <c r="K241" s="20">
        <f ca="1">IF(OFFSET(input_4!J$8,$C241-$C$8,0)="","",OFFSET(input_4!J$8,$C241-$C$8,0))</f>
        <v>0</v>
      </c>
      <c r="L241" s="20">
        <f ca="1">IF(OFFSET(input_4!K$8,$C241-$C$8,0)="","",OFFSET(input_4!K$8,$C241-$C$8,0))</f>
        <v>0</v>
      </c>
      <c r="M241" s="20">
        <f ca="1">IF(OFFSET(input_4!L$8,$C241-$C$8,0)="","",OFFSET(input_4!L$8,$C241-$C$8,0))</f>
        <v>0</v>
      </c>
      <c r="N241" s="20">
        <f ca="1">IF(OFFSET(input_4!M$8,$C241-$C$8,0)="","",OFFSET(input_4!M$8,$C241-$C$8,0))</f>
        <v>0</v>
      </c>
      <c r="O241" s="20" t="str">
        <f ca="1">IF(OFFSET(input_4!N$8,$C241-$C$8,0)="","",OFFSET(input_4!N$8,$C241-$C$8,0))</f>
        <v/>
      </c>
      <c r="P241" s="20" t="str">
        <f ca="1">IF(OFFSET(input_4!O$8,$C241-$C$8,0)="","",OFFSET(input_4!O$8,$C241-$C$8,0))</f>
        <v/>
      </c>
      <c r="Q241" s="20" t="str">
        <f ca="1">IF(OFFSET(input_4!P$8,$C241-$C$8,0)="","",OFFSET(input_4!P$8,$C241-$C$8,0))</f>
        <v/>
      </c>
      <c r="R241" s="20" t="str">
        <f ca="1">IF(OFFSET(input_4!Q$8,$C241-$C$8,0)="","",OFFSET(input_4!Q$8,$C241-$C$8,0))</f>
        <v/>
      </c>
      <c r="S241" s="20" t="str">
        <f ca="1">IF(OFFSET(input_4!R$8,$C241-$C$8,0)="","",OFFSET(input_4!R$8,$C241-$C$8,0))</f>
        <v/>
      </c>
      <c r="T241" s="20" t="str">
        <f ca="1">IF(OFFSET(input_4!S$8,$C241-$C$8,0)="","",OFFSET(input_4!S$8,$C241-$C$8,0))</f>
        <v/>
      </c>
      <c r="U241" s="20" t="str">
        <f ca="1">IF(OFFSET(input_4!T$8,$C241-$C$8,0)="","",OFFSET(input_4!T$8,$C241-$C$8,0))</f>
        <v/>
      </c>
      <c r="V241" s="20" t="str">
        <f ca="1">IF(OFFSET(input_4!U$8,$C241-$C$8,0)="","",OFFSET(input_4!U$8,$C241-$C$8,0))</f>
        <v/>
      </c>
      <c r="W241" s="20" t="str">
        <f ca="1">IF(OFFSET(input_4!V$8,$C241-$C$8,0)="","",OFFSET(input_4!V$8,$C241-$C$8,0))</f>
        <v/>
      </c>
      <c r="X241" s="20" t="str">
        <f ca="1">IF(OFFSET(input_4!W$8,$C241-$C$8,0)="","",OFFSET(input_4!W$8,$C241-$C$8,0))</f>
        <v/>
      </c>
    </row>
    <row r="242" spans="3:24">
      <c r="C242">
        <f t="shared" si="6"/>
        <v>2031</v>
      </c>
      <c r="D242">
        <f t="shared" si="7"/>
        <v>7</v>
      </c>
      <c r="E242" s="20">
        <f ca="1">IF(OFFSET(input_4!D$8,$C242-$C$8,0)="","",OFFSET(input_4!D$8,$C242-$C$8,0))</f>
        <v>0</v>
      </c>
      <c r="F242" s="20">
        <f ca="1">IF(OFFSET(input_4!E$8,$C242-$C$8,0)="","",OFFSET(input_4!E$8,$C242-$C$8,0))</f>
        <v>5.0000000000000001E-3</v>
      </c>
      <c r="G242" s="20">
        <f ca="1">IF(OFFSET(input_4!F$8,$C242-$C$8,0)="","",OFFSET(input_4!F$8,$C242-$C$8,0))</f>
        <v>0</v>
      </c>
      <c r="H242" s="20">
        <f ca="1">IF(OFFSET(input_4!G$8,$C242-$C$8,0)="","",OFFSET(input_4!G$8,$C242-$C$8,0))</f>
        <v>0</v>
      </c>
      <c r="I242" s="20">
        <f ca="1">IF(OFFSET(input_4!H$8,$C242-$C$8,0)="","",OFFSET(input_4!H$8,$C242-$C$8,0))</f>
        <v>0</v>
      </c>
      <c r="J242" s="20">
        <f ca="1">IF(OFFSET(input_4!I$8,$C242-$C$8,0)="","",OFFSET(input_4!I$8,$C242-$C$8,0))</f>
        <v>0</v>
      </c>
      <c r="K242" s="20">
        <f ca="1">IF(OFFSET(input_4!J$8,$C242-$C$8,0)="","",OFFSET(input_4!J$8,$C242-$C$8,0))</f>
        <v>0</v>
      </c>
      <c r="L242" s="20">
        <f ca="1">IF(OFFSET(input_4!K$8,$C242-$C$8,0)="","",OFFSET(input_4!K$8,$C242-$C$8,0))</f>
        <v>0</v>
      </c>
      <c r="M242" s="20">
        <f ca="1">IF(OFFSET(input_4!L$8,$C242-$C$8,0)="","",OFFSET(input_4!L$8,$C242-$C$8,0))</f>
        <v>0</v>
      </c>
      <c r="N242" s="20">
        <f ca="1">IF(OFFSET(input_4!M$8,$C242-$C$8,0)="","",OFFSET(input_4!M$8,$C242-$C$8,0))</f>
        <v>0</v>
      </c>
      <c r="O242" s="20" t="str">
        <f ca="1">IF(OFFSET(input_4!N$8,$C242-$C$8,0)="","",OFFSET(input_4!N$8,$C242-$C$8,0))</f>
        <v/>
      </c>
      <c r="P242" s="20" t="str">
        <f ca="1">IF(OFFSET(input_4!O$8,$C242-$C$8,0)="","",OFFSET(input_4!O$8,$C242-$C$8,0))</f>
        <v/>
      </c>
      <c r="Q242" s="20" t="str">
        <f ca="1">IF(OFFSET(input_4!P$8,$C242-$C$8,0)="","",OFFSET(input_4!P$8,$C242-$C$8,0))</f>
        <v/>
      </c>
      <c r="R242" s="20" t="str">
        <f ca="1">IF(OFFSET(input_4!Q$8,$C242-$C$8,0)="","",OFFSET(input_4!Q$8,$C242-$C$8,0))</f>
        <v/>
      </c>
      <c r="S242" s="20" t="str">
        <f ca="1">IF(OFFSET(input_4!R$8,$C242-$C$8,0)="","",OFFSET(input_4!R$8,$C242-$C$8,0))</f>
        <v/>
      </c>
      <c r="T242" s="20" t="str">
        <f ca="1">IF(OFFSET(input_4!S$8,$C242-$C$8,0)="","",OFFSET(input_4!S$8,$C242-$C$8,0))</f>
        <v/>
      </c>
      <c r="U242" s="20" t="str">
        <f ca="1">IF(OFFSET(input_4!T$8,$C242-$C$8,0)="","",OFFSET(input_4!T$8,$C242-$C$8,0))</f>
        <v/>
      </c>
      <c r="V242" s="20" t="str">
        <f ca="1">IF(OFFSET(input_4!U$8,$C242-$C$8,0)="","",OFFSET(input_4!U$8,$C242-$C$8,0))</f>
        <v/>
      </c>
      <c r="W242" s="20" t="str">
        <f ca="1">IF(OFFSET(input_4!V$8,$C242-$C$8,0)="","",OFFSET(input_4!V$8,$C242-$C$8,0))</f>
        <v/>
      </c>
      <c r="X242" s="20" t="str">
        <f ca="1">IF(OFFSET(input_4!W$8,$C242-$C$8,0)="","",OFFSET(input_4!W$8,$C242-$C$8,0))</f>
        <v/>
      </c>
    </row>
    <row r="243" spans="3:24">
      <c r="C243">
        <f t="shared" si="6"/>
        <v>2031</v>
      </c>
      <c r="D243">
        <f t="shared" si="7"/>
        <v>8</v>
      </c>
      <c r="E243" s="20">
        <f ca="1">IF(OFFSET(input_4!D$8,$C243-$C$8,0)="","",OFFSET(input_4!D$8,$C243-$C$8,0))</f>
        <v>0</v>
      </c>
      <c r="F243" s="20">
        <f ca="1">IF(OFFSET(input_4!E$8,$C243-$C$8,0)="","",OFFSET(input_4!E$8,$C243-$C$8,0))</f>
        <v>5.0000000000000001E-3</v>
      </c>
      <c r="G243" s="20">
        <f ca="1">IF(OFFSET(input_4!F$8,$C243-$C$8,0)="","",OFFSET(input_4!F$8,$C243-$C$8,0))</f>
        <v>0</v>
      </c>
      <c r="H243" s="20">
        <f ca="1">IF(OFFSET(input_4!G$8,$C243-$C$8,0)="","",OFFSET(input_4!G$8,$C243-$C$8,0))</f>
        <v>0</v>
      </c>
      <c r="I243" s="20">
        <f ca="1">IF(OFFSET(input_4!H$8,$C243-$C$8,0)="","",OFFSET(input_4!H$8,$C243-$C$8,0))</f>
        <v>0</v>
      </c>
      <c r="J243" s="20">
        <f ca="1">IF(OFFSET(input_4!I$8,$C243-$C$8,0)="","",OFFSET(input_4!I$8,$C243-$C$8,0))</f>
        <v>0</v>
      </c>
      <c r="K243" s="20">
        <f ca="1">IF(OFFSET(input_4!J$8,$C243-$C$8,0)="","",OFFSET(input_4!J$8,$C243-$C$8,0))</f>
        <v>0</v>
      </c>
      <c r="L243" s="20">
        <f ca="1">IF(OFFSET(input_4!K$8,$C243-$C$8,0)="","",OFFSET(input_4!K$8,$C243-$C$8,0))</f>
        <v>0</v>
      </c>
      <c r="M243" s="20">
        <f ca="1">IF(OFFSET(input_4!L$8,$C243-$C$8,0)="","",OFFSET(input_4!L$8,$C243-$C$8,0))</f>
        <v>0</v>
      </c>
      <c r="N243" s="20">
        <f ca="1">IF(OFFSET(input_4!M$8,$C243-$C$8,0)="","",OFFSET(input_4!M$8,$C243-$C$8,0))</f>
        <v>0</v>
      </c>
      <c r="O243" s="20" t="str">
        <f ca="1">IF(OFFSET(input_4!N$8,$C243-$C$8,0)="","",OFFSET(input_4!N$8,$C243-$C$8,0))</f>
        <v/>
      </c>
      <c r="P243" s="20" t="str">
        <f ca="1">IF(OFFSET(input_4!O$8,$C243-$C$8,0)="","",OFFSET(input_4!O$8,$C243-$C$8,0))</f>
        <v/>
      </c>
      <c r="Q243" s="20" t="str">
        <f ca="1">IF(OFFSET(input_4!P$8,$C243-$C$8,0)="","",OFFSET(input_4!P$8,$C243-$C$8,0))</f>
        <v/>
      </c>
      <c r="R243" s="20" t="str">
        <f ca="1">IF(OFFSET(input_4!Q$8,$C243-$C$8,0)="","",OFFSET(input_4!Q$8,$C243-$C$8,0))</f>
        <v/>
      </c>
      <c r="S243" s="20" t="str">
        <f ca="1">IF(OFFSET(input_4!R$8,$C243-$C$8,0)="","",OFFSET(input_4!R$8,$C243-$C$8,0))</f>
        <v/>
      </c>
      <c r="T243" s="20" t="str">
        <f ca="1">IF(OFFSET(input_4!S$8,$C243-$C$8,0)="","",OFFSET(input_4!S$8,$C243-$C$8,0))</f>
        <v/>
      </c>
      <c r="U243" s="20" t="str">
        <f ca="1">IF(OFFSET(input_4!T$8,$C243-$C$8,0)="","",OFFSET(input_4!T$8,$C243-$C$8,0))</f>
        <v/>
      </c>
      <c r="V243" s="20" t="str">
        <f ca="1">IF(OFFSET(input_4!U$8,$C243-$C$8,0)="","",OFFSET(input_4!U$8,$C243-$C$8,0))</f>
        <v/>
      </c>
      <c r="W243" s="20" t="str">
        <f ca="1">IF(OFFSET(input_4!V$8,$C243-$C$8,0)="","",OFFSET(input_4!V$8,$C243-$C$8,0))</f>
        <v/>
      </c>
      <c r="X243" s="20" t="str">
        <f ca="1">IF(OFFSET(input_4!W$8,$C243-$C$8,0)="","",OFFSET(input_4!W$8,$C243-$C$8,0))</f>
        <v/>
      </c>
    </row>
    <row r="244" spans="3:24">
      <c r="C244">
        <f t="shared" si="6"/>
        <v>2031</v>
      </c>
      <c r="D244">
        <f t="shared" si="7"/>
        <v>9</v>
      </c>
      <c r="E244" s="20">
        <f ca="1">IF(OFFSET(input_4!D$8,$C244-$C$8,0)="","",OFFSET(input_4!D$8,$C244-$C$8,0))</f>
        <v>0</v>
      </c>
      <c r="F244" s="20">
        <f ca="1">IF(OFFSET(input_4!E$8,$C244-$C$8,0)="","",OFFSET(input_4!E$8,$C244-$C$8,0))</f>
        <v>5.0000000000000001E-3</v>
      </c>
      <c r="G244" s="20">
        <f ca="1">IF(OFFSET(input_4!F$8,$C244-$C$8,0)="","",OFFSET(input_4!F$8,$C244-$C$8,0))</f>
        <v>0</v>
      </c>
      <c r="H244" s="20">
        <f ca="1">IF(OFFSET(input_4!G$8,$C244-$C$8,0)="","",OFFSET(input_4!G$8,$C244-$C$8,0))</f>
        <v>0</v>
      </c>
      <c r="I244" s="20">
        <f ca="1">IF(OFFSET(input_4!H$8,$C244-$C$8,0)="","",OFFSET(input_4!H$8,$C244-$C$8,0))</f>
        <v>0</v>
      </c>
      <c r="J244" s="20">
        <f ca="1">IF(OFFSET(input_4!I$8,$C244-$C$8,0)="","",OFFSET(input_4!I$8,$C244-$C$8,0))</f>
        <v>0</v>
      </c>
      <c r="K244" s="20">
        <f ca="1">IF(OFFSET(input_4!J$8,$C244-$C$8,0)="","",OFFSET(input_4!J$8,$C244-$C$8,0))</f>
        <v>0</v>
      </c>
      <c r="L244" s="20">
        <f ca="1">IF(OFFSET(input_4!K$8,$C244-$C$8,0)="","",OFFSET(input_4!K$8,$C244-$C$8,0))</f>
        <v>0</v>
      </c>
      <c r="M244" s="20">
        <f ca="1">IF(OFFSET(input_4!L$8,$C244-$C$8,0)="","",OFFSET(input_4!L$8,$C244-$C$8,0))</f>
        <v>0</v>
      </c>
      <c r="N244" s="20">
        <f ca="1">IF(OFFSET(input_4!M$8,$C244-$C$8,0)="","",OFFSET(input_4!M$8,$C244-$C$8,0))</f>
        <v>0</v>
      </c>
      <c r="O244" s="20" t="str">
        <f ca="1">IF(OFFSET(input_4!N$8,$C244-$C$8,0)="","",OFFSET(input_4!N$8,$C244-$C$8,0))</f>
        <v/>
      </c>
      <c r="P244" s="20" t="str">
        <f ca="1">IF(OFFSET(input_4!O$8,$C244-$C$8,0)="","",OFFSET(input_4!O$8,$C244-$C$8,0))</f>
        <v/>
      </c>
      <c r="Q244" s="20" t="str">
        <f ca="1">IF(OFFSET(input_4!P$8,$C244-$C$8,0)="","",OFFSET(input_4!P$8,$C244-$C$8,0))</f>
        <v/>
      </c>
      <c r="R244" s="20" t="str">
        <f ca="1">IF(OFFSET(input_4!Q$8,$C244-$C$8,0)="","",OFFSET(input_4!Q$8,$C244-$C$8,0))</f>
        <v/>
      </c>
      <c r="S244" s="20" t="str">
        <f ca="1">IF(OFFSET(input_4!R$8,$C244-$C$8,0)="","",OFFSET(input_4!R$8,$C244-$C$8,0))</f>
        <v/>
      </c>
      <c r="T244" s="20" t="str">
        <f ca="1">IF(OFFSET(input_4!S$8,$C244-$C$8,0)="","",OFFSET(input_4!S$8,$C244-$C$8,0))</f>
        <v/>
      </c>
      <c r="U244" s="20" t="str">
        <f ca="1">IF(OFFSET(input_4!T$8,$C244-$C$8,0)="","",OFFSET(input_4!T$8,$C244-$C$8,0))</f>
        <v/>
      </c>
      <c r="V244" s="20" t="str">
        <f ca="1">IF(OFFSET(input_4!U$8,$C244-$C$8,0)="","",OFFSET(input_4!U$8,$C244-$C$8,0))</f>
        <v/>
      </c>
      <c r="W244" s="20" t="str">
        <f ca="1">IF(OFFSET(input_4!V$8,$C244-$C$8,0)="","",OFFSET(input_4!V$8,$C244-$C$8,0))</f>
        <v/>
      </c>
      <c r="X244" s="20" t="str">
        <f ca="1">IF(OFFSET(input_4!W$8,$C244-$C$8,0)="","",OFFSET(input_4!W$8,$C244-$C$8,0))</f>
        <v/>
      </c>
    </row>
    <row r="245" spans="3:24">
      <c r="C245">
        <f t="shared" si="6"/>
        <v>2031</v>
      </c>
      <c r="D245">
        <f t="shared" si="7"/>
        <v>10</v>
      </c>
      <c r="E245" s="20">
        <f ca="1">IF(OFFSET(input_4!D$8,$C245-$C$8,0)="","",OFFSET(input_4!D$8,$C245-$C$8,0))</f>
        <v>0</v>
      </c>
      <c r="F245" s="20">
        <f ca="1">IF(OFFSET(input_4!E$8,$C245-$C$8,0)="","",OFFSET(input_4!E$8,$C245-$C$8,0))</f>
        <v>5.0000000000000001E-3</v>
      </c>
      <c r="G245" s="20">
        <f ca="1">IF(OFFSET(input_4!F$8,$C245-$C$8,0)="","",OFFSET(input_4!F$8,$C245-$C$8,0))</f>
        <v>0</v>
      </c>
      <c r="H245" s="20">
        <f ca="1">IF(OFFSET(input_4!G$8,$C245-$C$8,0)="","",OFFSET(input_4!G$8,$C245-$C$8,0))</f>
        <v>0</v>
      </c>
      <c r="I245" s="20">
        <f ca="1">IF(OFFSET(input_4!H$8,$C245-$C$8,0)="","",OFFSET(input_4!H$8,$C245-$C$8,0))</f>
        <v>0</v>
      </c>
      <c r="J245" s="20">
        <f ca="1">IF(OFFSET(input_4!I$8,$C245-$C$8,0)="","",OFFSET(input_4!I$8,$C245-$C$8,0))</f>
        <v>0</v>
      </c>
      <c r="K245" s="20">
        <f ca="1">IF(OFFSET(input_4!J$8,$C245-$C$8,0)="","",OFFSET(input_4!J$8,$C245-$C$8,0))</f>
        <v>0</v>
      </c>
      <c r="L245" s="20">
        <f ca="1">IF(OFFSET(input_4!K$8,$C245-$C$8,0)="","",OFFSET(input_4!K$8,$C245-$C$8,0))</f>
        <v>0</v>
      </c>
      <c r="M245" s="20">
        <f ca="1">IF(OFFSET(input_4!L$8,$C245-$C$8,0)="","",OFFSET(input_4!L$8,$C245-$C$8,0))</f>
        <v>0</v>
      </c>
      <c r="N245" s="20">
        <f ca="1">IF(OFFSET(input_4!M$8,$C245-$C$8,0)="","",OFFSET(input_4!M$8,$C245-$C$8,0))</f>
        <v>0</v>
      </c>
      <c r="O245" s="20" t="str">
        <f ca="1">IF(OFFSET(input_4!N$8,$C245-$C$8,0)="","",OFFSET(input_4!N$8,$C245-$C$8,0))</f>
        <v/>
      </c>
      <c r="P245" s="20" t="str">
        <f ca="1">IF(OFFSET(input_4!O$8,$C245-$C$8,0)="","",OFFSET(input_4!O$8,$C245-$C$8,0))</f>
        <v/>
      </c>
      <c r="Q245" s="20" t="str">
        <f ca="1">IF(OFFSET(input_4!P$8,$C245-$C$8,0)="","",OFFSET(input_4!P$8,$C245-$C$8,0))</f>
        <v/>
      </c>
      <c r="R245" s="20" t="str">
        <f ca="1">IF(OFFSET(input_4!Q$8,$C245-$C$8,0)="","",OFFSET(input_4!Q$8,$C245-$C$8,0))</f>
        <v/>
      </c>
      <c r="S245" s="20" t="str">
        <f ca="1">IF(OFFSET(input_4!R$8,$C245-$C$8,0)="","",OFFSET(input_4!R$8,$C245-$C$8,0))</f>
        <v/>
      </c>
      <c r="T245" s="20" t="str">
        <f ca="1">IF(OFFSET(input_4!S$8,$C245-$C$8,0)="","",OFFSET(input_4!S$8,$C245-$C$8,0))</f>
        <v/>
      </c>
      <c r="U245" s="20" t="str">
        <f ca="1">IF(OFFSET(input_4!T$8,$C245-$C$8,0)="","",OFFSET(input_4!T$8,$C245-$C$8,0))</f>
        <v/>
      </c>
      <c r="V245" s="20" t="str">
        <f ca="1">IF(OFFSET(input_4!U$8,$C245-$C$8,0)="","",OFFSET(input_4!U$8,$C245-$C$8,0))</f>
        <v/>
      </c>
      <c r="W245" s="20" t="str">
        <f ca="1">IF(OFFSET(input_4!V$8,$C245-$C$8,0)="","",OFFSET(input_4!V$8,$C245-$C$8,0))</f>
        <v/>
      </c>
      <c r="X245" s="20" t="str">
        <f ca="1">IF(OFFSET(input_4!W$8,$C245-$C$8,0)="","",OFFSET(input_4!W$8,$C245-$C$8,0))</f>
        <v/>
      </c>
    </row>
    <row r="246" spans="3:24">
      <c r="C246">
        <f t="shared" si="6"/>
        <v>2031</v>
      </c>
      <c r="D246">
        <f t="shared" si="7"/>
        <v>11</v>
      </c>
      <c r="E246" s="20">
        <f ca="1">IF(OFFSET(input_4!D$8,$C246-$C$8,0)="","",OFFSET(input_4!D$8,$C246-$C$8,0))</f>
        <v>0</v>
      </c>
      <c r="F246" s="20">
        <f ca="1">IF(OFFSET(input_4!E$8,$C246-$C$8,0)="","",OFFSET(input_4!E$8,$C246-$C$8,0))</f>
        <v>5.0000000000000001E-3</v>
      </c>
      <c r="G246" s="20">
        <f ca="1">IF(OFFSET(input_4!F$8,$C246-$C$8,0)="","",OFFSET(input_4!F$8,$C246-$C$8,0))</f>
        <v>0</v>
      </c>
      <c r="H246" s="20">
        <f ca="1">IF(OFFSET(input_4!G$8,$C246-$C$8,0)="","",OFFSET(input_4!G$8,$C246-$C$8,0))</f>
        <v>0</v>
      </c>
      <c r="I246" s="20">
        <f ca="1">IF(OFFSET(input_4!H$8,$C246-$C$8,0)="","",OFFSET(input_4!H$8,$C246-$C$8,0))</f>
        <v>0</v>
      </c>
      <c r="J246" s="20">
        <f ca="1">IF(OFFSET(input_4!I$8,$C246-$C$8,0)="","",OFFSET(input_4!I$8,$C246-$C$8,0))</f>
        <v>0</v>
      </c>
      <c r="K246" s="20">
        <f ca="1">IF(OFFSET(input_4!J$8,$C246-$C$8,0)="","",OFFSET(input_4!J$8,$C246-$C$8,0))</f>
        <v>0</v>
      </c>
      <c r="L246" s="20">
        <f ca="1">IF(OFFSET(input_4!K$8,$C246-$C$8,0)="","",OFFSET(input_4!K$8,$C246-$C$8,0))</f>
        <v>0</v>
      </c>
      <c r="M246" s="20">
        <f ca="1">IF(OFFSET(input_4!L$8,$C246-$C$8,0)="","",OFFSET(input_4!L$8,$C246-$C$8,0))</f>
        <v>0</v>
      </c>
      <c r="N246" s="20">
        <f ca="1">IF(OFFSET(input_4!M$8,$C246-$C$8,0)="","",OFFSET(input_4!M$8,$C246-$C$8,0))</f>
        <v>0</v>
      </c>
      <c r="O246" s="20" t="str">
        <f ca="1">IF(OFFSET(input_4!N$8,$C246-$C$8,0)="","",OFFSET(input_4!N$8,$C246-$C$8,0))</f>
        <v/>
      </c>
      <c r="P246" s="20" t="str">
        <f ca="1">IF(OFFSET(input_4!O$8,$C246-$C$8,0)="","",OFFSET(input_4!O$8,$C246-$C$8,0))</f>
        <v/>
      </c>
      <c r="Q246" s="20" t="str">
        <f ca="1">IF(OFFSET(input_4!P$8,$C246-$C$8,0)="","",OFFSET(input_4!P$8,$C246-$C$8,0))</f>
        <v/>
      </c>
      <c r="R246" s="20" t="str">
        <f ca="1">IF(OFFSET(input_4!Q$8,$C246-$C$8,0)="","",OFFSET(input_4!Q$8,$C246-$C$8,0))</f>
        <v/>
      </c>
      <c r="S246" s="20" t="str">
        <f ca="1">IF(OFFSET(input_4!R$8,$C246-$C$8,0)="","",OFFSET(input_4!R$8,$C246-$C$8,0))</f>
        <v/>
      </c>
      <c r="T246" s="20" t="str">
        <f ca="1">IF(OFFSET(input_4!S$8,$C246-$C$8,0)="","",OFFSET(input_4!S$8,$C246-$C$8,0))</f>
        <v/>
      </c>
      <c r="U246" s="20" t="str">
        <f ca="1">IF(OFFSET(input_4!T$8,$C246-$C$8,0)="","",OFFSET(input_4!T$8,$C246-$C$8,0))</f>
        <v/>
      </c>
      <c r="V246" s="20" t="str">
        <f ca="1">IF(OFFSET(input_4!U$8,$C246-$C$8,0)="","",OFFSET(input_4!U$8,$C246-$C$8,0))</f>
        <v/>
      </c>
      <c r="W246" s="20" t="str">
        <f ca="1">IF(OFFSET(input_4!V$8,$C246-$C$8,0)="","",OFFSET(input_4!V$8,$C246-$C$8,0))</f>
        <v/>
      </c>
      <c r="X246" s="20" t="str">
        <f ca="1">IF(OFFSET(input_4!W$8,$C246-$C$8,0)="","",OFFSET(input_4!W$8,$C246-$C$8,0))</f>
        <v/>
      </c>
    </row>
    <row r="247" spans="3:24">
      <c r="C247">
        <f t="shared" si="6"/>
        <v>2031</v>
      </c>
      <c r="D247">
        <f t="shared" si="7"/>
        <v>12</v>
      </c>
      <c r="E247" s="20">
        <f ca="1">IF(OFFSET(input_4!D$8,$C247-$C$8,0)="","",OFFSET(input_4!D$8,$C247-$C$8,0))</f>
        <v>0</v>
      </c>
      <c r="F247" s="20">
        <f ca="1">IF(OFFSET(input_4!E$8,$C247-$C$8,0)="","",OFFSET(input_4!E$8,$C247-$C$8,0))</f>
        <v>5.0000000000000001E-3</v>
      </c>
      <c r="G247" s="20">
        <f ca="1">IF(OFFSET(input_4!F$8,$C247-$C$8,0)="","",OFFSET(input_4!F$8,$C247-$C$8,0))</f>
        <v>0</v>
      </c>
      <c r="H247" s="20">
        <f ca="1">IF(OFFSET(input_4!G$8,$C247-$C$8,0)="","",OFFSET(input_4!G$8,$C247-$C$8,0))</f>
        <v>0</v>
      </c>
      <c r="I247" s="20">
        <f ca="1">IF(OFFSET(input_4!H$8,$C247-$C$8,0)="","",OFFSET(input_4!H$8,$C247-$C$8,0))</f>
        <v>0</v>
      </c>
      <c r="J247" s="20">
        <f ca="1">IF(OFFSET(input_4!I$8,$C247-$C$8,0)="","",OFFSET(input_4!I$8,$C247-$C$8,0))</f>
        <v>0</v>
      </c>
      <c r="K247" s="20">
        <f ca="1">IF(OFFSET(input_4!J$8,$C247-$C$8,0)="","",OFFSET(input_4!J$8,$C247-$C$8,0))</f>
        <v>0</v>
      </c>
      <c r="L247" s="20">
        <f ca="1">IF(OFFSET(input_4!K$8,$C247-$C$8,0)="","",OFFSET(input_4!K$8,$C247-$C$8,0))</f>
        <v>0</v>
      </c>
      <c r="M247" s="20">
        <f ca="1">IF(OFFSET(input_4!L$8,$C247-$C$8,0)="","",OFFSET(input_4!L$8,$C247-$C$8,0))</f>
        <v>0</v>
      </c>
      <c r="N247" s="20">
        <f ca="1">IF(OFFSET(input_4!M$8,$C247-$C$8,0)="","",OFFSET(input_4!M$8,$C247-$C$8,0))</f>
        <v>0</v>
      </c>
      <c r="O247" s="20" t="str">
        <f ca="1">IF(OFFSET(input_4!N$8,$C247-$C$8,0)="","",OFFSET(input_4!N$8,$C247-$C$8,0))</f>
        <v/>
      </c>
      <c r="P247" s="20" t="str">
        <f ca="1">IF(OFFSET(input_4!O$8,$C247-$C$8,0)="","",OFFSET(input_4!O$8,$C247-$C$8,0))</f>
        <v/>
      </c>
      <c r="Q247" s="20" t="str">
        <f ca="1">IF(OFFSET(input_4!P$8,$C247-$C$8,0)="","",OFFSET(input_4!P$8,$C247-$C$8,0))</f>
        <v/>
      </c>
      <c r="R247" s="20" t="str">
        <f ca="1">IF(OFFSET(input_4!Q$8,$C247-$C$8,0)="","",OFFSET(input_4!Q$8,$C247-$C$8,0))</f>
        <v/>
      </c>
      <c r="S247" s="20" t="str">
        <f ca="1">IF(OFFSET(input_4!R$8,$C247-$C$8,0)="","",OFFSET(input_4!R$8,$C247-$C$8,0))</f>
        <v/>
      </c>
      <c r="T247" s="20" t="str">
        <f ca="1">IF(OFFSET(input_4!S$8,$C247-$C$8,0)="","",OFFSET(input_4!S$8,$C247-$C$8,0))</f>
        <v/>
      </c>
      <c r="U247" s="20" t="str">
        <f ca="1">IF(OFFSET(input_4!T$8,$C247-$C$8,0)="","",OFFSET(input_4!T$8,$C247-$C$8,0))</f>
        <v/>
      </c>
      <c r="V247" s="20" t="str">
        <f ca="1">IF(OFFSET(input_4!U$8,$C247-$C$8,0)="","",OFFSET(input_4!U$8,$C247-$C$8,0))</f>
        <v/>
      </c>
      <c r="W247" s="20" t="str">
        <f ca="1">IF(OFFSET(input_4!V$8,$C247-$C$8,0)="","",OFFSET(input_4!V$8,$C247-$C$8,0))</f>
        <v/>
      </c>
      <c r="X247" s="20" t="str">
        <f ca="1">IF(OFFSET(input_4!W$8,$C247-$C$8,0)="","",OFFSET(input_4!W$8,$C247-$C$8,0))</f>
        <v/>
      </c>
    </row>
    <row r="248" spans="3:24">
      <c r="C248">
        <f t="shared" si="6"/>
        <v>2032</v>
      </c>
      <c r="D248">
        <f t="shared" si="7"/>
        <v>1</v>
      </c>
      <c r="E248" s="20">
        <f ca="1">IF(OFFSET(input_4!D$8,$C248-$C$8,0)="","",OFFSET(input_4!D$8,$C248-$C$8,0))</f>
        <v>0</v>
      </c>
      <c r="F248" s="20">
        <f ca="1">IF(OFFSET(input_4!E$8,$C248-$C$8,0)="","",OFFSET(input_4!E$8,$C248-$C$8,0))</f>
        <v>5.0000000000000001E-3</v>
      </c>
      <c r="G248" s="20">
        <f ca="1">IF(OFFSET(input_4!F$8,$C248-$C$8,0)="","",OFFSET(input_4!F$8,$C248-$C$8,0))</f>
        <v>0</v>
      </c>
      <c r="H248" s="20">
        <f ca="1">IF(OFFSET(input_4!G$8,$C248-$C$8,0)="","",OFFSET(input_4!G$8,$C248-$C$8,0))</f>
        <v>0</v>
      </c>
      <c r="I248" s="20">
        <f ca="1">IF(OFFSET(input_4!H$8,$C248-$C$8,0)="","",OFFSET(input_4!H$8,$C248-$C$8,0))</f>
        <v>0</v>
      </c>
      <c r="J248" s="20">
        <f ca="1">IF(OFFSET(input_4!I$8,$C248-$C$8,0)="","",OFFSET(input_4!I$8,$C248-$C$8,0))</f>
        <v>0</v>
      </c>
      <c r="K248" s="20">
        <f ca="1">IF(OFFSET(input_4!J$8,$C248-$C$8,0)="","",OFFSET(input_4!J$8,$C248-$C$8,0))</f>
        <v>0</v>
      </c>
      <c r="L248" s="20">
        <f ca="1">IF(OFFSET(input_4!K$8,$C248-$C$8,0)="","",OFFSET(input_4!K$8,$C248-$C$8,0))</f>
        <v>0</v>
      </c>
      <c r="M248" s="20">
        <f ca="1">IF(OFFSET(input_4!L$8,$C248-$C$8,0)="","",OFFSET(input_4!L$8,$C248-$C$8,0))</f>
        <v>0</v>
      </c>
      <c r="N248" s="20">
        <f ca="1">IF(OFFSET(input_4!M$8,$C248-$C$8,0)="","",OFFSET(input_4!M$8,$C248-$C$8,0))</f>
        <v>0</v>
      </c>
      <c r="O248" s="20" t="str">
        <f ca="1">IF(OFFSET(input_4!N$8,$C248-$C$8,0)="","",OFFSET(input_4!N$8,$C248-$C$8,0))</f>
        <v/>
      </c>
      <c r="P248" s="20" t="str">
        <f ca="1">IF(OFFSET(input_4!O$8,$C248-$C$8,0)="","",OFFSET(input_4!O$8,$C248-$C$8,0))</f>
        <v/>
      </c>
      <c r="Q248" s="20" t="str">
        <f ca="1">IF(OFFSET(input_4!P$8,$C248-$C$8,0)="","",OFFSET(input_4!P$8,$C248-$C$8,0))</f>
        <v/>
      </c>
      <c r="R248" s="20" t="str">
        <f ca="1">IF(OFFSET(input_4!Q$8,$C248-$C$8,0)="","",OFFSET(input_4!Q$8,$C248-$C$8,0))</f>
        <v/>
      </c>
      <c r="S248" s="20" t="str">
        <f ca="1">IF(OFFSET(input_4!R$8,$C248-$C$8,0)="","",OFFSET(input_4!R$8,$C248-$C$8,0))</f>
        <v/>
      </c>
      <c r="T248" s="20" t="str">
        <f ca="1">IF(OFFSET(input_4!S$8,$C248-$C$8,0)="","",OFFSET(input_4!S$8,$C248-$C$8,0))</f>
        <v/>
      </c>
      <c r="U248" s="20" t="str">
        <f ca="1">IF(OFFSET(input_4!T$8,$C248-$C$8,0)="","",OFFSET(input_4!T$8,$C248-$C$8,0))</f>
        <v/>
      </c>
      <c r="V248" s="20" t="str">
        <f ca="1">IF(OFFSET(input_4!U$8,$C248-$C$8,0)="","",OFFSET(input_4!U$8,$C248-$C$8,0))</f>
        <v/>
      </c>
      <c r="W248" s="20" t="str">
        <f ca="1">IF(OFFSET(input_4!V$8,$C248-$C$8,0)="","",OFFSET(input_4!V$8,$C248-$C$8,0))</f>
        <v/>
      </c>
      <c r="X248" s="20" t="str">
        <f ca="1">IF(OFFSET(input_4!W$8,$C248-$C$8,0)="","",OFFSET(input_4!W$8,$C248-$C$8,0))</f>
        <v/>
      </c>
    </row>
    <row r="249" spans="3:24">
      <c r="C249">
        <f t="shared" si="6"/>
        <v>2032</v>
      </c>
      <c r="D249">
        <f t="shared" si="7"/>
        <v>2</v>
      </c>
      <c r="E249" s="20">
        <f ca="1">IF(OFFSET(input_4!D$8,$C249-$C$8,0)="","",OFFSET(input_4!D$8,$C249-$C$8,0))</f>
        <v>0</v>
      </c>
      <c r="F249" s="20">
        <f ca="1">IF(OFFSET(input_4!E$8,$C249-$C$8,0)="","",OFFSET(input_4!E$8,$C249-$C$8,0))</f>
        <v>5.0000000000000001E-3</v>
      </c>
      <c r="G249" s="20">
        <f ca="1">IF(OFFSET(input_4!F$8,$C249-$C$8,0)="","",OFFSET(input_4!F$8,$C249-$C$8,0))</f>
        <v>0</v>
      </c>
      <c r="H249" s="20">
        <f ca="1">IF(OFFSET(input_4!G$8,$C249-$C$8,0)="","",OFFSET(input_4!G$8,$C249-$C$8,0))</f>
        <v>0</v>
      </c>
      <c r="I249" s="20">
        <f ca="1">IF(OFFSET(input_4!H$8,$C249-$C$8,0)="","",OFFSET(input_4!H$8,$C249-$C$8,0))</f>
        <v>0</v>
      </c>
      <c r="J249" s="20">
        <f ca="1">IF(OFFSET(input_4!I$8,$C249-$C$8,0)="","",OFFSET(input_4!I$8,$C249-$C$8,0))</f>
        <v>0</v>
      </c>
      <c r="K249" s="20">
        <f ca="1">IF(OFFSET(input_4!J$8,$C249-$C$8,0)="","",OFFSET(input_4!J$8,$C249-$C$8,0))</f>
        <v>0</v>
      </c>
      <c r="L249" s="20">
        <f ca="1">IF(OFFSET(input_4!K$8,$C249-$C$8,0)="","",OFFSET(input_4!K$8,$C249-$C$8,0))</f>
        <v>0</v>
      </c>
      <c r="M249" s="20">
        <f ca="1">IF(OFFSET(input_4!L$8,$C249-$C$8,0)="","",OFFSET(input_4!L$8,$C249-$C$8,0))</f>
        <v>0</v>
      </c>
      <c r="N249" s="20">
        <f ca="1">IF(OFFSET(input_4!M$8,$C249-$C$8,0)="","",OFFSET(input_4!M$8,$C249-$C$8,0))</f>
        <v>0</v>
      </c>
      <c r="O249" s="20" t="str">
        <f ca="1">IF(OFFSET(input_4!N$8,$C249-$C$8,0)="","",OFFSET(input_4!N$8,$C249-$C$8,0))</f>
        <v/>
      </c>
      <c r="P249" s="20" t="str">
        <f ca="1">IF(OFFSET(input_4!O$8,$C249-$C$8,0)="","",OFFSET(input_4!O$8,$C249-$C$8,0))</f>
        <v/>
      </c>
      <c r="Q249" s="20" t="str">
        <f ca="1">IF(OFFSET(input_4!P$8,$C249-$C$8,0)="","",OFFSET(input_4!P$8,$C249-$C$8,0))</f>
        <v/>
      </c>
      <c r="R249" s="20" t="str">
        <f ca="1">IF(OFFSET(input_4!Q$8,$C249-$C$8,0)="","",OFFSET(input_4!Q$8,$C249-$C$8,0))</f>
        <v/>
      </c>
      <c r="S249" s="20" t="str">
        <f ca="1">IF(OFFSET(input_4!R$8,$C249-$C$8,0)="","",OFFSET(input_4!R$8,$C249-$C$8,0))</f>
        <v/>
      </c>
      <c r="T249" s="20" t="str">
        <f ca="1">IF(OFFSET(input_4!S$8,$C249-$C$8,0)="","",OFFSET(input_4!S$8,$C249-$C$8,0))</f>
        <v/>
      </c>
      <c r="U249" s="20" t="str">
        <f ca="1">IF(OFFSET(input_4!T$8,$C249-$C$8,0)="","",OFFSET(input_4!T$8,$C249-$C$8,0))</f>
        <v/>
      </c>
      <c r="V249" s="20" t="str">
        <f ca="1">IF(OFFSET(input_4!U$8,$C249-$C$8,0)="","",OFFSET(input_4!U$8,$C249-$C$8,0))</f>
        <v/>
      </c>
      <c r="W249" s="20" t="str">
        <f ca="1">IF(OFFSET(input_4!V$8,$C249-$C$8,0)="","",OFFSET(input_4!V$8,$C249-$C$8,0))</f>
        <v/>
      </c>
      <c r="X249" s="20" t="str">
        <f ca="1">IF(OFFSET(input_4!W$8,$C249-$C$8,0)="","",OFFSET(input_4!W$8,$C249-$C$8,0))</f>
        <v/>
      </c>
    </row>
    <row r="250" spans="3:24">
      <c r="C250">
        <f t="shared" si="6"/>
        <v>2032</v>
      </c>
      <c r="D250">
        <f t="shared" si="7"/>
        <v>3</v>
      </c>
      <c r="E250" s="20">
        <f ca="1">IF(OFFSET(input_4!D$8,$C250-$C$8,0)="","",OFFSET(input_4!D$8,$C250-$C$8,0))</f>
        <v>0</v>
      </c>
      <c r="F250" s="20">
        <f ca="1">IF(OFFSET(input_4!E$8,$C250-$C$8,0)="","",OFFSET(input_4!E$8,$C250-$C$8,0))</f>
        <v>5.0000000000000001E-3</v>
      </c>
      <c r="G250" s="20">
        <f ca="1">IF(OFFSET(input_4!F$8,$C250-$C$8,0)="","",OFFSET(input_4!F$8,$C250-$C$8,0))</f>
        <v>0</v>
      </c>
      <c r="H250" s="20">
        <f ca="1">IF(OFFSET(input_4!G$8,$C250-$C$8,0)="","",OFFSET(input_4!G$8,$C250-$C$8,0))</f>
        <v>0</v>
      </c>
      <c r="I250" s="20">
        <f ca="1">IF(OFFSET(input_4!H$8,$C250-$C$8,0)="","",OFFSET(input_4!H$8,$C250-$C$8,0))</f>
        <v>0</v>
      </c>
      <c r="J250" s="20">
        <f ca="1">IF(OFFSET(input_4!I$8,$C250-$C$8,0)="","",OFFSET(input_4!I$8,$C250-$C$8,0))</f>
        <v>0</v>
      </c>
      <c r="K250" s="20">
        <f ca="1">IF(OFFSET(input_4!J$8,$C250-$C$8,0)="","",OFFSET(input_4!J$8,$C250-$C$8,0))</f>
        <v>0</v>
      </c>
      <c r="L250" s="20">
        <f ca="1">IF(OFFSET(input_4!K$8,$C250-$C$8,0)="","",OFFSET(input_4!K$8,$C250-$C$8,0))</f>
        <v>0</v>
      </c>
      <c r="M250" s="20">
        <f ca="1">IF(OFFSET(input_4!L$8,$C250-$C$8,0)="","",OFFSET(input_4!L$8,$C250-$C$8,0))</f>
        <v>0</v>
      </c>
      <c r="N250" s="20">
        <f ca="1">IF(OFFSET(input_4!M$8,$C250-$C$8,0)="","",OFFSET(input_4!M$8,$C250-$C$8,0))</f>
        <v>0</v>
      </c>
      <c r="O250" s="20" t="str">
        <f ca="1">IF(OFFSET(input_4!N$8,$C250-$C$8,0)="","",OFFSET(input_4!N$8,$C250-$C$8,0))</f>
        <v/>
      </c>
      <c r="P250" s="20" t="str">
        <f ca="1">IF(OFFSET(input_4!O$8,$C250-$C$8,0)="","",OFFSET(input_4!O$8,$C250-$C$8,0))</f>
        <v/>
      </c>
      <c r="Q250" s="20" t="str">
        <f ca="1">IF(OFFSET(input_4!P$8,$C250-$C$8,0)="","",OFFSET(input_4!P$8,$C250-$C$8,0))</f>
        <v/>
      </c>
      <c r="R250" s="20" t="str">
        <f ca="1">IF(OFFSET(input_4!Q$8,$C250-$C$8,0)="","",OFFSET(input_4!Q$8,$C250-$C$8,0))</f>
        <v/>
      </c>
      <c r="S250" s="20" t="str">
        <f ca="1">IF(OFFSET(input_4!R$8,$C250-$C$8,0)="","",OFFSET(input_4!R$8,$C250-$C$8,0))</f>
        <v/>
      </c>
      <c r="T250" s="20" t="str">
        <f ca="1">IF(OFFSET(input_4!S$8,$C250-$C$8,0)="","",OFFSET(input_4!S$8,$C250-$C$8,0))</f>
        <v/>
      </c>
      <c r="U250" s="20" t="str">
        <f ca="1">IF(OFFSET(input_4!T$8,$C250-$C$8,0)="","",OFFSET(input_4!T$8,$C250-$C$8,0))</f>
        <v/>
      </c>
      <c r="V250" s="20" t="str">
        <f ca="1">IF(OFFSET(input_4!U$8,$C250-$C$8,0)="","",OFFSET(input_4!U$8,$C250-$C$8,0))</f>
        <v/>
      </c>
      <c r="W250" s="20" t="str">
        <f ca="1">IF(OFFSET(input_4!V$8,$C250-$C$8,0)="","",OFFSET(input_4!V$8,$C250-$C$8,0))</f>
        <v/>
      </c>
      <c r="X250" s="20" t="str">
        <f ca="1">IF(OFFSET(input_4!W$8,$C250-$C$8,0)="","",OFFSET(input_4!W$8,$C250-$C$8,0))</f>
        <v/>
      </c>
    </row>
    <row r="251" spans="3:24">
      <c r="C251">
        <f t="shared" si="6"/>
        <v>2032</v>
      </c>
      <c r="D251">
        <f t="shared" si="7"/>
        <v>4</v>
      </c>
      <c r="E251" s="20">
        <f ca="1">IF(OFFSET(input_4!D$8,$C251-$C$8,0)="","",OFFSET(input_4!D$8,$C251-$C$8,0))</f>
        <v>0</v>
      </c>
      <c r="F251" s="20">
        <f ca="1">IF(OFFSET(input_4!E$8,$C251-$C$8,0)="","",OFFSET(input_4!E$8,$C251-$C$8,0))</f>
        <v>5.0000000000000001E-3</v>
      </c>
      <c r="G251" s="20">
        <f ca="1">IF(OFFSET(input_4!F$8,$C251-$C$8,0)="","",OFFSET(input_4!F$8,$C251-$C$8,0))</f>
        <v>0</v>
      </c>
      <c r="H251" s="20">
        <f ca="1">IF(OFFSET(input_4!G$8,$C251-$C$8,0)="","",OFFSET(input_4!G$8,$C251-$C$8,0))</f>
        <v>0</v>
      </c>
      <c r="I251" s="20">
        <f ca="1">IF(OFFSET(input_4!H$8,$C251-$C$8,0)="","",OFFSET(input_4!H$8,$C251-$C$8,0))</f>
        <v>0</v>
      </c>
      <c r="J251" s="20">
        <f ca="1">IF(OFFSET(input_4!I$8,$C251-$C$8,0)="","",OFFSET(input_4!I$8,$C251-$C$8,0))</f>
        <v>0</v>
      </c>
      <c r="K251" s="20">
        <f ca="1">IF(OFFSET(input_4!J$8,$C251-$C$8,0)="","",OFFSET(input_4!J$8,$C251-$C$8,0))</f>
        <v>0</v>
      </c>
      <c r="L251" s="20">
        <f ca="1">IF(OFFSET(input_4!K$8,$C251-$C$8,0)="","",OFFSET(input_4!K$8,$C251-$C$8,0))</f>
        <v>0</v>
      </c>
      <c r="M251" s="20">
        <f ca="1">IF(OFFSET(input_4!L$8,$C251-$C$8,0)="","",OFFSET(input_4!L$8,$C251-$C$8,0))</f>
        <v>0</v>
      </c>
      <c r="N251" s="20">
        <f ca="1">IF(OFFSET(input_4!M$8,$C251-$C$8,0)="","",OFFSET(input_4!M$8,$C251-$C$8,0))</f>
        <v>0</v>
      </c>
      <c r="O251" s="20" t="str">
        <f ca="1">IF(OFFSET(input_4!N$8,$C251-$C$8,0)="","",OFFSET(input_4!N$8,$C251-$C$8,0))</f>
        <v/>
      </c>
      <c r="P251" s="20" t="str">
        <f ca="1">IF(OFFSET(input_4!O$8,$C251-$C$8,0)="","",OFFSET(input_4!O$8,$C251-$C$8,0))</f>
        <v/>
      </c>
      <c r="Q251" s="20" t="str">
        <f ca="1">IF(OFFSET(input_4!P$8,$C251-$C$8,0)="","",OFFSET(input_4!P$8,$C251-$C$8,0))</f>
        <v/>
      </c>
      <c r="R251" s="20" t="str">
        <f ca="1">IF(OFFSET(input_4!Q$8,$C251-$C$8,0)="","",OFFSET(input_4!Q$8,$C251-$C$8,0))</f>
        <v/>
      </c>
      <c r="S251" s="20" t="str">
        <f ca="1">IF(OFFSET(input_4!R$8,$C251-$C$8,0)="","",OFFSET(input_4!R$8,$C251-$C$8,0))</f>
        <v/>
      </c>
      <c r="T251" s="20" t="str">
        <f ca="1">IF(OFFSET(input_4!S$8,$C251-$C$8,0)="","",OFFSET(input_4!S$8,$C251-$C$8,0))</f>
        <v/>
      </c>
      <c r="U251" s="20" t="str">
        <f ca="1">IF(OFFSET(input_4!T$8,$C251-$C$8,0)="","",OFFSET(input_4!T$8,$C251-$C$8,0))</f>
        <v/>
      </c>
      <c r="V251" s="20" t="str">
        <f ca="1">IF(OFFSET(input_4!U$8,$C251-$C$8,0)="","",OFFSET(input_4!U$8,$C251-$C$8,0))</f>
        <v/>
      </c>
      <c r="W251" s="20" t="str">
        <f ca="1">IF(OFFSET(input_4!V$8,$C251-$C$8,0)="","",OFFSET(input_4!V$8,$C251-$C$8,0))</f>
        <v/>
      </c>
      <c r="X251" s="20" t="str">
        <f ca="1">IF(OFFSET(input_4!W$8,$C251-$C$8,0)="","",OFFSET(input_4!W$8,$C251-$C$8,0))</f>
        <v/>
      </c>
    </row>
    <row r="252" spans="3:24">
      <c r="C252">
        <f t="shared" si="6"/>
        <v>2032</v>
      </c>
      <c r="D252">
        <f t="shared" si="7"/>
        <v>5</v>
      </c>
      <c r="E252" s="20">
        <f ca="1">IF(OFFSET(input_4!D$8,$C252-$C$8,0)="","",OFFSET(input_4!D$8,$C252-$C$8,0))</f>
        <v>0</v>
      </c>
      <c r="F252" s="20">
        <f ca="1">IF(OFFSET(input_4!E$8,$C252-$C$8,0)="","",OFFSET(input_4!E$8,$C252-$C$8,0))</f>
        <v>5.0000000000000001E-3</v>
      </c>
      <c r="G252" s="20">
        <f ca="1">IF(OFFSET(input_4!F$8,$C252-$C$8,0)="","",OFFSET(input_4!F$8,$C252-$C$8,0))</f>
        <v>0</v>
      </c>
      <c r="H252" s="20">
        <f ca="1">IF(OFFSET(input_4!G$8,$C252-$C$8,0)="","",OFFSET(input_4!G$8,$C252-$C$8,0))</f>
        <v>0</v>
      </c>
      <c r="I252" s="20">
        <f ca="1">IF(OFFSET(input_4!H$8,$C252-$C$8,0)="","",OFFSET(input_4!H$8,$C252-$C$8,0))</f>
        <v>0</v>
      </c>
      <c r="J252" s="20">
        <f ca="1">IF(OFFSET(input_4!I$8,$C252-$C$8,0)="","",OFFSET(input_4!I$8,$C252-$C$8,0))</f>
        <v>0</v>
      </c>
      <c r="K252" s="20">
        <f ca="1">IF(OFFSET(input_4!J$8,$C252-$C$8,0)="","",OFFSET(input_4!J$8,$C252-$C$8,0))</f>
        <v>0</v>
      </c>
      <c r="L252" s="20">
        <f ca="1">IF(OFFSET(input_4!K$8,$C252-$C$8,0)="","",OFFSET(input_4!K$8,$C252-$C$8,0))</f>
        <v>0</v>
      </c>
      <c r="M252" s="20">
        <f ca="1">IF(OFFSET(input_4!L$8,$C252-$C$8,0)="","",OFFSET(input_4!L$8,$C252-$C$8,0))</f>
        <v>0</v>
      </c>
      <c r="N252" s="20">
        <f ca="1">IF(OFFSET(input_4!M$8,$C252-$C$8,0)="","",OFFSET(input_4!M$8,$C252-$C$8,0))</f>
        <v>0</v>
      </c>
      <c r="O252" s="20" t="str">
        <f ca="1">IF(OFFSET(input_4!N$8,$C252-$C$8,0)="","",OFFSET(input_4!N$8,$C252-$C$8,0))</f>
        <v/>
      </c>
      <c r="P252" s="20" t="str">
        <f ca="1">IF(OFFSET(input_4!O$8,$C252-$C$8,0)="","",OFFSET(input_4!O$8,$C252-$C$8,0))</f>
        <v/>
      </c>
      <c r="Q252" s="20" t="str">
        <f ca="1">IF(OFFSET(input_4!P$8,$C252-$C$8,0)="","",OFFSET(input_4!P$8,$C252-$C$8,0))</f>
        <v/>
      </c>
      <c r="R252" s="20" t="str">
        <f ca="1">IF(OFFSET(input_4!Q$8,$C252-$C$8,0)="","",OFFSET(input_4!Q$8,$C252-$C$8,0))</f>
        <v/>
      </c>
      <c r="S252" s="20" t="str">
        <f ca="1">IF(OFFSET(input_4!R$8,$C252-$C$8,0)="","",OFFSET(input_4!R$8,$C252-$C$8,0))</f>
        <v/>
      </c>
      <c r="T252" s="20" t="str">
        <f ca="1">IF(OFFSET(input_4!S$8,$C252-$C$8,0)="","",OFFSET(input_4!S$8,$C252-$C$8,0))</f>
        <v/>
      </c>
      <c r="U252" s="20" t="str">
        <f ca="1">IF(OFFSET(input_4!T$8,$C252-$C$8,0)="","",OFFSET(input_4!T$8,$C252-$C$8,0))</f>
        <v/>
      </c>
      <c r="V252" s="20" t="str">
        <f ca="1">IF(OFFSET(input_4!U$8,$C252-$C$8,0)="","",OFFSET(input_4!U$8,$C252-$C$8,0))</f>
        <v/>
      </c>
      <c r="W252" s="20" t="str">
        <f ca="1">IF(OFFSET(input_4!V$8,$C252-$C$8,0)="","",OFFSET(input_4!V$8,$C252-$C$8,0))</f>
        <v/>
      </c>
      <c r="X252" s="20" t="str">
        <f ca="1">IF(OFFSET(input_4!W$8,$C252-$C$8,0)="","",OFFSET(input_4!W$8,$C252-$C$8,0))</f>
        <v/>
      </c>
    </row>
    <row r="253" spans="3:24">
      <c r="C253">
        <f t="shared" si="6"/>
        <v>2032</v>
      </c>
      <c r="D253">
        <f t="shared" si="7"/>
        <v>6</v>
      </c>
      <c r="E253" s="20">
        <f ca="1">IF(OFFSET(input_4!D$8,$C253-$C$8,0)="","",OFFSET(input_4!D$8,$C253-$C$8,0))</f>
        <v>0</v>
      </c>
      <c r="F253" s="20">
        <f ca="1">IF(OFFSET(input_4!E$8,$C253-$C$8,0)="","",OFFSET(input_4!E$8,$C253-$C$8,0))</f>
        <v>5.0000000000000001E-3</v>
      </c>
      <c r="G253" s="20">
        <f ca="1">IF(OFFSET(input_4!F$8,$C253-$C$8,0)="","",OFFSET(input_4!F$8,$C253-$C$8,0))</f>
        <v>0</v>
      </c>
      <c r="H253" s="20">
        <f ca="1">IF(OFFSET(input_4!G$8,$C253-$C$8,0)="","",OFFSET(input_4!G$8,$C253-$C$8,0))</f>
        <v>0</v>
      </c>
      <c r="I253" s="20">
        <f ca="1">IF(OFFSET(input_4!H$8,$C253-$C$8,0)="","",OFFSET(input_4!H$8,$C253-$C$8,0))</f>
        <v>0</v>
      </c>
      <c r="J253" s="20">
        <f ca="1">IF(OFFSET(input_4!I$8,$C253-$C$8,0)="","",OFFSET(input_4!I$8,$C253-$C$8,0))</f>
        <v>0</v>
      </c>
      <c r="K253" s="20">
        <f ca="1">IF(OFFSET(input_4!J$8,$C253-$C$8,0)="","",OFFSET(input_4!J$8,$C253-$C$8,0))</f>
        <v>0</v>
      </c>
      <c r="L253" s="20">
        <f ca="1">IF(OFFSET(input_4!K$8,$C253-$C$8,0)="","",OFFSET(input_4!K$8,$C253-$C$8,0))</f>
        <v>0</v>
      </c>
      <c r="M253" s="20">
        <f ca="1">IF(OFFSET(input_4!L$8,$C253-$C$8,0)="","",OFFSET(input_4!L$8,$C253-$C$8,0))</f>
        <v>0</v>
      </c>
      <c r="N253" s="20">
        <f ca="1">IF(OFFSET(input_4!M$8,$C253-$C$8,0)="","",OFFSET(input_4!M$8,$C253-$C$8,0))</f>
        <v>0</v>
      </c>
      <c r="O253" s="20" t="str">
        <f ca="1">IF(OFFSET(input_4!N$8,$C253-$C$8,0)="","",OFFSET(input_4!N$8,$C253-$C$8,0))</f>
        <v/>
      </c>
      <c r="P253" s="20" t="str">
        <f ca="1">IF(OFFSET(input_4!O$8,$C253-$C$8,0)="","",OFFSET(input_4!O$8,$C253-$C$8,0))</f>
        <v/>
      </c>
      <c r="Q253" s="20" t="str">
        <f ca="1">IF(OFFSET(input_4!P$8,$C253-$C$8,0)="","",OFFSET(input_4!P$8,$C253-$C$8,0))</f>
        <v/>
      </c>
      <c r="R253" s="20" t="str">
        <f ca="1">IF(OFFSET(input_4!Q$8,$C253-$C$8,0)="","",OFFSET(input_4!Q$8,$C253-$C$8,0))</f>
        <v/>
      </c>
      <c r="S253" s="20" t="str">
        <f ca="1">IF(OFFSET(input_4!R$8,$C253-$C$8,0)="","",OFFSET(input_4!R$8,$C253-$C$8,0))</f>
        <v/>
      </c>
      <c r="T253" s="20" t="str">
        <f ca="1">IF(OFFSET(input_4!S$8,$C253-$C$8,0)="","",OFFSET(input_4!S$8,$C253-$C$8,0))</f>
        <v/>
      </c>
      <c r="U253" s="20" t="str">
        <f ca="1">IF(OFFSET(input_4!T$8,$C253-$C$8,0)="","",OFFSET(input_4!T$8,$C253-$C$8,0))</f>
        <v/>
      </c>
      <c r="V253" s="20" t="str">
        <f ca="1">IF(OFFSET(input_4!U$8,$C253-$C$8,0)="","",OFFSET(input_4!U$8,$C253-$C$8,0))</f>
        <v/>
      </c>
      <c r="W253" s="20" t="str">
        <f ca="1">IF(OFFSET(input_4!V$8,$C253-$C$8,0)="","",OFFSET(input_4!V$8,$C253-$C$8,0))</f>
        <v/>
      </c>
      <c r="X253" s="20" t="str">
        <f ca="1">IF(OFFSET(input_4!W$8,$C253-$C$8,0)="","",OFFSET(input_4!W$8,$C253-$C$8,0))</f>
        <v/>
      </c>
    </row>
    <row r="254" spans="3:24">
      <c r="C254">
        <f t="shared" si="6"/>
        <v>2032</v>
      </c>
      <c r="D254">
        <f t="shared" si="7"/>
        <v>7</v>
      </c>
      <c r="E254" s="20">
        <f ca="1">IF(OFFSET(input_4!D$8,$C254-$C$8,0)="","",OFFSET(input_4!D$8,$C254-$C$8,0))</f>
        <v>0</v>
      </c>
      <c r="F254" s="20">
        <f ca="1">IF(OFFSET(input_4!E$8,$C254-$C$8,0)="","",OFFSET(input_4!E$8,$C254-$C$8,0))</f>
        <v>5.0000000000000001E-3</v>
      </c>
      <c r="G254" s="20">
        <f ca="1">IF(OFFSET(input_4!F$8,$C254-$C$8,0)="","",OFFSET(input_4!F$8,$C254-$C$8,0))</f>
        <v>0</v>
      </c>
      <c r="H254" s="20">
        <f ca="1">IF(OFFSET(input_4!G$8,$C254-$C$8,0)="","",OFFSET(input_4!G$8,$C254-$C$8,0))</f>
        <v>0</v>
      </c>
      <c r="I254" s="20">
        <f ca="1">IF(OFFSET(input_4!H$8,$C254-$C$8,0)="","",OFFSET(input_4!H$8,$C254-$C$8,0))</f>
        <v>0</v>
      </c>
      <c r="J254" s="20">
        <f ca="1">IF(OFFSET(input_4!I$8,$C254-$C$8,0)="","",OFFSET(input_4!I$8,$C254-$C$8,0))</f>
        <v>0</v>
      </c>
      <c r="K254" s="20">
        <f ca="1">IF(OFFSET(input_4!J$8,$C254-$C$8,0)="","",OFFSET(input_4!J$8,$C254-$C$8,0))</f>
        <v>0</v>
      </c>
      <c r="L254" s="20">
        <f ca="1">IF(OFFSET(input_4!K$8,$C254-$C$8,0)="","",OFFSET(input_4!K$8,$C254-$C$8,0))</f>
        <v>0</v>
      </c>
      <c r="M254" s="20">
        <f ca="1">IF(OFFSET(input_4!L$8,$C254-$C$8,0)="","",OFFSET(input_4!L$8,$C254-$C$8,0))</f>
        <v>0</v>
      </c>
      <c r="N254" s="20">
        <f ca="1">IF(OFFSET(input_4!M$8,$C254-$C$8,0)="","",OFFSET(input_4!M$8,$C254-$C$8,0))</f>
        <v>0</v>
      </c>
      <c r="O254" s="20" t="str">
        <f ca="1">IF(OFFSET(input_4!N$8,$C254-$C$8,0)="","",OFFSET(input_4!N$8,$C254-$C$8,0))</f>
        <v/>
      </c>
      <c r="P254" s="20" t="str">
        <f ca="1">IF(OFFSET(input_4!O$8,$C254-$C$8,0)="","",OFFSET(input_4!O$8,$C254-$C$8,0))</f>
        <v/>
      </c>
      <c r="Q254" s="20" t="str">
        <f ca="1">IF(OFFSET(input_4!P$8,$C254-$C$8,0)="","",OFFSET(input_4!P$8,$C254-$C$8,0))</f>
        <v/>
      </c>
      <c r="R254" s="20" t="str">
        <f ca="1">IF(OFFSET(input_4!Q$8,$C254-$C$8,0)="","",OFFSET(input_4!Q$8,$C254-$C$8,0))</f>
        <v/>
      </c>
      <c r="S254" s="20" t="str">
        <f ca="1">IF(OFFSET(input_4!R$8,$C254-$C$8,0)="","",OFFSET(input_4!R$8,$C254-$C$8,0))</f>
        <v/>
      </c>
      <c r="T254" s="20" t="str">
        <f ca="1">IF(OFFSET(input_4!S$8,$C254-$C$8,0)="","",OFFSET(input_4!S$8,$C254-$C$8,0))</f>
        <v/>
      </c>
      <c r="U254" s="20" t="str">
        <f ca="1">IF(OFFSET(input_4!T$8,$C254-$C$8,0)="","",OFFSET(input_4!T$8,$C254-$C$8,0))</f>
        <v/>
      </c>
      <c r="V254" s="20" t="str">
        <f ca="1">IF(OFFSET(input_4!U$8,$C254-$C$8,0)="","",OFFSET(input_4!U$8,$C254-$C$8,0))</f>
        <v/>
      </c>
      <c r="W254" s="20" t="str">
        <f ca="1">IF(OFFSET(input_4!V$8,$C254-$C$8,0)="","",OFFSET(input_4!V$8,$C254-$C$8,0))</f>
        <v/>
      </c>
      <c r="X254" s="20" t="str">
        <f ca="1">IF(OFFSET(input_4!W$8,$C254-$C$8,0)="","",OFFSET(input_4!W$8,$C254-$C$8,0))</f>
        <v/>
      </c>
    </row>
    <row r="255" spans="3:24">
      <c r="C255">
        <f t="shared" si="6"/>
        <v>2032</v>
      </c>
      <c r="D255">
        <f t="shared" si="7"/>
        <v>8</v>
      </c>
      <c r="E255" s="20">
        <f ca="1">IF(OFFSET(input_4!D$8,$C255-$C$8,0)="","",OFFSET(input_4!D$8,$C255-$C$8,0))</f>
        <v>0</v>
      </c>
      <c r="F255" s="20">
        <f ca="1">IF(OFFSET(input_4!E$8,$C255-$C$8,0)="","",OFFSET(input_4!E$8,$C255-$C$8,0))</f>
        <v>5.0000000000000001E-3</v>
      </c>
      <c r="G255" s="20">
        <f ca="1">IF(OFFSET(input_4!F$8,$C255-$C$8,0)="","",OFFSET(input_4!F$8,$C255-$C$8,0))</f>
        <v>0</v>
      </c>
      <c r="H255" s="20">
        <f ca="1">IF(OFFSET(input_4!G$8,$C255-$C$8,0)="","",OFFSET(input_4!G$8,$C255-$C$8,0))</f>
        <v>0</v>
      </c>
      <c r="I255" s="20">
        <f ca="1">IF(OFFSET(input_4!H$8,$C255-$C$8,0)="","",OFFSET(input_4!H$8,$C255-$C$8,0))</f>
        <v>0</v>
      </c>
      <c r="J255" s="20">
        <f ca="1">IF(OFFSET(input_4!I$8,$C255-$C$8,0)="","",OFFSET(input_4!I$8,$C255-$C$8,0))</f>
        <v>0</v>
      </c>
      <c r="K255" s="20">
        <f ca="1">IF(OFFSET(input_4!J$8,$C255-$C$8,0)="","",OFFSET(input_4!J$8,$C255-$C$8,0))</f>
        <v>0</v>
      </c>
      <c r="L255" s="20">
        <f ca="1">IF(OFFSET(input_4!K$8,$C255-$C$8,0)="","",OFFSET(input_4!K$8,$C255-$C$8,0))</f>
        <v>0</v>
      </c>
      <c r="M255" s="20">
        <f ca="1">IF(OFFSET(input_4!L$8,$C255-$C$8,0)="","",OFFSET(input_4!L$8,$C255-$C$8,0))</f>
        <v>0</v>
      </c>
      <c r="N255" s="20">
        <f ca="1">IF(OFFSET(input_4!M$8,$C255-$C$8,0)="","",OFFSET(input_4!M$8,$C255-$C$8,0))</f>
        <v>0</v>
      </c>
      <c r="O255" s="20" t="str">
        <f ca="1">IF(OFFSET(input_4!N$8,$C255-$C$8,0)="","",OFFSET(input_4!N$8,$C255-$C$8,0))</f>
        <v/>
      </c>
      <c r="P255" s="20" t="str">
        <f ca="1">IF(OFFSET(input_4!O$8,$C255-$C$8,0)="","",OFFSET(input_4!O$8,$C255-$C$8,0))</f>
        <v/>
      </c>
      <c r="Q255" s="20" t="str">
        <f ca="1">IF(OFFSET(input_4!P$8,$C255-$C$8,0)="","",OFFSET(input_4!P$8,$C255-$C$8,0))</f>
        <v/>
      </c>
      <c r="R255" s="20" t="str">
        <f ca="1">IF(OFFSET(input_4!Q$8,$C255-$C$8,0)="","",OFFSET(input_4!Q$8,$C255-$C$8,0))</f>
        <v/>
      </c>
      <c r="S255" s="20" t="str">
        <f ca="1">IF(OFFSET(input_4!R$8,$C255-$C$8,0)="","",OFFSET(input_4!R$8,$C255-$C$8,0))</f>
        <v/>
      </c>
      <c r="T255" s="20" t="str">
        <f ca="1">IF(OFFSET(input_4!S$8,$C255-$C$8,0)="","",OFFSET(input_4!S$8,$C255-$C$8,0))</f>
        <v/>
      </c>
      <c r="U255" s="20" t="str">
        <f ca="1">IF(OFFSET(input_4!T$8,$C255-$C$8,0)="","",OFFSET(input_4!T$8,$C255-$C$8,0))</f>
        <v/>
      </c>
      <c r="V255" s="20" t="str">
        <f ca="1">IF(OFFSET(input_4!U$8,$C255-$C$8,0)="","",OFFSET(input_4!U$8,$C255-$C$8,0))</f>
        <v/>
      </c>
      <c r="W255" s="20" t="str">
        <f ca="1">IF(OFFSET(input_4!V$8,$C255-$C$8,0)="","",OFFSET(input_4!V$8,$C255-$C$8,0))</f>
        <v/>
      </c>
      <c r="X255" s="20" t="str">
        <f ca="1">IF(OFFSET(input_4!W$8,$C255-$C$8,0)="","",OFFSET(input_4!W$8,$C255-$C$8,0))</f>
        <v/>
      </c>
    </row>
    <row r="256" spans="3:24">
      <c r="C256">
        <f t="shared" si="6"/>
        <v>2032</v>
      </c>
      <c r="D256">
        <f t="shared" si="7"/>
        <v>9</v>
      </c>
      <c r="E256" s="20">
        <f ca="1">IF(OFFSET(input_4!D$8,$C256-$C$8,0)="","",OFFSET(input_4!D$8,$C256-$C$8,0))</f>
        <v>0</v>
      </c>
      <c r="F256" s="20">
        <f ca="1">IF(OFFSET(input_4!E$8,$C256-$C$8,0)="","",OFFSET(input_4!E$8,$C256-$C$8,0))</f>
        <v>5.0000000000000001E-3</v>
      </c>
      <c r="G256" s="20">
        <f ca="1">IF(OFFSET(input_4!F$8,$C256-$C$8,0)="","",OFFSET(input_4!F$8,$C256-$C$8,0))</f>
        <v>0</v>
      </c>
      <c r="H256" s="20">
        <f ca="1">IF(OFFSET(input_4!G$8,$C256-$C$8,0)="","",OFFSET(input_4!G$8,$C256-$C$8,0))</f>
        <v>0</v>
      </c>
      <c r="I256" s="20">
        <f ca="1">IF(OFFSET(input_4!H$8,$C256-$C$8,0)="","",OFFSET(input_4!H$8,$C256-$C$8,0))</f>
        <v>0</v>
      </c>
      <c r="J256" s="20">
        <f ca="1">IF(OFFSET(input_4!I$8,$C256-$C$8,0)="","",OFFSET(input_4!I$8,$C256-$C$8,0))</f>
        <v>0</v>
      </c>
      <c r="K256" s="20">
        <f ca="1">IF(OFFSET(input_4!J$8,$C256-$C$8,0)="","",OFFSET(input_4!J$8,$C256-$C$8,0))</f>
        <v>0</v>
      </c>
      <c r="L256" s="20">
        <f ca="1">IF(OFFSET(input_4!K$8,$C256-$C$8,0)="","",OFFSET(input_4!K$8,$C256-$C$8,0))</f>
        <v>0</v>
      </c>
      <c r="M256" s="20">
        <f ca="1">IF(OFFSET(input_4!L$8,$C256-$C$8,0)="","",OFFSET(input_4!L$8,$C256-$C$8,0))</f>
        <v>0</v>
      </c>
      <c r="N256" s="20">
        <f ca="1">IF(OFFSET(input_4!M$8,$C256-$C$8,0)="","",OFFSET(input_4!M$8,$C256-$C$8,0))</f>
        <v>0</v>
      </c>
      <c r="O256" s="20" t="str">
        <f ca="1">IF(OFFSET(input_4!N$8,$C256-$C$8,0)="","",OFFSET(input_4!N$8,$C256-$C$8,0))</f>
        <v/>
      </c>
      <c r="P256" s="20" t="str">
        <f ca="1">IF(OFFSET(input_4!O$8,$C256-$C$8,0)="","",OFFSET(input_4!O$8,$C256-$C$8,0))</f>
        <v/>
      </c>
      <c r="Q256" s="20" t="str">
        <f ca="1">IF(OFFSET(input_4!P$8,$C256-$C$8,0)="","",OFFSET(input_4!P$8,$C256-$C$8,0))</f>
        <v/>
      </c>
      <c r="R256" s="20" t="str">
        <f ca="1">IF(OFFSET(input_4!Q$8,$C256-$C$8,0)="","",OFFSET(input_4!Q$8,$C256-$C$8,0))</f>
        <v/>
      </c>
      <c r="S256" s="20" t="str">
        <f ca="1">IF(OFFSET(input_4!R$8,$C256-$C$8,0)="","",OFFSET(input_4!R$8,$C256-$C$8,0))</f>
        <v/>
      </c>
      <c r="T256" s="20" t="str">
        <f ca="1">IF(OFFSET(input_4!S$8,$C256-$C$8,0)="","",OFFSET(input_4!S$8,$C256-$C$8,0))</f>
        <v/>
      </c>
      <c r="U256" s="20" t="str">
        <f ca="1">IF(OFFSET(input_4!T$8,$C256-$C$8,0)="","",OFFSET(input_4!T$8,$C256-$C$8,0))</f>
        <v/>
      </c>
      <c r="V256" s="20" t="str">
        <f ca="1">IF(OFFSET(input_4!U$8,$C256-$C$8,0)="","",OFFSET(input_4!U$8,$C256-$C$8,0))</f>
        <v/>
      </c>
      <c r="W256" s="20" t="str">
        <f ca="1">IF(OFFSET(input_4!V$8,$C256-$C$8,0)="","",OFFSET(input_4!V$8,$C256-$C$8,0))</f>
        <v/>
      </c>
      <c r="X256" s="20" t="str">
        <f ca="1">IF(OFFSET(input_4!W$8,$C256-$C$8,0)="","",OFFSET(input_4!W$8,$C256-$C$8,0))</f>
        <v/>
      </c>
    </row>
    <row r="257" spans="3:24">
      <c r="C257">
        <f t="shared" si="6"/>
        <v>2032</v>
      </c>
      <c r="D257">
        <f t="shared" si="7"/>
        <v>10</v>
      </c>
      <c r="E257" s="20">
        <f ca="1">IF(OFFSET(input_4!D$8,$C257-$C$8,0)="","",OFFSET(input_4!D$8,$C257-$C$8,0))</f>
        <v>0</v>
      </c>
      <c r="F257" s="20">
        <f ca="1">IF(OFFSET(input_4!E$8,$C257-$C$8,0)="","",OFFSET(input_4!E$8,$C257-$C$8,0))</f>
        <v>5.0000000000000001E-3</v>
      </c>
      <c r="G257" s="20">
        <f ca="1">IF(OFFSET(input_4!F$8,$C257-$C$8,0)="","",OFFSET(input_4!F$8,$C257-$C$8,0))</f>
        <v>0</v>
      </c>
      <c r="H257" s="20">
        <f ca="1">IF(OFFSET(input_4!G$8,$C257-$C$8,0)="","",OFFSET(input_4!G$8,$C257-$C$8,0))</f>
        <v>0</v>
      </c>
      <c r="I257" s="20">
        <f ca="1">IF(OFFSET(input_4!H$8,$C257-$C$8,0)="","",OFFSET(input_4!H$8,$C257-$C$8,0))</f>
        <v>0</v>
      </c>
      <c r="J257" s="20">
        <f ca="1">IF(OFFSET(input_4!I$8,$C257-$C$8,0)="","",OFFSET(input_4!I$8,$C257-$C$8,0))</f>
        <v>0</v>
      </c>
      <c r="K257" s="20">
        <f ca="1">IF(OFFSET(input_4!J$8,$C257-$C$8,0)="","",OFFSET(input_4!J$8,$C257-$C$8,0))</f>
        <v>0</v>
      </c>
      <c r="L257" s="20">
        <f ca="1">IF(OFFSET(input_4!K$8,$C257-$C$8,0)="","",OFFSET(input_4!K$8,$C257-$C$8,0))</f>
        <v>0</v>
      </c>
      <c r="M257" s="20">
        <f ca="1">IF(OFFSET(input_4!L$8,$C257-$C$8,0)="","",OFFSET(input_4!L$8,$C257-$C$8,0))</f>
        <v>0</v>
      </c>
      <c r="N257" s="20">
        <f ca="1">IF(OFFSET(input_4!M$8,$C257-$C$8,0)="","",OFFSET(input_4!M$8,$C257-$C$8,0))</f>
        <v>0</v>
      </c>
      <c r="O257" s="20" t="str">
        <f ca="1">IF(OFFSET(input_4!N$8,$C257-$C$8,0)="","",OFFSET(input_4!N$8,$C257-$C$8,0))</f>
        <v/>
      </c>
      <c r="P257" s="20" t="str">
        <f ca="1">IF(OFFSET(input_4!O$8,$C257-$C$8,0)="","",OFFSET(input_4!O$8,$C257-$C$8,0))</f>
        <v/>
      </c>
      <c r="Q257" s="20" t="str">
        <f ca="1">IF(OFFSET(input_4!P$8,$C257-$C$8,0)="","",OFFSET(input_4!P$8,$C257-$C$8,0))</f>
        <v/>
      </c>
      <c r="R257" s="20" t="str">
        <f ca="1">IF(OFFSET(input_4!Q$8,$C257-$C$8,0)="","",OFFSET(input_4!Q$8,$C257-$C$8,0))</f>
        <v/>
      </c>
      <c r="S257" s="20" t="str">
        <f ca="1">IF(OFFSET(input_4!R$8,$C257-$C$8,0)="","",OFFSET(input_4!R$8,$C257-$C$8,0))</f>
        <v/>
      </c>
      <c r="T257" s="20" t="str">
        <f ca="1">IF(OFFSET(input_4!S$8,$C257-$C$8,0)="","",OFFSET(input_4!S$8,$C257-$C$8,0))</f>
        <v/>
      </c>
      <c r="U257" s="20" t="str">
        <f ca="1">IF(OFFSET(input_4!T$8,$C257-$C$8,0)="","",OFFSET(input_4!T$8,$C257-$C$8,0))</f>
        <v/>
      </c>
      <c r="V257" s="20" t="str">
        <f ca="1">IF(OFFSET(input_4!U$8,$C257-$C$8,0)="","",OFFSET(input_4!U$8,$C257-$C$8,0))</f>
        <v/>
      </c>
      <c r="W257" s="20" t="str">
        <f ca="1">IF(OFFSET(input_4!V$8,$C257-$C$8,0)="","",OFFSET(input_4!V$8,$C257-$C$8,0))</f>
        <v/>
      </c>
      <c r="X257" s="20" t="str">
        <f ca="1">IF(OFFSET(input_4!W$8,$C257-$C$8,0)="","",OFFSET(input_4!W$8,$C257-$C$8,0))</f>
        <v/>
      </c>
    </row>
    <row r="258" spans="3:24">
      <c r="C258">
        <f t="shared" si="6"/>
        <v>2032</v>
      </c>
      <c r="D258">
        <f t="shared" si="7"/>
        <v>11</v>
      </c>
      <c r="E258" s="20">
        <f ca="1">IF(OFFSET(input_4!D$8,$C258-$C$8,0)="","",OFFSET(input_4!D$8,$C258-$C$8,0))</f>
        <v>0</v>
      </c>
      <c r="F258" s="20">
        <f ca="1">IF(OFFSET(input_4!E$8,$C258-$C$8,0)="","",OFFSET(input_4!E$8,$C258-$C$8,0))</f>
        <v>5.0000000000000001E-3</v>
      </c>
      <c r="G258" s="20">
        <f ca="1">IF(OFFSET(input_4!F$8,$C258-$C$8,0)="","",OFFSET(input_4!F$8,$C258-$C$8,0))</f>
        <v>0</v>
      </c>
      <c r="H258" s="20">
        <f ca="1">IF(OFFSET(input_4!G$8,$C258-$C$8,0)="","",OFFSET(input_4!G$8,$C258-$C$8,0))</f>
        <v>0</v>
      </c>
      <c r="I258" s="20">
        <f ca="1">IF(OFFSET(input_4!H$8,$C258-$C$8,0)="","",OFFSET(input_4!H$8,$C258-$C$8,0))</f>
        <v>0</v>
      </c>
      <c r="J258" s="20">
        <f ca="1">IF(OFFSET(input_4!I$8,$C258-$C$8,0)="","",OFFSET(input_4!I$8,$C258-$C$8,0))</f>
        <v>0</v>
      </c>
      <c r="K258" s="20">
        <f ca="1">IF(OFFSET(input_4!J$8,$C258-$C$8,0)="","",OFFSET(input_4!J$8,$C258-$C$8,0))</f>
        <v>0</v>
      </c>
      <c r="L258" s="20">
        <f ca="1">IF(OFFSET(input_4!K$8,$C258-$C$8,0)="","",OFFSET(input_4!K$8,$C258-$C$8,0))</f>
        <v>0</v>
      </c>
      <c r="M258" s="20">
        <f ca="1">IF(OFFSET(input_4!L$8,$C258-$C$8,0)="","",OFFSET(input_4!L$8,$C258-$C$8,0))</f>
        <v>0</v>
      </c>
      <c r="N258" s="20">
        <f ca="1">IF(OFFSET(input_4!M$8,$C258-$C$8,0)="","",OFFSET(input_4!M$8,$C258-$C$8,0))</f>
        <v>0</v>
      </c>
      <c r="O258" s="20" t="str">
        <f ca="1">IF(OFFSET(input_4!N$8,$C258-$C$8,0)="","",OFFSET(input_4!N$8,$C258-$C$8,0))</f>
        <v/>
      </c>
      <c r="P258" s="20" t="str">
        <f ca="1">IF(OFFSET(input_4!O$8,$C258-$C$8,0)="","",OFFSET(input_4!O$8,$C258-$C$8,0))</f>
        <v/>
      </c>
      <c r="Q258" s="20" t="str">
        <f ca="1">IF(OFFSET(input_4!P$8,$C258-$C$8,0)="","",OFFSET(input_4!P$8,$C258-$C$8,0))</f>
        <v/>
      </c>
      <c r="R258" s="20" t="str">
        <f ca="1">IF(OFFSET(input_4!Q$8,$C258-$C$8,0)="","",OFFSET(input_4!Q$8,$C258-$C$8,0))</f>
        <v/>
      </c>
      <c r="S258" s="20" t="str">
        <f ca="1">IF(OFFSET(input_4!R$8,$C258-$C$8,0)="","",OFFSET(input_4!R$8,$C258-$C$8,0))</f>
        <v/>
      </c>
      <c r="T258" s="20" t="str">
        <f ca="1">IF(OFFSET(input_4!S$8,$C258-$C$8,0)="","",OFFSET(input_4!S$8,$C258-$C$8,0))</f>
        <v/>
      </c>
      <c r="U258" s="20" t="str">
        <f ca="1">IF(OFFSET(input_4!T$8,$C258-$C$8,0)="","",OFFSET(input_4!T$8,$C258-$C$8,0))</f>
        <v/>
      </c>
      <c r="V258" s="20" t="str">
        <f ca="1">IF(OFFSET(input_4!U$8,$C258-$C$8,0)="","",OFFSET(input_4!U$8,$C258-$C$8,0))</f>
        <v/>
      </c>
      <c r="W258" s="20" t="str">
        <f ca="1">IF(OFFSET(input_4!V$8,$C258-$C$8,0)="","",OFFSET(input_4!V$8,$C258-$C$8,0))</f>
        <v/>
      </c>
      <c r="X258" s="20" t="str">
        <f ca="1">IF(OFFSET(input_4!W$8,$C258-$C$8,0)="","",OFFSET(input_4!W$8,$C258-$C$8,0))</f>
        <v/>
      </c>
    </row>
    <row r="259" spans="3:24">
      <c r="C259">
        <f t="shared" si="6"/>
        <v>2032</v>
      </c>
      <c r="D259">
        <f t="shared" si="7"/>
        <v>12</v>
      </c>
      <c r="E259" s="20">
        <f ca="1">IF(OFFSET(input_4!D$8,$C259-$C$8,0)="","",OFFSET(input_4!D$8,$C259-$C$8,0))</f>
        <v>0</v>
      </c>
      <c r="F259" s="20">
        <f ca="1">IF(OFFSET(input_4!E$8,$C259-$C$8,0)="","",OFFSET(input_4!E$8,$C259-$C$8,0))</f>
        <v>5.0000000000000001E-3</v>
      </c>
      <c r="G259" s="20">
        <f ca="1">IF(OFFSET(input_4!F$8,$C259-$C$8,0)="","",OFFSET(input_4!F$8,$C259-$C$8,0))</f>
        <v>0</v>
      </c>
      <c r="H259" s="20">
        <f ca="1">IF(OFFSET(input_4!G$8,$C259-$C$8,0)="","",OFFSET(input_4!G$8,$C259-$C$8,0))</f>
        <v>0</v>
      </c>
      <c r="I259" s="20">
        <f ca="1">IF(OFFSET(input_4!H$8,$C259-$C$8,0)="","",OFFSET(input_4!H$8,$C259-$C$8,0))</f>
        <v>0</v>
      </c>
      <c r="J259" s="20">
        <f ca="1">IF(OFFSET(input_4!I$8,$C259-$C$8,0)="","",OFFSET(input_4!I$8,$C259-$C$8,0))</f>
        <v>0</v>
      </c>
      <c r="K259" s="20">
        <f ca="1">IF(OFFSET(input_4!J$8,$C259-$C$8,0)="","",OFFSET(input_4!J$8,$C259-$C$8,0))</f>
        <v>0</v>
      </c>
      <c r="L259" s="20">
        <f ca="1">IF(OFFSET(input_4!K$8,$C259-$C$8,0)="","",OFFSET(input_4!K$8,$C259-$C$8,0))</f>
        <v>0</v>
      </c>
      <c r="M259" s="20">
        <f ca="1">IF(OFFSET(input_4!L$8,$C259-$C$8,0)="","",OFFSET(input_4!L$8,$C259-$C$8,0))</f>
        <v>0</v>
      </c>
      <c r="N259" s="20">
        <f ca="1">IF(OFFSET(input_4!M$8,$C259-$C$8,0)="","",OFFSET(input_4!M$8,$C259-$C$8,0))</f>
        <v>0</v>
      </c>
      <c r="O259" s="20" t="str">
        <f ca="1">IF(OFFSET(input_4!N$8,$C259-$C$8,0)="","",OFFSET(input_4!N$8,$C259-$C$8,0))</f>
        <v/>
      </c>
      <c r="P259" s="20" t="str">
        <f ca="1">IF(OFFSET(input_4!O$8,$C259-$C$8,0)="","",OFFSET(input_4!O$8,$C259-$C$8,0))</f>
        <v/>
      </c>
      <c r="Q259" s="20" t="str">
        <f ca="1">IF(OFFSET(input_4!P$8,$C259-$C$8,0)="","",OFFSET(input_4!P$8,$C259-$C$8,0))</f>
        <v/>
      </c>
      <c r="R259" s="20" t="str">
        <f ca="1">IF(OFFSET(input_4!Q$8,$C259-$C$8,0)="","",OFFSET(input_4!Q$8,$C259-$C$8,0))</f>
        <v/>
      </c>
      <c r="S259" s="20" t="str">
        <f ca="1">IF(OFFSET(input_4!R$8,$C259-$C$8,0)="","",OFFSET(input_4!R$8,$C259-$C$8,0))</f>
        <v/>
      </c>
      <c r="T259" s="20" t="str">
        <f ca="1">IF(OFFSET(input_4!S$8,$C259-$C$8,0)="","",OFFSET(input_4!S$8,$C259-$C$8,0))</f>
        <v/>
      </c>
      <c r="U259" s="20" t="str">
        <f ca="1">IF(OFFSET(input_4!T$8,$C259-$C$8,0)="","",OFFSET(input_4!T$8,$C259-$C$8,0))</f>
        <v/>
      </c>
      <c r="V259" s="20" t="str">
        <f ca="1">IF(OFFSET(input_4!U$8,$C259-$C$8,0)="","",OFFSET(input_4!U$8,$C259-$C$8,0))</f>
        <v/>
      </c>
      <c r="W259" s="20" t="str">
        <f ca="1">IF(OFFSET(input_4!V$8,$C259-$C$8,0)="","",OFFSET(input_4!V$8,$C259-$C$8,0))</f>
        <v/>
      </c>
      <c r="X259" s="20" t="str">
        <f ca="1">IF(OFFSET(input_4!W$8,$C259-$C$8,0)="","",OFFSET(input_4!W$8,$C259-$C$8,0))</f>
        <v/>
      </c>
    </row>
    <row r="260" spans="3:24">
      <c r="C260">
        <f t="shared" si="6"/>
        <v>2033</v>
      </c>
      <c r="D260">
        <f t="shared" si="7"/>
        <v>1</v>
      </c>
      <c r="E260" s="20">
        <f ca="1">IF(OFFSET(input_4!D$8,$C260-$C$8,0)="","",OFFSET(input_4!D$8,$C260-$C$8,0))</f>
        <v>0</v>
      </c>
      <c r="F260" s="20">
        <f ca="1">IF(OFFSET(input_4!E$8,$C260-$C$8,0)="","",OFFSET(input_4!E$8,$C260-$C$8,0))</f>
        <v>5.0000000000000001E-3</v>
      </c>
      <c r="G260" s="20">
        <f ca="1">IF(OFFSET(input_4!F$8,$C260-$C$8,0)="","",OFFSET(input_4!F$8,$C260-$C$8,0))</f>
        <v>0</v>
      </c>
      <c r="H260" s="20">
        <f ca="1">IF(OFFSET(input_4!G$8,$C260-$C$8,0)="","",OFFSET(input_4!G$8,$C260-$C$8,0))</f>
        <v>0</v>
      </c>
      <c r="I260" s="20">
        <f ca="1">IF(OFFSET(input_4!H$8,$C260-$C$8,0)="","",OFFSET(input_4!H$8,$C260-$C$8,0))</f>
        <v>0</v>
      </c>
      <c r="J260" s="20">
        <f ca="1">IF(OFFSET(input_4!I$8,$C260-$C$8,0)="","",OFFSET(input_4!I$8,$C260-$C$8,0))</f>
        <v>0</v>
      </c>
      <c r="K260" s="20">
        <f ca="1">IF(OFFSET(input_4!J$8,$C260-$C$8,0)="","",OFFSET(input_4!J$8,$C260-$C$8,0))</f>
        <v>0</v>
      </c>
      <c r="L260" s="20">
        <f ca="1">IF(OFFSET(input_4!K$8,$C260-$C$8,0)="","",OFFSET(input_4!K$8,$C260-$C$8,0))</f>
        <v>0</v>
      </c>
      <c r="M260" s="20">
        <f ca="1">IF(OFFSET(input_4!L$8,$C260-$C$8,0)="","",OFFSET(input_4!L$8,$C260-$C$8,0))</f>
        <v>0</v>
      </c>
      <c r="N260" s="20">
        <f ca="1">IF(OFFSET(input_4!M$8,$C260-$C$8,0)="","",OFFSET(input_4!M$8,$C260-$C$8,0))</f>
        <v>0</v>
      </c>
      <c r="O260" s="20" t="str">
        <f ca="1">IF(OFFSET(input_4!N$8,$C260-$C$8,0)="","",OFFSET(input_4!N$8,$C260-$C$8,0))</f>
        <v/>
      </c>
      <c r="P260" s="20" t="str">
        <f ca="1">IF(OFFSET(input_4!O$8,$C260-$C$8,0)="","",OFFSET(input_4!O$8,$C260-$C$8,0))</f>
        <v/>
      </c>
      <c r="Q260" s="20" t="str">
        <f ca="1">IF(OFFSET(input_4!P$8,$C260-$C$8,0)="","",OFFSET(input_4!P$8,$C260-$C$8,0))</f>
        <v/>
      </c>
      <c r="R260" s="20" t="str">
        <f ca="1">IF(OFFSET(input_4!Q$8,$C260-$C$8,0)="","",OFFSET(input_4!Q$8,$C260-$C$8,0))</f>
        <v/>
      </c>
      <c r="S260" s="20" t="str">
        <f ca="1">IF(OFFSET(input_4!R$8,$C260-$C$8,0)="","",OFFSET(input_4!R$8,$C260-$C$8,0))</f>
        <v/>
      </c>
      <c r="T260" s="20" t="str">
        <f ca="1">IF(OFFSET(input_4!S$8,$C260-$C$8,0)="","",OFFSET(input_4!S$8,$C260-$C$8,0))</f>
        <v/>
      </c>
      <c r="U260" s="20" t="str">
        <f ca="1">IF(OFFSET(input_4!T$8,$C260-$C$8,0)="","",OFFSET(input_4!T$8,$C260-$C$8,0))</f>
        <v/>
      </c>
      <c r="V260" s="20" t="str">
        <f ca="1">IF(OFFSET(input_4!U$8,$C260-$C$8,0)="","",OFFSET(input_4!U$8,$C260-$C$8,0))</f>
        <v/>
      </c>
      <c r="W260" s="20" t="str">
        <f ca="1">IF(OFFSET(input_4!V$8,$C260-$C$8,0)="","",OFFSET(input_4!V$8,$C260-$C$8,0))</f>
        <v/>
      </c>
      <c r="X260" s="20" t="str">
        <f ca="1">IF(OFFSET(input_4!W$8,$C260-$C$8,0)="","",OFFSET(input_4!W$8,$C260-$C$8,0))</f>
        <v/>
      </c>
    </row>
    <row r="261" spans="3:24">
      <c r="C261">
        <f t="shared" si="6"/>
        <v>2033</v>
      </c>
      <c r="D261">
        <f t="shared" si="7"/>
        <v>2</v>
      </c>
      <c r="E261" s="20">
        <f ca="1">IF(OFFSET(input_4!D$8,$C261-$C$8,0)="","",OFFSET(input_4!D$8,$C261-$C$8,0))</f>
        <v>0</v>
      </c>
      <c r="F261" s="20">
        <f ca="1">IF(OFFSET(input_4!E$8,$C261-$C$8,0)="","",OFFSET(input_4!E$8,$C261-$C$8,0))</f>
        <v>5.0000000000000001E-3</v>
      </c>
      <c r="G261" s="20">
        <f ca="1">IF(OFFSET(input_4!F$8,$C261-$C$8,0)="","",OFFSET(input_4!F$8,$C261-$C$8,0))</f>
        <v>0</v>
      </c>
      <c r="H261" s="20">
        <f ca="1">IF(OFFSET(input_4!G$8,$C261-$C$8,0)="","",OFFSET(input_4!G$8,$C261-$C$8,0))</f>
        <v>0</v>
      </c>
      <c r="I261" s="20">
        <f ca="1">IF(OFFSET(input_4!H$8,$C261-$C$8,0)="","",OFFSET(input_4!H$8,$C261-$C$8,0))</f>
        <v>0</v>
      </c>
      <c r="J261" s="20">
        <f ca="1">IF(OFFSET(input_4!I$8,$C261-$C$8,0)="","",OFFSET(input_4!I$8,$C261-$C$8,0))</f>
        <v>0</v>
      </c>
      <c r="K261" s="20">
        <f ca="1">IF(OFFSET(input_4!J$8,$C261-$C$8,0)="","",OFFSET(input_4!J$8,$C261-$C$8,0))</f>
        <v>0</v>
      </c>
      <c r="L261" s="20">
        <f ca="1">IF(OFFSET(input_4!K$8,$C261-$C$8,0)="","",OFFSET(input_4!K$8,$C261-$C$8,0))</f>
        <v>0</v>
      </c>
      <c r="M261" s="20">
        <f ca="1">IF(OFFSET(input_4!L$8,$C261-$C$8,0)="","",OFFSET(input_4!L$8,$C261-$C$8,0))</f>
        <v>0</v>
      </c>
      <c r="N261" s="20">
        <f ca="1">IF(OFFSET(input_4!M$8,$C261-$C$8,0)="","",OFFSET(input_4!M$8,$C261-$C$8,0))</f>
        <v>0</v>
      </c>
      <c r="O261" s="20" t="str">
        <f ca="1">IF(OFFSET(input_4!N$8,$C261-$C$8,0)="","",OFFSET(input_4!N$8,$C261-$C$8,0))</f>
        <v/>
      </c>
      <c r="P261" s="20" t="str">
        <f ca="1">IF(OFFSET(input_4!O$8,$C261-$C$8,0)="","",OFFSET(input_4!O$8,$C261-$C$8,0))</f>
        <v/>
      </c>
      <c r="Q261" s="20" t="str">
        <f ca="1">IF(OFFSET(input_4!P$8,$C261-$C$8,0)="","",OFFSET(input_4!P$8,$C261-$C$8,0))</f>
        <v/>
      </c>
      <c r="R261" s="20" t="str">
        <f ca="1">IF(OFFSET(input_4!Q$8,$C261-$C$8,0)="","",OFFSET(input_4!Q$8,$C261-$C$8,0))</f>
        <v/>
      </c>
      <c r="S261" s="20" t="str">
        <f ca="1">IF(OFFSET(input_4!R$8,$C261-$C$8,0)="","",OFFSET(input_4!R$8,$C261-$C$8,0))</f>
        <v/>
      </c>
      <c r="T261" s="20" t="str">
        <f ca="1">IF(OFFSET(input_4!S$8,$C261-$C$8,0)="","",OFFSET(input_4!S$8,$C261-$C$8,0))</f>
        <v/>
      </c>
      <c r="U261" s="20" t="str">
        <f ca="1">IF(OFFSET(input_4!T$8,$C261-$C$8,0)="","",OFFSET(input_4!T$8,$C261-$C$8,0))</f>
        <v/>
      </c>
      <c r="V261" s="20" t="str">
        <f ca="1">IF(OFFSET(input_4!U$8,$C261-$C$8,0)="","",OFFSET(input_4!U$8,$C261-$C$8,0))</f>
        <v/>
      </c>
      <c r="W261" s="20" t="str">
        <f ca="1">IF(OFFSET(input_4!V$8,$C261-$C$8,0)="","",OFFSET(input_4!V$8,$C261-$C$8,0))</f>
        <v/>
      </c>
      <c r="X261" s="20" t="str">
        <f ca="1">IF(OFFSET(input_4!W$8,$C261-$C$8,0)="","",OFFSET(input_4!W$8,$C261-$C$8,0))</f>
        <v/>
      </c>
    </row>
    <row r="262" spans="3:24">
      <c r="C262">
        <f t="shared" si="6"/>
        <v>2033</v>
      </c>
      <c r="D262">
        <f t="shared" si="7"/>
        <v>3</v>
      </c>
      <c r="E262" s="20">
        <f ca="1">IF(OFFSET(input_4!D$8,$C262-$C$8,0)="","",OFFSET(input_4!D$8,$C262-$C$8,0))</f>
        <v>0</v>
      </c>
      <c r="F262" s="20">
        <f ca="1">IF(OFFSET(input_4!E$8,$C262-$C$8,0)="","",OFFSET(input_4!E$8,$C262-$C$8,0))</f>
        <v>5.0000000000000001E-3</v>
      </c>
      <c r="G262" s="20">
        <f ca="1">IF(OFFSET(input_4!F$8,$C262-$C$8,0)="","",OFFSET(input_4!F$8,$C262-$C$8,0))</f>
        <v>0</v>
      </c>
      <c r="H262" s="20">
        <f ca="1">IF(OFFSET(input_4!G$8,$C262-$C$8,0)="","",OFFSET(input_4!G$8,$C262-$C$8,0))</f>
        <v>0</v>
      </c>
      <c r="I262" s="20">
        <f ca="1">IF(OFFSET(input_4!H$8,$C262-$C$8,0)="","",OFFSET(input_4!H$8,$C262-$C$8,0))</f>
        <v>0</v>
      </c>
      <c r="J262" s="20">
        <f ca="1">IF(OFFSET(input_4!I$8,$C262-$C$8,0)="","",OFFSET(input_4!I$8,$C262-$C$8,0))</f>
        <v>0</v>
      </c>
      <c r="K262" s="20">
        <f ca="1">IF(OFFSET(input_4!J$8,$C262-$C$8,0)="","",OFFSET(input_4!J$8,$C262-$C$8,0))</f>
        <v>0</v>
      </c>
      <c r="L262" s="20">
        <f ca="1">IF(OFFSET(input_4!K$8,$C262-$C$8,0)="","",OFFSET(input_4!K$8,$C262-$C$8,0))</f>
        <v>0</v>
      </c>
      <c r="M262" s="20">
        <f ca="1">IF(OFFSET(input_4!L$8,$C262-$C$8,0)="","",OFFSET(input_4!L$8,$C262-$C$8,0))</f>
        <v>0</v>
      </c>
      <c r="N262" s="20">
        <f ca="1">IF(OFFSET(input_4!M$8,$C262-$C$8,0)="","",OFFSET(input_4!M$8,$C262-$C$8,0))</f>
        <v>0</v>
      </c>
      <c r="O262" s="20" t="str">
        <f ca="1">IF(OFFSET(input_4!N$8,$C262-$C$8,0)="","",OFFSET(input_4!N$8,$C262-$C$8,0))</f>
        <v/>
      </c>
      <c r="P262" s="20" t="str">
        <f ca="1">IF(OFFSET(input_4!O$8,$C262-$C$8,0)="","",OFFSET(input_4!O$8,$C262-$C$8,0))</f>
        <v/>
      </c>
      <c r="Q262" s="20" t="str">
        <f ca="1">IF(OFFSET(input_4!P$8,$C262-$C$8,0)="","",OFFSET(input_4!P$8,$C262-$C$8,0))</f>
        <v/>
      </c>
      <c r="R262" s="20" t="str">
        <f ca="1">IF(OFFSET(input_4!Q$8,$C262-$C$8,0)="","",OFFSET(input_4!Q$8,$C262-$C$8,0))</f>
        <v/>
      </c>
      <c r="S262" s="20" t="str">
        <f ca="1">IF(OFFSET(input_4!R$8,$C262-$C$8,0)="","",OFFSET(input_4!R$8,$C262-$C$8,0))</f>
        <v/>
      </c>
      <c r="T262" s="20" t="str">
        <f ca="1">IF(OFFSET(input_4!S$8,$C262-$C$8,0)="","",OFFSET(input_4!S$8,$C262-$C$8,0))</f>
        <v/>
      </c>
      <c r="U262" s="20" t="str">
        <f ca="1">IF(OFFSET(input_4!T$8,$C262-$C$8,0)="","",OFFSET(input_4!T$8,$C262-$C$8,0))</f>
        <v/>
      </c>
      <c r="V262" s="20" t="str">
        <f ca="1">IF(OFFSET(input_4!U$8,$C262-$C$8,0)="","",OFFSET(input_4!U$8,$C262-$C$8,0))</f>
        <v/>
      </c>
      <c r="W262" s="20" t="str">
        <f ca="1">IF(OFFSET(input_4!V$8,$C262-$C$8,0)="","",OFFSET(input_4!V$8,$C262-$C$8,0))</f>
        <v/>
      </c>
      <c r="X262" s="20" t="str">
        <f ca="1">IF(OFFSET(input_4!W$8,$C262-$C$8,0)="","",OFFSET(input_4!W$8,$C262-$C$8,0))</f>
        <v/>
      </c>
    </row>
    <row r="263" spans="3:24">
      <c r="C263">
        <f t="shared" si="6"/>
        <v>2033</v>
      </c>
      <c r="D263">
        <f t="shared" si="7"/>
        <v>4</v>
      </c>
      <c r="E263" s="20">
        <f ca="1">IF(OFFSET(input_4!D$8,$C263-$C$8,0)="","",OFFSET(input_4!D$8,$C263-$C$8,0))</f>
        <v>0</v>
      </c>
      <c r="F263" s="20">
        <f ca="1">IF(OFFSET(input_4!E$8,$C263-$C$8,0)="","",OFFSET(input_4!E$8,$C263-$C$8,0))</f>
        <v>5.0000000000000001E-3</v>
      </c>
      <c r="G263" s="20">
        <f ca="1">IF(OFFSET(input_4!F$8,$C263-$C$8,0)="","",OFFSET(input_4!F$8,$C263-$C$8,0))</f>
        <v>0</v>
      </c>
      <c r="H263" s="20">
        <f ca="1">IF(OFFSET(input_4!G$8,$C263-$C$8,0)="","",OFFSET(input_4!G$8,$C263-$C$8,0))</f>
        <v>0</v>
      </c>
      <c r="I263" s="20">
        <f ca="1">IF(OFFSET(input_4!H$8,$C263-$C$8,0)="","",OFFSET(input_4!H$8,$C263-$C$8,0))</f>
        <v>0</v>
      </c>
      <c r="J263" s="20">
        <f ca="1">IF(OFFSET(input_4!I$8,$C263-$C$8,0)="","",OFFSET(input_4!I$8,$C263-$C$8,0))</f>
        <v>0</v>
      </c>
      <c r="K263" s="20">
        <f ca="1">IF(OFFSET(input_4!J$8,$C263-$C$8,0)="","",OFFSET(input_4!J$8,$C263-$C$8,0))</f>
        <v>0</v>
      </c>
      <c r="L263" s="20">
        <f ca="1">IF(OFFSET(input_4!K$8,$C263-$C$8,0)="","",OFFSET(input_4!K$8,$C263-$C$8,0))</f>
        <v>0</v>
      </c>
      <c r="M263" s="20">
        <f ca="1">IF(OFFSET(input_4!L$8,$C263-$C$8,0)="","",OFFSET(input_4!L$8,$C263-$C$8,0))</f>
        <v>0</v>
      </c>
      <c r="N263" s="20">
        <f ca="1">IF(OFFSET(input_4!M$8,$C263-$C$8,0)="","",OFFSET(input_4!M$8,$C263-$C$8,0))</f>
        <v>0</v>
      </c>
      <c r="O263" s="20" t="str">
        <f ca="1">IF(OFFSET(input_4!N$8,$C263-$C$8,0)="","",OFFSET(input_4!N$8,$C263-$C$8,0))</f>
        <v/>
      </c>
      <c r="P263" s="20" t="str">
        <f ca="1">IF(OFFSET(input_4!O$8,$C263-$C$8,0)="","",OFFSET(input_4!O$8,$C263-$C$8,0))</f>
        <v/>
      </c>
      <c r="Q263" s="20" t="str">
        <f ca="1">IF(OFFSET(input_4!P$8,$C263-$C$8,0)="","",OFFSET(input_4!P$8,$C263-$C$8,0))</f>
        <v/>
      </c>
      <c r="R263" s="20" t="str">
        <f ca="1">IF(OFFSET(input_4!Q$8,$C263-$C$8,0)="","",OFFSET(input_4!Q$8,$C263-$C$8,0))</f>
        <v/>
      </c>
      <c r="S263" s="20" t="str">
        <f ca="1">IF(OFFSET(input_4!R$8,$C263-$C$8,0)="","",OFFSET(input_4!R$8,$C263-$C$8,0))</f>
        <v/>
      </c>
      <c r="T263" s="20" t="str">
        <f ca="1">IF(OFFSET(input_4!S$8,$C263-$C$8,0)="","",OFFSET(input_4!S$8,$C263-$C$8,0))</f>
        <v/>
      </c>
      <c r="U263" s="20" t="str">
        <f ca="1">IF(OFFSET(input_4!T$8,$C263-$C$8,0)="","",OFFSET(input_4!T$8,$C263-$C$8,0))</f>
        <v/>
      </c>
      <c r="V263" s="20" t="str">
        <f ca="1">IF(OFFSET(input_4!U$8,$C263-$C$8,0)="","",OFFSET(input_4!U$8,$C263-$C$8,0))</f>
        <v/>
      </c>
      <c r="W263" s="20" t="str">
        <f ca="1">IF(OFFSET(input_4!V$8,$C263-$C$8,0)="","",OFFSET(input_4!V$8,$C263-$C$8,0))</f>
        <v/>
      </c>
      <c r="X263" s="20" t="str">
        <f ca="1">IF(OFFSET(input_4!W$8,$C263-$C$8,0)="","",OFFSET(input_4!W$8,$C263-$C$8,0))</f>
        <v/>
      </c>
    </row>
    <row r="264" spans="3:24">
      <c r="C264">
        <f t="shared" si="6"/>
        <v>2033</v>
      </c>
      <c r="D264">
        <f t="shared" si="7"/>
        <v>5</v>
      </c>
      <c r="E264" s="20">
        <f ca="1">IF(OFFSET(input_4!D$8,$C264-$C$8,0)="","",OFFSET(input_4!D$8,$C264-$C$8,0))</f>
        <v>0</v>
      </c>
      <c r="F264" s="20">
        <f ca="1">IF(OFFSET(input_4!E$8,$C264-$C$8,0)="","",OFFSET(input_4!E$8,$C264-$C$8,0))</f>
        <v>5.0000000000000001E-3</v>
      </c>
      <c r="G264" s="20">
        <f ca="1">IF(OFFSET(input_4!F$8,$C264-$C$8,0)="","",OFFSET(input_4!F$8,$C264-$C$8,0))</f>
        <v>0</v>
      </c>
      <c r="H264" s="20">
        <f ca="1">IF(OFFSET(input_4!G$8,$C264-$C$8,0)="","",OFFSET(input_4!G$8,$C264-$C$8,0))</f>
        <v>0</v>
      </c>
      <c r="I264" s="20">
        <f ca="1">IF(OFFSET(input_4!H$8,$C264-$C$8,0)="","",OFFSET(input_4!H$8,$C264-$C$8,0))</f>
        <v>0</v>
      </c>
      <c r="J264" s="20">
        <f ca="1">IF(OFFSET(input_4!I$8,$C264-$C$8,0)="","",OFFSET(input_4!I$8,$C264-$C$8,0))</f>
        <v>0</v>
      </c>
      <c r="K264" s="20">
        <f ca="1">IF(OFFSET(input_4!J$8,$C264-$C$8,0)="","",OFFSET(input_4!J$8,$C264-$C$8,0))</f>
        <v>0</v>
      </c>
      <c r="L264" s="20">
        <f ca="1">IF(OFFSET(input_4!K$8,$C264-$C$8,0)="","",OFFSET(input_4!K$8,$C264-$C$8,0))</f>
        <v>0</v>
      </c>
      <c r="M264" s="20">
        <f ca="1">IF(OFFSET(input_4!L$8,$C264-$C$8,0)="","",OFFSET(input_4!L$8,$C264-$C$8,0))</f>
        <v>0</v>
      </c>
      <c r="N264" s="20">
        <f ca="1">IF(OFFSET(input_4!M$8,$C264-$C$8,0)="","",OFFSET(input_4!M$8,$C264-$C$8,0))</f>
        <v>0</v>
      </c>
      <c r="O264" s="20" t="str">
        <f ca="1">IF(OFFSET(input_4!N$8,$C264-$C$8,0)="","",OFFSET(input_4!N$8,$C264-$C$8,0))</f>
        <v/>
      </c>
      <c r="P264" s="20" t="str">
        <f ca="1">IF(OFFSET(input_4!O$8,$C264-$C$8,0)="","",OFFSET(input_4!O$8,$C264-$C$8,0))</f>
        <v/>
      </c>
      <c r="Q264" s="20" t="str">
        <f ca="1">IF(OFFSET(input_4!P$8,$C264-$C$8,0)="","",OFFSET(input_4!P$8,$C264-$C$8,0))</f>
        <v/>
      </c>
      <c r="R264" s="20" t="str">
        <f ca="1">IF(OFFSET(input_4!Q$8,$C264-$C$8,0)="","",OFFSET(input_4!Q$8,$C264-$C$8,0))</f>
        <v/>
      </c>
      <c r="S264" s="20" t="str">
        <f ca="1">IF(OFFSET(input_4!R$8,$C264-$C$8,0)="","",OFFSET(input_4!R$8,$C264-$C$8,0))</f>
        <v/>
      </c>
      <c r="T264" s="20" t="str">
        <f ca="1">IF(OFFSET(input_4!S$8,$C264-$C$8,0)="","",OFFSET(input_4!S$8,$C264-$C$8,0))</f>
        <v/>
      </c>
      <c r="U264" s="20" t="str">
        <f ca="1">IF(OFFSET(input_4!T$8,$C264-$C$8,0)="","",OFFSET(input_4!T$8,$C264-$C$8,0))</f>
        <v/>
      </c>
      <c r="V264" s="20" t="str">
        <f ca="1">IF(OFFSET(input_4!U$8,$C264-$C$8,0)="","",OFFSET(input_4!U$8,$C264-$C$8,0))</f>
        <v/>
      </c>
      <c r="W264" s="20" t="str">
        <f ca="1">IF(OFFSET(input_4!V$8,$C264-$C$8,0)="","",OFFSET(input_4!V$8,$C264-$C$8,0))</f>
        <v/>
      </c>
      <c r="X264" s="20" t="str">
        <f ca="1">IF(OFFSET(input_4!W$8,$C264-$C$8,0)="","",OFFSET(input_4!W$8,$C264-$C$8,0))</f>
        <v/>
      </c>
    </row>
    <row r="265" spans="3:24">
      <c r="C265">
        <f t="shared" si="6"/>
        <v>2033</v>
      </c>
      <c r="D265">
        <f t="shared" si="7"/>
        <v>6</v>
      </c>
      <c r="E265" s="20">
        <f ca="1">IF(OFFSET(input_4!D$8,$C265-$C$8,0)="","",OFFSET(input_4!D$8,$C265-$C$8,0))</f>
        <v>0</v>
      </c>
      <c r="F265" s="20">
        <f ca="1">IF(OFFSET(input_4!E$8,$C265-$C$8,0)="","",OFFSET(input_4!E$8,$C265-$C$8,0))</f>
        <v>5.0000000000000001E-3</v>
      </c>
      <c r="G265" s="20">
        <f ca="1">IF(OFFSET(input_4!F$8,$C265-$C$8,0)="","",OFFSET(input_4!F$8,$C265-$C$8,0))</f>
        <v>0</v>
      </c>
      <c r="H265" s="20">
        <f ca="1">IF(OFFSET(input_4!G$8,$C265-$C$8,0)="","",OFFSET(input_4!G$8,$C265-$C$8,0))</f>
        <v>0</v>
      </c>
      <c r="I265" s="20">
        <f ca="1">IF(OFFSET(input_4!H$8,$C265-$C$8,0)="","",OFFSET(input_4!H$8,$C265-$C$8,0))</f>
        <v>0</v>
      </c>
      <c r="J265" s="20">
        <f ca="1">IF(OFFSET(input_4!I$8,$C265-$C$8,0)="","",OFFSET(input_4!I$8,$C265-$C$8,0))</f>
        <v>0</v>
      </c>
      <c r="K265" s="20">
        <f ca="1">IF(OFFSET(input_4!J$8,$C265-$C$8,0)="","",OFFSET(input_4!J$8,$C265-$C$8,0))</f>
        <v>0</v>
      </c>
      <c r="L265" s="20">
        <f ca="1">IF(OFFSET(input_4!K$8,$C265-$C$8,0)="","",OFFSET(input_4!K$8,$C265-$C$8,0))</f>
        <v>0</v>
      </c>
      <c r="M265" s="20">
        <f ca="1">IF(OFFSET(input_4!L$8,$C265-$C$8,0)="","",OFFSET(input_4!L$8,$C265-$C$8,0))</f>
        <v>0</v>
      </c>
      <c r="N265" s="20">
        <f ca="1">IF(OFFSET(input_4!M$8,$C265-$C$8,0)="","",OFFSET(input_4!M$8,$C265-$C$8,0))</f>
        <v>0</v>
      </c>
      <c r="O265" s="20" t="str">
        <f ca="1">IF(OFFSET(input_4!N$8,$C265-$C$8,0)="","",OFFSET(input_4!N$8,$C265-$C$8,0))</f>
        <v/>
      </c>
      <c r="P265" s="20" t="str">
        <f ca="1">IF(OFFSET(input_4!O$8,$C265-$C$8,0)="","",OFFSET(input_4!O$8,$C265-$C$8,0))</f>
        <v/>
      </c>
      <c r="Q265" s="20" t="str">
        <f ca="1">IF(OFFSET(input_4!P$8,$C265-$C$8,0)="","",OFFSET(input_4!P$8,$C265-$C$8,0))</f>
        <v/>
      </c>
      <c r="R265" s="20" t="str">
        <f ca="1">IF(OFFSET(input_4!Q$8,$C265-$C$8,0)="","",OFFSET(input_4!Q$8,$C265-$C$8,0))</f>
        <v/>
      </c>
      <c r="S265" s="20" t="str">
        <f ca="1">IF(OFFSET(input_4!R$8,$C265-$C$8,0)="","",OFFSET(input_4!R$8,$C265-$C$8,0))</f>
        <v/>
      </c>
      <c r="T265" s="20" t="str">
        <f ca="1">IF(OFFSET(input_4!S$8,$C265-$C$8,0)="","",OFFSET(input_4!S$8,$C265-$C$8,0))</f>
        <v/>
      </c>
      <c r="U265" s="20" t="str">
        <f ca="1">IF(OFFSET(input_4!T$8,$C265-$C$8,0)="","",OFFSET(input_4!T$8,$C265-$C$8,0))</f>
        <v/>
      </c>
      <c r="V265" s="20" t="str">
        <f ca="1">IF(OFFSET(input_4!U$8,$C265-$C$8,0)="","",OFFSET(input_4!U$8,$C265-$C$8,0))</f>
        <v/>
      </c>
      <c r="W265" s="20" t="str">
        <f ca="1">IF(OFFSET(input_4!V$8,$C265-$C$8,0)="","",OFFSET(input_4!V$8,$C265-$C$8,0))</f>
        <v/>
      </c>
      <c r="X265" s="20" t="str">
        <f ca="1">IF(OFFSET(input_4!W$8,$C265-$C$8,0)="","",OFFSET(input_4!W$8,$C265-$C$8,0))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0">
        <f ca="1">IF(OFFSET(input_4!D$8,$C266-$C$8,0)="","",OFFSET(input_4!D$8,$C266-$C$8,0))</f>
        <v>0</v>
      </c>
      <c r="F266" s="20">
        <f ca="1">IF(OFFSET(input_4!E$8,$C266-$C$8,0)="","",OFFSET(input_4!E$8,$C266-$C$8,0))</f>
        <v>5.0000000000000001E-3</v>
      </c>
      <c r="G266" s="20">
        <f ca="1">IF(OFFSET(input_4!F$8,$C266-$C$8,0)="","",OFFSET(input_4!F$8,$C266-$C$8,0))</f>
        <v>0</v>
      </c>
      <c r="H266" s="20">
        <f ca="1">IF(OFFSET(input_4!G$8,$C266-$C$8,0)="","",OFFSET(input_4!G$8,$C266-$C$8,0))</f>
        <v>0</v>
      </c>
      <c r="I266" s="20">
        <f ca="1">IF(OFFSET(input_4!H$8,$C266-$C$8,0)="","",OFFSET(input_4!H$8,$C266-$C$8,0))</f>
        <v>0</v>
      </c>
      <c r="J266" s="20">
        <f ca="1">IF(OFFSET(input_4!I$8,$C266-$C$8,0)="","",OFFSET(input_4!I$8,$C266-$C$8,0))</f>
        <v>0</v>
      </c>
      <c r="K266" s="20">
        <f ca="1">IF(OFFSET(input_4!J$8,$C266-$C$8,0)="","",OFFSET(input_4!J$8,$C266-$C$8,0))</f>
        <v>0</v>
      </c>
      <c r="L266" s="20">
        <f ca="1">IF(OFFSET(input_4!K$8,$C266-$C$8,0)="","",OFFSET(input_4!K$8,$C266-$C$8,0))</f>
        <v>0</v>
      </c>
      <c r="M266" s="20">
        <f ca="1">IF(OFFSET(input_4!L$8,$C266-$C$8,0)="","",OFFSET(input_4!L$8,$C266-$C$8,0))</f>
        <v>0</v>
      </c>
      <c r="N266" s="20">
        <f ca="1">IF(OFFSET(input_4!M$8,$C266-$C$8,0)="","",OFFSET(input_4!M$8,$C266-$C$8,0))</f>
        <v>0</v>
      </c>
      <c r="O266" s="20" t="str">
        <f ca="1">IF(OFFSET(input_4!N$8,$C266-$C$8,0)="","",OFFSET(input_4!N$8,$C266-$C$8,0))</f>
        <v/>
      </c>
      <c r="P266" s="20" t="str">
        <f ca="1">IF(OFFSET(input_4!O$8,$C266-$C$8,0)="","",OFFSET(input_4!O$8,$C266-$C$8,0))</f>
        <v/>
      </c>
      <c r="Q266" s="20" t="str">
        <f ca="1">IF(OFFSET(input_4!P$8,$C266-$C$8,0)="","",OFFSET(input_4!P$8,$C266-$C$8,0))</f>
        <v/>
      </c>
      <c r="R266" s="20" t="str">
        <f ca="1">IF(OFFSET(input_4!Q$8,$C266-$C$8,0)="","",OFFSET(input_4!Q$8,$C266-$C$8,0))</f>
        <v/>
      </c>
      <c r="S266" s="20" t="str">
        <f ca="1">IF(OFFSET(input_4!R$8,$C266-$C$8,0)="","",OFFSET(input_4!R$8,$C266-$C$8,0))</f>
        <v/>
      </c>
      <c r="T266" s="20" t="str">
        <f ca="1">IF(OFFSET(input_4!S$8,$C266-$C$8,0)="","",OFFSET(input_4!S$8,$C266-$C$8,0))</f>
        <v/>
      </c>
      <c r="U266" s="20" t="str">
        <f ca="1">IF(OFFSET(input_4!T$8,$C266-$C$8,0)="","",OFFSET(input_4!T$8,$C266-$C$8,0))</f>
        <v/>
      </c>
      <c r="V266" s="20" t="str">
        <f ca="1">IF(OFFSET(input_4!U$8,$C266-$C$8,0)="","",OFFSET(input_4!U$8,$C266-$C$8,0))</f>
        <v/>
      </c>
      <c r="W266" s="20" t="str">
        <f ca="1">IF(OFFSET(input_4!V$8,$C266-$C$8,0)="","",OFFSET(input_4!V$8,$C266-$C$8,0))</f>
        <v/>
      </c>
      <c r="X266" s="20" t="str">
        <f ca="1">IF(OFFSET(input_4!W$8,$C266-$C$8,0)="","",OFFSET(input_4!W$8,$C266-$C$8,0))</f>
        <v/>
      </c>
    </row>
    <row r="267" spans="3:24">
      <c r="C267">
        <f t="shared" si="8"/>
        <v>2033</v>
      </c>
      <c r="D267">
        <f t="shared" si="9"/>
        <v>8</v>
      </c>
      <c r="E267" s="20">
        <f ca="1">IF(OFFSET(input_4!D$8,$C267-$C$8,0)="","",OFFSET(input_4!D$8,$C267-$C$8,0))</f>
        <v>0</v>
      </c>
      <c r="F267" s="20">
        <f ca="1">IF(OFFSET(input_4!E$8,$C267-$C$8,0)="","",OFFSET(input_4!E$8,$C267-$C$8,0))</f>
        <v>5.0000000000000001E-3</v>
      </c>
      <c r="G267" s="20">
        <f ca="1">IF(OFFSET(input_4!F$8,$C267-$C$8,0)="","",OFFSET(input_4!F$8,$C267-$C$8,0))</f>
        <v>0</v>
      </c>
      <c r="H267" s="20">
        <f ca="1">IF(OFFSET(input_4!G$8,$C267-$C$8,0)="","",OFFSET(input_4!G$8,$C267-$C$8,0))</f>
        <v>0</v>
      </c>
      <c r="I267" s="20">
        <f ca="1">IF(OFFSET(input_4!H$8,$C267-$C$8,0)="","",OFFSET(input_4!H$8,$C267-$C$8,0))</f>
        <v>0</v>
      </c>
      <c r="J267" s="20">
        <f ca="1">IF(OFFSET(input_4!I$8,$C267-$C$8,0)="","",OFFSET(input_4!I$8,$C267-$C$8,0))</f>
        <v>0</v>
      </c>
      <c r="K267" s="20">
        <f ca="1">IF(OFFSET(input_4!J$8,$C267-$C$8,0)="","",OFFSET(input_4!J$8,$C267-$C$8,0))</f>
        <v>0</v>
      </c>
      <c r="L267" s="20">
        <f ca="1">IF(OFFSET(input_4!K$8,$C267-$C$8,0)="","",OFFSET(input_4!K$8,$C267-$C$8,0))</f>
        <v>0</v>
      </c>
      <c r="M267" s="20">
        <f ca="1">IF(OFFSET(input_4!L$8,$C267-$C$8,0)="","",OFFSET(input_4!L$8,$C267-$C$8,0))</f>
        <v>0</v>
      </c>
      <c r="N267" s="20">
        <f ca="1">IF(OFFSET(input_4!M$8,$C267-$C$8,0)="","",OFFSET(input_4!M$8,$C267-$C$8,0))</f>
        <v>0</v>
      </c>
      <c r="O267" s="20" t="str">
        <f ca="1">IF(OFFSET(input_4!N$8,$C267-$C$8,0)="","",OFFSET(input_4!N$8,$C267-$C$8,0))</f>
        <v/>
      </c>
      <c r="P267" s="20" t="str">
        <f ca="1">IF(OFFSET(input_4!O$8,$C267-$C$8,0)="","",OFFSET(input_4!O$8,$C267-$C$8,0))</f>
        <v/>
      </c>
      <c r="Q267" s="20" t="str">
        <f ca="1">IF(OFFSET(input_4!P$8,$C267-$C$8,0)="","",OFFSET(input_4!P$8,$C267-$C$8,0))</f>
        <v/>
      </c>
      <c r="R267" s="20" t="str">
        <f ca="1">IF(OFFSET(input_4!Q$8,$C267-$C$8,0)="","",OFFSET(input_4!Q$8,$C267-$C$8,0))</f>
        <v/>
      </c>
      <c r="S267" s="20" t="str">
        <f ca="1">IF(OFFSET(input_4!R$8,$C267-$C$8,0)="","",OFFSET(input_4!R$8,$C267-$C$8,0))</f>
        <v/>
      </c>
      <c r="T267" s="20" t="str">
        <f ca="1">IF(OFFSET(input_4!S$8,$C267-$C$8,0)="","",OFFSET(input_4!S$8,$C267-$C$8,0))</f>
        <v/>
      </c>
      <c r="U267" s="20" t="str">
        <f ca="1">IF(OFFSET(input_4!T$8,$C267-$C$8,0)="","",OFFSET(input_4!T$8,$C267-$C$8,0))</f>
        <v/>
      </c>
      <c r="V267" s="20" t="str">
        <f ca="1">IF(OFFSET(input_4!U$8,$C267-$C$8,0)="","",OFFSET(input_4!U$8,$C267-$C$8,0))</f>
        <v/>
      </c>
      <c r="W267" s="20" t="str">
        <f ca="1">IF(OFFSET(input_4!V$8,$C267-$C$8,0)="","",OFFSET(input_4!V$8,$C267-$C$8,0))</f>
        <v/>
      </c>
      <c r="X267" s="20" t="str">
        <f ca="1">IF(OFFSET(input_4!W$8,$C267-$C$8,0)="","",OFFSET(input_4!W$8,$C267-$C$8,0))</f>
        <v/>
      </c>
    </row>
    <row r="268" spans="3:24">
      <c r="C268">
        <f t="shared" si="8"/>
        <v>2033</v>
      </c>
      <c r="D268">
        <f t="shared" si="9"/>
        <v>9</v>
      </c>
      <c r="E268" s="20">
        <f ca="1">IF(OFFSET(input_4!D$8,$C268-$C$8,0)="","",OFFSET(input_4!D$8,$C268-$C$8,0))</f>
        <v>0</v>
      </c>
      <c r="F268" s="20">
        <f ca="1">IF(OFFSET(input_4!E$8,$C268-$C$8,0)="","",OFFSET(input_4!E$8,$C268-$C$8,0))</f>
        <v>5.0000000000000001E-3</v>
      </c>
      <c r="G268" s="20">
        <f ca="1">IF(OFFSET(input_4!F$8,$C268-$C$8,0)="","",OFFSET(input_4!F$8,$C268-$C$8,0))</f>
        <v>0</v>
      </c>
      <c r="H268" s="20">
        <f ca="1">IF(OFFSET(input_4!G$8,$C268-$C$8,0)="","",OFFSET(input_4!G$8,$C268-$C$8,0))</f>
        <v>0</v>
      </c>
      <c r="I268" s="20">
        <f ca="1">IF(OFFSET(input_4!H$8,$C268-$C$8,0)="","",OFFSET(input_4!H$8,$C268-$C$8,0))</f>
        <v>0</v>
      </c>
      <c r="J268" s="20">
        <f ca="1">IF(OFFSET(input_4!I$8,$C268-$C$8,0)="","",OFFSET(input_4!I$8,$C268-$C$8,0))</f>
        <v>0</v>
      </c>
      <c r="K268" s="20">
        <f ca="1">IF(OFFSET(input_4!J$8,$C268-$C$8,0)="","",OFFSET(input_4!J$8,$C268-$C$8,0))</f>
        <v>0</v>
      </c>
      <c r="L268" s="20">
        <f ca="1">IF(OFFSET(input_4!K$8,$C268-$C$8,0)="","",OFFSET(input_4!K$8,$C268-$C$8,0))</f>
        <v>0</v>
      </c>
      <c r="M268" s="20">
        <f ca="1">IF(OFFSET(input_4!L$8,$C268-$C$8,0)="","",OFFSET(input_4!L$8,$C268-$C$8,0))</f>
        <v>0</v>
      </c>
      <c r="N268" s="20">
        <f ca="1">IF(OFFSET(input_4!M$8,$C268-$C$8,0)="","",OFFSET(input_4!M$8,$C268-$C$8,0))</f>
        <v>0</v>
      </c>
      <c r="O268" s="20" t="str">
        <f ca="1">IF(OFFSET(input_4!N$8,$C268-$C$8,0)="","",OFFSET(input_4!N$8,$C268-$C$8,0))</f>
        <v/>
      </c>
      <c r="P268" s="20" t="str">
        <f ca="1">IF(OFFSET(input_4!O$8,$C268-$C$8,0)="","",OFFSET(input_4!O$8,$C268-$C$8,0))</f>
        <v/>
      </c>
      <c r="Q268" s="20" t="str">
        <f ca="1">IF(OFFSET(input_4!P$8,$C268-$C$8,0)="","",OFFSET(input_4!P$8,$C268-$C$8,0))</f>
        <v/>
      </c>
      <c r="R268" s="20" t="str">
        <f ca="1">IF(OFFSET(input_4!Q$8,$C268-$C$8,0)="","",OFFSET(input_4!Q$8,$C268-$C$8,0))</f>
        <v/>
      </c>
      <c r="S268" s="20" t="str">
        <f ca="1">IF(OFFSET(input_4!R$8,$C268-$C$8,0)="","",OFFSET(input_4!R$8,$C268-$C$8,0))</f>
        <v/>
      </c>
      <c r="T268" s="20" t="str">
        <f ca="1">IF(OFFSET(input_4!S$8,$C268-$C$8,0)="","",OFFSET(input_4!S$8,$C268-$C$8,0))</f>
        <v/>
      </c>
      <c r="U268" s="20" t="str">
        <f ca="1">IF(OFFSET(input_4!T$8,$C268-$C$8,0)="","",OFFSET(input_4!T$8,$C268-$C$8,0))</f>
        <v/>
      </c>
      <c r="V268" s="20" t="str">
        <f ca="1">IF(OFFSET(input_4!U$8,$C268-$C$8,0)="","",OFFSET(input_4!U$8,$C268-$C$8,0))</f>
        <v/>
      </c>
      <c r="W268" s="20" t="str">
        <f ca="1">IF(OFFSET(input_4!V$8,$C268-$C$8,0)="","",OFFSET(input_4!V$8,$C268-$C$8,0))</f>
        <v/>
      </c>
      <c r="X268" s="20" t="str">
        <f ca="1">IF(OFFSET(input_4!W$8,$C268-$C$8,0)="","",OFFSET(input_4!W$8,$C268-$C$8,0))</f>
        <v/>
      </c>
    </row>
    <row r="269" spans="3:24">
      <c r="C269">
        <f t="shared" si="8"/>
        <v>2033</v>
      </c>
      <c r="D269">
        <f t="shared" si="9"/>
        <v>10</v>
      </c>
      <c r="E269" s="20">
        <f ca="1">IF(OFFSET(input_4!D$8,$C269-$C$8,0)="","",OFFSET(input_4!D$8,$C269-$C$8,0))</f>
        <v>0</v>
      </c>
      <c r="F269" s="20">
        <f ca="1">IF(OFFSET(input_4!E$8,$C269-$C$8,0)="","",OFFSET(input_4!E$8,$C269-$C$8,0))</f>
        <v>5.0000000000000001E-3</v>
      </c>
      <c r="G269" s="20">
        <f ca="1">IF(OFFSET(input_4!F$8,$C269-$C$8,0)="","",OFFSET(input_4!F$8,$C269-$C$8,0))</f>
        <v>0</v>
      </c>
      <c r="H269" s="20">
        <f ca="1">IF(OFFSET(input_4!G$8,$C269-$C$8,0)="","",OFFSET(input_4!G$8,$C269-$C$8,0))</f>
        <v>0</v>
      </c>
      <c r="I269" s="20">
        <f ca="1">IF(OFFSET(input_4!H$8,$C269-$C$8,0)="","",OFFSET(input_4!H$8,$C269-$C$8,0))</f>
        <v>0</v>
      </c>
      <c r="J269" s="20">
        <f ca="1">IF(OFFSET(input_4!I$8,$C269-$C$8,0)="","",OFFSET(input_4!I$8,$C269-$C$8,0))</f>
        <v>0</v>
      </c>
      <c r="K269" s="20">
        <f ca="1">IF(OFFSET(input_4!J$8,$C269-$C$8,0)="","",OFFSET(input_4!J$8,$C269-$C$8,0))</f>
        <v>0</v>
      </c>
      <c r="L269" s="20">
        <f ca="1">IF(OFFSET(input_4!K$8,$C269-$C$8,0)="","",OFFSET(input_4!K$8,$C269-$C$8,0))</f>
        <v>0</v>
      </c>
      <c r="M269" s="20">
        <f ca="1">IF(OFFSET(input_4!L$8,$C269-$C$8,0)="","",OFFSET(input_4!L$8,$C269-$C$8,0))</f>
        <v>0</v>
      </c>
      <c r="N269" s="20">
        <f ca="1">IF(OFFSET(input_4!M$8,$C269-$C$8,0)="","",OFFSET(input_4!M$8,$C269-$C$8,0))</f>
        <v>0</v>
      </c>
      <c r="O269" s="20" t="str">
        <f ca="1">IF(OFFSET(input_4!N$8,$C269-$C$8,0)="","",OFFSET(input_4!N$8,$C269-$C$8,0))</f>
        <v/>
      </c>
      <c r="P269" s="20" t="str">
        <f ca="1">IF(OFFSET(input_4!O$8,$C269-$C$8,0)="","",OFFSET(input_4!O$8,$C269-$C$8,0))</f>
        <v/>
      </c>
      <c r="Q269" s="20" t="str">
        <f ca="1">IF(OFFSET(input_4!P$8,$C269-$C$8,0)="","",OFFSET(input_4!P$8,$C269-$C$8,0))</f>
        <v/>
      </c>
      <c r="R269" s="20" t="str">
        <f ca="1">IF(OFFSET(input_4!Q$8,$C269-$C$8,0)="","",OFFSET(input_4!Q$8,$C269-$C$8,0))</f>
        <v/>
      </c>
      <c r="S269" s="20" t="str">
        <f ca="1">IF(OFFSET(input_4!R$8,$C269-$C$8,0)="","",OFFSET(input_4!R$8,$C269-$C$8,0))</f>
        <v/>
      </c>
      <c r="T269" s="20" t="str">
        <f ca="1">IF(OFFSET(input_4!S$8,$C269-$C$8,0)="","",OFFSET(input_4!S$8,$C269-$C$8,0))</f>
        <v/>
      </c>
      <c r="U269" s="20" t="str">
        <f ca="1">IF(OFFSET(input_4!T$8,$C269-$C$8,0)="","",OFFSET(input_4!T$8,$C269-$C$8,0))</f>
        <v/>
      </c>
      <c r="V269" s="20" t="str">
        <f ca="1">IF(OFFSET(input_4!U$8,$C269-$C$8,0)="","",OFFSET(input_4!U$8,$C269-$C$8,0))</f>
        <v/>
      </c>
      <c r="W269" s="20" t="str">
        <f ca="1">IF(OFFSET(input_4!V$8,$C269-$C$8,0)="","",OFFSET(input_4!V$8,$C269-$C$8,0))</f>
        <v/>
      </c>
      <c r="X269" s="20" t="str">
        <f ca="1">IF(OFFSET(input_4!W$8,$C269-$C$8,0)="","",OFFSET(input_4!W$8,$C269-$C$8,0))</f>
        <v/>
      </c>
    </row>
    <row r="270" spans="3:24">
      <c r="C270">
        <f t="shared" si="8"/>
        <v>2033</v>
      </c>
      <c r="D270">
        <f t="shared" si="9"/>
        <v>11</v>
      </c>
      <c r="E270" s="20">
        <f ca="1">IF(OFFSET(input_4!D$8,$C270-$C$8,0)="","",OFFSET(input_4!D$8,$C270-$C$8,0))</f>
        <v>0</v>
      </c>
      <c r="F270" s="20">
        <f ca="1">IF(OFFSET(input_4!E$8,$C270-$C$8,0)="","",OFFSET(input_4!E$8,$C270-$C$8,0))</f>
        <v>5.0000000000000001E-3</v>
      </c>
      <c r="G270" s="20">
        <f ca="1">IF(OFFSET(input_4!F$8,$C270-$C$8,0)="","",OFFSET(input_4!F$8,$C270-$C$8,0))</f>
        <v>0</v>
      </c>
      <c r="H270" s="20">
        <f ca="1">IF(OFFSET(input_4!G$8,$C270-$C$8,0)="","",OFFSET(input_4!G$8,$C270-$C$8,0))</f>
        <v>0</v>
      </c>
      <c r="I270" s="20">
        <f ca="1">IF(OFFSET(input_4!H$8,$C270-$C$8,0)="","",OFFSET(input_4!H$8,$C270-$C$8,0))</f>
        <v>0</v>
      </c>
      <c r="J270" s="20">
        <f ca="1">IF(OFFSET(input_4!I$8,$C270-$C$8,0)="","",OFFSET(input_4!I$8,$C270-$C$8,0))</f>
        <v>0</v>
      </c>
      <c r="K270" s="20">
        <f ca="1">IF(OFFSET(input_4!J$8,$C270-$C$8,0)="","",OFFSET(input_4!J$8,$C270-$C$8,0))</f>
        <v>0</v>
      </c>
      <c r="L270" s="20">
        <f ca="1">IF(OFFSET(input_4!K$8,$C270-$C$8,0)="","",OFFSET(input_4!K$8,$C270-$C$8,0))</f>
        <v>0</v>
      </c>
      <c r="M270" s="20">
        <f ca="1">IF(OFFSET(input_4!L$8,$C270-$C$8,0)="","",OFFSET(input_4!L$8,$C270-$C$8,0))</f>
        <v>0</v>
      </c>
      <c r="N270" s="20">
        <f ca="1">IF(OFFSET(input_4!M$8,$C270-$C$8,0)="","",OFFSET(input_4!M$8,$C270-$C$8,0))</f>
        <v>0</v>
      </c>
      <c r="O270" s="20" t="str">
        <f ca="1">IF(OFFSET(input_4!N$8,$C270-$C$8,0)="","",OFFSET(input_4!N$8,$C270-$C$8,0))</f>
        <v/>
      </c>
      <c r="P270" s="20" t="str">
        <f ca="1">IF(OFFSET(input_4!O$8,$C270-$C$8,0)="","",OFFSET(input_4!O$8,$C270-$C$8,0))</f>
        <v/>
      </c>
      <c r="Q270" s="20" t="str">
        <f ca="1">IF(OFFSET(input_4!P$8,$C270-$C$8,0)="","",OFFSET(input_4!P$8,$C270-$C$8,0))</f>
        <v/>
      </c>
      <c r="R270" s="20" t="str">
        <f ca="1">IF(OFFSET(input_4!Q$8,$C270-$C$8,0)="","",OFFSET(input_4!Q$8,$C270-$C$8,0))</f>
        <v/>
      </c>
      <c r="S270" s="20" t="str">
        <f ca="1">IF(OFFSET(input_4!R$8,$C270-$C$8,0)="","",OFFSET(input_4!R$8,$C270-$C$8,0))</f>
        <v/>
      </c>
      <c r="T270" s="20" t="str">
        <f ca="1">IF(OFFSET(input_4!S$8,$C270-$C$8,0)="","",OFFSET(input_4!S$8,$C270-$C$8,0))</f>
        <v/>
      </c>
      <c r="U270" s="20" t="str">
        <f ca="1">IF(OFFSET(input_4!T$8,$C270-$C$8,0)="","",OFFSET(input_4!T$8,$C270-$C$8,0))</f>
        <v/>
      </c>
      <c r="V270" s="20" t="str">
        <f ca="1">IF(OFFSET(input_4!U$8,$C270-$C$8,0)="","",OFFSET(input_4!U$8,$C270-$C$8,0))</f>
        <v/>
      </c>
      <c r="W270" s="20" t="str">
        <f ca="1">IF(OFFSET(input_4!V$8,$C270-$C$8,0)="","",OFFSET(input_4!V$8,$C270-$C$8,0))</f>
        <v/>
      </c>
      <c r="X270" s="20" t="str">
        <f ca="1">IF(OFFSET(input_4!W$8,$C270-$C$8,0)="","",OFFSET(input_4!W$8,$C270-$C$8,0))</f>
        <v/>
      </c>
    </row>
    <row r="271" spans="3:24">
      <c r="C271">
        <f t="shared" si="8"/>
        <v>2033</v>
      </c>
      <c r="D271">
        <f t="shared" si="9"/>
        <v>12</v>
      </c>
      <c r="E271" s="20">
        <f ca="1">IF(OFFSET(input_4!D$8,$C271-$C$8,0)="","",OFFSET(input_4!D$8,$C271-$C$8,0))</f>
        <v>0</v>
      </c>
      <c r="F271" s="20">
        <f ca="1">IF(OFFSET(input_4!E$8,$C271-$C$8,0)="","",OFFSET(input_4!E$8,$C271-$C$8,0))</f>
        <v>5.0000000000000001E-3</v>
      </c>
      <c r="G271" s="20">
        <f ca="1">IF(OFFSET(input_4!F$8,$C271-$C$8,0)="","",OFFSET(input_4!F$8,$C271-$C$8,0))</f>
        <v>0</v>
      </c>
      <c r="H271" s="20">
        <f ca="1">IF(OFFSET(input_4!G$8,$C271-$C$8,0)="","",OFFSET(input_4!G$8,$C271-$C$8,0))</f>
        <v>0</v>
      </c>
      <c r="I271" s="20">
        <f ca="1">IF(OFFSET(input_4!H$8,$C271-$C$8,0)="","",OFFSET(input_4!H$8,$C271-$C$8,0))</f>
        <v>0</v>
      </c>
      <c r="J271" s="20">
        <f ca="1">IF(OFFSET(input_4!I$8,$C271-$C$8,0)="","",OFFSET(input_4!I$8,$C271-$C$8,0))</f>
        <v>0</v>
      </c>
      <c r="K271" s="20">
        <f ca="1">IF(OFFSET(input_4!J$8,$C271-$C$8,0)="","",OFFSET(input_4!J$8,$C271-$C$8,0))</f>
        <v>0</v>
      </c>
      <c r="L271" s="20">
        <f ca="1">IF(OFFSET(input_4!K$8,$C271-$C$8,0)="","",OFFSET(input_4!K$8,$C271-$C$8,0))</f>
        <v>0</v>
      </c>
      <c r="M271" s="20">
        <f ca="1">IF(OFFSET(input_4!L$8,$C271-$C$8,0)="","",OFFSET(input_4!L$8,$C271-$C$8,0))</f>
        <v>0</v>
      </c>
      <c r="N271" s="20">
        <f ca="1">IF(OFFSET(input_4!M$8,$C271-$C$8,0)="","",OFFSET(input_4!M$8,$C271-$C$8,0))</f>
        <v>0</v>
      </c>
      <c r="O271" s="20" t="str">
        <f ca="1">IF(OFFSET(input_4!N$8,$C271-$C$8,0)="","",OFFSET(input_4!N$8,$C271-$C$8,0))</f>
        <v/>
      </c>
      <c r="P271" s="20" t="str">
        <f ca="1">IF(OFFSET(input_4!O$8,$C271-$C$8,0)="","",OFFSET(input_4!O$8,$C271-$C$8,0))</f>
        <v/>
      </c>
      <c r="Q271" s="20" t="str">
        <f ca="1">IF(OFFSET(input_4!P$8,$C271-$C$8,0)="","",OFFSET(input_4!P$8,$C271-$C$8,0))</f>
        <v/>
      </c>
      <c r="R271" s="20" t="str">
        <f ca="1">IF(OFFSET(input_4!Q$8,$C271-$C$8,0)="","",OFFSET(input_4!Q$8,$C271-$C$8,0))</f>
        <v/>
      </c>
      <c r="S271" s="20" t="str">
        <f ca="1">IF(OFFSET(input_4!R$8,$C271-$C$8,0)="","",OFFSET(input_4!R$8,$C271-$C$8,0))</f>
        <v/>
      </c>
      <c r="T271" s="20" t="str">
        <f ca="1">IF(OFFSET(input_4!S$8,$C271-$C$8,0)="","",OFFSET(input_4!S$8,$C271-$C$8,0))</f>
        <v/>
      </c>
      <c r="U271" s="20" t="str">
        <f ca="1">IF(OFFSET(input_4!T$8,$C271-$C$8,0)="","",OFFSET(input_4!T$8,$C271-$C$8,0))</f>
        <v/>
      </c>
      <c r="V271" s="20" t="str">
        <f ca="1">IF(OFFSET(input_4!U$8,$C271-$C$8,0)="","",OFFSET(input_4!U$8,$C271-$C$8,0))</f>
        <v/>
      </c>
      <c r="W271" s="20" t="str">
        <f ca="1">IF(OFFSET(input_4!V$8,$C271-$C$8,0)="","",OFFSET(input_4!V$8,$C271-$C$8,0))</f>
        <v/>
      </c>
      <c r="X271" s="20" t="str">
        <f ca="1">IF(OFFSET(input_4!W$8,$C271-$C$8,0)="","",OFFSET(input_4!W$8,$C271-$C$8,0))</f>
        <v/>
      </c>
    </row>
    <row r="272" spans="3:24">
      <c r="C272">
        <f t="shared" si="8"/>
        <v>2034</v>
      </c>
      <c r="D272">
        <f t="shared" si="9"/>
        <v>1</v>
      </c>
      <c r="E272" s="20">
        <f ca="1">IF(OFFSET(input_4!D$8,$C272-$C$8,0)="","",OFFSET(input_4!D$8,$C272-$C$8,0))</f>
        <v>0</v>
      </c>
      <c r="F272" s="20">
        <f ca="1">IF(OFFSET(input_4!E$8,$C272-$C$8,0)="","",OFFSET(input_4!E$8,$C272-$C$8,0))</f>
        <v>5.0000000000000001E-3</v>
      </c>
      <c r="G272" s="20">
        <f ca="1">IF(OFFSET(input_4!F$8,$C272-$C$8,0)="","",OFFSET(input_4!F$8,$C272-$C$8,0))</f>
        <v>0</v>
      </c>
      <c r="H272" s="20">
        <f ca="1">IF(OFFSET(input_4!G$8,$C272-$C$8,0)="","",OFFSET(input_4!G$8,$C272-$C$8,0))</f>
        <v>0</v>
      </c>
      <c r="I272" s="20">
        <f ca="1">IF(OFFSET(input_4!H$8,$C272-$C$8,0)="","",OFFSET(input_4!H$8,$C272-$C$8,0))</f>
        <v>0</v>
      </c>
      <c r="J272" s="20">
        <f ca="1">IF(OFFSET(input_4!I$8,$C272-$C$8,0)="","",OFFSET(input_4!I$8,$C272-$C$8,0))</f>
        <v>0</v>
      </c>
      <c r="K272" s="20">
        <f ca="1">IF(OFFSET(input_4!J$8,$C272-$C$8,0)="","",OFFSET(input_4!J$8,$C272-$C$8,0))</f>
        <v>0</v>
      </c>
      <c r="L272" s="20">
        <f ca="1">IF(OFFSET(input_4!K$8,$C272-$C$8,0)="","",OFFSET(input_4!K$8,$C272-$C$8,0))</f>
        <v>0</v>
      </c>
      <c r="M272" s="20">
        <f ca="1">IF(OFFSET(input_4!L$8,$C272-$C$8,0)="","",OFFSET(input_4!L$8,$C272-$C$8,0))</f>
        <v>0</v>
      </c>
      <c r="N272" s="20">
        <f ca="1">IF(OFFSET(input_4!M$8,$C272-$C$8,0)="","",OFFSET(input_4!M$8,$C272-$C$8,0))</f>
        <v>0</v>
      </c>
      <c r="O272" s="20" t="str">
        <f ca="1">IF(OFFSET(input_4!N$8,$C272-$C$8,0)="","",OFFSET(input_4!N$8,$C272-$C$8,0))</f>
        <v/>
      </c>
      <c r="P272" s="20" t="str">
        <f ca="1">IF(OFFSET(input_4!O$8,$C272-$C$8,0)="","",OFFSET(input_4!O$8,$C272-$C$8,0))</f>
        <v/>
      </c>
      <c r="Q272" s="20" t="str">
        <f ca="1">IF(OFFSET(input_4!P$8,$C272-$C$8,0)="","",OFFSET(input_4!P$8,$C272-$C$8,0))</f>
        <v/>
      </c>
      <c r="R272" s="20" t="str">
        <f ca="1">IF(OFFSET(input_4!Q$8,$C272-$C$8,0)="","",OFFSET(input_4!Q$8,$C272-$C$8,0))</f>
        <v/>
      </c>
      <c r="S272" s="20" t="str">
        <f ca="1">IF(OFFSET(input_4!R$8,$C272-$C$8,0)="","",OFFSET(input_4!R$8,$C272-$C$8,0))</f>
        <v/>
      </c>
      <c r="T272" s="20" t="str">
        <f ca="1">IF(OFFSET(input_4!S$8,$C272-$C$8,0)="","",OFFSET(input_4!S$8,$C272-$C$8,0))</f>
        <v/>
      </c>
      <c r="U272" s="20" t="str">
        <f ca="1">IF(OFFSET(input_4!T$8,$C272-$C$8,0)="","",OFFSET(input_4!T$8,$C272-$C$8,0))</f>
        <v/>
      </c>
      <c r="V272" s="20" t="str">
        <f ca="1">IF(OFFSET(input_4!U$8,$C272-$C$8,0)="","",OFFSET(input_4!U$8,$C272-$C$8,0))</f>
        <v/>
      </c>
      <c r="W272" s="20" t="str">
        <f ca="1">IF(OFFSET(input_4!V$8,$C272-$C$8,0)="","",OFFSET(input_4!V$8,$C272-$C$8,0))</f>
        <v/>
      </c>
      <c r="X272" s="20" t="str">
        <f ca="1">IF(OFFSET(input_4!W$8,$C272-$C$8,0)="","",OFFSET(input_4!W$8,$C272-$C$8,0))</f>
        <v/>
      </c>
    </row>
    <row r="273" spans="3:24">
      <c r="C273">
        <f t="shared" si="8"/>
        <v>2034</v>
      </c>
      <c r="D273">
        <f t="shared" si="9"/>
        <v>2</v>
      </c>
      <c r="E273" s="20">
        <f ca="1">IF(OFFSET(input_4!D$8,$C273-$C$8,0)="","",OFFSET(input_4!D$8,$C273-$C$8,0))</f>
        <v>0</v>
      </c>
      <c r="F273" s="20">
        <f ca="1">IF(OFFSET(input_4!E$8,$C273-$C$8,0)="","",OFFSET(input_4!E$8,$C273-$C$8,0))</f>
        <v>5.0000000000000001E-3</v>
      </c>
      <c r="G273" s="20">
        <f ca="1">IF(OFFSET(input_4!F$8,$C273-$C$8,0)="","",OFFSET(input_4!F$8,$C273-$C$8,0))</f>
        <v>0</v>
      </c>
      <c r="H273" s="20">
        <f ca="1">IF(OFFSET(input_4!G$8,$C273-$C$8,0)="","",OFFSET(input_4!G$8,$C273-$C$8,0))</f>
        <v>0</v>
      </c>
      <c r="I273" s="20">
        <f ca="1">IF(OFFSET(input_4!H$8,$C273-$C$8,0)="","",OFFSET(input_4!H$8,$C273-$C$8,0))</f>
        <v>0</v>
      </c>
      <c r="J273" s="20">
        <f ca="1">IF(OFFSET(input_4!I$8,$C273-$C$8,0)="","",OFFSET(input_4!I$8,$C273-$C$8,0))</f>
        <v>0</v>
      </c>
      <c r="K273" s="20">
        <f ca="1">IF(OFFSET(input_4!J$8,$C273-$C$8,0)="","",OFFSET(input_4!J$8,$C273-$C$8,0))</f>
        <v>0</v>
      </c>
      <c r="L273" s="20">
        <f ca="1">IF(OFFSET(input_4!K$8,$C273-$C$8,0)="","",OFFSET(input_4!K$8,$C273-$C$8,0))</f>
        <v>0</v>
      </c>
      <c r="M273" s="20">
        <f ca="1">IF(OFFSET(input_4!L$8,$C273-$C$8,0)="","",OFFSET(input_4!L$8,$C273-$C$8,0))</f>
        <v>0</v>
      </c>
      <c r="N273" s="20">
        <f ca="1">IF(OFFSET(input_4!M$8,$C273-$C$8,0)="","",OFFSET(input_4!M$8,$C273-$C$8,0))</f>
        <v>0</v>
      </c>
      <c r="O273" s="20" t="str">
        <f ca="1">IF(OFFSET(input_4!N$8,$C273-$C$8,0)="","",OFFSET(input_4!N$8,$C273-$C$8,0))</f>
        <v/>
      </c>
      <c r="P273" s="20" t="str">
        <f ca="1">IF(OFFSET(input_4!O$8,$C273-$C$8,0)="","",OFFSET(input_4!O$8,$C273-$C$8,0))</f>
        <v/>
      </c>
      <c r="Q273" s="20" t="str">
        <f ca="1">IF(OFFSET(input_4!P$8,$C273-$C$8,0)="","",OFFSET(input_4!P$8,$C273-$C$8,0))</f>
        <v/>
      </c>
      <c r="R273" s="20" t="str">
        <f ca="1">IF(OFFSET(input_4!Q$8,$C273-$C$8,0)="","",OFFSET(input_4!Q$8,$C273-$C$8,0))</f>
        <v/>
      </c>
      <c r="S273" s="20" t="str">
        <f ca="1">IF(OFFSET(input_4!R$8,$C273-$C$8,0)="","",OFFSET(input_4!R$8,$C273-$C$8,0))</f>
        <v/>
      </c>
      <c r="T273" s="20" t="str">
        <f ca="1">IF(OFFSET(input_4!S$8,$C273-$C$8,0)="","",OFFSET(input_4!S$8,$C273-$C$8,0))</f>
        <v/>
      </c>
      <c r="U273" s="20" t="str">
        <f ca="1">IF(OFFSET(input_4!T$8,$C273-$C$8,0)="","",OFFSET(input_4!T$8,$C273-$C$8,0))</f>
        <v/>
      </c>
      <c r="V273" s="20" t="str">
        <f ca="1">IF(OFFSET(input_4!U$8,$C273-$C$8,0)="","",OFFSET(input_4!U$8,$C273-$C$8,0))</f>
        <v/>
      </c>
      <c r="W273" s="20" t="str">
        <f ca="1">IF(OFFSET(input_4!V$8,$C273-$C$8,0)="","",OFFSET(input_4!V$8,$C273-$C$8,0))</f>
        <v/>
      </c>
      <c r="X273" s="20" t="str">
        <f ca="1">IF(OFFSET(input_4!W$8,$C273-$C$8,0)="","",OFFSET(input_4!W$8,$C273-$C$8,0))</f>
        <v/>
      </c>
    </row>
    <row r="274" spans="3:24">
      <c r="C274">
        <f t="shared" si="8"/>
        <v>2034</v>
      </c>
      <c r="D274">
        <f t="shared" si="9"/>
        <v>3</v>
      </c>
      <c r="E274" s="20">
        <f ca="1">IF(OFFSET(input_4!D$8,$C274-$C$8,0)="","",OFFSET(input_4!D$8,$C274-$C$8,0))</f>
        <v>0</v>
      </c>
      <c r="F274" s="20">
        <f ca="1">IF(OFFSET(input_4!E$8,$C274-$C$8,0)="","",OFFSET(input_4!E$8,$C274-$C$8,0))</f>
        <v>5.0000000000000001E-3</v>
      </c>
      <c r="G274" s="20">
        <f ca="1">IF(OFFSET(input_4!F$8,$C274-$C$8,0)="","",OFFSET(input_4!F$8,$C274-$C$8,0))</f>
        <v>0</v>
      </c>
      <c r="H274" s="20">
        <f ca="1">IF(OFFSET(input_4!G$8,$C274-$C$8,0)="","",OFFSET(input_4!G$8,$C274-$C$8,0))</f>
        <v>0</v>
      </c>
      <c r="I274" s="20">
        <f ca="1">IF(OFFSET(input_4!H$8,$C274-$C$8,0)="","",OFFSET(input_4!H$8,$C274-$C$8,0))</f>
        <v>0</v>
      </c>
      <c r="J274" s="20">
        <f ca="1">IF(OFFSET(input_4!I$8,$C274-$C$8,0)="","",OFFSET(input_4!I$8,$C274-$C$8,0))</f>
        <v>0</v>
      </c>
      <c r="K274" s="20">
        <f ca="1">IF(OFFSET(input_4!J$8,$C274-$C$8,0)="","",OFFSET(input_4!J$8,$C274-$C$8,0))</f>
        <v>0</v>
      </c>
      <c r="L274" s="20">
        <f ca="1">IF(OFFSET(input_4!K$8,$C274-$C$8,0)="","",OFFSET(input_4!K$8,$C274-$C$8,0))</f>
        <v>0</v>
      </c>
      <c r="M274" s="20">
        <f ca="1">IF(OFFSET(input_4!L$8,$C274-$C$8,0)="","",OFFSET(input_4!L$8,$C274-$C$8,0))</f>
        <v>0</v>
      </c>
      <c r="N274" s="20">
        <f ca="1">IF(OFFSET(input_4!M$8,$C274-$C$8,0)="","",OFFSET(input_4!M$8,$C274-$C$8,0))</f>
        <v>0</v>
      </c>
      <c r="O274" s="20" t="str">
        <f ca="1">IF(OFFSET(input_4!N$8,$C274-$C$8,0)="","",OFFSET(input_4!N$8,$C274-$C$8,0))</f>
        <v/>
      </c>
      <c r="P274" s="20" t="str">
        <f ca="1">IF(OFFSET(input_4!O$8,$C274-$C$8,0)="","",OFFSET(input_4!O$8,$C274-$C$8,0))</f>
        <v/>
      </c>
      <c r="Q274" s="20" t="str">
        <f ca="1">IF(OFFSET(input_4!P$8,$C274-$C$8,0)="","",OFFSET(input_4!P$8,$C274-$C$8,0))</f>
        <v/>
      </c>
      <c r="R274" s="20" t="str">
        <f ca="1">IF(OFFSET(input_4!Q$8,$C274-$C$8,0)="","",OFFSET(input_4!Q$8,$C274-$C$8,0))</f>
        <v/>
      </c>
      <c r="S274" s="20" t="str">
        <f ca="1">IF(OFFSET(input_4!R$8,$C274-$C$8,0)="","",OFFSET(input_4!R$8,$C274-$C$8,0))</f>
        <v/>
      </c>
      <c r="T274" s="20" t="str">
        <f ca="1">IF(OFFSET(input_4!S$8,$C274-$C$8,0)="","",OFFSET(input_4!S$8,$C274-$C$8,0))</f>
        <v/>
      </c>
      <c r="U274" s="20" t="str">
        <f ca="1">IF(OFFSET(input_4!T$8,$C274-$C$8,0)="","",OFFSET(input_4!T$8,$C274-$C$8,0))</f>
        <v/>
      </c>
      <c r="V274" s="20" t="str">
        <f ca="1">IF(OFFSET(input_4!U$8,$C274-$C$8,0)="","",OFFSET(input_4!U$8,$C274-$C$8,0))</f>
        <v/>
      </c>
      <c r="W274" s="20" t="str">
        <f ca="1">IF(OFFSET(input_4!V$8,$C274-$C$8,0)="","",OFFSET(input_4!V$8,$C274-$C$8,0))</f>
        <v/>
      </c>
      <c r="X274" s="20" t="str">
        <f ca="1">IF(OFFSET(input_4!W$8,$C274-$C$8,0)="","",OFFSET(input_4!W$8,$C274-$C$8,0))</f>
        <v/>
      </c>
    </row>
    <row r="275" spans="3:24">
      <c r="C275">
        <f t="shared" si="8"/>
        <v>2034</v>
      </c>
      <c r="D275">
        <f t="shared" si="9"/>
        <v>4</v>
      </c>
      <c r="E275" s="20">
        <f ca="1">IF(OFFSET(input_4!D$8,$C275-$C$8,0)="","",OFFSET(input_4!D$8,$C275-$C$8,0))</f>
        <v>0</v>
      </c>
      <c r="F275" s="20">
        <f ca="1">IF(OFFSET(input_4!E$8,$C275-$C$8,0)="","",OFFSET(input_4!E$8,$C275-$C$8,0))</f>
        <v>5.0000000000000001E-3</v>
      </c>
      <c r="G275" s="20">
        <f ca="1">IF(OFFSET(input_4!F$8,$C275-$C$8,0)="","",OFFSET(input_4!F$8,$C275-$C$8,0))</f>
        <v>0</v>
      </c>
      <c r="H275" s="20">
        <f ca="1">IF(OFFSET(input_4!G$8,$C275-$C$8,0)="","",OFFSET(input_4!G$8,$C275-$C$8,0))</f>
        <v>0</v>
      </c>
      <c r="I275" s="20">
        <f ca="1">IF(OFFSET(input_4!H$8,$C275-$C$8,0)="","",OFFSET(input_4!H$8,$C275-$C$8,0))</f>
        <v>0</v>
      </c>
      <c r="J275" s="20">
        <f ca="1">IF(OFFSET(input_4!I$8,$C275-$C$8,0)="","",OFFSET(input_4!I$8,$C275-$C$8,0))</f>
        <v>0</v>
      </c>
      <c r="K275" s="20">
        <f ca="1">IF(OFFSET(input_4!J$8,$C275-$C$8,0)="","",OFFSET(input_4!J$8,$C275-$C$8,0))</f>
        <v>0</v>
      </c>
      <c r="L275" s="20">
        <f ca="1">IF(OFFSET(input_4!K$8,$C275-$C$8,0)="","",OFFSET(input_4!K$8,$C275-$C$8,0))</f>
        <v>0</v>
      </c>
      <c r="M275" s="20">
        <f ca="1">IF(OFFSET(input_4!L$8,$C275-$C$8,0)="","",OFFSET(input_4!L$8,$C275-$C$8,0))</f>
        <v>0</v>
      </c>
      <c r="N275" s="20">
        <f ca="1">IF(OFFSET(input_4!M$8,$C275-$C$8,0)="","",OFFSET(input_4!M$8,$C275-$C$8,0))</f>
        <v>0</v>
      </c>
      <c r="O275" s="20" t="str">
        <f ca="1">IF(OFFSET(input_4!N$8,$C275-$C$8,0)="","",OFFSET(input_4!N$8,$C275-$C$8,0))</f>
        <v/>
      </c>
      <c r="P275" s="20" t="str">
        <f ca="1">IF(OFFSET(input_4!O$8,$C275-$C$8,0)="","",OFFSET(input_4!O$8,$C275-$C$8,0))</f>
        <v/>
      </c>
      <c r="Q275" s="20" t="str">
        <f ca="1">IF(OFFSET(input_4!P$8,$C275-$C$8,0)="","",OFFSET(input_4!P$8,$C275-$C$8,0))</f>
        <v/>
      </c>
      <c r="R275" s="20" t="str">
        <f ca="1">IF(OFFSET(input_4!Q$8,$C275-$C$8,0)="","",OFFSET(input_4!Q$8,$C275-$C$8,0))</f>
        <v/>
      </c>
      <c r="S275" s="20" t="str">
        <f ca="1">IF(OFFSET(input_4!R$8,$C275-$C$8,0)="","",OFFSET(input_4!R$8,$C275-$C$8,0))</f>
        <v/>
      </c>
      <c r="T275" s="20" t="str">
        <f ca="1">IF(OFFSET(input_4!S$8,$C275-$C$8,0)="","",OFFSET(input_4!S$8,$C275-$C$8,0))</f>
        <v/>
      </c>
      <c r="U275" s="20" t="str">
        <f ca="1">IF(OFFSET(input_4!T$8,$C275-$C$8,0)="","",OFFSET(input_4!T$8,$C275-$C$8,0))</f>
        <v/>
      </c>
      <c r="V275" s="20" t="str">
        <f ca="1">IF(OFFSET(input_4!U$8,$C275-$C$8,0)="","",OFFSET(input_4!U$8,$C275-$C$8,0))</f>
        <v/>
      </c>
      <c r="W275" s="20" t="str">
        <f ca="1">IF(OFFSET(input_4!V$8,$C275-$C$8,0)="","",OFFSET(input_4!V$8,$C275-$C$8,0))</f>
        <v/>
      </c>
      <c r="X275" s="20" t="str">
        <f ca="1">IF(OFFSET(input_4!W$8,$C275-$C$8,0)="","",OFFSET(input_4!W$8,$C275-$C$8,0))</f>
        <v/>
      </c>
    </row>
    <row r="276" spans="3:24">
      <c r="C276">
        <f t="shared" si="8"/>
        <v>2034</v>
      </c>
      <c r="D276">
        <f t="shared" si="9"/>
        <v>5</v>
      </c>
      <c r="E276" s="20">
        <f ca="1">IF(OFFSET(input_4!D$8,$C276-$C$8,0)="","",OFFSET(input_4!D$8,$C276-$C$8,0))</f>
        <v>0</v>
      </c>
      <c r="F276" s="20">
        <f ca="1">IF(OFFSET(input_4!E$8,$C276-$C$8,0)="","",OFFSET(input_4!E$8,$C276-$C$8,0))</f>
        <v>5.0000000000000001E-3</v>
      </c>
      <c r="G276" s="20">
        <f ca="1">IF(OFFSET(input_4!F$8,$C276-$C$8,0)="","",OFFSET(input_4!F$8,$C276-$C$8,0))</f>
        <v>0</v>
      </c>
      <c r="H276" s="20">
        <f ca="1">IF(OFFSET(input_4!G$8,$C276-$C$8,0)="","",OFFSET(input_4!G$8,$C276-$C$8,0))</f>
        <v>0</v>
      </c>
      <c r="I276" s="20">
        <f ca="1">IF(OFFSET(input_4!H$8,$C276-$C$8,0)="","",OFFSET(input_4!H$8,$C276-$C$8,0))</f>
        <v>0</v>
      </c>
      <c r="J276" s="20">
        <f ca="1">IF(OFFSET(input_4!I$8,$C276-$C$8,0)="","",OFFSET(input_4!I$8,$C276-$C$8,0))</f>
        <v>0</v>
      </c>
      <c r="K276" s="20">
        <f ca="1">IF(OFFSET(input_4!J$8,$C276-$C$8,0)="","",OFFSET(input_4!J$8,$C276-$C$8,0))</f>
        <v>0</v>
      </c>
      <c r="L276" s="20">
        <f ca="1">IF(OFFSET(input_4!K$8,$C276-$C$8,0)="","",OFFSET(input_4!K$8,$C276-$C$8,0))</f>
        <v>0</v>
      </c>
      <c r="M276" s="20">
        <f ca="1">IF(OFFSET(input_4!L$8,$C276-$C$8,0)="","",OFFSET(input_4!L$8,$C276-$C$8,0))</f>
        <v>0</v>
      </c>
      <c r="N276" s="20">
        <f ca="1">IF(OFFSET(input_4!M$8,$C276-$C$8,0)="","",OFFSET(input_4!M$8,$C276-$C$8,0))</f>
        <v>0</v>
      </c>
      <c r="O276" s="20" t="str">
        <f ca="1">IF(OFFSET(input_4!N$8,$C276-$C$8,0)="","",OFFSET(input_4!N$8,$C276-$C$8,0))</f>
        <v/>
      </c>
      <c r="P276" s="20" t="str">
        <f ca="1">IF(OFFSET(input_4!O$8,$C276-$C$8,0)="","",OFFSET(input_4!O$8,$C276-$C$8,0))</f>
        <v/>
      </c>
      <c r="Q276" s="20" t="str">
        <f ca="1">IF(OFFSET(input_4!P$8,$C276-$C$8,0)="","",OFFSET(input_4!P$8,$C276-$C$8,0))</f>
        <v/>
      </c>
      <c r="R276" s="20" t="str">
        <f ca="1">IF(OFFSET(input_4!Q$8,$C276-$C$8,0)="","",OFFSET(input_4!Q$8,$C276-$C$8,0))</f>
        <v/>
      </c>
      <c r="S276" s="20" t="str">
        <f ca="1">IF(OFFSET(input_4!R$8,$C276-$C$8,0)="","",OFFSET(input_4!R$8,$C276-$C$8,0))</f>
        <v/>
      </c>
      <c r="T276" s="20" t="str">
        <f ca="1">IF(OFFSET(input_4!S$8,$C276-$C$8,0)="","",OFFSET(input_4!S$8,$C276-$C$8,0))</f>
        <v/>
      </c>
      <c r="U276" s="20" t="str">
        <f ca="1">IF(OFFSET(input_4!T$8,$C276-$C$8,0)="","",OFFSET(input_4!T$8,$C276-$C$8,0))</f>
        <v/>
      </c>
      <c r="V276" s="20" t="str">
        <f ca="1">IF(OFFSET(input_4!U$8,$C276-$C$8,0)="","",OFFSET(input_4!U$8,$C276-$C$8,0))</f>
        <v/>
      </c>
      <c r="W276" s="20" t="str">
        <f ca="1">IF(OFFSET(input_4!V$8,$C276-$C$8,0)="","",OFFSET(input_4!V$8,$C276-$C$8,0))</f>
        <v/>
      </c>
      <c r="X276" s="20" t="str">
        <f ca="1">IF(OFFSET(input_4!W$8,$C276-$C$8,0)="","",OFFSET(input_4!W$8,$C276-$C$8,0))</f>
        <v/>
      </c>
    </row>
    <row r="277" spans="3:24">
      <c r="C277">
        <f t="shared" si="8"/>
        <v>2034</v>
      </c>
      <c r="D277">
        <f t="shared" si="9"/>
        <v>6</v>
      </c>
      <c r="E277" s="20">
        <f ca="1">IF(OFFSET(input_4!D$8,$C277-$C$8,0)="","",OFFSET(input_4!D$8,$C277-$C$8,0))</f>
        <v>0</v>
      </c>
      <c r="F277" s="20">
        <f ca="1">IF(OFFSET(input_4!E$8,$C277-$C$8,0)="","",OFFSET(input_4!E$8,$C277-$C$8,0))</f>
        <v>5.0000000000000001E-3</v>
      </c>
      <c r="G277" s="20">
        <f ca="1">IF(OFFSET(input_4!F$8,$C277-$C$8,0)="","",OFFSET(input_4!F$8,$C277-$C$8,0))</f>
        <v>0</v>
      </c>
      <c r="H277" s="20">
        <f ca="1">IF(OFFSET(input_4!G$8,$C277-$C$8,0)="","",OFFSET(input_4!G$8,$C277-$C$8,0))</f>
        <v>0</v>
      </c>
      <c r="I277" s="20">
        <f ca="1">IF(OFFSET(input_4!H$8,$C277-$C$8,0)="","",OFFSET(input_4!H$8,$C277-$C$8,0))</f>
        <v>0</v>
      </c>
      <c r="J277" s="20">
        <f ca="1">IF(OFFSET(input_4!I$8,$C277-$C$8,0)="","",OFFSET(input_4!I$8,$C277-$C$8,0))</f>
        <v>0</v>
      </c>
      <c r="K277" s="20">
        <f ca="1">IF(OFFSET(input_4!J$8,$C277-$C$8,0)="","",OFFSET(input_4!J$8,$C277-$C$8,0))</f>
        <v>0</v>
      </c>
      <c r="L277" s="20">
        <f ca="1">IF(OFFSET(input_4!K$8,$C277-$C$8,0)="","",OFFSET(input_4!K$8,$C277-$C$8,0))</f>
        <v>0</v>
      </c>
      <c r="M277" s="20">
        <f ca="1">IF(OFFSET(input_4!L$8,$C277-$C$8,0)="","",OFFSET(input_4!L$8,$C277-$C$8,0))</f>
        <v>0</v>
      </c>
      <c r="N277" s="20">
        <f ca="1">IF(OFFSET(input_4!M$8,$C277-$C$8,0)="","",OFFSET(input_4!M$8,$C277-$C$8,0))</f>
        <v>0</v>
      </c>
      <c r="O277" s="20" t="str">
        <f ca="1">IF(OFFSET(input_4!N$8,$C277-$C$8,0)="","",OFFSET(input_4!N$8,$C277-$C$8,0))</f>
        <v/>
      </c>
      <c r="P277" s="20" t="str">
        <f ca="1">IF(OFFSET(input_4!O$8,$C277-$C$8,0)="","",OFFSET(input_4!O$8,$C277-$C$8,0))</f>
        <v/>
      </c>
      <c r="Q277" s="20" t="str">
        <f ca="1">IF(OFFSET(input_4!P$8,$C277-$C$8,0)="","",OFFSET(input_4!P$8,$C277-$C$8,0))</f>
        <v/>
      </c>
      <c r="R277" s="20" t="str">
        <f ca="1">IF(OFFSET(input_4!Q$8,$C277-$C$8,0)="","",OFFSET(input_4!Q$8,$C277-$C$8,0))</f>
        <v/>
      </c>
      <c r="S277" s="20" t="str">
        <f ca="1">IF(OFFSET(input_4!R$8,$C277-$C$8,0)="","",OFFSET(input_4!R$8,$C277-$C$8,0))</f>
        <v/>
      </c>
      <c r="T277" s="20" t="str">
        <f ca="1">IF(OFFSET(input_4!S$8,$C277-$C$8,0)="","",OFFSET(input_4!S$8,$C277-$C$8,0))</f>
        <v/>
      </c>
      <c r="U277" s="20" t="str">
        <f ca="1">IF(OFFSET(input_4!T$8,$C277-$C$8,0)="","",OFFSET(input_4!T$8,$C277-$C$8,0))</f>
        <v/>
      </c>
      <c r="V277" s="20" t="str">
        <f ca="1">IF(OFFSET(input_4!U$8,$C277-$C$8,0)="","",OFFSET(input_4!U$8,$C277-$C$8,0))</f>
        <v/>
      </c>
      <c r="W277" s="20" t="str">
        <f ca="1">IF(OFFSET(input_4!V$8,$C277-$C$8,0)="","",OFFSET(input_4!V$8,$C277-$C$8,0))</f>
        <v/>
      </c>
      <c r="X277" s="20" t="str">
        <f ca="1">IF(OFFSET(input_4!W$8,$C277-$C$8,0)="","",OFFSET(input_4!W$8,$C277-$C$8,0))</f>
        <v/>
      </c>
    </row>
    <row r="278" spans="3:24">
      <c r="C278">
        <f t="shared" si="8"/>
        <v>2034</v>
      </c>
      <c r="D278">
        <f t="shared" si="9"/>
        <v>7</v>
      </c>
      <c r="E278" s="20">
        <f ca="1">IF(OFFSET(input_4!D$8,$C278-$C$8,0)="","",OFFSET(input_4!D$8,$C278-$C$8,0))</f>
        <v>0</v>
      </c>
      <c r="F278" s="20">
        <f ca="1">IF(OFFSET(input_4!E$8,$C278-$C$8,0)="","",OFFSET(input_4!E$8,$C278-$C$8,0))</f>
        <v>5.0000000000000001E-3</v>
      </c>
      <c r="G278" s="20">
        <f ca="1">IF(OFFSET(input_4!F$8,$C278-$C$8,0)="","",OFFSET(input_4!F$8,$C278-$C$8,0))</f>
        <v>0</v>
      </c>
      <c r="H278" s="20">
        <f ca="1">IF(OFFSET(input_4!G$8,$C278-$C$8,0)="","",OFFSET(input_4!G$8,$C278-$C$8,0))</f>
        <v>0</v>
      </c>
      <c r="I278" s="20">
        <f ca="1">IF(OFFSET(input_4!H$8,$C278-$C$8,0)="","",OFFSET(input_4!H$8,$C278-$C$8,0))</f>
        <v>0</v>
      </c>
      <c r="J278" s="20">
        <f ca="1">IF(OFFSET(input_4!I$8,$C278-$C$8,0)="","",OFFSET(input_4!I$8,$C278-$C$8,0))</f>
        <v>0</v>
      </c>
      <c r="K278" s="20">
        <f ca="1">IF(OFFSET(input_4!J$8,$C278-$C$8,0)="","",OFFSET(input_4!J$8,$C278-$C$8,0))</f>
        <v>0</v>
      </c>
      <c r="L278" s="20">
        <f ca="1">IF(OFFSET(input_4!K$8,$C278-$C$8,0)="","",OFFSET(input_4!K$8,$C278-$C$8,0))</f>
        <v>0</v>
      </c>
      <c r="M278" s="20">
        <f ca="1">IF(OFFSET(input_4!L$8,$C278-$C$8,0)="","",OFFSET(input_4!L$8,$C278-$C$8,0))</f>
        <v>0</v>
      </c>
      <c r="N278" s="20">
        <f ca="1">IF(OFFSET(input_4!M$8,$C278-$C$8,0)="","",OFFSET(input_4!M$8,$C278-$C$8,0))</f>
        <v>0</v>
      </c>
      <c r="O278" s="20" t="str">
        <f ca="1">IF(OFFSET(input_4!N$8,$C278-$C$8,0)="","",OFFSET(input_4!N$8,$C278-$C$8,0))</f>
        <v/>
      </c>
      <c r="P278" s="20" t="str">
        <f ca="1">IF(OFFSET(input_4!O$8,$C278-$C$8,0)="","",OFFSET(input_4!O$8,$C278-$C$8,0))</f>
        <v/>
      </c>
      <c r="Q278" s="20" t="str">
        <f ca="1">IF(OFFSET(input_4!P$8,$C278-$C$8,0)="","",OFFSET(input_4!P$8,$C278-$C$8,0))</f>
        <v/>
      </c>
      <c r="R278" s="20" t="str">
        <f ca="1">IF(OFFSET(input_4!Q$8,$C278-$C$8,0)="","",OFFSET(input_4!Q$8,$C278-$C$8,0))</f>
        <v/>
      </c>
      <c r="S278" s="20" t="str">
        <f ca="1">IF(OFFSET(input_4!R$8,$C278-$C$8,0)="","",OFFSET(input_4!R$8,$C278-$C$8,0))</f>
        <v/>
      </c>
      <c r="T278" s="20" t="str">
        <f ca="1">IF(OFFSET(input_4!S$8,$C278-$C$8,0)="","",OFFSET(input_4!S$8,$C278-$C$8,0))</f>
        <v/>
      </c>
      <c r="U278" s="20" t="str">
        <f ca="1">IF(OFFSET(input_4!T$8,$C278-$C$8,0)="","",OFFSET(input_4!T$8,$C278-$C$8,0))</f>
        <v/>
      </c>
      <c r="V278" s="20" t="str">
        <f ca="1">IF(OFFSET(input_4!U$8,$C278-$C$8,0)="","",OFFSET(input_4!U$8,$C278-$C$8,0))</f>
        <v/>
      </c>
      <c r="W278" s="20" t="str">
        <f ca="1">IF(OFFSET(input_4!V$8,$C278-$C$8,0)="","",OFFSET(input_4!V$8,$C278-$C$8,0))</f>
        <v/>
      </c>
      <c r="X278" s="20" t="str">
        <f ca="1">IF(OFFSET(input_4!W$8,$C278-$C$8,0)="","",OFFSET(input_4!W$8,$C278-$C$8,0))</f>
        <v/>
      </c>
    </row>
    <row r="279" spans="3:24">
      <c r="C279">
        <f t="shared" si="8"/>
        <v>2034</v>
      </c>
      <c r="D279">
        <f t="shared" si="9"/>
        <v>8</v>
      </c>
      <c r="E279" s="20">
        <f ca="1">IF(OFFSET(input_4!D$8,$C279-$C$8,0)="","",OFFSET(input_4!D$8,$C279-$C$8,0))</f>
        <v>0</v>
      </c>
      <c r="F279" s="20">
        <f ca="1">IF(OFFSET(input_4!E$8,$C279-$C$8,0)="","",OFFSET(input_4!E$8,$C279-$C$8,0))</f>
        <v>5.0000000000000001E-3</v>
      </c>
      <c r="G279" s="20">
        <f ca="1">IF(OFFSET(input_4!F$8,$C279-$C$8,0)="","",OFFSET(input_4!F$8,$C279-$C$8,0))</f>
        <v>0</v>
      </c>
      <c r="H279" s="20">
        <f ca="1">IF(OFFSET(input_4!G$8,$C279-$C$8,0)="","",OFFSET(input_4!G$8,$C279-$C$8,0))</f>
        <v>0</v>
      </c>
      <c r="I279" s="20">
        <f ca="1">IF(OFFSET(input_4!H$8,$C279-$C$8,0)="","",OFFSET(input_4!H$8,$C279-$C$8,0))</f>
        <v>0</v>
      </c>
      <c r="J279" s="20">
        <f ca="1">IF(OFFSET(input_4!I$8,$C279-$C$8,0)="","",OFFSET(input_4!I$8,$C279-$C$8,0))</f>
        <v>0</v>
      </c>
      <c r="K279" s="20">
        <f ca="1">IF(OFFSET(input_4!J$8,$C279-$C$8,0)="","",OFFSET(input_4!J$8,$C279-$C$8,0))</f>
        <v>0</v>
      </c>
      <c r="L279" s="20">
        <f ca="1">IF(OFFSET(input_4!K$8,$C279-$C$8,0)="","",OFFSET(input_4!K$8,$C279-$C$8,0))</f>
        <v>0</v>
      </c>
      <c r="M279" s="20">
        <f ca="1">IF(OFFSET(input_4!L$8,$C279-$C$8,0)="","",OFFSET(input_4!L$8,$C279-$C$8,0))</f>
        <v>0</v>
      </c>
      <c r="N279" s="20">
        <f ca="1">IF(OFFSET(input_4!M$8,$C279-$C$8,0)="","",OFFSET(input_4!M$8,$C279-$C$8,0))</f>
        <v>0</v>
      </c>
      <c r="O279" s="20" t="str">
        <f ca="1">IF(OFFSET(input_4!N$8,$C279-$C$8,0)="","",OFFSET(input_4!N$8,$C279-$C$8,0))</f>
        <v/>
      </c>
      <c r="P279" s="20" t="str">
        <f ca="1">IF(OFFSET(input_4!O$8,$C279-$C$8,0)="","",OFFSET(input_4!O$8,$C279-$C$8,0))</f>
        <v/>
      </c>
      <c r="Q279" s="20" t="str">
        <f ca="1">IF(OFFSET(input_4!P$8,$C279-$C$8,0)="","",OFFSET(input_4!P$8,$C279-$C$8,0))</f>
        <v/>
      </c>
      <c r="R279" s="20" t="str">
        <f ca="1">IF(OFFSET(input_4!Q$8,$C279-$C$8,0)="","",OFFSET(input_4!Q$8,$C279-$C$8,0))</f>
        <v/>
      </c>
      <c r="S279" s="20" t="str">
        <f ca="1">IF(OFFSET(input_4!R$8,$C279-$C$8,0)="","",OFFSET(input_4!R$8,$C279-$C$8,0))</f>
        <v/>
      </c>
      <c r="T279" s="20" t="str">
        <f ca="1">IF(OFFSET(input_4!S$8,$C279-$C$8,0)="","",OFFSET(input_4!S$8,$C279-$C$8,0))</f>
        <v/>
      </c>
      <c r="U279" s="20" t="str">
        <f ca="1">IF(OFFSET(input_4!T$8,$C279-$C$8,0)="","",OFFSET(input_4!T$8,$C279-$C$8,0))</f>
        <v/>
      </c>
      <c r="V279" s="20" t="str">
        <f ca="1">IF(OFFSET(input_4!U$8,$C279-$C$8,0)="","",OFFSET(input_4!U$8,$C279-$C$8,0))</f>
        <v/>
      </c>
      <c r="W279" s="20" t="str">
        <f ca="1">IF(OFFSET(input_4!V$8,$C279-$C$8,0)="","",OFFSET(input_4!V$8,$C279-$C$8,0))</f>
        <v/>
      </c>
      <c r="X279" s="20" t="str">
        <f ca="1">IF(OFFSET(input_4!W$8,$C279-$C$8,0)="","",OFFSET(input_4!W$8,$C279-$C$8,0))</f>
        <v/>
      </c>
    </row>
    <row r="280" spans="3:24">
      <c r="C280">
        <f t="shared" si="8"/>
        <v>2034</v>
      </c>
      <c r="D280">
        <f t="shared" si="9"/>
        <v>9</v>
      </c>
      <c r="E280" s="20">
        <f ca="1">IF(OFFSET(input_4!D$8,$C280-$C$8,0)="","",OFFSET(input_4!D$8,$C280-$C$8,0))</f>
        <v>0</v>
      </c>
      <c r="F280" s="20">
        <f ca="1">IF(OFFSET(input_4!E$8,$C280-$C$8,0)="","",OFFSET(input_4!E$8,$C280-$C$8,0))</f>
        <v>5.0000000000000001E-3</v>
      </c>
      <c r="G280" s="20">
        <f ca="1">IF(OFFSET(input_4!F$8,$C280-$C$8,0)="","",OFFSET(input_4!F$8,$C280-$C$8,0))</f>
        <v>0</v>
      </c>
      <c r="H280" s="20">
        <f ca="1">IF(OFFSET(input_4!G$8,$C280-$C$8,0)="","",OFFSET(input_4!G$8,$C280-$C$8,0))</f>
        <v>0</v>
      </c>
      <c r="I280" s="20">
        <f ca="1">IF(OFFSET(input_4!H$8,$C280-$C$8,0)="","",OFFSET(input_4!H$8,$C280-$C$8,0))</f>
        <v>0</v>
      </c>
      <c r="J280" s="20">
        <f ca="1">IF(OFFSET(input_4!I$8,$C280-$C$8,0)="","",OFFSET(input_4!I$8,$C280-$C$8,0))</f>
        <v>0</v>
      </c>
      <c r="K280" s="20">
        <f ca="1">IF(OFFSET(input_4!J$8,$C280-$C$8,0)="","",OFFSET(input_4!J$8,$C280-$C$8,0))</f>
        <v>0</v>
      </c>
      <c r="L280" s="20">
        <f ca="1">IF(OFFSET(input_4!K$8,$C280-$C$8,0)="","",OFFSET(input_4!K$8,$C280-$C$8,0))</f>
        <v>0</v>
      </c>
      <c r="M280" s="20">
        <f ca="1">IF(OFFSET(input_4!L$8,$C280-$C$8,0)="","",OFFSET(input_4!L$8,$C280-$C$8,0))</f>
        <v>0</v>
      </c>
      <c r="N280" s="20">
        <f ca="1">IF(OFFSET(input_4!M$8,$C280-$C$8,0)="","",OFFSET(input_4!M$8,$C280-$C$8,0))</f>
        <v>0</v>
      </c>
      <c r="O280" s="20" t="str">
        <f ca="1">IF(OFFSET(input_4!N$8,$C280-$C$8,0)="","",OFFSET(input_4!N$8,$C280-$C$8,0))</f>
        <v/>
      </c>
      <c r="P280" s="20" t="str">
        <f ca="1">IF(OFFSET(input_4!O$8,$C280-$C$8,0)="","",OFFSET(input_4!O$8,$C280-$C$8,0))</f>
        <v/>
      </c>
      <c r="Q280" s="20" t="str">
        <f ca="1">IF(OFFSET(input_4!P$8,$C280-$C$8,0)="","",OFFSET(input_4!P$8,$C280-$C$8,0))</f>
        <v/>
      </c>
      <c r="R280" s="20" t="str">
        <f ca="1">IF(OFFSET(input_4!Q$8,$C280-$C$8,0)="","",OFFSET(input_4!Q$8,$C280-$C$8,0))</f>
        <v/>
      </c>
      <c r="S280" s="20" t="str">
        <f ca="1">IF(OFFSET(input_4!R$8,$C280-$C$8,0)="","",OFFSET(input_4!R$8,$C280-$C$8,0))</f>
        <v/>
      </c>
      <c r="T280" s="20" t="str">
        <f ca="1">IF(OFFSET(input_4!S$8,$C280-$C$8,0)="","",OFFSET(input_4!S$8,$C280-$C$8,0))</f>
        <v/>
      </c>
      <c r="U280" s="20" t="str">
        <f ca="1">IF(OFFSET(input_4!T$8,$C280-$C$8,0)="","",OFFSET(input_4!T$8,$C280-$C$8,0))</f>
        <v/>
      </c>
      <c r="V280" s="20" t="str">
        <f ca="1">IF(OFFSET(input_4!U$8,$C280-$C$8,0)="","",OFFSET(input_4!U$8,$C280-$C$8,0))</f>
        <v/>
      </c>
      <c r="W280" s="20" t="str">
        <f ca="1">IF(OFFSET(input_4!V$8,$C280-$C$8,0)="","",OFFSET(input_4!V$8,$C280-$C$8,0))</f>
        <v/>
      </c>
      <c r="X280" s="20" t="str">
        <f ca="1">IF(OFFSET(input_4!W$8,$C280-$C$8,0)="","",OFFSET(input_4!W$8,$C280-$C$8,0))</f>
        <v/>
      </c>
    </row>
    <row r="281" spans="3:24">
      <c r="C281">
        <f t="shared" si="8"/>
        <v>2034</v>
      </c>
      <c r="D281">
        <f t="shared" si="9"/>
        <v>10</v>
      </c>
      <c r="E281" s="20">
        <f ca="1">IF(OFFSET(input_4!D$8,$C281-$C$8,0)="","",OFFSET(input_4!D$8,$C281-$C$8,0))</f>
        <v>0</v>
      </c>
      <c r="F281" s="20">
        <f ca="1">IF(OFFSET(input_4!E$8,$C281-$C$8,0)="","",OFFSET(input_4!E$8,$C281-$C$8,0))</f>
        <v>5.0000000000000001E-3</v>
      </c>
      <c r="G281" s="20">
        <f ca="1">IF(OFFSET(input_4!F$8,$C281-$C$8,0)="","",OFFSET(input_4!F$8,$C281-$C$8,0))</f>
        <v>0</v>
      </c>
      <c r="H281" s="20">
        <f ca="1">IF(OFFSET(input_4!G$8,$C281-$C$8,0)="","",OFFSET(input_4!G$8,$C281-$C$8,0))</f>
        <v>0</v>
      </c>
      <c r="I281" s="20">
        <f ca="1">IF(OFFSET(input_4!H$8,$C281-$C$8,0)="","",OFFSET(input_4!H$8,$C281-$C$8,0))</f>
        <v>0</v>
      </c>
      <c r="J281" s="20">
        <f ca="1">IF(OFFSET(input_4!I$8,$C281-$C$8,0)="","",OFFSET(input_4!I$8,$C281-$C$8,0))</f>
        <v>0</v>
      </c>
      <c r="K281" s="20">
        <f ca="1">IF(OFFSET(input_4!J$8,$C281-$C$8,0)="","",OFFSET(input_4!J$8,$C281-$C$8,0))</f>
        <v>0</v>
      </c>
      <c r="L281" s="20">
        <f ca="1">IF(OFFSET(input_4!K$8,$C281-$C$8,0)="","",OFFSET(input_4!K$8,$C281-$C$8,0))</f>
        <v>0</v>
      </c>
      <c r="M281" s="20">
        <f ca="1">IF(OFFSET(input_4!L$8,$C281-$C$8,0)="","",OFFSET(input_4!L$8,$C281-$C$8,0))</f>
        <v>0</v>
      </c>
      <c r="N281" s="20">
        <f ca="1">IF(OFFSET(input_4!M$8,$C281-$C$8,0)="","",OFFSET(input_4!M$8,$C281-$C$8,0))</f>
        <v>0</v>
      </c>
      <c r="O281" s="20" t="str">
        <f ca="1">IF(OFFSET(input_4!N$8,$C281-$C$8,0)="","",OFFSET(input_4!N$8,$C281-$C$8,0))</f>
        <v/>
      </c>
      <c r="P281" s="20" t="str">
        <f ca="1">IF(OFFSET(input_4!O$8,$C281-$C$8,0)="","",OFFSET(input_4!O$8,$C281-$C$8,0))</f>
        <v/>
      </c>
      <c r="Q281" s="20" t="str">
        <f ca="1">IF(OFFSET(input_4!P$8,$C281-$C$8,0)="","",OFFSET(input_4!P$8,$C281-$C$8,0))</f>
        <v/>
      </c>
      <c r="R281" s="20" t="str">
        <f ca="1">IF(OFFSET(input_4!Q$8,$C281-$C$8,0)="","",OFFSET(input_4!Q$8,$C281-$C$8,0))</f>
        <v/>
      </c>
      <c r="S281" s="20" t="str">
        <f ca="1">IF(OFFSET(input_4!R$8,$C281-$C$8,0)="","",OFFSET(input_4!R$8,$C281-$C$8,0))</f>
        <v/>
      </c>
      <c r="T281" s="20" t="str">
        <f ca="1">IF(OFFSET(input_4!S$8,$C281-$C$8,0)="","",OFFSET(input_4!S$8,$C281-$C$8,0))</f>
        <v/>
      </c>
      <c r="U281" s="20" t="str">
        <f ca="1">IF(OFFSET(input_4!T$8,$C281-$C$8,0)="","",OFFSET(input_4!T$8,$C281-$C$8,0))</f>
        <v/>
      </c>
      <c r="V281" s="20" t="str">
        <f ca="1">IF(OFFSET(input_4!U$8,$C281-$C$8,0)="","",OFFSET(input_4!U$8,$C281-$C$8,0))</f>
        <v/>
      </c>
      <c r="W281" s="20" t="str">
        <f ca="1">IF(OFFSET(input_4!V$8,$C281-$C$8,0)="","",OFFSET(input_4!V$8,$C281-$C$8,0))</f>
        <v/>
      </c>
      <c r="X281" s="20" t="str">
        <f ca="1">IF(OFFSET(input_4!W$8,$C281-$C$8,0)="","",OFFSET(input_4!W$8,$C281-$C$8,0))</f>
        <v/>
      </c>
    </row>
    <row r="282" spans="3:24">
      <c r="C282">
        <f t="shared" si="8"/>
        <v>2034</v>
      </c>
      <c r="D282">
        <f t="shared" si="9"/>
        <v>11</v>
      </c>
      <c r="E282" s="20">
        <f ca="1">IF(OFFSET(input_4!D$8,$C282-$C$8,0)="","",OFFSET(input_4!D$8,$C282-$C$8,0))</f>
        <v>0</v>
      </c>
      <c r="F282" s="20">
        <f ca="1">IF(OFFSET(input_4!E$8,$C282-$C$8,0)="","",OFFSET(input_4!E$8,$C282-$C$8,0))</f>
        <v>5.0000000000000001E-3</v>
      </c>
      <c r="G282" s="20">
        <f ca="1">IF(OFFSET(input_4!F$8,$C282-$C$8,0)="","",OFFSET(input_4!F$8,$C282-$C$8,0))</f>
        <v>0</v>
      </c>
      <c r="H282" s="20">
        <f ca="1">IF(OFFSET(input_4!G$8,$C282-$C$8,0)="","",OFFSET(input_4!G$8,$C282-$C$8,0))</f>
        <v>0</v>
      </c>
      <c r="I282" s="20">
        <f ca="1">IF(OFFSET(input_4!H$8,$C282-$C$8,0)="","",OFFSET(input_4!H$8,$C282-$C$8,0))</f>
        <v>0</v>
      </c>
      <c r="J282" s="20">
        <f ca="1">IF(OFFSET(input_4!I$8,$C282-$C$8,0)="","",OFFSET(input_4!I$8,$C282-$C$8,0))</f>
        <v>0</v>
      </c>
      <c r="K282" s="20">
        <f ca="1">IF(OFFSET(input_4!J$8,$C282-$C$8,0)="","",OFFSET(input_4!J$8,$C282-$C$8,0))</f>
        <v>0</v>
      </c>
      <c r="L282" s="20">
        <f ca="1">IF(OFFSET(input_4!K$8,$C282-$C$8,0)="","",OFFSET(input_4!K$8,$C282-$C$8,0))</f>
        <v>0</v>
      </c>
      <c r="M282" s="20">
        <f ca="1">IF(OFFSET(input_4!L$8,$C282-$C$8,0)="","",OFFSET(input_4!L$8,$C282-$C$8,0))</f>
        <v>0</v>
      </c>
      <c r="N282" s="20">
        <f ca="1">IF(OFFSET(input_4!M$8,$C282-$C$8,0)="","",OFFSET(input_4!M$8,$C282-$C$8,0))</f>
        <v>0</v>
      </c>
      <c r="O282" s="20" t="str">
        <f ca="1">IF(OFFSET(input_4!N$8,$C282-$C$8,0)="","",OFFSET(input_4!N$8,$C282-$C$8,0))</f>
        <v/>
      </c>
      <c r="P282" s="20" t="str">
        <f ca="1">IF(OFFSET(input_4!O$8,$C282-$C$8,0)="","",OFFSET(input_4!O$8,$C282-$C$8,0))</f>
        <v/>
      </c>
      <c r="Q282" s="20" t="str">
        <f ca="1">IF(OFFSET(input_4!P$8,$C282-$C$8,0)="","",OFFSET(input_4!P$8,$C282-$C$8,0))</f>
        <v/>
      </c>
      <c r="R282" s="20" t="str">
        <f ca="1">IF(OFFSET(input_4!Q$8,$C282-$C$8,0)="","",OFFSET(input_4!Q$8,$C282-$C$8,0))</f>
        <v/>
      </c>
      <c r="S282" s="20" t="str">
        <f ca="1">IF(OFFSET(input_4!R$8,$C282-$C$8,0)="","",OFFSET(input_4!R$8,$C282-$C$8,0))</f>
        <v/>
      </c>
      <c r="T282" s="20" t="str">
        <f ca="1">IF(OFFSET(input_4!S$8,$C282-$C$8,0)="","",OFFSET(input_4!S$8,$C282-$C$8,0))</f>
        <v/>
      </c>
      <c r="U282" s="20" t="str">
        <f ca="1">IF(OFFSET(input_4!T$8,$C282-$C$8,0)="","",OFFSET(input_4!T$8,$C282-$C$8,0))</f>
        <v/>
      </c>
      <c r="V282" s="20" t="str">
        <f ca="1">IF(OFFSET(input_4!U$8,$C282-$C$8,0)="","",OFFSET(input_4!U$8,$C282-$C$8,0))</f>
        <v/>
      </c>
      <c r="W282" s="20" t="str">
        <f ca="1">IF(OFFSET(input_4!V$8,$C282-$C$8,0)="","",OFFSET(input_4!V$8,$C282-$C$8,0))</f>
        <v/>
      </c>
      <c r="X282" s="20" t="str">
        <f ca="1">IF(OFFSET(input_4!W$8,$C282-$C$8,0)="","",OFFSET(input_4!W$8,$C282-$C$8,0))</f>
        <v/>
      </c>
    </row>
    <row r="283" spans="3:24">
      <c r="C283">
        <f t="shared" si="8"/>
        <v>2034</v>
      </c>
      <c r="D283">
        <f t="shared" si="9"/>
        <v>12</v>
      </c>
      <c r="E283" s="20">
        <f ca="1">IF(OFFSET(input_4!D$8,$C283-$C$8,0)="","",OFFSET(input_4!D$8,$C283-$C$8,0))</f>
        <v>0</v>
      </c>
      <c r="F283" s="20">
        <f ca="1">IF(OFFSET(input_4!E$8,$C283-$C$8,0)="","",OFFSET(input_4!E$8,$C283-$C$8,0))</f>
        <v>5.0000000000000001E-3</v>
      </c>
      <c r="G283" s="20">
        <f ca="1">IF(OFFSET(input_4!F$8,$C283-$C$8,0)="","",OFFSET(input_4!F$8,$C283-$C$8,0))</f>
        <v>0</v>
      </c>
      <c r="H283" s="20">
        <f ca="1">IF(OFFSET(input_4!G$8,$C283-$C$8,0)="","",OFFSET(input_4!G$8,$C283-$C$8,0))</f>
        <v>0</v>
      </c>
      <c r="I283" s="20">
        <f ca="1">IF(OFFSET(input_4!H$8,$C283-$C$8,0)="","",OFFSET(input_4!H$8,$C283-$C$8,0))</f>
        <v>0</v>
      </c>
      <c r="J283" s="20">
        <f ca="1">IF(OFFSET(input_4!I$8,$C283-$C$8,0)="","",OFFSET(input_4!I$8,$C283-$C$8,0))</f>
        <v>0</v>
      </c>
      <c r="K283" s="20">
        <f ca="1">IF(OFFSET(input_4!J$8,$C283-$C$8,0)="","",OFFSET(input_4!J$8,$C283-$C$8,0))</f>
        <v>0</v>
      </c>
      <c r="L283" s="20">
        <f ca="1">IF(OFFSET(input_4!K$8,$C283-$C$8,0)="","",OFFSET(input_4!K$8,$C283-$C$8,0))</f>
        <v>0</v>
      </c>
      <c r="M283" s="20">
        <f ca="1">IF(OFFSET(input_4!L$8,$C283-$C$8,0)="","",OFFSET(input_4!L$8,$C283-$C$8,0))</f>
        <v>0</v>
      </c>
      <c r="N283" s="20">
        <f ca="1">IF(OFFSET(input_4!M$8,$C283-$C$8,0)="","",OFFSET(input_4!M$8,$C283-$C$8,0))</f>
        <v>0</v>
      </c>
      <c r="O283" s="20" t="str">
        <f ca="1">IF(OFFSET(input_4!N$8,$C283-$C$8,0)="","",OFFSET(input_4!N$8,$C283-$C$8,0))</f>
        <v/>
      </c>
      <c r="P283" s="20" t="str">
        <f ca="1">IF(OFFSET(input_4!O$8,$C283-$C$8,0)="","",OFFSET(input_4!O$8,$C283-$C$8,0))</f>
        <v/>
      </c>
      <c r="Q283" s="20" t="str">
        <f ca="1">IF(OFFSET(input_4!P$8,$C283-$C$8,0)="","",OFFSET(input_4!P$8,$C283-$C$8,0))</f>
        <v/>
      </c>
      <c r="R283" s="20" t="str">
        <f ca="1">IF(OFFSET(input_4!Q$8,$C283-$C$8,0)="","",OFFSET(input_4!Q$8,$C283-$C$8,0))</f>
        <v/>
      </c>
      <c r="S283" s="20" t="str">
        <f ca="1">IF(OFFSET(input_4!R$8,$C283-$C$8,0)="","",OFFSET(input_4!R$8,$C283-$C$8,0))</f>
        <v/>
      </c>
      <c r="T283" s="20" t="str">
        <f ca="1">IF(OFFSET(input_4!S$8,$C283-$C$8,0)="","",OFFSET(input_4!S$8,$C283-$C$8,0))</f>
        <v/>
      </c>
      <c r="U283" s="20" t="str">
        <f ca="1">IF(OFFSET(input_4!T$8,$C283-$C$8,0)="","",OFFSET(input_4!T$8,$C283-$C$8,0))</f>
        <v/>
      </c>
      <c r="V283" s="20" t="str">
        <f ca="1">IF(OFFSET(input_4!U$8,$C283-$C$8,0)="","",OFFSET(input_4!U$8,$C283-$C$8,0))</f>
        <v/>
      </c>
      <c r="W283" s="20" t="str">
        <f ca="1">IF(OFFSET(input_4!V$8,$C283-$C$8,0)="","",OFFSET(input_4!V$8,$C283-$C$8,0))</f>
        <v/>
      </c>
      <c r="X283" s="20" t="str">
        <f ca="1">IF(OFFSET(input_4!W$8,$C283-$C$8,0)="","",OFFSET(input_4!W$8,$C283-$C$8,0))</f>
        <v/>
      </c>
    </row>
    <row r="284" spans="3:24">
      <c r="C284">
        <f t="shared" si="8"/>
        <v>2035</v>
      </c>
      <c r="D284">
        <f t="shared" si="9"/>
        <v>1</v>
      </c>
      <c r="E284" s="20">
        <f ca="1">IF(OFFSET(input_4!D$8,$C284-$C$8,0)="","",OFFSET(input_4!D$8,$C284-$C$8,0))</f>
        <v>0</v>
      </c>
      <c r="F284" s="20">
        <f ca="1">IF(OFFSET(input_4!E$8,$C284-$C$8,0)="","",OFFSET(input_4!E$8,$C284-$C$8,0))</f>
        <v>5.0000000000000001E-3</v>
      </c>
      <c r="G284" s="20">
        <f ca="1">IF(OFFSET(input_4!F$8,$C284-$C$8,0)="","",OFFSET(input_4!F$8,$C284-$C$8,0))</f>
        <v>0</v>
      </c>
      <c r="H284" s="20">
        <f ca="1">IF(OFFSET(input_4!G$8,$C284-$C$8,0)="","",OFFSET(input_4!G$8,$C284-$C$8,0))</f>
        <v>0</v>
      </c>
      <c r="I284" s="20">
        <f ca="1">IF(OFFSET(input_4!H$8,$C284-$C$8,0)="","",OFFSET(input_4!H$8,$C284-$C$8,0))</f>
        <v>0</v>
      </c>
      <c r="J284" s="20">
        <f ca="1">IF(OFFSET(input_4!I$8,$C284-$C$8,0)="","",OFFSET(input_4!I$8,$C284-$C$8,0))</f>
        <v>0</v>
      </c>
      <c r="K284" s="20">
        <f ca="1">IF(OFFSET(input_4!J$8,$C284-$C$8,0)="","",OFFSET(input_4!J$8,$C284-$C$8,0))</f>
        <v>0</v>
      </c>
      <c r="L284" s="20">
        <f ca="1">IF(OFFSET(input_4!K$8,$C284-$C$8,0)="","",OFFSET(input_4!K$8,$C284-$C$8,0))</f>
        <v>0</v>
      </c>
      <c r="M284" s="20">
        <f ca="1">IF(OFFSET(input_4!L$8,$C284-$C$8,0)="","",OFFSET(input_4!L$8,$C284-$C$8,0))</f>
        <v>0</v>
      </c>
      <c r="N284" s="20">
        <f ca="1">IF(OFFSET(input_4!M$8,$C284-$C$8,0)="","",OFFSET(input_4!M$8,$C284-$C$8,0))</f>
        <v>0</v>
      </c>
      <c r="O284" s="20" t="str">
        <f ca="1">IF(OFFSET(input_4!N$8,$C284-$C$8,0)="","",OFFSET(input_4!N$8,$C284-$C$8,0))</f>
        <v/>
      </c>
      <c r="P284" s="20" t="str">
        <f ca="1">IF(OFFSET(input_4!O$8,$C284-$C$8,0)="","",OFFSET(input_4!O$8,$C284-$C$8,0))</f>
        <v/>
      </c>
      <c r="Q284" s="20" t="str">
        <f ca="1">IF(OFFSET(input_4!P$8,$C284-$C$8,0)="","",OFFSET(input_4!P$8,$C284-$C$8,0))</f>
        <v/>
      </c>
      <c r="R284" s="20" t="str">
        <f ca="1">IF(OFFSET(input_4!Q$8,$C284-$C$8,0)="","",OFFSET(input_4!Q$8,$C284-$C$8,0))</f>
        <v/>
      </c>
      <c r="S284" s="20" t="str">
        <f ca="1">IF(OFFSET(input_4!R$8,$C284-$C$8,0)="","",OFFSET(input_4!R$8,$C284-$C$8,0))</f>
        <v/>
      </c>
      <c r="T284" s="20" t="str">
        <f ca="1">IF(OFFSET(input_4!S$8,$C284-$C$8,0)="","",OFFSET(input_4!S$8,$C284-$C$8,0))</f>
        <v/>
      </c>
      <c r="U284" s="20" t="str">
        <f ca="1">IF(OFFSET(input_4!T$8,$C284-$C$8,0)="","",OFFSET(input_4!T$8,$C284-$C$8,0))</f>
        <v/>
      </c>
      <c r="V284" s="20" t="str">
        <f ca="1">IF(OFFSET(input_4!U$8,$C284-$C$8,0)="","",OFFSET(input_4!U$8,$C284-$C$8,0))</f>
        <v/>
      </c>
      <c r="W284" s="20" t="str">
        <f ca="1">IF(OFFSET(input_4!V$8,$C284-$C$8,0)="","",OFFSET(input_4!V$8,$C284-$C$8,0))</f>
        <v/>
      </c>
      <c r="X284" s="20" t="str">
        <f ca="1">IF(OFFSET(input_4!W$8,$C284-$C$8,0)="","",OFFSET(input_4!W$8,$C284-$C$8,0))</f>
        <v/>
      </c>
    </row>
    <row r="285" spans="3:24">
      <c r="C285">
        <f t="shared" si="8"/>
        <v>2035</v>
      </c>
      <c r="D285">
        <f t="shared" si="9"/>
        <v>2</v>
      </c>
      <c r="E285" s="20">
        <f ca="1">IF(OFFSET(input_4!D$8,$C285-$C$8,0)="","",OFFSET(input_4!D$8,$C285-$C$8,0))</f>
        <v>0</v>
      </c>
      <c r="F285" s="20">
        <f ca="1">IF(OFFSET(input_4!E$8,$C285-$C$8,0)="","",OFFSET(input_4!E$8,$C285-$C$8,0))</f>
        <v>5.0000000000000001E-3</v>
      </c>
      <c r="G285" s="20">
        <f ca="1">IF(OFFSET(input_4!F$8,$C285-$C$8,0)="","",OFFSET(input_4!F$8,$C285-$C$8,0))</f>
        <v>0</v>
      </c>
      <c r="H285" s="20">
        <f ca="1">IF(OFFSET(input_4!G$8,$C285-$C$8,0)="","",OFFSET(input_4!G$8,$C285-$C$8,0))</f>
        <v>0</v>
      </c>
      <c r="I285" s="20">
        <f ca="1">IF(OFFSET(input_4!H$8,$C285-$C$8,0)="","",OFFSET(input_4!H$8,$C285-$C$8,0))</f>
        <v>0</v>
      </c>
      <c r="J285" s="20">
        <f ca="1">IF(OFFSET(input_4!I$8,$C285-$C$8,0)="","",OFFSET(input_4!I$8,$C285-$C$8,0))</f>
        <v>0</v>
      </c>
      <c r="K285" s="20">
        <f ca="1">IF(OFFSET(input_4!J$8,$C285-$C$8,0)="","",OFFSET(input_4!J$8,$C285-$C$8,0))</f>
        <v>0</v>
      </c>
      <c r="L285" s="20">
        <f ca="1">IF(OFFSET(input_4!K$8,$C285-$C$8,0)="","",OFFSET(input_4!K$8,$C285-$C$8,0))</f>
        <v>0</v>
      </c>
      <c r="M285" s="20">
        <f ca="1">IF(OFFSET(input_4!L$8,$C285-$C$8,0)="","",OFFSET(input_4!L$8,$C285-$C$8,0))</f>
        <v>0</v>
      </c>
      <c r="N285" s="20">
        <f ca="1">IF(OFFSET(input_4!M$8,$C285-$C$8,0)="","",OFFSET(input_4!M$8,$C285-$C$8,0))</f>
        <v>0</v>
      </c>
      <c r="O285" s="20" t="str">
        <f ca="1">IF(OFFSET(input_4!N$8,$C285-$C$8,0)="","",OFFSET(input_4!N$8,$C285-$C$8,0))</f>
        <v/>
      </c>
      <c r="P285" s="20" t="str">
        <f ca="1">IF(OFFSET(input_4!O$8,$C285-$C$8,0)="","",OFFSET(input_4!O$8,$C285-$C$8,0))</f>
        <v/>
      </c>
      <c r="Q285" s="20" t="str">
        <f ca="1">IF(OFFSET(input_4!P$8,$C285-$C$8,0)="","",OFFSET(input_4!P$8,$C285-$C$8,0))</f>
        <v/>
      </c>
      <c r="R285" s="20" t="str">
        <f ca="1">IF(OFFSET(input_4!Q$8,$C285-$C$8,0)="","",OFFSET(input_4!Q$8,$C285-$C$8,0))</f>
        <v/>
      </c>
      <c r="S285" s="20" t="str">
        <f ca="1">IF(OFFSET(input_4!R$8,$C285-$C$8,0)="","",OFFSET(input_4!R$8,$C285-$C$8,0))</f>
        <v/>
      </c>
      <c r="T285" s="20" t="str">
        <f ca="1">IF(OFFSET(input_4!S$8,$C285-$C$8,0)="","",OFFSET(input_4!S$8,$C285-$C$8,0))</f>
        <v/>
      </c>
      <c r="U285" s="20" t="str">
        <f ca="1">IF(OFFSET(input_4!T$8,$C285-$C$8,0)="","",OFFSET(input_4!T$8,$C285-$C$8,0))</f>
        <v/>
      </c>
      <c r="V285" s="20" t="str">
        <f ca="1">IF(OFFSET(input_4!U$8,$C285-$C$8,0)="","",OFFSET(input_4!U$8,$C285-$C$8,0))</f>
        <v/>
      </c>
      <c r="W285" s="20" t="str">
        <f ca="1">IF(OFFSET(input_4!V$8,$C285-$C$8,0)="","",OFFSET(input_4!V$8,$C285-$C$8,0))</f>
        <v/>
      </c>
      <c r="X285" s="20" t="str">
        <f ca="1">IF(OFFSET(input_4!W$8,$C285-$C$8,0)="","",OFFSET(input_4!W$8,$C285-$C$8,0))</f>
        <v/>
      </c>
    </row>
    <row r="286" spans="3:24">
      <c r="C286">
        <f t="shared" si="8"/>
        <v>2035</v>
      </c>
      <c r="D286">
        <f t="shared" si="9"/>
        <v>3</v>
      </c>
      <c r="E286" s="20">
        <f ca="1">IF(OFFSET(input_4!D$8,$C286-$C$8,0)="","",OFFSET(input_4!D$8,$C286-$C$8,0))</f>
        <v>0</v>
      </c>
      <c r="F286" s="20">
        <f ca="1">IF(OFFSET(input_4!E$8,$C286-$C$8,0)="","",OFFSET(input_4!E$8,$C286-$C$8,0))</f>
        <v>5.0000000000000001E-3</v>
      </c>
      <c r="G286" s="20">
        <f ca="1">IF(OFFSET(input_4!F$8,$C286-$C$8,0)="","",OFFSET(input_4!F$8,$C286-$C$8,0))</f>
        <v>0</v>
      </c>
      <c r="H286" s="20">
        <f ca="1">IF(OFFSET(input_4!G$8,$C286-$C$8,0)="","",OFFSET(input_4!G$8,$C286-$C$8,0))</f>
        <v>0</v>
      </c>
      <c r="I286" s="20">
        <f ca="1">IF(OFFSET(input_4!H$8,$C286-$C$8,0)="","",OFFSET(input_4!H$8,$C286-$C$8,0))</f>
        <v>0</v>
      </c>
      <c r="J286" s="20">
        <f ca="1">IF(OFFSET(input_4!I$8,$C286-$C$8,0)="","",OFFSET(input_4!I$8,$C286-$C$8,0))</f>
        <v>0</v>
      </c>
      <c r="K286" s="20">
        <f ca="1">IF(OFFSET(input_4!J$8,$C286-$C$8,0)="","",OFFSET(input_4!J$8,$C286-$C$8,0))</f>
        <v>0</v>
      </c>
      <c r="L286" s="20">
        <f ca="1">IF(OFFSET(input_4!K$8,$C286-$C$8,0)="","",OFFSET(input_4!K$8,$C286-$C$8,0))</f>
        <v>0</v>
      </c>
      <c r="M286" s="20">
        <f ca="1">IF(OFFSET(input_4!L$8,$C286-$C$8,0)="","",OFFSET(input_4!L$8,$C286-$C$8,0))</f>
        <v>0</v>
      </c>
      <c r="N286" s="20">
        <f ca="1">IF(OFFSET(input_4!M$8,$C286-$C$8,0)="","",OFFSET(input_4!M$8,$C286-$C$8,0))</f>
        <v>0</v>
      </c>
      <c r="O286" s="20" t="str">
        <f ca="1">IF(OFFSET(input_4!N$8,$C286-$C$8,0)="","",OFFSET(input_4!N$8,$C286-$C$8,0))</f>
        <v/>
      </c>
      <c r="P286" s="20" t="str">
        <f ca="1">IF(OFFSET(input_4!O$8,$C286-$C$8,0)="","",OFFSET(input_4!O$8,$C286-$C$8,0))</f>
        <v/>
      </c>
      <c r="Q286" s="20" t="str">
        <f ca="1">IF(OFFSET(input_4!P$8,$C286-$C$8,0)="","",OFFSET(input_4!P$8,$C286-$C$8,0))</f>
        <v/>
      </c>
      <c r="R286" s="20" t="str">
        <f ca="1">IF(OFFSET(input_4!Q$8,$C286-$C$8,0)="","",OFFSET(input_4!Q$8,$C286-$C$8,0))</f>
        <v/>
      </c>
      <c r="S286" s="20" t="str">
        <f ca="1">IF(OFFSET(input_4!R$8,$C286-$C$8,0)="","",OFFSET(input_4!R$8,$C286-$C$8,0))</f>
        <v/>
      </c>
      <c r="T286" s="20" t="str">
        <f ca="1">IF(OFFSET(input_4!S$8,$C286-$C$8,0)="","",OFFSET(input_4!S$8,$C286-$C$8,0))</f>
        <v/>
      </c>
      <c r="U286" s="20" t="str">
        <f ca="1">IF(OFFSET(input_4!T$8,$C286-$C$8,0)="","",OFFSET(input_4!T$8,$C286-$C$8,0))</f>
        <v/>
      </c>
      <c r="V286" s="20" t="str">
        <f ca="1">IF(OFFSET(input_4!U$8,$C286-$C$8,0)="","",OFFSET(input_4!U$8,$C286-$C$8,0))</f>
        <v/>
      </c>
      <c r="W286" s="20" t="str">
        <f ca="1">IF(OFFSET(input_4!V$8,$C286-$C$8,0)="","",OFFSET(input_4!V$8,$C286-$C$8,0))</f>
        <v/>
      </c>
      <c r="X286" s="20" t="str">
        <f ca="1">IF(OFFSET(input_4!W$8,$C286-$C$8,0)="","",OFFSET(input_4!W$8,$C286-$C$8,0))</f>
        <v/>
      </c>
    </row>
    <row r="287" spans="3:24">
      <c r="C287">
        <f t="shared" si="8"/>
        <v>2035</v>
      </c>
      <c r="D287">
        <f t="shared" si="9"/>
        <v>4</v>
      </c>
      <c r="E287" s="20">
        <f ca="1">IF(OFFSET(input_4!D$8,$C287-$C$8,0)="","",OFFSET(input_4!D$8,$C287-$C$8,0))</f>
        <v>0</v>
      </c>
      <c r="F287" s="20">
        <f ca="1">IF(OFFSET(input_4!E$8,$C287-$C$8,0)="","",OFFSET(input_4!E$8,$C287-$C$8,0))</f>
        <v>5.0000000000000001E-3</v>
      </c>
      <c r="G287" s="20">
        <f ca="1">IF(OFFSET(input_4!F$8,$C287-$C$8,0)="","",OFFSET(input_4!F$8,$C287-$C$8,0))</f>
        <v>0</v>
      </c>
      <c r="H287" s="20">
        <f ca="1">IF(OFFSET(input_4!G$8,$C287-$C$8,0)="","",OFFSET(input_4!G$8,$C287-$C$8,0))</f>
        <v>0</v>
      </c>
      <c r="I287" s="20">
        <f ca="1">IF(OFFSET(input_4!H$8,$C287-$C$8,0)="","",OFFSET(input_4!H$8,$C287-$C$8,0))</f>
        <v>0</v>
      </c>
      <c r="J287" s="20">
        <f ca="1">IF(OFFSET(input_4!I$8,$C287-$C$8,0)="","",OFFSET(input_4!I$8,$C287-$C$8,0))</f>
        <v>0</v>
      </c>
      <c r="K287" s="20">
        <f ca="1">IF(OFFSET(input_4!J$8,$C287-$C$8,0)="","",OFFSET(input_4!J$8,$C287-$C$8,0))</f>
        <v>0</v>
      </c>
      <c r="L287" s="20">
        <f ca="1">IF(OFFSET(input_4!K$8,$C287-$C$8,0)="","",OFFSET(input_4!K$8,$C287-$C$8,0))</f>
        <v>0</v>
      </c>
      <c r="M287" s="20">
        <f ca="1">IF(OFFSET(input_4!L$8,$C287-$C$8,0)="","",OFFSET(input_4!L$8,$C287-$C$8,0))</f>
        <v>0</v>
      </c>
      <c r="N287" s="20">
        <f ca="1">IF(OFFSET(input_4!M$8,$C287-$C$8,0)="","",OFFSET(input_4!M$8,$C287-$C$8,0))</f>
        <v>0</v>
      </c>
      <c r="O287" s="20" t="str">
        <f ca="1">IF(OFFSET(input_4!N$8,$C287-$C$8,0)="","",OFFSET(input_4!N$8,$C287-$C$8,0))</f>
        <v/>
      </c>
      <c r="P287" s="20" t="str">
        <f ca="1">IF(OFFSET(input_4!O$8,$C287-$C$8,0)="","",OFFSET(input_4!O$8,$C287-$C$8,0))</f>
        <v/>
      </c>
      <c r="Q287" s="20" t="str">
        <f ca="1">IF(OFFSET(input_4!P$8,$C287-$C$8,0)="","",OFFSET(input_4!P$8,$C287-$C$8,0))</f>
        <v/>
      </c>
      <c r="R287" s="20" t="str">
        <f ca="1">IF(OFFSET(input_4!Q$8,$C287-$C$8,0)="","",OFFSET(input_4!Q$8,$C287-$C$8,0))</f>
        <v/>
      </c>
      <c r="S287" s="20" t="str">
        <f ca="1">IF(OFFSET(input_4!R$8,$C287-$C$8,0)="","",OFFSET(input_4!R$8,$C287-$C$8,0))</f>
        <v/>
      </c>
      <c r="T287" s="20" t="str">
        <f ca="1">IF(OFFSET(input_4!S$8,$C287-$C$8,0)="","",OFFSET(input_4!S$8,$C287-$C$8,0))</f>
        <v/>
      </c>
      <c r="U287" s="20" t="str">
        <f ca="1">IF(OFFSET(input_4!T$8,$C287-$C$8,0)="","",OFFSET(input_4!T$8,$C287-$C$8,0))</f>
        <v/>
      </c>
      <c r="V287" s="20" t="str">
        <f ca="1">IF(OFFSET(input_4!U$8,$C287-$C$8,0)="","",OFFSET(input_4!U$8,$C287-$C$8,0))</f>
        <v/>
      </c>
      <c r="W287" s="20" t="str">
        <f ca="1">IF(OFFSET(input_4!V$8,$C287-$C$8,0)="","",OFFSET(input_4!V$8,$C287-$C$8,0))</f>
        <v/>
      </c>
      <c r="X287" s="20" t="str">
        <f ca="1">IF(OFFSET(input_4!W$8,$C287-$C$8,0)="","",OFFSET(input_4!W$8,$C287-$C$8,0))</f>
        <v/>
      </c>
    </row>
    <row r="288" spans="3:24">
      <c r="C288">
        <f t="shared" si="8"/>
        <v>2035</v>
      </c>
      <c r="D288">
        <f t="shared" si="9"/>
        <v>5</v>
      </c>
      <c r="E288" s="20">
        <f ca="1">IF(OFFSET(input_4!D$8,$C288-$C$8,0)="","",OFFSET(input_4!D$8,$C288-$C$8,0))</f>
        <v>0</v>
      </c>
      <c r="F288" s="20">
        <f ca="1">IF(OFFSET(input_4!E$8,$C288-$C$8,0)="","",OFFSET(input_4!E$8,$C288-$C$8,0))</f>
        <v>5.0000000000000001E-3</v>
      </c>
      <c r="G288" s="20">
        <f ca="1">IF(OFFSET(input_4!F$8,$C288-$C$8,0)="","",OFFSET(input_4!F$8,$C288-$C$8,0))</f>
        <v>0</v>
      </c>
      <c r="H288" s="20">
        <f ca="1">IF(OFFSET(input_4!G$8,$C288-$C$8,0)="","",OFFSET(input_4!G$8,$C288-$C$8,0))</f>
        <v>0</v>
      </c>
      <c r="I288" s="20">
        <f ca="1">IF(OFFSET(input_4!H$8,$C288-$C$8,0)="","",OFFSET(input_4!H$8,$C288-$C$8,0))</f>
        <v>0</v>
      </c>
      <c r="J288" s="20">
        <f ca="1">IF(OFFSET(input_4!I$8,$C288-$C$8,0)="","",OFFSET(input_4!I$8,$C288-$C$8,0))</f>
        <v>0</v>
      </c>
      <c r="K288" s="20">
        <f ca="1">IF(OFFSET(input_4!J$8,$C288-$C$8,0)="","",OFFSET(input_4!J$8,$C288-$C$8,0))</f>
        <v>0</v>
      </c>
      <c r="L288" s="20">
        <f ca="1">IF(OFFSET(input_4!K$8,$C288-$C$8,0)="","",OFFSET(input_4!K$8,$C288-$C$8,0))</f>
        <v>0</v>
      </c>
      <c r="M288" s="20">
        <f ca="1">IF(OFFSET(input_4!L$8,$C288-$C$8,0)="","",OFFSET(input_4!L$8,$C288-$C$8,0))</f>
        <v>0</v>
      </c>
      <c r="N288" s="20">
        <f ca="1">IF(OFFSET(input_4!M$8,$C288-$C$8,0)="","",OFFSET(input_4!M$8,$C288-$C$8,0))</f>
        <v>0</v>
      </c>
      <c r="O288" s="20" t="str">
        <f ca="1">IF(OFFSET(input_4!N$8,$C288-$C$8,0)="","",OFFSET(input_4!N$8,$C288-$C$8,0))</f>
        <v/>
      </c>
      <c r="P288" s="20" t="str">
        <f ca="1">IF(OFFSET(input_4!O$8,$C288-$C$8,0)="","",OFFSET(input_4!O$8,$C288-$C$8,0))</f>
        <v/>
      </c>
      <c r="Q288" s="20" t="str">
        <f ca="1">IF(OFFSET(input_4!P$8,$C288-$C$8,0)="","",OFFSET(input_4!P$8,$C288-$C$8,0))</f>
        <v/>
      </c>
      <c r="R288" s="20" t="str">
        <f ca="1">IF(OFFSET(input_4!Q$8,$C288-$C$8,0)="","",OFFSET(input_4!Q$8,$C288-$C$8,0))</f>
        <v/>
      </c>
      <c r="S288" s="20" t="str">
        <f ca="1">IF(OFFSET(input_4!R$8,$C288-$C$8,0)="","",OFFSET(input_4!R$8,$C288-$C$8,0))</f>
        <v/>
      </c>
      <c r="T288" s="20" t="str">
        <f ca="1">IF(OFFSET(input_4!S$8,$C288-$C$8,0)="","",OFFSET(input_4!S$8,$C288-$C$8,0))</f>
        <v/>
      </c>
      <c r="U288" s="20" t="str">
        <f ca="1">IF(OFFSET(input_4!T$8,$C288-$C$8,0)="","",OFFSET(input_4!T$8,$C288-$C$8,0))</f>
        <v/>
      </c>
      <c r="V288" s="20" t="str">
        <f ca="1">IF(OFFSET(input_4!U$8,$C288-$C$8,0)="","",OFFSET(input_4!U$8,$C288-$C$8,0))</f>
        <v/>
      </c>
      <c r="W288" s="20" t="str">
        <f ca="1">IF(OFFSET(input_4!V$8,$C288-$C$8,0)="","",OFFSET(input_4!V$8,$C288-$C$8,0))</f>
        <v/>
      </c>
      <c r="X288" s="20" t="str">
        <f ca="1">IF(OFFSET(input_4!W$8,$C288-$C$8,0)="","",OFFSET(input_4!W$8,$C288-$C$8,0))</f>
        <v/>
      </c>
    </row>
    <row r="289" spans="3:24">
      <c r="C289">
        <f t="shared" si="8"/>
        <v>2035</v>
      </c>
      <c r="D289">
        <f t="shared" si="9"/>
        <v>6</v>
      </c>
      <c r="E289" s="20">
        <f ca="1">IF(OFFSET(input_4!D$8,$C289-$C$8,0)="","",OFFSET(input_4!D$8,$C289-$C$8,0))</f>
        <v>0</v>
      </c>
      <c r="F289" s="20">
        <f ca="1">IF(OFFSET(input_4!E$8,$C289-$C$8,0)="","",OFFSET(input_4!E$8,$C289-$C$8,0))</f>
        <v>5.0000000000000001E-3</v>
      </c>
      <c r="G289" s="20">
        <f ca="1">IF(OFFSET(input_4!F$8,$C289-$C$8,0)="","",OFFSET(input_4!F$8,$C289-$C$8,0))</f>
        <v>0</v>
      </c>
      <c r="H289" s="20">
        <f ca="1">IF(OFFSET(input_4!G$8,$C289-$C$8,0)="","",OFFSET(input_4!G$8,$C289-$C$8,0))</f>
        <v>0</v>
      </c>
      <c r="I289" s="20">
        <f ca="1">IF(OFFSET(input_4!H$8,$C289-$C$8,0)="","",OFFSET(input_4!H$8,$C289-$C$8,0))</f>
        <v>0</v>
      </c>
      <c r="J289" s="20">
        <f ca="1">IF(OFFSET(input_4!I$8,$C289-$C$8,0)="","",OFFSET(input_4!I$8,$C289-$C$8,0))</f>
        <v>0</v>
      </c>
      <c r="K289" s="20">
        <f ca="1">IF(OFFSET(input_4!J$8,$C289-$C$8,0)="","",OFFSET(input_4!J$8,$C289-$C$8,0))</f>
        <v>0</v>
      </c>
      <c r="L289" s="20">
        <f ca="1">IF(OFFSET(input_4!K$8,$C289-$C$8,0)="","",OFFSET(input_4!K$8,$C289-$C$8,0))</f>
        <v>0</v>
      </c>
      <c r="M289" s="20">
        <f ca="1">IF(OFFSET(input_4!L$8,$C289-$C$8,0)="","",OFFSET(input_4!L$8,$C289-$C$8,0))</f>
        <v>0</v>
      </c>
      <c r="N289" s="20">
        <f ca="1">IF(OFFSET(input_4!M$8,$C289-$C$8,0)="","",OFFSET(input_4!M$8,$C289-$C$8,0))</f>
        <v>0</v>
      </c>
      <c r="O289" s="20" t="str">
        <f ca="1">IF(OFFSET(input_4!N$8,$C289-$C$8,0)="","",OFFSET(input_4!N$8,$C289-$C$8,0))</f>
        <v/>
      </c>
      <c r="P289" s="20" t="str">
        <f ca="1">IF(OFFSET(input_4!O$8,$C289-$C$8,0)="","",OFFSET(input_4!O$8,$C289-$C$8,0))</f>
        <v/>
      </c>
      <c r="Q289" s="20" t="str">
        <f ca="1">IF(OFFSET(input_4!P$8,$C289-$C$8,0)="","",OFFSET(input_4!P$8,$C289-$C$8,0))</f>
        <v/>
      </c>
      <c r="R289" s="20" t="str">
        <f ca="1">IF(OFFSET(input_4!Q$8,$C289-$C$8,0)="","",OFFSET(input_4!Q$8,$C289-$C$8,0))</f>
        <v/>
      </c>
      <c r="S289" s="20" t="str">
        <f ca="1">IF(OFFSET(input_4!R$8,$C289-$C$8,0)="","",OFFSET(input_4!R$8,$C289-$C$8,0))</f>
        <v/>
      </c>
      <c r="T289" s="20" t="str">
        <f ca="1">IF(OFFSET(input_4!S$8,$C289-$C$8,0)="","",OFFSET(input_4!S$8,$C289-$C$8,0))</f>
        <v/>
      </c>
      <c r="U289" s="20" t="str">
        <f ca="1">IF(OFFSET(input_4!T$8,$C289-$C$8,0)="","",OFFSET(input_4!T$8,$C289-$C$8,0))</f>
        <v/>
      </c>
      <c r="V289" s="20" t="str">
        <f ca="1">IF(OFFSET(input_4!U$8,$C289-$C$8,0)="","",OFFSET(input_4!U$8,$C289-$C$8,0))</f>
        <v/>
      </c>
      <c r="W289" s="20" t="str">
        <f ca="1">IF(OFFSET(input_4!V$8,$C289-$C$8,0)="","",OFFSET(input_4!V$8,$C289-$C$8,0))</f>
        <v/>
      </c>
      <c r="X289" s="20" t="str">
        <f ca="1">IF(OFFSET(input_4!W$8,$C289-$C$8,0)="","",OFFSET(input_4!W$8,$C289-$C$8,0))</f>
        <v/>
      </c>
    </row>
    <row r="290" spans="3:24">
      <c r="C290">
        <f t="shared" si="8"/>
        <v>2035</v>
      </c>
      <c r="D290">
        <f t="shared" si="9"/>
        <v>7</v>
      </c>
      <c r="E290" s="20">
        <f ca="1">IF(OFFSET(input_4!D$8,$C290-$C$8,0)="","",OFFSET(input_4!D$8,$C290-$C$8,0))</f>
        <v>0</v>
      </c>
      <c r="F290" s="20">
        <f ca="1">IF(OFFSET(input_4!E$8,$C290-$C$8,0)="","",OFFSET(input_4!E$8,$C290-$C$8,0))</f>
        <v>5.0000000000000001E-3</v>
      </c>
      <c r="G290" s="20">
        <f ca="1">IF(OFFSET(input_4!F$8,$C290-$C$8,0)="","",OFFSET(input_4!F$8,$C290-$C$8,0))</f>
        <v>0</v>
      </c>
      <c r="H290" s="20">
        <f ca="1">IF(OFFSET(input_4!G$8,$C290-$C$8,0)="","",OFFSET(input_4!G$8,$C290-$C$8,0))</f>
        <v>0</v>
      </c>
      <c r="I290" s="20">
        <f ca="1">IF(OFFSET(input_4!H$8,$C290-$C$8,0)="","",OFFSET(input_4!H$8,$C290-$C$8,0))</f>
        <v>0</v>
      </c>
      <c r="J290" s="20">
        <f ca="1">IF(OFFSET(input_4!I$8,$C290-$C$8,0)="","",OFFSET(input_4!I$8,$C290-$C$8,0))</f>
        <v>0</v>
      </c>
      <c r="K290" s="20">
        <f ca="1">IF(OFFSET(input_4!J$8,$C290-$C$8,0)="","",OFFSET(input_4!J$8,$C290-$C$8,0))</f>
        <v>0</v>
      </c>
      <c r="L290" s="20">
        <f ca="1">IF(OFFSET(input_4!K$8,$C290-$C$8,0)="","",OFFSET(input_4!K$8,$C290-$C$8,0))</f>
        <v>0</v>
      </c>
      <c r="M290" s="20">
        <f ca="1">IF(OFFSET(input_4!L$8,$C290-$C$8,0)="","",OFFSET(input_4!L$8,$C290-$C$8,0))</f>
        <v>0</v>
      </c>
      <c r="N290" s="20">
        <f ca="1">IF(OFFSET(input_4!M$8,$C290-$C$8,0)="","",OFFSET(input_4!M$8,$C290-$C$8,0))</f>
        <v>0</v>
      </c>
      <c r="O290" s="20" t="str">
        <f ca="1">IF(OFFSET(input_4!N$8,$C290-$C$8,0)="","",OFFSET(input_4!N$8,$C290-$C$8,0))</f>
        <v/>
      </c>
      <c r="P290" s="20" t="str">
        <f ca="1">IF(OFFSET(input_4!O$8,$C290-$C$8,0)="","",OFFSET(input_4!O$8,$C290-$C$8,0))</f>
        <v/>
      </c>
      <c r="Q290" s="20" t="str">
        <f ca="1">IF(OFFSET(input_4!P$8,$C290-$C$8,0)="","",OFFSET(input_4!P$8,$C290-$C$8,0))</f>
        <v/>
      </c>
      <c r="R290" s="20" t="str">
        <f ca="1">IF(OFFSET(input_4!Q$8,$C290-$C$8,0)="","",OFFSET(input_4!Q$8,$C290-$C$8,0))</f>
        <v/>
      </c>
      <c r="S290" s="20" t="str">
        <f ca="1">IF(OFFSET(input_4!R$8,$C290-$C$8,0)="","",OFFSET(input_4!R$8,$C290-$C$8,0))</f>
        <v/>
      </c>
      <c r="T290" s="20" t="str">
        <f ca="1">IF(OFFSET(input_4!S$8,$C290-$C$8,0)="","",OFFSET(input_4!S$8,$C290-$C$8,0))</f>
        <v/>
      </c>
      <c r="U290" s="20" t="str">
        <f ca="1">IF(OFFSET(input_4!T$8,$C290-$C$8,0)="","",OFFSET(input_4!T$8,$C290-$C$8,0))</f>
        <v/>
      </c>
      <c r="V290" s="20" t="str">
        <f ca="1">IF(OFFSET(input_4!U$8,$C290-$C$8,0)="","",OFFSET(input_4!U$8,$C290-$C$8,0))</f>
        <v/>
      </c>
      <c r="W290" s="20" t="str">
        <f ca="1">IF(OFFSET(input_4!V$8,$C290-$C$8,0)="","",OFFSET(input_4!V$8,$C290-$C$8,0))</f>
        <v/>
      </c>
      <c r="X290" s="20" t="str">
        <f ca="1">IF(OFFSET(input_4!W$8,$C290-$C$8,0)="","",OFFSET(input_4!W$8,$C290-$C$8,0))</f>
        <v/>
      </c>
    </row>
    <row r="291" spans="3:24">
      <c r="C291">
        <f t="shared" si="8"/>
        <v>2035</v>
      </c>
      <c r="D291">
        <f t="shared" si="9"/>
        <v>8</v>
      </c>
      <c r="E291" s="20">
        <f ca="1">IF(OFFSET(input_4!D$8,$C291-$C$8,0)="","",OFFSET(input_4!D$8,$C291-$C$8,0))</f>
        <v>0</v>
      </c>
      <c r="F291" s="20">
        <f ca="1">IF(OFFSET(input_4!E$8,$C291-$C$8,0)="","",OFFSET(input_4!E$8,$C291-$C$8,0))</f>
        <v>5.0000000000000001E-3</v>
      </c>
      <c r="G291" s="20">
        <f ca="1">IF(OFFSET(input_4!F$8,$C291-$C$8,0)="","",OFFSET(input_4!F$8,$C291-$C$8,0))</f>
        <v>0</v>
      </c>
      <c r="H291" s="20">
        <f ca="1">IF(OFFSET(input_4!G$8,$C291-$C$8,0)="","",OFFSET(input_4!G$8,$C291-$C$8,0))</f>
        <v>0</v>
      </c>
      <c r="I291" s="20">
        <f ca="1">IF(OFFSET(input_4!H$8,$C291-$C$8,0)="","",OFFSET(input_4!H$8,$C291-$C$8,0))</f>
        <v>0</v>
      </c>
      <c r="J291" s="20">
        <f ca="1">IF(OFFSET(input_4!I$8,$C291-$C$8,0)="","",OFFSET(input_4!I$8,$C291-$C$8,0))</f>
        <v>0</v>
      </c>
      <c r="K291" s="20">
        <f ca="1">IF(OFFSET(input_4!J$8,$C291-$C$8,0)="","",OFFSET(input_4!J$8,$C291-$C$8,0))</f>
        <v>0</v>
      </c>
      <c r="L291" s="20">
        <f ca="1">IF(OFFSET(input_4!K$8,$C291-$C$8,0)="","",OFFSET(input_4!K$8,$C291-$C$8,0))</f>
        <v>0</v>
      </c>
      <c r="M291" s="20">
        <f ca="1">IF(OFFSET(input_4!L$8,$C291-$C$8,0)="","",OFFSET(input_4!L$8,$C291-$C$8,0))</f>
        <v>0</v>
      </c>
      <c r="N291" s="20">
        <f ca="1">IF(OFFSET(input_4!M$8,$C291-$C$8,0)="","",OFFSET(input_4!M$8,$C291-$C$8,0))</f>
        <v>0</v>
      </c>
      <c r="O291" s="20" t="str">
        <f ca="1">IF(OFFSET(input_4!N$8,$C291-$C$8,0)="","",OFFSET(input_4!N$8,$C291-$C$8,0))</f>
        <v/>
      </c>
      <c r="P291" s="20" t="str">
        <f ca="1">IF(OFFSET(input_4!O$8,$C291-$C$8,0)="","",OFFSET(input_4!O$8,$C291-$C$8,0))</f>
        <v/>
      </c>
      <c r="Q291" s="20" t="str">
        <f ca="1">IF(OFFSET(input_4!P$8,$C291-$C$8,0)="","",OFFSET(input_4!P$8,$C291-$C$8,0))</f>
        <v/>
      </c>
      <c r="R291" s="20" t="str">
        <f ca="1">IF(OFFSET(input_4!Q$8,$C291-$C$8,0)="","",OFFSET(input_4!Q$8,$C291-$C$8,0))</f>
        <v/>
      </c>
      <c r="S291" s="20" t="str">
        <f ca="1">IF(OFFSET(input_4!R$8,$C291-$C$8,0)="","",OFFSET(input_4!R$8,$C291-$C$8,0))</f>
        <v/>
      </c>
      <c r="T291" s="20" t="str">
        <f ca="1">IF(OFFSET(input_4!S$8,$C291-$C$8,0)="","",OFFSET(input_4!S$8,$C291-$C$8,0))</f>
        <v/>
      </c>
      <c r="U291" s="20" t="str">
        <f ca="1">IF(OFFSET(input_4!T$8,$C291-$C$8,0)="","",OFFSET(input_4!T$8,$C291-$C$8,0))</f>
        <v/>
      </c>
      <c r="V291" s="20" t="str">
        <f ca="1">IF(OFFSET(input_4!U$8,$C291-$C$8,0)="","",OFFSET(input_4!U$8,$C291-$C$8,0))</f>
        <v/>
      </c>
      <c r="W291" s="20" t="str">
        <f ca="1">IF(OFFSET(input_4!V$8,$C291-$C$8,0)="","",OFFSET(input_4!V$8,$C291-$C$8,0))</f>
        <v/>
      </c>
      <c r="X291" s="20" t="str">
        <f ca="1">IF(OFFSET(input_4!W$8,$C291-$C$8,0)="","",OFFSET(input_4!W$8,$C291-$C$8,0))</f>
        <v/>
      </c>
    </row>
    <row r="292" spans="3:24">
      <c r="C292">
        <f t="shared" si="8"/>
        <v>2035</v>
      </c>
      <c r="D292">
        <f t="shared" si="9"/>
        <v>9</v>
      </c>
      <c r="E292" s="20">
        <f ca="1">IF(OFFSET(input_4!D$8,$C292-$C$8,0)="","",OFFSET(input_4!D$8,$C292-$C$8,0))</f>
        <v>0</v>
      </c>
      <c r="F292" s="20">
        <f ca="1">IF(OFFSET(input_4!E$8,$C292-$C$8,0)="","",OFFSET(input_4!E$8,$C292-$C$8,0))</f>
        <v>5.0000000000000001E-3</v>
      </c>
      <c r="G292" s="20">
        <f ca="1">IF(OFFSET(input_4!F$8,$C292-$C$8,0)="","",OFFSET(input_4!F$8,$C292-$C$8,0))</f>
        <v>0</v>
      </c>
      <c r="H292" s="20">
        <f ca="1">IF(OFFSET(input_4!G$8,$C292-$C$8,0)="","",OFFSET(input_4!G$8,$C292-$C$8,0))</f>
        <v>0</v>
      </c>
      <c r="I292" s="20">
        <f ca="1">IF(OFFSET(input_4!H$8,$C292-$C$8,0)="","",OFFSET(input_4!H$8,$C292-$C$8,0))</f>
        <v>0</v>
      </c>
      <c r="J292" s="20">
        <f ca="1">IF(OFFSET(input_4!I$8,$C292-$C$8,0)="","",OFFSET(input_4!I$8,$C292-$C$8,0))</f>
        <v>0</v>
      </c>
      <c r="K292" s="20">
        <f ca="1">IF(OFFSET(input_4!J$8,$C292-$C$8,0)="","",OFFSET(input_4!J$8,$C292-$C$8,0))</f>
        <v>0</v>
      </c>
      <c r="L292" s="20">
        <f ca="1">IF(OFFSET(input_4!K$8,$C292-$C$8,0)="","",OFFSET(input_4!K$8,$C292-$C$8,0))</f>
        <v>0</v>
      </c>
      <c r="M292" s="20">
        <f ca="1">IF(OFFSET(input_4!L$8,$C292-$C$8,0)="","",OFFSET(input_4!L$8,$C292-$C$8,0))</f>
        <v>0</v>
      </c>
      <c r="N292" s="20">
        <f ca="1">IF(OFFSET(input_4!M$8,$C292-$C$8,0)="","",OFFSET(input_4!M$8,$C292-$C$8,0))</f>
        <v>0</v>
      </c>
      <c r="O292" s="20" t="str">
        <f ca="1">IF(OFFSET(input_4!N$8,$C292-$C$8,0)="","",OFFSET(input_4!N$8,$C292-$C$8,0))</f>
        <v/>
      </c>
      <c r="P292" s="20" t="str">
        <f ca="1">IF(OFFSET(input_4!O$8,$C292-$C$8,0)="","",OFFSET(input_4!O$8,$C292-$C$8,0))</f>
        <v/>
      </c>
      <c r="Q292" s="20" t="str">
        <f ca="1">IF(OFFSET(input_4!P$8,$C292-$C$8,0)="","",OFFSET(input_4!P$8,$C292-$C$8,0))</f>
        <v/>
      </c>
      <c r="R292" s="20" t="str">
        <f ca="1">IF(OFFSET(input_4!Q$8,$C292-$C$8,0)="","",OFFSET(input_4!Q$8,$C292-$C$8,0))</f>
        <v/>
      </c>
      <c r="S292" s="20" t="str">
        <f ca="1">IF(OFFSET(input_4!R$8,$C292-$C$8,0)="","",OFFSET(input_4!R$8,$C292-$C$8,0))</f>
        <v/>
      </c>
      <c r="T292" s="20" t="str">
        <f ca="1">IF(OFFSET(input_4!S$8,$C292-$C$8,0)="","",OFFSET(input_4!S$8,$C292-$C$8,0))</f>
        <v/>
      </c>
      <c r="U292" s="20" t="str">
        <f ca="1">IF(OFFSET(input_4!T$8,$C292-$C$8,0)="","",OFFSET(input_4!T$8,$C292-$C$8,0))</f>
        <v/>
      </c>
      <c r="V292" s="20" t="str">
        <f ca="1">IF(OFFSET(input_4!U$8,$C292-$C$8,0)="","",OFFSET(input_4!U$8,$C292-$C$8,0))</f>
        <v/>
      </c>
      <c r="W292" s="20" t="str">
        <f ca="1">IF(OFFSET(input_4!V$8,$C292-$C$8,0)="","",OFFSET(input_4!V$8,$C292-$C$8,0))</f>
        <v/>
      </c>
      <c r="X292" s="20" t="str">
        <f ca="1">IF(OFFSET(input_4!W$8,$C292-$C$8,0)="","",OFFSET(input_4!W$8,$C292-$C$8,0))</f>
        <v/>
      </c>
    </row>
    <row r="293" spans="3:24">
      <c r="C293">
        <f t="shared" si="8"/>
        <v>2035</v>
      </c>
      <c r="D293">
        <f t="shared" si="9"/>
        <v>10</v>
      </c>
      <c r="E293" s="20">
        <f ca="1">IF(OFFSET(input_4!D$8,$C293-$C$8,0)="","",OFFSET(input_4!D$8,$C293-$C$8,0))</f>
        <v>0</v>
      </c>
      <c r="F293" s="20">
        <f ca="1">IF(OFFSET(input_4!E$8,$C293-$C$8,0)="","",OFFSET(input_4!E$8,$C293-$C$8,0))</f>
        <v>5.0000000000000001E-3</v>
      </c>
      <c r="G293" s="20">
        <f ca="1">IF(OFFSET(input_4!F$8,$C293-$C$8,0)="","",OFFSET(input_4!F$8,$C293-$C$8,0))</f>
        <v>0</v>
      </c>
      <c r="H293" s="20">
        <f ca="1">IF(OFFSET(input_4!G$8,$C293-$C$8,0)="","",OFFSET(input_4!G$8,$C293-$C$8,0))</f>
        <v>0</v>
      </c>
      <c r="I293" s="20">
        <f ca="1">IF(OFFSET(input_4!H$8,$C293-$C$8,0)="","",OFFSET(input_4!H$8,$C293-$C$8,0))</f>
        <v>0</v>
      </c>
      <c r="J293" s="20">
        <f ca="1">IF(OFFSET(input_4!I$8,$C293-$C$8,0)="","",OFFSET(input_4!I$8,$C293-$C$8,0))</f>
        <v>0</v>
      </c>
      <c r="K293" s="20">
        <f ca="1">IF(OFFSET(input_4!J$8,$C293-$C$8,0)="","",OFFSET(input_4!J$8,$C293-$C$8,0))</f>
        <v>0</v>
      </c>
      <c r="L293" s="20">
        <f ca="1">IF(OFFSET(input_4!K$8,$C293-$C$8,0)="","",OFFSET(input_4!K$8,$C293-$C$8,0))</f>
        <v>0</v>
      </c>
      <c r="M293" s="20">
        <f ca="1">IF(OFFSET(input_4!L$8,$C293-$C$8,0)="","",OFFSET(input_4!L$8,$C293-$C$8,0))</f>
        <v>0</v>
      </c>
      <c r="N293" s="20">
        <f ca="1">IF(OFFSET(input_4!M$8,$C293-$C$8,0)="","",OFFSET(input_4!M$8,$C293-$C$8,0))</f>
        <v>0</v>
      </c>
      <c r="O293" s="20" t="str">
        <f ca="1">IF(OFFSET(input_4!N$8,$C293-$C$8,0)="","",OFFSET(input_4!N$8,$C293-$C$8,0))</f>
        <v/>
      </c>
      <c r="P293" s="20" t="str">
        <f ca="1">IF(OFFSET(input_4!O$8,$C293-$C$8,0)="","",OFFSET(input_4!O$8,$C293-$C$8,0))</f>
        <v/>
      </c>
      <c r="Q293" s="20" t="str">
        <f ca="1">IF(OFFSET(input_4!P$8,$C293-$C$8,0)="","",OFFSET(input_4!P$8,$C293-$C$8,0))</f>
        <v/>
      </c>
      <c r="R293" s="20" t="str">
        <f ca="1">IF(OFFSET(input_4!Q$8,$C293-$C$8,0)="","",OFFSET(input_4!Q$8,$C293-$C$8,0))</f>
        <v/>
      </c>
      <c r="S293" s="20" t="str">
        <f ca="1">IF(OFFSET(input_4!R$8,$C293-$C$8,0)="","",OFFSET(input_4!R$8,$C293-$C$8,0))</f>
        <v/>
      </c>
      <c r="T293" s="20" t="str">
        <f ca="1">IF(OFFSET(input_4!S$8,$C293-$C$8,0)="","",OFFSET(input_4!S$8,$C293-$C$8,0))</f>
        <v/>
      </c>
      <c r="U293" s="20" t="str">
        <f ca="1">IF(OFFSET(input_4!T$8,$C293-$C$8,0)="","",OFFSET(input_4!T$8,$C293-$C$8,0))</f>
        <v/>
      </c>
      <c r="V293" s="20" t="str">
        <f ca="1">IF(OFFSET(input_4!U$8,$C293-$C$8,0)="","",OFFSET(input_4!U$8,$C293-$C$8,0))</f>
        <v/>
      </c>
      <c r="W293" s="20" t="str">
        <f ca="1">IF(OFFSET(input_4!V$8,$C293-$C$8,0)="","",OFFSET(input_4!V$8,$C293-$C$8,0))</f>
        <v/>
      </c>
      <c r="X293" s="20" t="str">
        <f ca="1">IF(OFFSET(input_4!W$8,$C293-$C$8,0)="","",OFFSET(input_4!W$8,$C293-$C$8,0))</f>
        <v/>
      </c>
    </row>
    <row r="294" spans="3:24">
      <c r="C294">
        <f t="shared" si="8"/>
        <v>2035</v>
      </c>
      <c r="D294">
        <f t="shared" si="9"/>
        <v>11</v>
      </c>
      <c r="E294" s="20">
        <f ca="1">IF(OFFSET(input_4!D$8,$C294-$C$8,0)="","",OFFSET(input_4!D$8,$C294-$C$8,0))</f>
        <v>0</v>
      </c>
      <c r="F294" s="20">
        <f ca="1">IF(OFFSET(input_4!E$8,$C294-$C$8,0)="","",OFFSET(input_4!E$8,$C294-$C$8,0))</f>
        <v>5.0000000000000001E-3</v>
      </c>
      <c r="G294" s="20">
        <f ca="1">IF(OFFSET(input_4!F$8,$C294-$C$8,0)="","",OFFSET(input_4!F$8,$C294-$C$8,0))</f>
        <v>0</v>
      </c>
      <c r="H294" s="20">
        <f ca="1">IF(OFFSET(input_4!G$8,$C294-$C$8,0)="","",OFFSET(input_4!G$8,$C294-$C$8,0))</f>
        <v>0</v>
      </c>
      <c r="I294" s="20">
        <f ca="1">IF(OFFSET(input_4!H$8,$C294-$C$8,0)="","",OFFSET(input_4!H$8,$C294-$C$8,0))</f>
        <v>0</v>
      </c>
      <c r="J294" s="20">
        <f ca="1">IF(OFFSET(input_4!I$8,$C294-$C$8,0)="","",OFFSET(input_4!I$8,$C294-$C$8,0))</f>
        <v>0</v>
      </c>
      <c r="K294" s="20">
        <f ca="1">IF(OFFSET(input_4!J$8,$C294-$C$8,0)="","",OFFSET(input_4!J$8,$C294-$C$8,0))</f>
        <v>0</v>
      </c>
      <c r="L294" s="20">
        <f ca="1">IF(OFFSET(input_4!K$8,$C294-$C$8,0)="","",OFFSET(input_4!K$8,$C294-$C$8,0))</f>
        <v>0</v>
      </c>
      <c r="M294" s="20">
        <f ca="1">IF(OFFSET(input_4!L$8,$C294-$C$8,0)="","",OFFSET(input_4!L$8,$C294-$C$8,0))</f>
        <v>0</v>
      </c>
      <c r="N294" s="20">
        <f ca="1">IF(OFFSET(input_4!M$8,$C294-$C$8,0)="","",OFFSET(input_4!M$8,$C294-$C$8,0))</f>
        <v>0</v>
      </c>
      <c r="O294" s="20" t="str">
        <f ca="1">IF(OFFSET(input_4!N$8,$C294-$C$8,0)="","",OFFSET(input_4!N$8,$C294-$C$8,0))</f>
        <v/>
      </c>
      <c r="P294" s="20" t="str">
        <f ca="1">IF(OFFSET(input_4!O$8,$C294-$C$8,0)="","",OFFSET(input_4!O$8,$C294-$C$8,0))</f>
        <v/>
      </c>
      <c r="Q294" s="20" t="str">
        <f ca="1">IF(OFFSET(input_4!P$8,$C294-$C$8,0)="","",OFFSET(input_4!P$8,$C294-$C$8,0))</f>
        <v/>
      </c>
      <c r="R294" s="20" t="str">
        <f ca="1">IF(OFFSET(input_4!Q$8,$C294-$C$8,0)="","",OFFSET(input_4!Q$8,$C294-$C$8,0))</f>
        <v/>
      </c>
      <c r="S294" s="20" t="str">
        <f ca="1">IF(OFFSET(input_4!R$8,$C294-$C$8,0)="","",OFFSET(input_4!R$8,$C294-$C$8,0))</f>
        <v/>
      </c>
      <c r="T294" s="20" t="str">
        <f ca="1">IF(OFFSET(input_4!S$8,$C294-$C$8,0)="","",OFFSET(input_4!S$8,$C294-$C$8,0))</f>
        <v/>
      </c>
      <c r="U294" s="20" t="str">
        <f ca="1">IF(OFFSET(input_4!T$8,$C294-$C$8,0)="","",OFFSET(input_4!T$8,$C294-$C$8,0))</f>
        <v/>
      </c>
      <c r="V294" s="20" t="str">
        <f ca="1">IF(OFFSET(input_4!U$8,$C294-$C$8,0)="","",OFFSET(input_4!U$8,$C294-$C$8,0))</f>
        <v/>
      </c>
      <c r="W294" s="20" t="str">
        <f ca="1">IF(OFFSET(input_4!V$8,$C294-$C$8,0)="","",OFFSET(input_4!V$8,$C294-$C$8,0))</f>
        <v/>
      </c>
      <c r="X294" s="20" t="str">
        <f ca="1">IF(OFFSET(input_4!W$8,$C294-$C$8,0)="","",OFFSET(input_4!W$8,$C294-$C$8,0))</f>
        <v/>
      </c>
    </row>
    <row r="295" spans="3:24">
      <c r="C295">
        <f t="shared" si="8"/>
        <v>2035</v>
      </c>
      <c r="D295">
        <f t="shared" si="9"/>
        <v>12</v>
      </c>
      <c r="E295" s="20">
        <f ca="1">IF(OFFSET(input_4!D$8,$C295-$C$8,0)="","",OFFSET(input_4!D$8,$C295-$C$8,0))</f>
        <v>0</v>
      </c>
      <c r="F295" s="20">
        <f ca="1">IF(OFFSET(input_4!E$8,$C295-$C$8,0)="","",OFFSET(input_4!E$8,$C295-$C$8,0))</f>
        <v>5.0000000000000001E-3</v>
      </c>
      <c r="G295" s="20">
        <f ca="1">IF(OFFSET(input_4!F$8,$C295-$C$8,0)="","",OFFSET(input_4!F$8,$C295-$C$8,0))</f>
        <v>0</v>
      </c>
      <c r="H295" s="20">
        <f ca="1">IF(OFFSET(input_4!G$8,$C295-$C$8,0)="","",OFFSET(input_4!G$8,$C295-$C$8,0))</f>
        <v>0</v>
      </c>
      <c r="I295" s="20">
        <f ca="1">IF(OFFSET(input_4!H$8,$C295-$C$8,0)="","",OFFSET(input_4!H$8,$C295-$C$8,0))</f>
        <v>0</v>
      </c>
      <c r="J295" s="20">
        <f ca="1">IF(OFFSET(input_4!I$8,$C295-$C$8,0)="","",OFFSET(input_4!I$8,$C295-$C$8,0))</f>
        <v>0</v>
      </c>
      <c r="K295" s="20">
        <f ca="1">IF(OFFSET(input_4!J$8,$C295-$C$8,0)="","",OFFSET(input_4!J$8,$C295-$C$8,0))</f>
        <v>0</v>
      </c>
      <c r="L295" s="20">
        <f ca="1">IF(OFFSET(input_4!K$8,$C295-$C$8,0)="","",OFFSET(input_4!K$8,$C295-$C$8,0))</f>
        <v>0</v>
      </c>
      <c r="M295" s="20">
        <f ca="1">IF(OFFSET(input_4!L$8,$C295-$C$8,0)="","",OFFSET(input_4!L$8,$C295-$C$8,0))</f>
        <v>0</v>
      </c>
      <c r="N295" s="20">
        <f ca="1">IF(OFFSET(input_4!M$8,$C295-$C$8,0)="","",OFFSET(input_4!M$8,$C295-$C$8,0))</f>
        <v>0</v>
      </c>
      <c r="O295" s="20" t="str">
        <f ca="1">IF(OFFSET(input_4!N$8,$C295-$C$8,0)="","",OFFSET(input_4!N$8,$C295-$C$8,0))</f>
        <v/>
      </c>
      <c r="P295" s="20" t="str">
        <f ca="1">IF(OFFSET(input_4!O$8,$C295-$C$8,0)="","",OFFSET(input_4!O$8,$C295-$C$8,0))</f>
        <v/>
      </c>
      <c r="Q295" s="20" t="str">
        <f ca="1">IF(OFFSET(input_4!P$8,$C295-$C$8,0)="","",OFFSET(input_4!P$8,$C295-$C$8,0))</f>
        <v/>
      </c>
      <c r="R295" s="20" t="str">
        <f ca="1">IF(OFFSET(input_4!Q$8,$C295-$C$8,0)="","",OFFSET(input_4!Q$8,$C295-$C$8,0))</f>
        <v/>
      </c>
      <c r="S295" s="20" t="str">
        <f ca="1">IF(OFFSET(input_4!R$8,$C295-$C$8,0)="","",OFFSET(input_4!R$8,$C295-$C$8,0))</f>
        <v/>
      </c>
      <c r="T295" s="20" t="str">
        <f ca="1">IF(OFFSET(input_4!S$8,$C295-$C$8,0)="","",OFFSET(input_4!S$8,$C295-$C$8,0))</f>
        <v/>
      </c>
      <c r="U295" s="20" t="str">
        <f ca="1">IF(OFFSET(input_4!T$8,$C295-$C$8,0)="","",OFFSET(input_4!T$8,$C295-$C$8,0))</f>
        <v/>
      </c>
      <c r="V295" s="20" t="str">
        <f ca="1">IF(OFFSET(input_4!U$8,$C295-$C$8,0)="","",OFFSET(input_4!U$8,$C295-$C$8,0))</f>
        <v/>
      </c>
      <c r="W295" s="20" t="str">
        <f ca="1">IF(OFFSET(input_4!V$8,$C295-$C$8,0)="","",OFFSET(input_4!V$8,$C295-$C$8,0))</f>
        <v/>
      </c>
      <c r="X295" s="20" t="str">
        <f ca="1">IF(OFFSET(input_4!W$8,$C295-$C$8,0)="","",OFFSET(input_4!W$8,$C295-$C$8,0))</f>
        <v/>
      </c>
    </row>
    <row r="296" spans="3:24">
      <c r="C296">
        <f t="shared" si="8"/>
        <v>2036</v>
      </c>
      <c r="D296">
        <f t="shared" si="9"/>
        <v>1</v>
      </c>
      <c r="E296" s="20">
        <f ca="1">IF(OFFSET(input_4!D$8,$C296-$C$8,0)="","",OFFSET(input_4!D$8,$C296-$C$8,0))</f>
        <v>0</v>
      </c>
      <c r="F296" s="20">
        <f ca="1">IF(OFFSET(input_4!E$8,$C296-$C$8,0)="","",OFFSET(input_4!E$8,$C296-$C$8,0))</f>
        <v>5.0000000000000001E-3</v>
      </c>
      <c r="G296" s="20">
        <f ca="1">IF(OFFSET(input_4!F$8,$C296-$C$8,0)="","",OFFSET(input_4!F$8,$C296-$C$8,0))</f>
        <v>0</v>
      </c>
      <c r="H296" s="20">
        <f ca="1">IF(OFFSET(input_4!G$8,$C296-$C$8,0)="","",OFFSET(input_4!G$8,$C296-$C$8,0))</f>
        <v>0</v>
      </c>
      <c r="I296" s="20">
        <f ca="1">IF(OFFSET(input_4!H$8,$C296-$C$8,0)="","",OFFSET(input_4!H$8,$C296-$C$8,0))</f>
        <v>0</v>
      </c>
      <c r="J296" s="20">
        <f ca="1">IF(OFFSET(input_4!I$8,$C296-$C$8,0)="","",OFFSET(input_4!I$8,$C296-$C$8,0))</f>
        <v>0</v>
      </c>
      <c r="K296" s="20">
        <f ca="1">IF(OFFSET(input_4!J$8,$C296-$C$8,0)="","",OFFSET(input_4!J$8,$C296-$C$8,0))</f>
        <v>0</v>
      </c>
      <c r="L296" s="20">
        <f ca="1">IF(OFFSET(input_4!K$8,$C296-$C$8,0)="","",OFFSET(input_4!K$8,$C296-$C$8,0))</f>
        <v>0</v>
      </c>
      <c r="M296" s="20">
        <f ca="1">IF(OFFSET(input_4!L$8,$C296-$C$8,0)="","",OFFSET(input_4!L$8,$C296-$C$8,0))</f>
        <v>0</v>
      </c>
      <c r="N296" s="20">
        <f ca="1">IF(OFFSET(input_4!M$8,$C296-$C$8,0)="","",OFFSET(input_4!M$8,$C296-$C$8,0))</f>
        <v>0</v>
      </c>
      <c r="O296" s="20" t="str">
        <f ca="1">IF(OFFSET(input_4!N$8,$C296-$C$8,0)="","",OFFSET(input_4!N$8,$C296-$C$8,0))</f>
        <v/>
      </c>
      <c r="P296" s="20" t="str">
        <f ca="1">IF(OFFSET(input_4!O$8,$C296-$C$8,0)="","",OFFSET(input_4!O$8,$C296-$C$8,0))</f>
        <v/>
      </c>
      <c r="Q296" s="20" t="str">
        <f ca="1">IF(OFFSET(input_4!P$8,$C296-$C$8,0)="","",OFFSET(input_4!P$8,$C296-$C$8,0))</f>
        <v/>
      </c>
      <c r="R296" s="20" t="str">
        <f ca="1">IF(OFFSET(input_4!Q$8,$C296-$C$8,0)="","",OFFSET(input_4!Q$8,$C296-$C$8,0))</f>
        <v/>
      </c>
      <c r="S296" s="20" t="str">
        <f ca="1">IF(OFFSET(input_4!R$8,$C296-$C$8,0)="","",OFFSET(input_4!R$8,$C296-$C$8,0))</f>
        <v/>
      </c>
      <c r="T296" s="20" t="str">
        <f ca="1">IF(OFFSET(input_4!S$8,$C296-$C$8,0)="","",OFFSET(input_4!S$8,$C296-$C$8,0))</f>
        <v/>
      </c>
      <c r="U296" s="20" t="str">
        <f ca="1">IF(OFFSET(input_4!T$8,$C296-$C$8,0)="","",OFFSET(input_4!T$8,$C296-$C$8,0))</f>
        <v/>
      </c>
      <c r="V296" s="20" t="str">
        <f ca="1">IF(OFFSET(input_4!U$8,$C296-$C$8,0)="","",OFFSET(input_4!U$8,$C296-$C$8,0))</f>
        <v/>
      </c>
      <c r="W296" s="20" t="str">
        <f ca="1">IF(OFFSET(input_4!V$8,$C296-$C$8,0)="","",OFFSET(input_4!V$8,$C296-$C$8,0))</f>
        <v/>
      </c>
      <c r="X296" s="20" t="str">
        <f ca="1">IF(OFFSET(input_4!W$8,$C296-$C$8,0)="","",OFFSET(input_4!W$8,$C296-$C$8,0))</f>
        <v/>
      </c>
    </row>
    <row r="297" spans="3:24">
      <c r="C297">
        <f t="shared" si="8"/>
        <v>2036</v>
      </c>
      <c r="D297">
        <f t="shared" si="9"/>
        <v>2</v>
      </c>
      <c r="E297" s="20">
        <f ca="1">IF(OFFSET(input_4!D$8,$C297-$C$8,0)="","",OFFSET(input_4!D$8,$C297-$C$8,0))</f>
        <v>0</v>
      </c>
      <c r="F297" s="20">
        <f ca="1">IF(OFFSET(input_4!E$8,$C297-$C$8,0)="","",OFFSET(input_4!E$8,$C297-$C$8,0))</f>
        <v>5.0000000000000001E-3</v>
      </c>
      <c r="G297" s="20">
        <f ca="1">IF(OFFSET(input_4!F$8,$C297-$C$8,0)="","",OFFSET(input_4!F$8,$C297-$C$8,0))</f>
        <v>0</v>
      </c>
      <c r="H297" s="20">
        <f ca="1">IF(OFFSET(input_4!G$8,$C297-$C$8,0)="","",OFFSET(input_4!G$8,$C297-$C$8,0))</f>
        <v>0</v>
      </c>
      <c r="I297" s="20">
        <f ca="1">IF(OFFSET(input_4!H$8,$C297-$C$8,0)="","",OFFSET(input_4!H$8,$C297-$C$8,0))</f>
        <v>0</v>
      </c>
      <c r="J297" s="20">
        <f ca="1">IF(OFFSET(input_4!I$8,$C297-$C$8,0)="","",OFFSET(input_4!I$8,$C297-$C$8,0))</f>
        <v>0</v>
      </c>
      <c r="K297" s="20">
        <f ca="1">IF(OFFSET(input_4!J$8,$C297-$C$8,0)="","",OFFSET(input_4!J$8,$C297-$C$8,0))</f>
        <v>0</v>
      </c>
      <c r="L297" s="20">
        <f ca="1">IF(OFFSET(input_4!K$8,$C297-$C$8,0)="","",OFFSET(input_4!K$8,$C297-$C$8,0))</f>
        <v>0</v>
      </c>
      <c r="M297" s="20">
        <f ca="1">IF(OFFSET(input_4!L$8,$C297-$C$8,0)="","",OFFSET(input_4!L$8,$C297-$C$8,0))</f>
        <v>0</v>
      </c>
      <c r="N297" s="20">
        <f ca="1">IF(OFFSET(input_4!M$8,$C297-$C$8,0)="","",OFFSET(input_4!M$8,$C297-$C$8,0))</f>
        <v>0</v>
      </c>
      <c r="O297" s="20" t="str">
        <f ca="1">IF(OFFSET(input_4!N$8,$C297-$C$8,0)="","",OFFSET(input_4!N$8,$C297-$C$8,0))</f>
        <v/>
      </c>
      <c r="P297" s="20" t="str">
        <f ca="1">IF(OFFSET(input_4!O$8,$C297-$C$8,0)="","",OFFSET(input_4!O$8,$C297-$C$8,0))</f>
        <v/>
      </c>
      <c r="Q297" s="20" t="str">
        <f ca="1">IF(OFFSET(input_4!P$8,$C297-$C$8,0)="","",OFFSET(input_4!P$8,$C297-$C$8,0))</f>
        <v/>
      </c>
      <c r="R297" s="20" t="str">
        <f ca="1">IF(OFFSET(input_4!Q$8,$C297-$C$8,0)="","",OFFSET(input_4!Q$8,$C297-$C$8,0))</f>
        <v/>
      </c>
      <c r="S297" s="20" t="str">
        <f ca="1">IF(OFFSET(input_4!R$8,$C297-$C$8,0)="","",OFFSET(input_4!R$8,$C297-$C$8,0))</f>
        <v/>
      </c>
      <c r="T297" s="20" t="str">
        <f ca="1">IF(OFFSET(input_4!S$8,$C297-$C$8,0)="","",OFFSET(input_4!S$8,$C297-$C$8,0))</f>
        <v/>
      </c>
      <c r="U297" s="20" t="str">
        <f ca="1">IF(OFFSET(input_4!T$8,$C297-$C$8,0)="","",OFFSET(input_4!T$8,$C297-$C$8,0))</f>
        <v/>
      </c>
      <c r="V297" s="20" t="str">
        <f ca="1">IF(OFFSET(input_4!U$8,$C297-$C$8,0)="","",OFFSET(input_4!U$8,$C297-$C$8,0))</f>
        <v/>
      </c>
      <c r="W297" s="20" t="str">
        <f ca="1">IF(OFFSET(input_4!V$8,$C297-$C$8,0)="","",OFFSET(input_4!V$8,$C297-$C$8,0))</f>
        <v/>
      </c>
      <c r="X297" s="20" t="str">
        <f ca="1">IF(OFFSET(input_4!W$8,$C297-$C$8,0)="","",OFFSET(input_4!W$8,$C297-$C$8,0))</f>
        <v/>
      </c>
    </row>
    <row r="298" spans="3:24">
      <c r="C298">
        <f t="shared" si="8"/>
        <v>2036</v>
      </c>
      <c r="D298">
        <f t="shared" si="9"/>
        <v>3</v>
      </c>
      <c r="E298" s="20">
        <f ca="1">IF(OFFSET(input_4!D$8,$C298-$C$8,0)="","",OFFSET(input_4!D$8,$C298-$C$8,0))</f>
        <v>0</v>
      </c>
      <c r="F298" s="20">
        <f ca="1">IF(OFFSET(input_4!E$8,$C298-$C$8,0)="","",OFFSET(input_4!E$8,$C298-$C$8,0))</f>
        <v>5.0000000000000001E-3</v>
      </c>
      <c r="G298" s="20">
        <f ca="1">IF(OFFSET(input_4!F$8,$C298-$C$8,0)="","",OFFSET(input_4!F$8,$C298-$C$8,0))</f>
        <v>0</v>
      </c>
      <c r="H298" s="20">
        <f ca="1">IF(OFFSET(input_4!G$8,$C298-$C$8,0)="","",OFFSET(input_4!G$8,$C298-$C$8,0))</f>
        <v>0</v>
      </c>
      <c r="I298" s="20">
        <f ca="1">IF(OFFSET(input_4!H$8,$C298-$C$8,0)="","",OFFSET(input_4!H$8,$C298-$C$8,0))</f>
        <v>0</v>
      </c>
      <c r="J298" s="20">
        <f ca="1">IF(OFFSET(input_4!I$8,$C298-$C$8,0)="","",OFFSET(input_4!I$8,$C298-$C$8,0))</f>
        <v>0</v>
      </c>
      <c r="K298" s="20">
        <f ca="1">IF(OFFSET(input_4!J$8,$C298-$C$8,0)="","",OFFSET(input_4!J$8,$C298-$C$8,0))</f>
        <v>0</v>
      </c>
      <c r="L298" s="20">
        <f ca="1">IF(OFFSET(input_4!K$8,$C298-$C$8,0)="","",OFFSET(input_4!K$8,$C298-$C$8,0))</f>
        <v>0</v>
      </c>
      <c r="M298" s="20">
        <f ca="1">IF(OFFSET(input_4!L$8,$C298-$C$8,0)="","",OFFSET(input_4!L$8,$C298-$C$8,0))</f>
        <v>0</v>
      </c>
      <c r="N298" s="20">
        <f ca="1">IF(OFFSET(input_4!M$8,$C298-$C$8,0)="","",OFFSET(input_4!M$8,$C298-$C$8,0))</f>
        <v>0</v>
      </c>
      <c r="O298" s="20" t="str">
        <f ca="1">IF(OFFSET(input_4!N$8,$C298-$C$8,0)="","",OFFSET(input_4!N$8,$C298-$C$8,0))</f>
        <v/>
      </c>
      <c r="P298" s="20" t="str">
        <f ca="1">IF(OFFSET(input_4!O$8,$C298-$C$8,0)="","",OFFSET(input_4!O$8,$C298-$C$8,0))</f>
        <v/>
      </c>
      <c r="Q298" s="20" t="str">
        <f ca="1">IF(OFFSET(input_4!P$8,$C298-$C$8,0)="","",OFFSET(input_4!P$8,$C298-$C$8,0))</f>
        <v/>
      </c>
      <c r="R298" s="20" t="str">
        <f ca="1">IF(OFFSET(input_4!Q$8,$C298-$C$8,0)="","",OFFSET(input_4!Q$8,$C298-$C$8,0))</f>
        <v/>
      </c>
      <c r="S298" s="20" t="str">
        <f ca="1">IF(OFFSET(input_4!R$8,$C298-$C$8,0)="","",OFFSET(input_4!R$8,$C298-$C$8,0))</f>
        <v/>
      </c>
      <c r="T298" s="20" t="str">
        <f ca="1">IF(OFFSET(input_4!S$8,$C298-$C$8,0)="","",OFFSET(input_4!S$8,$C298-$C$8,0))</f>
        <v/>
      </c>
      <c r="U298" s="20" t="str">
        <f ca="1">IF(OFFSET(input_4!T$8,$C298-$C$8,0)="","",OFFSET(input_4!T$8,$C298-$C$8,0))</f>
        <v/>
      </c>
      <c r="V298" s="20" t="str">
        <f ca="1">IF(OFFSET(input_4!U$8,$C298-$C$8,0)="","",OFFSET(input_4!U$8,$C298-$C$8,0))</f>
        <v/>
      </c>
      <c r="W298" s="20" t="str">
        <f ca="1">IF(OFFSET(input_4!V$8,$C298-$C$8,0)="","",OFFSET(input_4!V$8,$C298-$C$8,0))</f>
        <v/>
      </c>
      <c r="X298" s="20" t="str">
        <f ca="1">IF(OFFSET(input_4!W$8,$C298-$C$8,0)="","",OFFSET(input_4!W$8,$C298-$C$8,0))</f>
        <v/>
      </c>
    </row>
    <row r="299" spans="3:24">
      <c r="C299">
        <f t="shared" si="8"/>
        <v>2036</v>
      </c>
      <c r="D299">
        <f t="shared" si="9"/>
        <v>4</v>
      </c>
      <c r="E299" s="20">
        <f ca="1">IF(OFFSET(input_4!D$8,$C299-$C$8,0)="","",OFFSET(input_4!D$8,$C299-$C$8,0))</f>
        <v>0</v>
      </c>
      <c r="F299" s="20">
        <f ca="1">IF(OFFSET(input_4!E$8,$C299-$C$8,0)="","",OFFSET(input_4!E$8,$C299-$C$8,0))</f>
        <v>5.0000000000000001E-3</v>
      </c>
      <c r="G299" s="20">
        <f ca="1">IF(OFFSET(input_4!F$8,$C299-$C$8,0)="","",OFFSET(input_4!F$8,$C299-$C$8,0))</f>
        <v>0</v>
      </c>
      <c r="H299" s="20">
        <f ca="1">IF(OFFSET(input_4!G$8,$C299-$C$8,0)="","",OFFSET(input_4!G$8,$C299-$C$8,0))</f>
        <v>0</v>
      </c>
      <c r="I299" s="20">
        <f ca="1">IF(OFFSET(input_4!H$8,$C299-$C$8,0)="","",OFFSET(input_4!H$8,$C299-$C$8,0))</f>
        <v>0</v>
      </c>
      <c r="J299" s="20">
        <f ca="1">IF(OFFSET(input_4!I$8,$C299-$C$8,0)="","",OFFSET(input_4!I$8,$C299-$C$8,0))</f>
        <v>0</v>
      </c>
      <c r="K299" s="20">
        <f ca="1">IF(OFFSET(input_4!J$8,$C299-$C$8,0)="","",OFFSET(input_4!J$8,$C299-$C$8,0))</f>
        <v>0</v>
      </c>
      <c r="L299" s="20">
        <f ca="1">IF(OFFSET(input_4!K$8,$C299-$C$8,0)="","",OFFSET(input_4!K$8,$C299-$C$8,0))</f>
        <v>0</v>
      </c>
      <c r="M299" s="20">
        <f ca="1">IF(OFFSET(input_4!L$8,$C299-$C$8,0)="","",OFFSET(input_4!L$8,$C299-$C$8,0))</f>
        <v>0</v>
      </c>
      <c r="N299" s="20">
        <f ca="1">IF(OFFSET(input_4!M$8,$C299-$C$8,0)="","",OFFSET(input_4!M$8,$C299-$C$8,0))</f>
        <v>0</v>
      </c>
      <c r="O299" s="20" t="str">
        <f ca="1">IF(OFFSET(input_4!N$8,$C299-$C$8,0)="","",OFFSET(input_4!N$8,$C299-$C$8,0))</f>
        <v/>
      </c>
      <c r="P299" s="20" t="str">
        <f ca="1">IF(OFFSET(input_4!O$8,$C299-$C$8,0)="","",OFFSET(input_4!O$8,$C299-$C$8,0))</f>
        <v/>
      </c>
      <c r="Q299" s="20" t="str">
        <f ca="1">IF(OFFSET(input_4!P$8,$C299-$C$8,0)="","",OFFSET(input_4!P$8,$C299-$C$8,0))</f>
        <v/>
      </c>
      <c r="R299" s="20" t="str">
        <f ca="1">IF(OFFSET(input_4!Q$8,$C299-$C$8,0)="","",OFFSET(input_4!Q$8,$C299-$C$8,0))</f>
        <v/>
      </c>
      <c r="S299" s="20" t="str">
        <f ca="1">IF(OFFSET(input_4!R$8,$C299-$C$8,0)="","",OFFSET(input_4!R$8,$C299-$C$8,0))</f>
        <v/>
      </c>
      <c r="T299" s="20" t="str">
        <f ca="1">IF(OFFSET(input_4!S$8,$C299-$C$8,0)="","",OFFSET(input_4!S$8,$C299-$C$8,0))</f>
        <v/>
      </c>
      <c r="U299" s="20" t="str">
        <f ca="1">IF(OFFSET(input_4!T$8,$C299-$C$8,0)="","",OFFSET(input_4!T$8,$C299-$C$8,0))</f>
        <v/>
      </c>
      <c r="V299" s="20" t="str">
        <f ca="1">IF(OFFSET(input_4!U$8,$C299-$C$8,0)="","",OFFSET(input_4!U$8,$C299-$C$8,0))</f>
        <v/>
      </c>
      <c r="W299" s="20" t="str">
        <f ca="1">IF(OFFSET(input_4!V$8,$C299-$C$8,0)="","",OFFSET(input_4!V$8,$C299-$C$8,0))</f>
        <v/>
      </c>
      <c r="X299" s="20" t="str">
        <f ca="1">IF(OFFSET(input_4!W$8,$C299-$C$8,0)="","",OFFSET(input_4!W$8,$C299-$C$8,0))</f>
        <v/>
      </c>
    </row>
    <row r="300" spans="3:24">
      <c r="C300">
        <f t="shared" si="8"/>
        <v>2036</v>
      </c>
      <c r="D300">
        <f t="shared" si="9"/>
        <v>5</v>
      </c>
      <c r="E300" s="20">
        <f ca="1">IF(OFFSET(input_4!D$8,$C300-$C$8,0)="","",OFFSET(input_4!D$8,$C300-$C$8,0))</f>
        <v>0</v>
      </c>
      <c r="F300" s="20">
        <f ca="1">IF(OFFSET(input_4!E$8,$C300-$C$8,0)="","",OFFSET(input_4!E$8,$C300-$C$8,0))</f>
        <v>5.0000000000000001E-3</v>
      </c>
      <c r="G300" s="20">
        <f ca="1">IF(OFFSET(input_4!F$8,$C300-$C$8,0)="","",OFFSET(input_4!F$8,$C300-$C$8,0))</f>
        <v>0</v>
      </c>
      <c r="H300" s="20">
        <f ca="1">IF(OFFSET(input_4!G$8,$C300-$C$8,0)="","",OFFSET(input_4!G$8,$C300-$C$8,0))</f>
        <v>0</v>
      </c>
      <c r="I300" s="20">
        <f ca="1">IF(OFFSET(input_4!H$8,$C300-$C$8,0)="","",OFFSET(input_4!H$8,$C300-$C$8,0))</f>
        <v>0</v>
      </c>
      <c r="J300" s="20">
        <f ca="1">IF(OFFSET(input_4!I$8,$C300-$C$8,0)="","",OFFSET(input_4!I$8,$C300-$C$8,0))</f>
        <v>0</v>
      </c>
      <c r="K300" s="20">
        <f ca="1">IF(OFFSET(input_4!J$8,$C300-$C$8,0)="","",OFFSET(input_4!J$8,$C300-$C$8,0))</f>
        <v>0</v>
      </c>
      <c r="L300" s="20">
        <f ca="1">IF(OFFSET(input_4!K$8,$C300-$C$8,0)="","",OFFSET(input_4!K$8,$C300-$C$8,0))</f>
        <v>0</v>
      </c>
      <c r="M300" s="20">
        <f ca="1">IF(OFFSET(input_4!L$8,$C300-$C$8,0)="","",OFFSET(input_4!L$8,$C300-$C$8,0))</f>
        <v>0</v>
      </c>
      <c r="N300" s="20">
        <f ca="1">IF(OFFSET(input_4!M$8,$C300-$C$8,0)="","",OFFSET(input_4!M$8,$C300-$C$8,0))</f>
        <v>0</v>
      </c>
      <c r="O300" s="20" t="str">
        <f ca="1">IF(OFFSET(input_4!N$8,$C300-$C$8,0)="","",OFFSET(input_4!N$8,$C300-$C$8,0))</f>
        <v/>
      </c>
      <c r="P300" s="20" t="str">
        <f ca="1">IF(OFFSET(input_4!O$8,$C300-$C$8,0)="","",OFFSET(input_4!O$8,$C300-$C$8,0))</f>
        <v/>
      </c>
      <c r="Q300" s="20" t="str">
        <f ca="1">IF(OFFSET(input_4!P$8,$C300-$C$8,0)="","",OFFSET(input_4!P$8,$C300-$C$8,0))</f>
        <v/>
      </c>
      <c r="R300" s="20" t="str">
        <f ca="1">IF(OFFSET(input_4!Q$8,$C300-$C$8,0)="","",OFFSET(input_4!Q$8,$C300-$C$8,0))</f>
        <v/>
      </c>
      <c r="S300" s="20" t="str">
        <f ca="1">IF(OFFSET(input_4!R$8,$C300-$C$8,0)="","",OFFSET(input_4!R$8,$C300-$C$8,0))</f>
        <v/>
      </c>
      <c r="T300" s="20" t="str">
        <f ca="1">IF(OFFSET(input_4!S$8,$C300-$C$8,0)="","",OFFSET(input_4!S$8,$C300-$C$8,0))</f>
        <v/>
      </c>
      <c r="U300" s="20" t="str">
        <f ca="1">IF(OFFSET(input_4!T$8,$C300-$C$8,0)="","",OFFSET(input_4!T$8,$C300-$C$8,0))</f>
        <v/>
      </c>
      <c r="V300" s="20" t="str">
        <f ca="1">IF(OFFSET(input_4!U$8,$C300-$C$8,0)="","",OFFSET(input_4!U$8,$C300-$C$8,0))</f>
        <v/>
      </c>
      <c r="W300" s="20" t="str">
        <f ca="1">IF(OFFSET(input_4!V$8,$C300-$C$8,0)="","",OFFSET(input_4!V$8,$C300-$C$8,0))</f>
        <v/>
      </c>
      <c r="X300" s="20" t="str">
        <f ca="1">IF(OFFSET(input_4!W$8,$C300-$C$8,0)="","",OFFSET(input_4!W$8,$C300-$C$8,0))</f>
        <v/>
      </c>
    </row>
    <row r="301" spans="3:24">
      <c r="C301">
        <f t="shared" si="8"/>
        <v>2036</v>
      </c>
      <c r="D301">
        <f t="shared" si="9"/>
        <v>6</v>
      </c>
      <c r="E301" s="20">
        <f ca="1">IF(OFFSET(input_4!D$8,$C301-$C$8,0)="","",OFFSET(input_4!D$8,$C301-$C$8,0))</f>
        <v>0</v>
      </c>
      <c r="F301" s="20">
        <f ca="1">IF(OFFSET(input_4!E$8,$C301-$C$8,0)="","",OFFSET(input_4!E$8,$C301-$C$8,0))</f>
        <v>5.0000000000000001E-3</v>
      </c>
      <c r="G301" s="20">
        <f ca="1">IF(OFFSET(input_4!F$8,$C301-$C$8,0)="","",OFFSET(input_4!F$8,$C301-$C$8,0))</f>
        <v>0</v>
      </c>
      <c r="H301" s="20">
        <f ca="1">IF(OFFSET(input_4!G$8,$C301-$C$8,0)="","",OFFSET(input_4!G$8,$C301-$C$8,0))</f>
        <v>0</v>
      </c>
      <c r="I301" s="20">
        <f ca="1">IF(OFFSET(input_4!H$8,$C301-$C$8,0)="","",OFFSET(input_4!H$8,$C301-$C$8,0))</f>
        <v>0</v>
      </c>
      <c r="J301" s="20">
        <f ca="1">IF(OFFSET(input_4!I$8,$C301-$C$8,0)="","",OFFSET(input_4!I$8,$C301-$C$8,0))</f>
        <v>0</v>
      </c>
      <c r="K301" s="20">
        <f ca="1">IF(OFFSET(input_4!J$8,$C301-$C$8,0)="","",OFFSET(input_4!J$8,$C301-$C$8,0))</f>
        <v>0</v>
      </c>
      <c r="L301" s="20">
        <f ca="1">IF(OFFSET(input_4!K$8,$C301-$C$8,0)="","",OFFSET(input_4!K$8,$C301-$C$8,0))</f>
        <v>0</v>
      </c>
      <c r="M301" s="20">
        <f ca="1">IF(OFFSET(input_4!L$8,$C301-$C$8,0)="","",OFFSET(input_4!L$8,$C301-$C$8,0))</f>
        <v>0</v>
      </c>
      <c r="N301" s="20">
        <f ca="1">IF(OFFSET(input_4!M$8,$C301-$C$8,0)="","",OFFSET(input_4!M$8,$C301-$C$8,0))</f>
        <v>0</v>
      </c>
      <c r="O301" s="20" t="str">
        <f ca="1">IF(OFFSET(input_4!N$8,$C301-$C$8,0)="","",OFFSET(input_4!N$8,$C301-$C$8,0))</f>
        <v/>
      </c>
      <c r="P301" s="20" t="str">
        <f ca="1">IF(OFFSET(input_4!O$8,$C301-$C$8,0)="","",OFFSET(input_4!O$8,$C301-$C$8,0))</f>
        <v/>
      </c>
      <c r="Q301" s="20" t="str">
        <f ca="1">IF(OFFSET(input_4!P$8,$C301-$C$8,0)="","",OFFSET(input_4!P$8,$C301-$C$8,0))</f>
        <v/>
      </c>
      <c r="R301" s="20" t="str">
        <f ca="1">IF(OFFSET(input_4!Q$8,$C301-$C$8,0)="","",OFFSET(input_4!Q$8,$C301-$C$8,0))</f>
        <v/>
      </c>
      <c r="S301" s="20" t="str">
        <f ca="1">IF(OFFSET(input_4!R$8,$C301-$C$8,0)="","",OFFSET(input_4!R$8,$C301-$C$8,0))</f>
        <v/>
      </c>
      <c r="T301" s="20" t="str">
        <f ca="1">IF(OFFSET(input_4!S$8,$C301-$C$8,0)="","",OFFSET(input_4!S$8,$C301-$C$8,0))</f>
        <v/>
      </c>
      <c r="U301" s="20" t="str">
        <f ca="1">IF(OFFSET(input_4!T$8,$C301-$C$8,0)="","",OFFSET(input_4!T$8,$C301-$C$8,0))</f>
        <v/>
      </c>
      <c r="V301" s="20" t="str">
        <f ca="1">IF(OFFSET(input_4!U$8,$C301-$C$8,0)="","",OFFSET(input_4!U$8,$C301-$C$8,0))</f>
        <v/>
      </c>
      <c r="W301" s="20" t="str">
        <f ca="1">IF(OFFSET(input_4!V$8,$C301-$C$8,0)="","",OFFSET(input_4!V$8,$C301-$C$8,0))</f>
        <v/>
      </c>
      <c r="X301" s="20" t="str">
        <f ca="1">IF(OFFSET(input_4!W$8,$C301-$C$8,0)="","",OFFSET(input_4!W$8,$C301-$C$8,0))</f>
        <v/>
      </c>
    </row>
    <row r="302" spans="3:24">
      <c r="C302">
        <f t="shared" si="8"/>
        <v>2036</v>
      </c>
      <c r="D302">
        <f t="shared" si="9"/>
        <v>7</v>
      </c>
      <c r="E302" s="20">
        <f ca="1">IF(OFFSET(input_4!D$8,$C302-$C$8,0)="","",OFFSET(input_4!D$8,$C302-$C$8,0))</f>
        <v>0</v>
      </c>
      <c r="F302" s="20">
        <f ca="1">IF(OFFSET(input_4!E$8,$C302-$C$8,0)="","",OFFSET(input_4!E$8,$C302-$C$8,0))</f>
        <v>5.0000000000000001E-3</v>
      </c>
      <c r="G302" s="20">
        <f ca="1">IF(OFFSET(input_4!F$8,$C302-$C$8,0)="","",OFFSET(input_4!F$8,$C302-$C$8,0))</f>
        <v>0</v>
      </c>
      <c r="H302" s="20">
        <f ca="1">IF(OFFSET(input_4!G$8,$C302-$C$8,0)="","",OFFSET(input_4!G$8,$C302-$C$8,0))</f>
        <v>0</v>
      </c>
      <c r="I302" s="20">
        <f ca="1">IF(OFFSET(input_4!H$8,$C302-$C$8,0)="","",OFFSET(input_4!H$8,$C302-$C$8,0))</f>
        <v>0</v>
      </c>
      <c r="J302" s="20">
        <f ca="1">IF(OFFSET(input_4!I$8,$C302-$C$8,0)="","",OFFSET(input_4!I$8,$C302-$C$8,0))</f>
        <v>0</v>
      </c>
      <c r="K302" s="20">
        <f ca="1">IF(OFFSET(input_4!J$8,$C302-$C$8,0)="","",OFFSET(input_4!J$8,$C302-$C$8,0))</f>
        <v>0</v>
      </c>
      <c r="L302" s="20">
        <f ca="1">IF(OFFSET(input_4!K$8,$C302-$C$8,0)="","",OFFSET(input_4!K$8,$C302-$C$8,0))</f>
        <v>0</v>
      </c>
      <c r="M302" s="20">
        <f ca="1">IF(OFFSET(input_4!L$8,$C302-$C$8,0)="","",OFFSET(input_4!L$8,$C302-$C$8,0))</f>
        <v>0</v>
      </c>
      <c r="N302" s="20">
        <f ca="1">IF(OFFSET(input_4!M$8,$C302-$C$8,0)="","",OFFSET(input_4!M$8,$C302-$C$8,0))</f>
        <v>0</v>
      </c>
      <c r="O302" s="20" t="str">
        <f ca="1">IF(OFFSET(input_4!N$8,$C302-$C$8,0)="","",OFFSET(input_4!N$8,$C302-$C$8,0))</f>
        <v/>
      </c>
      <c r="P302" s="20" t="str">
        <f ca="1">IF(OFFSET(input_4!O$8,$C302-$C$8,0)="","",OFFSET(input_4!O$8,$C302-$C$8,0))</f>
        <v/>
      </c>
      <c r="Q302" s="20" t="str">
        <f ca="1">IF(OFFSET(input_4!P$8,$C302-$C$8,0)="","",OFFSET(input_4!P$8,$C302-$C$8,0))</f>
        <v/>
      </c>
      <c r="R302" s="20" t="str">
        <f ca="1">IF(OFFSET(input_4!Q$8,$C302-$C$8,0)="","",OFFSET(input_4!Q$8,$C302-$C$8,0))</f>
        <v/>
      </c>
      <c r="S302" s="20" t="str">
        <f ca="1">IF(OFFSET(input_4!R$8,$C302-$C$8,0)="","",OFFSET(input_4!R$8,$C302-$C$8,0))</f>
        <v/>
      </c>
      <c r="T302" s="20" t="str">
        <f ca="1">IF(OFFSET(input_4!S$8,$C302-$C$8,0)="","",OFFSET(input_4!S$8,$C302-$C$8,0))</f>
        <v/>
      </c>
      <c r="U302" s="20" t="str">
        <f ca="1">IF(OFFSET(input_4!T$8,$C302-$C$8,0)="","",OFFSET(input_4!T$8,$C302-$C$8,0))</f>
        <v/>
      </c>
      <c r="V302" s="20" t="str">
        <f ca="1">IF(OFFSET(input_4!U$8,$C302-$C$8,0)="","",OFFSET(input_4!U$8,$C302-$C$8,0))</f>
        <v/>
      </c>
      <c r="W302" s="20" t="str">
        <f ca="1">IF(OFFSET(input_4!V$8,$C302-$C$8,0)="","",OFFSET(input_4!V$8,$C302-$C$8,0))</f>
        <v/>
      </c>
      <c r="X302" s="20" t="str">
        <f ca="1">IF(OFFSET(input_4!W$8,$C302-$C$8,0)="","",OFFSET(input_4!W$8,$C302-$C$8,0))</f>
        <v/>
      </c>
    </row>
    <row r="303" spans="3:24">
      <c r="C303">
        <f t="shared" si="8"/>
        <v>2036</v>
      </c>
      <c r="D303">
        <f t="shared" si="9"/>
        <v>8</v>
      </c>
      <c r="E303" s="20">
        <f ca="1">IF(OFFSET(input_4!D$8,$C303-$C$8,0)="","",OFFSET(input_4!D$8,$C303-$C$8,0))</f>
        <v>0</v>
      </c>
      <c r="F303" s="20">
        <f ca="1">IF(OFFSET(input_4!E$8,$C303-$C$8,0)="","",OFFSET(input_4!E$8,$C303-$C$8,0))</f>
        <v>5.0000000000000001E-3</v>
      </c>
      <c r="G303" s="20">
        <f ca="1">IF(OFFSET(input_4!F$8,$C303-$C$8,0)="","",OFFSET(input_4!F$8,$C303-$C$8,0))</f>
        <v>0</v>
      </c>
      <c r="H303" s="20">
        <f ca="1">IF(OFFSET(input_4!G$8,$C303-$C$8,0)="","",OFFSET(input_4!G$8,$C303-$C$8,0))</f>
        <v>0</v>
      </c>
      <c r="I303" s="20">
        <f ca="1">IF(OFFSET(input_4!H$8,$C303-$C$8,0)="","",OFFSET(input_4!H$8,$C303-$C$8,0))</f>
        <v>0</v>
      </c>
      <c r="J303" s="20">
        <f ca="1">IF(OFFSET(input_4!I$8,$C303-$C$8,0)="","",OFFSET(input_4!I$8,$C303-$C$8,0))</f>
        <v>0</v>
      </c>
      <c r="K303" s="20">
        <f ca="1">IF(OFFSET(input_4!J$8,$C303-$C$8,0)="","",OFFSET(input_4!J$8,$C303-$C$8,0))</f>
        <v>0</v>
      </c>
      <c r="L303" s="20">
        <f ca="1">IF(OFFSET(input_4!K$8,$C303-$C$8,0)="","",OFFSET(input_4!K$8,$C303-$C$8,0))</f>
        <v>0</v>
      </c>
      <c r="M303" s="20">
        <f ca="1">IF(OFFSET(input_4!L$8,$C303-$C$8,0)="","",OFFSET(input_4!L$8,$C303-$C$8,0))</f>
        <v>0</v>
      </c>
      <c r="N303" s="20">
        <f ca="1">IF(OFFSET(input_4!M$8,$C303-$C$8,0)="","",OFFSET(input_4!M$8,$C303-$C$8,0))</f>
        <v>0</v>
      </c>
      <c r="O303" s="20" t="str">
        <f ca="1">IF(OFFSET(input_4!N$8,$C303-$C$8,0)="","",OFFSET(input_4!N$8,$C303-$C$8,0))</f>
        <v/>
      </c>
      <c r="P303" s="20" t="str">
        <f ca="1">IF(OFFSET(input_4!O$8,$C303-$C$8,0)="","",OFFSET(input_4!O$8,$C303-$C$8,0))</f>
        <v/>
      </c>
      <c r="Q303" s="20" t="str">
        <f ca="1">IF(OFFSET(input_4!P$8,$C303-$C$8,0)="","",OFFSET(input_4!P$8,$C303-$C$8,0))</f>
        <v/>
      </c>
      <c r="R303" s="20" t="str">
        <f ca="1">IF(OFFSET(input_4!Q$8,$C303-$C$8,0)="","",OFFSET(input_4!Q$8,$C303-$C$8,0))</f>
        <v/>
      </c>
      <c r="S303" s="20" t="str">
        <f ca="1">IF(OFFSET(input_4!R$8,$C303-$C$8,0)="","",OFFSET(input_4!R$8,$C303-$C$8,0))</f>
        <v/>
      </c>
      <c r="T303" s="20" t="str">
        <f ca="1">IF(OFFSET(input_4!S$8,$C303-$C$8,0)="","",OFFSET(input_4!S$8,$C303-$C$8,0))</f>
        <v/>
      </c>
      <c r="U303" s="20" t="str">
        <f ca="1">IF(OFFSET(input_4!T$8,$C303-$C$8,0)="","",OFFSET(input_4!T$8,$C303-$C$8,0))</f>
        <v/>
      </c>
      <c r="V303" s="20" t="str">
        <f ca="1">IF(OFFSET(input_4!U$8,$C303-$C$8,0)="","",OFFSET(input_4!U$8,$C303-$C$8,0))</f>
        <v/>
      </c>
      <c r="W303" s="20" t="str">
        <f ca="1">IF(OFFSET(input_4!V$8,$C303-$C$8,0)="","",OFFSET(input_4!V$8,$C303-$C$8,0))</f>
        <v/>
      </c>
      <c r="X303" s="20" t="str">
        <f ca="1">IF(OFFSET(input_4!W$8,$C303-$C$8,0)="","",OFFSET(input_4!W$8,$C303-$C$8,0))</f>
        <v/>
      </c>
    </row>
    <row r="304" spans="3:24">
      <c r="C304">
        <f t="shared" si="8"/>
        <v>2036</v>
      </c>
      <c r="D304">
        <f t="shared" si="9"/>
        <v>9</v>
      </c>
      <c r="E304" s="20">
        <f ca="1">IF(OFFSET(input_4!D$8,$C304-$C$8,0)="","",OFFSET(input_4!D$8,$C304-$C$8,0))</f>
        <v>0</v>
      </c>
      <c r="F304" s="20">
        <f ca="1">IF(OFFSET(input_4!E$8,$C304-$C$8,0)="","",OFFSET(input_4!E$8,$C304-$C$8,0))</f>
        <v>5.0000000000000001E-3</v>
      </c>
      <c r="G304" s="20">
        <f ca="1">IF(OFFSET(input_4!F$8,$C304-$C$8,0)="","",OFFSET(input_4!F$8,$C304-$C$8,0))</f>
        <v>0</v>
      </c>
      <c r="H304" s="20">
        <f ca="1">IF(OFFSET(input_4!G$8,$C304-$C$8,0)="","",OFFSET(input_4!G$8,$C304-$C$8,0))</f>
        <v>0</v>
      </c>
      <c r="I304" s="20">
        <f ca="1">IF(OFFSET(input_4!H$8,$C304-$C$8,0)="","",OFFSET(input_4!H$8,$C304-$C$8,0))</f>
        <v>0</v>
      </c>
      <c r="J304" s="20">
        <f ca="1">IF(OFFSET(input_4!I$8,$C304-$C$8,0)="","",OFFSET(input_4!I$8,$C304-$C$8,0))</f>
        <v>0</v>
      </c>
      <c r="K304" s="20">
        <f ca="1">IF(OFFSET(input_4!J$8,$C304-$C$8,0)="","",OFFSET(input_4!J$8,$C304-$C$8,0))</f>
        <v>0</v>
      </c>
      <c r="L304" s="20">
        <f ca="1">IF(OFFSET(input_4!K$8,$C304-$C$8,0)="","",OFFSET(input_4!K$8,$C304-$C$8,0))</f>
        <v>0</v>
      </c>
      <c r="M304" s="20">
        <f ca="1">IF(OFFSET(input_4!L$8,$C304-$C$8,0)="","",OFFSET(input_4!L$8,$C304-$C$8,0))</f>
        <v>0</v>
      </c>
      <c r="N304" s="20">
        <f ca="1">IF(OFFSET(input_4!M$8,$C304-$C$8,0)="","",OFFSET(input_4!M$8,$C304-$C$8,0))</f>
        <v>0</v>
      </c>
      <c r="O304" s="20" t="str">
        <f ca="1">IF(OFFSET(input_4!N$8,$C304-$C$8,0)="","",OFFSET(input_4!N$8,$C304-$C$8,0))</f>
        <v/>
      </c>
      <c r="P304" s="20" t="str">
        <f ca="1">IF(OFFSET(input_4!O$8,$C304-$C$8,0)="","",OFFSET(input_4!O$8,$C304-$C$8,0))</f>
        <v/>
      </c>
      <c r="Q304" s="20" t="str">
        <f ca="1">IF(OFFSET(input_4!P$8,$C304-$C$8,0)="","",OFFSET(input_4!P$8,$C304-$C$8,0))</f>
        <v/>
      </c>
      <c r="R304" s="20" t="str">
        <f ca="1">IF(OFFSET(input_4!Q$8,$C304-$C$8,0)="","",OFFSET(input_4!Q$8,$C304-$C$8,0))</f>
        <v/>
      </c>
      <c r="S304" s="20" t="str">
        <f ca="1">IF(OFFSET(input_4!R$8,$C304-$C$8,0)="","",OFFSET(input_4!R$8,$C304-$C$8,0))</f>
        <v/>
      </c>
      <c r="T304" s="20" t="str">
        <f ca="1">IF(OFFSET(input_4!S$8,$C304-$C$8,0)="","",OFFSET(input_4!S$8,$C304-$C$8,0))</f>
        <v/>
      </c>
      <c r="U304" s="20" t="str">
        <f ca="1">IF(OFFSET(input_4!T$8,$C304-$C$8,0)="","",OFFSET(input_4!T$8,$C304-$C$8,0))</f>
        <v/>
      </c>
      <c r="V304" s="20" t="str">
        <f ca="1">IF(OFFSET(input_4!U$8,$C304-$C$8,0)="","",OFFSET(input_4!U$8,$C304-$C$8,0))</f>
        <v/>
      </c>
      <c r="W304" s="20" t="str">
        <f ca="1">IF(OFFSET(input_4!V$8,$C304-$C$8,0)="","",OFFSET(input_4!V$8,$C304-$C$8,0))</f>
        <v/>
      </c>
      <c r="X304" s="20" t="str">
        <f ca="1">IF(OFFSET(input_4!W$8,$C304-$C$8,0)="","",OFFSET(input_4!W$8,$C304-$C$8,0))</f>
        <v/>
      </c>
    </row>
    <row r="305" spans="3:24">
      <c r="C305">
        <f t="shared" si="8"/>
        <v>2036</v>
      </c>
      <c r="D305">
        <f t="shared" si="9"/>
        <v>10</v>
      </c>
      <c r="E305" s="20">
        <f ca="1">IF(OFFSET(input_4!D$8,$C305-$C$8,0)="","",OFFSET(input_4!D$8,$C305-$C$8,0))</f>
        <v>0</v>
      </c>
      <c r="F305" s="20">
        <f ca="1">IF(OFFSET(input_4!E$8,$C305-$C$8,0)="","",OFFSET(input_4!E$8,$C305-$C$8,0))</f>
        <v>5.0000000000000001E-3</v>
      </c>
      <c r="G305" s="20">
        <f ca="1">IF(OFFSET(input_4!F$8,$C305-$C$8,0)="","",OFFSET(input_4!F$8,$C305-$C$8,0))</f>
        <v>0</v>
      </c>
      <c r="H305" s="20">
        <f ca="1">IF(OFFSET(input_4!G$8,$C305-$C$8,0)="","",OFFSET(input_4!G$8,$C305-$C$8,0))</f>
        <v>0</v>
      </c>
      <c r="I305" s="20">
        <f ca="1">IF(OFFSET(input_4!H$8,$C305-$C$8,0)="","",OFFSET(input_4!H$8,$C305-$C$8,0))</f>
        <v>0</v>
      </c>
      <c r="J305" s="20">
        <f ca="1">IF(OFFSET(input_4!I$8,$C305-$C$8,0)="","",OFFSET(input_4!I$8,$C305-$C$8,0))</f>
        <v>0</v>
      </c>
      <c r="K305" s="20">
        <f ca="1">IF(OFFSET(input_4!J$8,$C305-$C$8,0)="","",OFFSET(input_4!J$8,$C305-$C$8,0))</f>
        <v>0</v>
      </c>
      <c r="L305" s="20">
        <f ca="1">IF(OFFSET(input_4!K$8,$C305-$C$8,0)="","",OFFSET(input_4!K$8,$C305-$C$8,0))</f>
        <v>0</v>
      </c>
      <c r="M305" s="20">
        <f ca="1">IF(OFFSET(input_4!L$8,$C305-$C$8,0)="","",OFFSET(input_4!L$8,$C305-$C$8,0))</f>
        <v>0</v>
      </c>
      <c r="N305" s="20">
        <f ca="1">IF(OFFSET(input_4!M$8,$C305-$C$8,0)="","",OFFSET(input_4!M$8,$C305-$C$8,0))</f>
        <v>0</v>
      </c>
      <c r="O305" s="20" t="str">
        <f ca="1">IF(OFFSET(input_4!N$8,$C305-$C$8,0)="","",OFFSET(input_4!N$8,$C305-$C$8,0))</f>
        <v/>
      </c>
      <c r="P305" s="20" t="str">
        <f ca="1">IF(OFFSET(input_4!O$8,$C305-$C$8,0)="","",OFFSET(input_4!O$8,$C305-$C$8,0))</f>
        <v/>
      </c>
      <c r="Q305" s="20" t="str">
        <f ca="1">IF(OFFSET(input_4!P$8,$C305-$C$8,0)="","",OFFSET(input_4!P$8,$C305-$C$8,0))</f>
        <v/>
      </c>
      <c r="R305" s="20" t="str">
        <f ca="1">IF(OFFSET(input_4!Q$8,$C305-$C$8,0)="","",OFFSET(input_4!Q$8,$C305-$C$8,0))</f>
        <v/>
      </c>
      <c r="S305" s="20" t="str">
        <f ca="1">IF(OFFSET(input_4!R$8,$C305-$C$8,0)="","",OFFSET(input_4!R$8,$C305-$C$8,0))</f>
        <v/>
      </c>
      <c r="T305" s="20" t="str">
        <f ca="1">IF(OFFSET(input_4!S$8,$C305-$C$8,0)="","",OFFSET(input_4!S$8,$C305-$C$8,0))</f>
        <v/>
      </c>
      <c r="U305" s="20" t="str">
        <f ca="1">IF(OFFSET(input_4!T$8,$C305-$C$8,0)="","",OFFSET(input_4!T$8,$C305-$C$8,0))</f>
        <v/>
      </c>
      <c r="V305" s="20" t="str">
        <f ca="1">IF(OFFSET(input_4!U$8,$C305-$C$8,0)="","",OFFSET(input_4!U$8,$C305-$C$8,0))</f>
        <v/>
      </c>
      <c r="W305" s="20" t="str">
        <f ca="1">IF(OFFSET(input_4!V$8,$C305-$C$8,0)="","",OFFSET(input_4!V$8,$C305-$C$8,0))</f>
        <v/>
      </c>
      <c r="X305" s="20" t="str">
        <f ca="1">IF(OFFSET(input_4!W$8,$C305-$C$8,0)="","",OFFSET(input_4!W$8,$C305-$C$8,0))</f>
        <v/>
      </c>
    </row>
    <row r="306" spans="3:24">
      <c r="C306">
        <f t="shared" si="8"/>
        <v>2036</v>
      </c>
      <c r="D306">
        <f t="shared" si="9"/>
        <v>11</v>
      </c>
      <c r="E306" s="20">
        <f ca="1">IF(OFFSET(input_4!D$8,$C306-$C$8,0)="","",OFFSET(input_4!D$8,$C306-$C$8,0))</f>
        <v>0</v>
      </c>
      <c r="F306" s="20">
        <f ca="1">IF(OFFSET(input_4!E$8,$C306-$C$8,0)="","",OFFSET(input_4!E$8,$C306-$C$8,0))</f>
        <v>5.0000000000000001E-3</v>
      </c>
      <c r="G306" s="20">
        <f ca="1">IF(OFFSET(input_4!F$8,$C306-$C$8,0)="","",OFFSET(input_4!F$8,$C306-$C$8,0))</f>
        <v>0</v>
      </c>
      <c r="H306" s="20">
        <f ca="1">IF(OFFSET(input_4!G$8,$C306-$C$8,0)="","",OFFSET(input_4!G$8,$C306-$C$8,0))</f>
        <v>0</v>
      </c>
      <c r="I306" s="20">
        <f ca="1">IF(OFFSET(input_4!H$8,$C306-$C$8,0)="","",OFFSET(input_4!H$8,$C306-$C$8,0))</f>
        <v>0</v>
      </c>
      <c r="J306" s="20">
        <f ca="1">IF(OFFSET(input_4!I$8,$C306-$C$8,0)="","",OFFSET(input_4!I$8,$C306-$C$8,0))</f>
        <v>0</v>
      </c>
      <c r="K306" s="20">
        <f ca="1">IF(OFFSET(input_4!J$8,$C306-$C$8,0)="","",OFFSET(input_4!J$8,$C306-$C$8,0))</f>
        <v>0</v>
      </c>
      <c r="L306" s="20">
        <f ca="1">IF(OFFSET(input_4!K$8,$C306-$C$8,0)="","",OFFSET(input_4!K$8,$C306-$C$8,0))</f>
        <v>0</v>
      </c>
      <c r="M306" s="20">
        <f ca="1">IF(OFFSET(input_4!L$8,$C306-$C$8,0)="","",OFFSET(input_4!L$8,$C306-$C$8,0))</f>
        <v>0</v>
      </c>
      <c r="N306" s="20">
        <f ca="1">IF(OFFSET(input_4!M$8,$C306-$C$8,0)="","",OFFSET(input_4!M$8,$C306-$C$8,0))</f>
        <v>0</v>
      </c>
      <c r="O306" s="20" t="str">
        <f ca="1">IF(OFFSET(input_4!N$8,$C306-$C$8,0)="","",OFFSET(input_4!N$8,$C306-$C$8,0))</f>
        <v/>
      </c>
      <c r="P306" s="20" t="str">
        <f ca="1">IF(OFFSET(input_4!O$8,$C306-$C$8,0)="","",OFFSET(input_4!O$8,$C306-$C$8,0))</f>
        <v/>
      </c>
      <c r="Q306" s="20" t="str">
        <f ca="1">IF(OFFSET(input_4!P$8,$C306-$C$8,0)="","",OFFSET(input_4!P$8,$C306-$C$8,0))</f>
        <v/>
      </c>
      <c r="R306" s="20" t="str">
        <f ca="1">IF(OFFSET(input_4!Q$8,$C306-$C$8,0)="","",OFFSET(input_4!Q$8,$C306-$C$8,0))</f>
        <v/>
      </c>
      <c r="S306" s="20" t="str">
        <f ca="1">IF(OFFSET(input_4!R$8,$C306-$C$8,0)="","",OFFSET(input_4!R$8,$C306-$C$8,0))</f>
        <v/>
      </c>
      <c r="T306" s="20" t="str">
        <f ca="1">IF(OFFSET(input_4!S$8,$C306-$C$8,0)="","",OFFSET(input_4!S$8,$C306-$C$8,0))</f>
        <v/>
      </c>
      <c r="U306" s="20" t="str">
        <f ca="1">IF(OFFSET(input_4!T$8,$C306-$C$8,0)="","",OFFSET(input_4!T$8,$C306-$C$8,0))</f>
        <v/>
      </c>
      <c r="V306" s="20" t="str">
        <f ca="1">IF(OFFSET(input_4!U$8,$C306-$C$8,0)="","",OFFSET(input_4!U$8,$C306-$C$8,0))</f>
        <v/>
      </c>
      <c r="W306" s="20" t="str">
        <f ca="1">IF(OFFSET(input_4!V$8,$C306-$C$8,0)="","",OFFSET(input_4!V$8,$C306-$C$8,0))</f>
        <v/>
      </c>
      <c r="X306" s="20" t="str">
        <f ca="1">IF(OFFSET(input_4!W$8,$C306-$C$8,0)="","",OFFSET(input_4!W$8,$C306-$C$8,0))</f>
        <v/>
      </c>
    </row>
    <row r="307" spans="3:24">
      <c r="C307">
        <f t="shared" si="8"/>
        <v>2036</v>
      </c>
      <c r="D307">
        <f t="shared" si="9"/>
        <v>12</v>
      </c>
      <c r="E307" s="20">
        <f ca="1">IF(OFFSET(input_4!D$8,$C307-$C$8,0)="","",OFFSET(input_4!D$8,$C307-$C$8,0))</f>
        <v>0</v>
      </c>
      <c r="F307" s="20">
        <f ca="1">IF(OFFSET(input_4!E$8,$C307-$C$8,0)="","",OFFSET(input_4!E$8,$C307-$C$8,0))</f>
        <v>5.0000000000000001E-3</v>
      </c>
      <c r="G307" s="20">
        <f ca="1">IF(OFFSET(input_4!F$8,$C307-$C$8,0)="","",OFFSET(input_4!F$8,$C307-$C$8,0))</f>
        <v>0</v>
      </c>
      <c r="H307" s="20">
        <f ca="1">IF(OFFSET(input_4!G$8,$C307-$C$8,0)="","",OFFSET(input_4!G$8,$C307-$C$8,0))</f>
        <v>0</v>
      </c>
      <c r="I307" s="20">
        <f ca="1">IF(OFFSET(input_4!H$8,$C307-$C$8,0)="","",OFFSET(input_4!H$8,$C307-$C$8,0))</f>
        <v>0</v>
      </c>
      <c r="J307" s="20">
        <f ca="1">IF(OFFSET(input_4!I$8,$C307-$C$8,0)="","",OFFSET(input_4!I$8,$C307-$C$8,0))</f>
        <v>0</v>
      </c>
      <c r="K307" s="20">
        <f ca="1">IF(OFFSET(input_4!J$8,$C307-$C$8,0)="","",OFFSET(input_4!J$8,$C307-$C$8,0))</f>
        <v>0</v>
      </c>
      <c r="L307" s="20">
        <f ca="1">IF(OFFSET(input_4!K$8,$C307-$C$8,0)="","",OFFSET(input_4!K$8,$C307-$C$8,0))</f>
        <v>0</v>
      </c>
      <c r="M307" s="20">
        <f ca="1">IF(OFFSET(input_4!L$8,$C307-$C$8,0)="","",OFFSET(input_4!L$8,$C307-$C$8,0))</f>
        <v>0</v>
      </c>
      <c r="N307" s="20">
        <f ca="1">IF(OFFSET(input_4!M$8,$C307-$C$8,0)="","",OFFSET(input_4!M$8,$C307-$C$8,0))</f>
        <v>0</v>
      </c>
      <c r="O307" s="20" t="str">
        <f ca="1">IF(OFFSET(input_4!N$8,$C307-$C$8,0)="","",OFFSET(input_4!N$8,$C307-$C$8,0))</f>
        <v/>
      </c>
      <c r="P307" s="20" t="str">
        <f ca="1">IF(OFFSET(input_4!O$8,$C307-$C$8,0)="","",OFFSET(input_4!O$8,$C307-$C$8,0))</f>
        <v/>
      </c>
      <c r="Q307" s="20" t="str">
        <f ca="1">IF(OFFSET(input_4!P$8,$C307-$C$8,0)="","",OFFSET(input_4!P$8,$C307-$C$8,0))</f>
        <v/>
      </c>
      <c r="R307" s="20" t="str">
        <f ca="1">IF(OFFSET(input_4!Q$8,$C307-$C$8,0)="","",OFFSET(input_4!Q$8,$C307-$C$8,0))</f>
        <v/>
      </c>
      <c r="S307" s="20" t="str">
        <f ca="1">IF(OFFSET(input_4!R$8,$C307-$C$8,0)="","",OFFSET(input_4!R$8,$C307-$C$8,0))</f>
        <v/>
      </c>
      <c r="T307" s="20" t="str">
        <f ca="1">IF(OFFSET(input_4!S$8,$C307-$C$8,0)="","",OFFSET(input_4!S$8,$C307-$C$8,0))</f>
        <v/>
      </c>
      <c r="U307" s="20" t="str">
        <f ca="1">IF(OFFSET(input_4!T$8,$C307-$C$8,0)="","",OFFSET(input_4!T$8,$C307-$C$8,0))</f>
        <v/>
      </c>
      <c r="V307" s="20" t="str">
        <f ca="1">IF(OFFSET(input_4!U$8,$C307-$C$8,0)="","",OFFSET(input_4!U$8,$C307-$C$8,0))</f>
        <v/>
      </c>
      <c r="W307" s="20" t="str">
        <f ca="1">IF(OFFSET(input_4!V$8,$C307-$C$8,0)="","",OFFSET(input_4!V$8,$C307-$C$8,0))</f>
        <v/>
      </c>
      <c r="X307" s="20" t="str">
        <f ca="1">IF(OFFSET(input_4!W$8,$C307-$C$8,0)="","",OFFSET(input_4!W$8,$C307-$C$8,0))</f>
        <v/>
      </c>
    </row>
    <row r="308" spans="3:24">
      <c r="C308">
        <f t="shared" si="8"/>
        <v>2037</v>
      </c>
      <c r="D308">
        <f t="shared" si="9"/>
        <v>1</v>
      </c>
      <c r="E308" s="20">
        <f ca="1">IF(OFFSET(input_4!D$8,$C308-$C$8,0)="","",OFFSET(input_4!D$8,$C308-$C$8,0))</f>
        <v>0</v>
      </c>
      <c r="F308" s="20">
        <f ca="1">IF(OFFSET(input_4!E$8,$C308-$C$8,0)="","",OFFSET(input_4!E$8,$C308-$C$8,0))</f>
        <v>5.0000000000000001E-3</v>
      </c>
      <c r="G308" s="20">
        <f ca="1">IF(OFFSET(input_4!F$8,$C308-$C$8,0)="","",OFFSET(input_4!F$8,$C308-$C$8,0))</f>
        <v>0</v>
      </c>
      <c r="H308" s="20">
        <f ca="1">IF(OFFSET(input_4!G$8,$C308-$C$8,0)="","",OFFSET(input_4!G$8,$C308-$C$8,0))</f>
        <v>0</v>
      </c>
      <c r="I308" s="20">
        <f ca="1">IF(OFFSET(input_4!H$8,$C308-$C$8,0)="","",OFFSET(input_4!H$8,$C308-$C$8,0))</f>
        <v>0</v>
      </c>
      <c r="J308" s="20">
        <f ca="1">IF(OFFSET(input_4!I$8,$C308-$C$8,0)="","",OFFSET(input_4!I$8,$C308-$C$8,0))</f>
        <v>0</v>
      </c>
      <c r="K308" s="20">
        <f ca="1">IF(OFFSET(input_4!J$8,$C308-$C$8,0)="","",OFFSET(input_4!J$8,$C308-$C$8,0))</f>
        <v>0</v>
      </c>
      <c r="L308" s="20">
        <f ca="1">IF(OFFSET(input_4!K$8,$C308-$C$8,0)="","",OFFSET(input_4!K$8,$C308-$C$8,0))</f>
        <v>0</v>
      </c>
      <c r="M308" s="20">
        <f ca="1">IF(OFFSET(input_4!L$8,$C308-$C$8,0)="","",OFFSET(input_4!L$8,$C308-$C$8,0))</f>
        <v>0</v>
      </c>
      <c r="N308" s="20">
        <f ca="1">IF(OFFSET(input_4!M$8,$C308-$C$8,0)="","",OFFSET(input_4!M$8,$C308-$C$8,0))</f>
        <v>0</v>
      </c>
      <c r="O308" s="20" t="str">
        <f ca="1">IF(OFFSET(input_4!N$8,$C308-$C$8,0)="","",OFFSET(input_4!N$8,$C308-$C$8,0))</f>
        <v/>
      </c>
      <c r="P308" s="20" t="str">
        <f ca="1">IF(OFFSET(input_4!O$8,$C308-$C$8,0)="","",OFFSET(input_4!O$8,$C308-$C$8,0))</f>
        <v/>
      </c>
      <c r="Q308" s="20" t="str">
        <f ca="1">IF(OFFSET(input_4!P$8,$C308-$C$8,0)="","",OFFSET(input_4!P$8,$C308-$C$8,0))</f>
        <v/>
      </c>
      <c r="R308" s="20" t="str">
        <f ca="1">IF(OFFSET(input_4!Q$8,$C308-$C$8,0)="","",OFFSET(input_4!Q$8,$C308-$C$8,0))</f>
        <v/>
      </c>
      <c r="S308" s="20" t="str">
        <f ca="1">IF(OFFSET(input_4!R$8,$C308-$C$8,0)="","",OFFSET(input_4!R$8,$C308-$C$8,0))</f>
        <v/>
      </c>
      <c r="T308" s="20" t="str">
        <f ca="1">IF(OFFSET(input_4!S$8,$C308-$C$8,0)="","",OFFSET(input_4!S$8,$C308-$C$8,0))</f>
        <v/>
      </c>
      <c r="U308" s="20" t="str">
        <f ca="1">IF(OFFSET(input_4!T$8,$C308-$C$8,0)="","",OFFSET(input_4!T$8,$C308-$C$8,0))</f>
        <v/>
      </c>
      <c r="V308" s="20" t="str">
        <f ca="1">IF(OFFSET(input_4!U$8,$C308-$C$8,0)="","",OFFSET(input_4!U$8,$C308-$C$8,0))</f>
        <v/>
      </c>
      <c r="W308" s="20" t="str">
        <f ca="1">IF(OFFSET(input_4!V$8,$C308-$C$8,0)="","",OFFSET(input_4!V$8,$C308-$C$8,0))</f>
        <v/>
      </c>
      <c r="X308" s="20" t="str">
        <f ca="1">IF(OFFSET(input_4!W$8,$C308-$C$8,0)="","",OFFSET(input_4!W$8,$C308-$C$8,0))</f>
        <v/>
      </c>
    </row>
    <row r="309" spans="3:24">
      <c r="C309">
        <f t="shared" si="8"/>
        <v>2037</v>
      </c>
      <c r="D309">
        <f t="shared" si="9"/>
        <v>2</v>
      </c>
      <c r="E309" s="20">
        <f ca="1">IF(OFFSET(input_4!D$8,$C309-$C$8,0)="","",OFFSET(input_4!D$8,$C309-$C$8,0))</f>
        <v>0</v>
      </c>
      <c r="F309" s="20">
        <f ca="1">IF(OFFSET(input_4!E$8,$C309-$C$8,0)="","",OFFSET(input_4!E$8,$C309-$C$8,0))</f>
        <v>5.0000000000000001E-3</v>
      </c>
      <c r="G309" s="20">
        <f ca="1">IF(OFFSET(input_4!F$8,$C309-$C$8,0)="","",OFFSET(input_4!F$8,$C309-$C$8,0))</f>
        <v>0</v>
      </c>
      <c r="H309" s="20">
        <f ca="1">IF(OFFSET(input_4!G$8,$C309-$C$8,0)="","",OFFSET(input_4!G$8,$C309-$C$8,0))</f>
        <v>0</v>
      </c>
      <c r="I309" s="20">
        <f ca="1">IF(OFFSET(input_4!H$8,$C309-$C$8,0)="","",OFFSET(input_4!H$8,$C309-$C$8,0))</f>
        <v>0</v>
      </c>
      <c r="J309" s="20">
        <f ca="1">IF(OFFSET(input_4!I$8,$C309-$C$8,0)="","",OFFSET(input_4!I$8,$C309-$C$8,0))</f>
        <v>0</v>
      </c>
      <c r="K309" s="20">
        <f ca="1">IF(OFFSET(input_4!J$8,$C309-$C$8,0)="","",OFFSET(input_4!J$8,$C309-$C$8,0))</f>
        <v>0</v>
      </c>
      <c r="L309" s="20">
        <f ca="1">IF(OFFSET(input_4!K$8,$C309-$C$8,0)="","",OFFSET(input_4!K$8,$C309-$C$8,0))</f>
        <v>0</v>
      </c>
      <c r="M309" s="20">
        <f ca="1">IF(OFFSET(input_4!L$8,$C309-$C$8,0)="","",OFFSET(input_4!L$8,$C309-$C$8,0))</f>
        <v>0</v>
      </c>
      <c r="N309" s="20">
        <f ca="1">IF(OFFSET(input_4!M$8,$C309-$C$8,0)="","",OFFSET(input_4!M$8,$C309-$C$8,0))</f>
        <v>0</v>
      </c>
      <c r="O309" s="20" t="str">
        <f ca="1">IF(OFFSET(input_4!N$8,$C309-$C$8,0)="","",OFFSET(input_4!N$8,$C309-$C$8,0))</f>
        <v/>
      </c>
      <c r="P309" s="20" t="str">
        <f ca="1">IF(OFFSET(input_4!O$8,$C309-$C$8,0)="","",OFFSET(input_4!O$8,$C309-$C$8,0))</f>
        <v/>
      </c>
      <c r="Q309" s="20" t="str">
        <f ca="1">IF(OFFSET(input_4!P$8,$C309-$C$8,0)="","",OFFSET(input_4!P$8,$C309-$C$8,0))</f>
        <v/>
      </c>
      <c r="R309" s="20" t="str">
        <f ca="1">IF(OFFSET(input_4!Q$8,$C309-$C$8,0)="","",OFFSET(input_4!Q$8,$C309-$C$8,0))</f>
        <v/>
      </c>
      <c r="S309" s="20" t="str">
        <f ca="1">IF(OFFSET(input_4!R$8,$C309-$C$8,0)="","",OFFSET(input_4!R$8,$C309-$C$8,0))</f>
        <v/>
      </c>
      <c r="T309" s="20" t="str">
        <f ca="1">IF(OFFSET(input_4!S$8,$C309-$C$8,0)="","",OFFSET(input_4!S$8,$C309-$C$8,0))</f>
        <v/>
      </c>
      <c r="U309" s="20" t="str">
        <f ca="1">IF(OFFSET(input_4!T$8,$C309-$C$8,0)="","",OFFSET(input_4!T$8,$C309-$C$8,0))</f>
        <v/>
      </c>
      <c r="V309" s="20" t="str">
        <f ca="1">IF(OFFSET(input_4!U$8,$C309-$C$8,0)="","",OFFSET(input_4!U$8,$C309-$C$8,0))</f>
        <v/>
      </c>
      <c r="W309" s="20" t="str">
        <f ca="1">IF(OFFSET(input_4!V$8,$C309-$C$8,0)="","",OFFSET(input_4!V$8,$C309-$C$8,0))</f>
        <v/>
      </c>
      <c r="X309" s="20" t="str">
        <f ca="1">IF(OFFSET(input_4!W$8,$C309-$C$8,0)="","",OFFSET(input_4!W$8,$C309-$C$8,0))</f>
        <v/>
      </c>
    </row>
    <row r="310" spans="3:24">
      <c r="C310">
        <f t="shared" si="8"/>
        <v>2037</v>
      </c>
      <c r="D310">
        <f t="shared" si="9"/>
        <v>3</v>
      </c>
      <c r="E310" s="20">
        <f ca="1">IF(OFFSET(input_4!D$8,$C310-$C$8,0)="","",OFFSET(input_4!D$8,$C310-$C$8,0))</f>
        <v>0</v>
      </c>
      <c r="F310" s="20">
        <f ca="1">IF(OFFSET(input_4!E$8,$C310-$C$8,0)="","",OFFSET(input_4!E$8,$C310-$C$8,0))</f>
        <v>5.0000000000000001E-3</v>
      </c>
      <c r="G310" s="20">
        <f ca="1">IF(OFFSET(input_4!F$8,$C310-$C$8,0)="","",OFFSET(input_4!F$8,$C310-$C$8,0))</f>
        <v>0</v>
      </c>
      <c r="H310" s="20">
        <f ca="1">IF(OFFSET(input_4!G$8,$C310-$C$8,0)="","",OFFSET(input_4!G$8,$C310-$C$8,0))</f>
        <v>0</v>
      </c>
      <c r="I310" s="20">
        <f ca="1">IF(OFFSET(input_4!H$8,$C310-$C$8,0)="","",OFFSET(input_4!H$8,$C310-$C$8,0))</f>
        <v>0</v>
      </c>
      <c r="J310" s="20">
        <f ca="1">IF(OFFSET(input_4!I$8,$C310-$C$8,0)="","",OFFSET(input_4!I$8,$C310-$C$8,0))</f>
        <v>0</v>
      </c>
      <c r="K310" s="20">
        <f ca="1">IF(OFFSET(input_4!J$8,$C310-$C$8,0)="","",OFFSET(input_4!J$8,$C310-$C$8,0))</f>
        <v>0</v>
      </c>
      <c r="L310" s="20">
        <f ca="1">IF(OFFSET(input_4!K$8,$C310-$C$8,0)="","",OFFSET(input_4!K$8,$C310-$C$8,0))</f>
        <v>0</v>
      </c>
      <c r="M310" s="20">
        <f ca="1">IF(OFFSET(input_4!L$8,$C310-$C$8,0)="","",OFFSET(input_4!L$8,$C310-$C$8,0))</f>
        <v>0</v>
      </c>
      <c r="N310" s="20">
        <f ca="1">IF(OFFSET(input_4!M$8,$C310-$C$8,0)="","",OFFSET(input_4!M$8,$C310-$C$8,0))</f>
        <v>0</v>
      </c>
      <c r="O310" s="20" t="str">
        <f ca="1">IF(OFFSET(input_4!N$8,$C310-$C$8,0)="","",OFFSET(input_4!N$8,$C310-$C$8,0))</f>
        <v/>
      </c>
      <c r="P310" s="20" t="str">
        <f ca="1">IF(OFFSET(input_4!O$8,$C310-$C$8,0)="","",OFFSET(input_4!O$8,$C310-$C$8,0))</f>
        <v/>
      </c>
      <c r="Q310" s="20" t="str">
        <f ca="1">IF(OFFSET(input_4!P$8,$C310-$C$8,0)="","",OFFSET(input_4!P$8,$C310-$C$8,0))</f>
        <v/>
      </c>
      <c r="R310" s="20" t="str">
        <f ca="1">IF(OFFSET(input_4!Q$8,$C310-$C$8,0)="","",OFFSET(input_4!Q$8,$C310-$C$8,0))</f>
        <v/>
      </c>
      <c r="S310" s="20" t="str">
        <f ca="1">IF(OFFSET(input_4!R$8,$C310-$C$8,0)="","",OFFSET(input_4!R$8,$C310-$C$8,0))</f>
        <v/>
      </c>
      <c r="T310" s="20" t="str">
        <f ca="1">IF(OFFSET(input_4!S$8,$C310-$C$8,0)="","",OFFSET(input_4!S$8,$C310-$C$8,0))</f>
        <v/>
      </c>
      <c r="U310" s="20" t="str">
        <f ca="1">IF(OFFSET(input_4!T$8,$C310-$C$8,0)="","",OFFSET(input_4!T$8,$C310-$C$8,0))</f>
        <v/>
      </c>
      <c r="V310" s="20" t="str">
        <f ca="1">IF(OFFSET(input_4!U$8,$C310-$C$8,0)="","",OFFSET(input_4!U$8,$C310-$C$8,0))</f>
        <v/>
      </c>
      <c r="W310" s="20" t="str">
        <f ca="1">IF(OFFSET(input_4!V$8,$C310-$C$8,0)="","",OFFSET(input_4!V$8,$C310-$C$8,0))</f>
        <v/>
      </c>
      <c r="X310" s="20" t="str">
        <f ca="1">IF(OFFSET(input_4!W$8,$C310-$C$8,0)="","",OFFSET(input_4!W$8,$C310-$C$8,0))</f>
        <v/>
      </c>
    </row>
    <row r="311" spans="3:24">
      <c r="C311">
        <f t="shared" si="8"/>
        <v>2037</v>
      </c>
      <c r="D311">
        <f t="shared" si="9"/>
        <v>4</v>
      </c>
      <c r="E311" s="20">
        <f ca="1">IF(OFFSET(input_4!D$8,$C311-$C$8,0)="","",OFFSET(input_4!D$8,$C311-$C$8,0))</f>
        <v>0</v>
      </c>
      <c r="F311" s="20">
        <f ca="1">IF(OFFSET(input_4!E$8,$C311-$C$8,0)="","",OFFSET(input_4!E$8,$C311-$C$8,0))</f>
        <v>5.0000000000000001E-3</v>
      </c>
      <c r="G311" s="20">
        <f ca="1">IF(OFFSET(input_4!F$8,$C311-$C$8,0)="","",OFFSET(input_4!F$8,$C311-$C$8,0))</f>
        <v>0</v>
      </c>
      <c r="H311" s="20">
        <f ca="1">IF(OFFSET(input_4!G$8,$C311-$C$8,0)="","",OFFSET(input_4!G$8,$C311-$C$8,0))</f>
        <v>0</v>
      </c>
      <c r="I311" s="20">
        <f ca="1">IF(OFFSET(input_4!H$8,$C311-$C$8,0)="","",OFFSET(input_4!H$8,$C311-$C$8,0))</f>
        <v>0</v>
      </c>
      <c r="J311" s="20">
        <f ca="1">IF(OFFSET(input_4!I$8,$C311-$C$8,0)="","",OFFSET(input_4!I$8,$C311-$C$8,0))</f>
        <v>0</v>
      </c>
      <c r="K311" s="20">
        <f ca="1">IF(OFFSET(input_4!J$8,$C311-$C$8,0)="","",OFFSET(input_4!J$8,$C311-$C$8,0))</f>
        <v>0</v>
      </c>
      <c r="L311" s="20">
        <f ca="1">IF(OFFSET(input_4!K$8,$C311-$C$8,0)="","",OFFSET(input_4!K$8,$C311-$C$8,0))</f>
        <v>0</v>
      </c>
      <c r="M311" s="20">
        <f ca="1">IF(OFFSET(input_4!L$8,$C311-$C$8,0)="","",OFFSET(input_4!L$8,$C311-$C$8,0))</f>
        <v>0</v>
      </c>
      <c r="N311" s="20">
        <f ca="1">IF(OFFSET(input_4!M$8,$C311-$C$8,0)="","",OFFSET(input_4!M$8,$C311-$C$8,0))</f>
        <v>0</v>
      </c>
      <c r="O311" s="20" t="str">
        <f ca="1">IF(OFFSET(input_4!N$8,$C311-$C$8,0)="","",OFFSET(input_4!N$8,$C311-$C$8,0))</f>
        <v/>
      </c>
      <c r="P311" s="20" t="str">
        <f ca="1">IF(OFFSET(input_4!O$8,$C311-$C$8,0)="","",OFFSET(input_4!O$8,$C311-$C$8,0))</f>
        <v/>
      </c>
      <c r="Q311" s="20" t="str">
        <f ca="1">IF(OFFSET(input_4!P$8,$C311-$C$8,0)="","",OFFSET(input_4!P$8,$C311-$C$8,0))</f>
        <v/>
      </c>
      <c r="R311" s="20" t="str">
        <f ca="1">IF(OFFSET(input_4!Q$8,$C311-$C$8,0)="","",OFFSET(input_4!Q$8,$C311-$C$8,0))</f>
        <v/>
      </c>
      <c r="S311" s="20" t="str">
        <f ca="1">IF(OFFSET(input_4!R$8,$C311-$C$8,0)="","",OFFSET(input_4!R$8,$C311-$C$8,0))</f>
        <v/>
      </c>
      <c r="T311" s="20" t="str">
        <f ca="1">IF(OFFSET(input_4!S$8,$C311-$C$8,0)="","",OFFSET(input_4!S$8,$C311-$C$8,0))</f>
        <v/>
      </c>
      <c r="U311" s="20" t="str">
        <f ca="1">IF(OFFSET(input_4!T$8,$C311-$C$8,0)="","",OFFSET(input_4!T$8,$C311-$C$8,0))</f>
        <v/>
      </c>
      <c r="V311" s="20" t="str">
        <f ca="1">IF(OFFSET(input_4!U$8,$C311-$C$8,0)="","",OFFSET(input_4!U$8,$C311-$C$8,0))</f>
        <v/>
      </c>
      <c r="W311" s="20" t="str">
        <f ca="1">IF(OFFSET(input_4!V$8,$C311-$C$8,0)="","",OFFSET(input_4!V$8,$C311-$C$8,0))</f>
        <v/>
      </c>
      <c r="X311" s="20" t="str">
        <f ca="1">IF(OFFSET(input_4!W$8,$C311-$C$8,0)="","",OFFSET(input_4!W$8,$C311-$C$8,0))</f>
        <v/>
      </c>
    </row>
    <row r="312" spans="3:24">
      <c r="C312">
        <f t="shared" si="8"/>
        <v>2037</v>
      </c>
      <c r="D312">
        <f t="shared" si="9"/>
        <v>5</v>
      </c>
      <c r="E312" s="20">
        <f ca="1">IF(OFFSET(input_4!D$8,$C312-$C$8,0)="","",OFFSET(input_4!D$8,$C312-$C$8,0))</f>
        <v>0</v>
      </c>
      <c r="F312" s="20">
        <f ca="1">IF(OFFSET(input_4!E$8,$C312-$C$8,0)="","",OFFSET(input_4!E$8,$C312-$C$8,0))</f>
        <v>5.0000000000000001E-3</v>
      </c>
      <c r="G312" s="20">
        <f ca="1">IF(OFFSET(input_4!F$8,$C312-$C$8,0)="","",OFFSET(input_4!F$8,$C312-$C$8,0))</f>
        <v>0</v>
      </c>
      <c r="H312" s="20">
        <f ca="1">IF(OFFSET(input_4!G$8,$C312-$C$8,0)="","",OFFSET(input_4!G$8,$C312-$C$8,0))</f>
        <v>0</v>
      </c>
      <c r="I312" s="20">
        <f ca="1">IF(OFFSET(input_4!H$8,$C312-$C$8,0)="","",OFFSET(input_4!H$8,$C312-$C$8,0))</f>
        <v>0</v>
      </c>
      <c r="J312" s="20">
        <f ca="1">IF(OFFSET(input_4!I$8,$C312-$C$8,0)="","",OFFSET(input_4!I$8,$C312-$C$8,0))</f>
        <v>0</v>
      </c>
      <c r="K312" s="20">
        <f ca="1">IF(OFFSET(input_4!J$8,$C312-$C$8,0)="","",OFFSET(input_4!J$8,$C312-$C$8,0))</f>
        <v>0</v>
      </c>
      <c r="L312" s="20">
        <f ca="1">IF(OFFSET(input_4!K$8,$C312-$C$8,0)="","",OFFSET(input_4!K$8,$C312-$C$8,0))</f>
        <v>0</v>
      </c>
      <c r="M312" s="20">
        <f ca="1">IF(OFFSET(input_4!L$8,$C312-$C$8,0)="","",OFFSET(input_4!L$8,$C312-$C$8,0))</f>
        <v>0</v>
      </c>
      <c r="N312" s="20">
        <f ca="1">IF(OFFSET(input_4!M$8,$C312-$C$8,0)="","",OFFSET(input_4!M$8,$C312-$C$8,0))</f>
        <v>0</v>
      </c>
      <c r="O312" s="20" t="str">
        <f ca="1">IF(OFFSET(input_4!N$8,$C312-$C$8,0)="","",OFFSET(input_4!N$8,$C312-$C$8,0))</f>
        <v/>
      </c>
      <c r="P312" s="20" t="str">
        <f ca="1">IF(OFFSET(input_4!O$8,$C312-$C$8,0)="","",OFFSET(input_4!O$8,$C312-$C$8,0))</f>
        <v/>
      </c>
      <c r="Q312" s="20" t="str">
        <f ca="1">IF(OFFSET(input_4!P$8,$C312-$C$8,0)="","",OFFSET(input_4!P$8,$C312-$C$8,0))</f>
        <v/>
      </c>
      <c r="R312" s="20" t="str">
        <f ca="1">IF(OFFSET(input_4!Q$8,$C312-$C$8,0)="","",OFFSET(input_4!Q$8,$C312-$C$8,0))</f>
        <v/>
      </c>
      <c r="S312" s="20" t="str">
        <f ca="1">IF(OFFSET(input_4!R$8,$C312-$C$8,0)="","",OFFSET(input_4!R$8,$C312-$C$8,0))</f>
        <v/>
      </c>
      <c r="T312" s="20" t="str">
        <f ca="1">IF(OFFSET(input_4!S$8,$C312-$C$8,0)="","",OFFSET(input_4!S$8,$C312-$C$8,0))</f>
        <v/>
      </c>
      <c r="U312" s="20" t="str">
        <f ca="1">IF(OFFSET(input_4!T$8,$C312-$C$8,0)="","",OFFSET(input_4!T$8,$C312-$C$8,0))</f>
        <v/>
      </c>
      <c r="V312" s="20" t="str">
        <f ca="1">IF(OFFSET(input_4!U$8,$C312-$C$8,0)="","",OFFSET(input_4!U$8,$C312-$C$8,0))</f>
        <v/>
      </c>
      <c r="W312" s="20" t="str">
        <f ca="1">IF(OFFSET(input_4!V$8,$C312-$C$8,0)="","",OFFSET(input_4!V$8,$C312-$C$8,0))</f>
        <v/>
      </c>
      <c r="X312" s="20" t="str">
        <f ca="1">IF(OFFSET(input_4!W$8,$C312-$C$8,0)="","",OFFSET(input_4!W$8,$C312-$C$8,0))</f>
        <v/>
      </c>
    </row>
    <row r="313" spans="3:24">
      <c r="C313">
        <f t="shared" si="8"/>
        <v>2037</v>
      </c>
      <c r="D313">
        <f t="shared" si="9"/>
        <v>6</v>
      </c>
      <c r="E313" s="20">
        <f ca="1">IF(OFFSET(input_4!D$8,$C313-$C$8,0)="","",OFFSET(input_4!D$8,$C313-$C$8,0))</f>
        <v>0</v>
      </c>
      <c r="F313" s="20">
        <f ca="1">IF(OFFSET(input_4!E$8,$C313-$C$8,0)="","",OFFSET(input_4!E$8,$C313-$C$8,0))</f>
        <v>5.0000000000000001E-3</v>
      </c>
      <c r="G313" s="20">
        <f ca="1">IF(OFFSET(input_4!F$8,$C313-$C$8,0)="","",OFFSET(input_4!F$8,$C313-$C$8,0))</f>
        <v>0</v>
      </c>
      <c r="H313" s="20">
        <f ca="1">IF(OFFSET(input_4!G$8,$C313-$C$8,0)="","",OFFSET(input_4!G$8,$C313-$C$8,0))</f>
        <v>0</v>
      </c>
      <c r="I313" s="20">
        <f ca="1">IF(OFFSET(input_4!H$8,$C313-$C$8,0)="","",OFFSET(input_4!H$8,$C313-$C$8,0))</f>
        <v>0</v>
      </c>
      <c r="J313" s="20">
        <f ca="1">IF(OFFSET(input_4!I$8,$C313-$C$8,0)="","",OFFSET(input_4!I$8,$C313-$C$8,0))</f>
        <v>0</v>
      </c>
      <c r="K313" s="20">
        <f ca="1">IF(OFFSET(input_4!J$8,$C313-$C$8,0)="","",OFFSET(input_4!J$8,$C313-$C$8,0))</f>
        <v>0</v>
      </c>
      <c r="L313" s="20">
        <f ca="1">IF(OFFSET(input_4!K$8,$C313-$C$8,0)="","",OFFSET(input_4!K$8,$C313-$C$8,0))</f>
        <v>0</v>
      </c>
      <c r="M313" s="20">
        <f ca="1">IF(OFFSET(input_4!L$8,$C313-$C$8,0)="","",OFFSET(input_4!L$8,$C313-$C$8,0))</f>
        <v>0</v>
      </c>
      <c r="N313" s="20">
        <f ca="1">IF(OFFSET(input_4!M$8,$C313-$C$8,0)="","",OFFSET(input_4!M$8,$C313-$C$8,0))</f>
        <v>0</v>
      </c>
      <c r="O313" s="20" t="str">
        <f ca="1">IF(OFFSET(input_4!N$8,$C313-$C$8,0)="","",OFFSET(input_4!N$8,$C313-$C$8,0))</f>
        <v/>
      </c>
      <c r="P313" s="20" t="str">
        <f ca="1">IF(OFFSET(input_4!O$8,$C313-$C$8,0)="","",OFFSET(input_4!O$8,$C313-$C$8,0))</f>
        <v/>
      </c>
      <c r="Q313" s="20" t="str">
        <f ca="1">IF(OFFSET(input_4!P$8,$C313-$C$8,0)="","",OFFSET(input_4!P$8,$C313-$C$8,0))</f>
        <v/>
      </c>
      <c r="R313" s="20" t="str">
        <f ca="1">IF(OFFSET(input_4!Q$8,$C313-$C$8,0)="","",OFFSET(input_4!Q$8,$C313-$C$8,0))</f>
        <v/>
      </c>
      <c r="S313" s="20" t="str">
        <f ca="1">IF(OFFSET(input_4!R$8,$C313-$C$8,0)="","",OFFSET(input_4!R$8,$C313-$C$8,0))</f>
        <v/>
      </c>
      <c r="T313" s="20" t="str">
        <f ca="1">IF(OFFSET(input_4!S$8,$C313-$C$8,0)="","",OFFSET(input_4!S$8,$C313-$C$8,0))</f>
        <v/>
      </c>
      <c r="U313" s="20" t="str">
        <f ca="1">IF(OFFSET(input_4!T$8,$C313-$C$8,0)="","",OFFSET(input_4!T$8,$C313-$C$8,0))</f>
        <v/>
      </c>
      <c r="V313" s="20" t="str">
        <f ca="1">IF(OFFSET(input_4!U$8,$C313-$C$8,0)="","",OFFSET(input_4!U$8,$C313-$C$8,0))</f>
        <v/>
      </c>
      <c r="W313" s="20" t="str">
        <f ca="1">IF(OFFSET(input_4!V$8,$C313-$C$8,0)="","",OFFSET(input_4!V$8,$C313-$C$8,0))</f>
        <v/>
      </c>
      <c r="X313" s="20" t="str">
        <f ca="1">IF(OFFSET(input_4!W$8,$C313-$C$8,0)="","",OFFSET(input_4!W$8,$C313-$C$8,0))</f>
        <v/>
      </c>
    </row>
    <row r="314" spans="3:24">
      <c r="C314">
        <f t="shared" si="8"/>
        <v>2037</v>
      </c>
      <c r="D314">
        <f t="shared" si="9"/>
        <v>7</v>
      </c>
      <c r="E314" s="20">
        <f ca="1">IF(OFFSET(input_4!D$8,$C314-$C$8,0)="","",OFFSET(input_4!D$8,$C314-$C$8,0))</f>
        <v>0</v>
      </c>
      <c r="F314" s="20">
        <f ca="1">IF(OFFSET(input_4!E$8,$C314-$C$8,0)="","",OFFSET(input_4!E$8,$C314-$C$8,0))</f>
        <v>5.0000000000000001E-3</v>
      </c>
      <c r="G314" s="20">
        <f ca="1">IF(OFFSET(input_4!F$8,$C314-$C$8,0)="","",OFFSET(input_4!F$8,$C314-$C$8,0))</f>
        <v>0</v>
      </c>
      <c r="H314" s="20">
        <f ca="1">IF(OFFSET(input_4!G$8,$C314-$C$8,0)="","",OFFSET(input_4!G$8,$C314-$C$8,0))</f>
        <v>0</v>
      </c>
      <c r="I314" s="20">
        <f ca="1">IF(OFFSET(input_4!H$8,$C314-$C$8,0)="","",OFFSET(input_4!H$8,$C314-$C$8,0))</f>
        <v>0</v>
      </c>
      <c r="J314" s="20">
        <f ca="1">IF(OFFSET(input_4!I$8,$C314-$C$8,0)="","",OFFSET(input_4!I$8,$C314-$C$8,0))</f>
        <v>0</v>
      </c>
      <c r="K314" s="20">
        <f ca="1">IF(OFFSET(input_4!J$8,$C314-$C$8,0)="","",OFFSET(input_4!J$8,$C314-$C$8,0))</f>
        <v>0</v>
      </c>
      <c r="L314" s="20">
        <f ca="1">IF(OFFSET(input_4!K$8,$C314-$C$8,0)="","",OFFSET(input_4!K$8,$C314-$C$8,0))</f>
        <v>0</v>
      </c>
      <c r="M314" s="20">
        <f ca="1">IF(OFFSET(input_4!L$8,$C314-$C$8,0)="","",OFFSET(input_4!L$8,$C314-$C$8,0))</f>
        <v>0</v>
      </c>
      <c r="N314" s="20">
        <f ca="1">IF(OFFSET(input_4!M$8,$C314-$C$8,0)="","",OFFSET(input_4!M$8,$C314-$C$8,0))</f>
        <v>0</v>
      </c>
      <c r="O314" s="20" t="str">
        <f ca="1">IF(OFFSET(input_4!N$8,$C314-$C$8,0)="","",OFFSET(input_4!N$8,$C314-$C$8,0))</f>
        <v/>
      </c>
      <c r="P314" s="20" t="str">
        <f ca="1">IF(OFFSET(input_4!O$8,$C314-$C$8,0)="","",OFFSET(input_4!O$8,$C314-$C$8,0))</f>
        <v/>
      </c>
      <c r="Q314" s="20" t="str">
        <f ca="1">IF(OFFSET(input_4!P$8,$C314-$C$8,0)="","",OFFSET(input_4!P$8,$C314-$C$8,0))</f>
        <v/>
      </c>
      <c r="R314" s="20" t="str">
        <f ca="1">IF(OFFSET(input_4!Q$8,$C314-$C$8,0)="","",OFFSET(input_4!Q$8,$C314-$C$8,0))</f>
        <v/>
      </c>
      <c r="S314" s="20" t="str">
        <f ca="1">IF(OFFSET(input_4!R$8,$C314-$C$8,0)="","",OFFSET(input_4!R$8,$C314-$C$8,0))</f>
        <v/>
      </c>
      <c r="T314" s="20" t="str">
        <f ca="1">IF(OFFSET(input_4!S$8,$C314-$C$8,0)="","",OFFSET(input_4!S$8,$C314-$C$8,0))</f>
        <v/>
      </c>
      <c r="U314" s="20" t="str">
        <f ca="1">IF(OFFSET(input_4!T$8,$C314-$C$8,0)="","",OFFSET(input_4!T$8,$C314-$C$8,0))</f>
        <v/>
      </c>
      <c r="V314" s="20" t="str">
        <f ca="1">IF(OFFSET(input_4!U$8,$C314-$C$8,0)="","",OFFSET(input_4!U$8,$C314-$C$8,0))</f>
        <v/>
      </c>
      <c r="W314" s="20" t="str">
        <f ca="1">IF(OFFSET(input_4!V$8,$C314-$C$8,0)="","",OFFSET(input_4!V$8,$C314-$C$8,0))</f>
        <v/>
      </c>
      <c r="X314" s="20" t="str">
        <f ca="1">IF(OFFSET(input_4!W$8,$C314-$C$8,0)="","",OFFSET(input_4!W$8,$C314-$C$8,0))</f>
        <v/>
      </c>
    </row>
    <row r="315" spans="3:24">
      <c r="C315">
        <f t="shared" si="8"/>
        <v>2037</v>
      </c>
      <c r="D315">
        <f t="shared" si="9"/>
        <v>8</v>
      </c>
      <c r="E315" s="20">
        <f ca="1">IF(OFFSET(input_4!D$8,$C315-$C$8,0)="","",OFFSET(input_4!D$8,$C315-$C$8,0))</f>
        <v>0</v>
      </c>
      <c r="F315" s="20">
        <f ca="1">IF(OFFSET(input_4!E$8,$C315-$C$8,0)="","",OFFSET(input_4!E$8,$C315-$C$8,0))</f>
        <v>5.0000000000000001E-3</v>
      </c>
      <c r="G315" s="20">
        <f ca="1">IF(OFFSET(input_4!F$8,$C315-$C$8,0)="","",OFFSET(input_4!F$8,$C315-$C$8,0))</f>
        <v>0</v>
      </c>
      <c r="H315" s="20">
        <f ca="1">IF(OFFSET(input_4!G$8,$C315-$C$8,0)="","",OFFSET(input_4!G$8,$C315-$C$8,0))</f>
        <v>0</v>
      </c>
      <c r="I315" s="20">
        <f ca="1">IF(OFFSET(input_4!H$8,$C315-$C$8,0)="","",OFFSET(input_4!H$8,$C315-$C$8,0))</f>
        <v>0</v>
      </c>
      <c r="J315" s="20">
        <f ca="1">IF(OFFSET(input_4!I$8,$C315-$C$8,0)="","",OFFSET(input_4!I$8,$C315-$C$8,0))</f>
        <v>0</v>
      </c>
      <c r="K315" s="20">
        <f ca="1">IF(OFFSET(input_4!J$8,$C315-$C$8,0)="","",OFFSET(input_4!J$8,$C315-$C$8,0))</f>
        <v>0</v>
      </c>
      <c r="L315" s="20">
        <f ca="1">IF(OFFSET(input_4!K$8,$C315-$C$8,0)="","",OFFSET(input_4!K$8,$C315-$C$8,0))</f>
        <v>0</v>
      </c>
      <c r="M315" s="20">
        <f ca="1">IF(OFFSET(input_4!L$8,$C315-$C$8,0)="","",OFFSET(input_4!L$8,$C315-$C$8,0))</f>
        <v>0</v>
      </c>
      <c r="N315" s="20">
        <f ca="1">IF(OFFSET(input_4!M$8,$C315-$C$8,0)="","",OFFSET(input_4!M$8,$C315-$C$8,0))</f>
        <v>0</v>
      </c>
      <c r="O315" s="20" t="str">
        <f ca="1">IF(OFFSET(input_4!N$8,$C315-$C$8,0)="","",OFFSET(input_4!N$8,$C315-$C$8,0))</f>
        <v/>
      </c>
      <c r="P315" s="20" t="str">
        <f ca="1">IF(OFFSET(input_4!O$8,$C315-$C$8,0)="","",OFFSET(input_4!O$8,$C315-$C$8,0))</f>
        <v/>
      </c>
      <c r="Q315" s="20" t="str">
        <f ca="1">IF(OFFSET(input_4!P$8,$C315-$C$8,0)="","",OFFSET(input_4!P$8,$C315-$C$8,0))</f>
        <v/>
      </c>
      <c r="R315" s="20" t="str">
        <f ca="1">IF(OFFSET(input_4!Q$8,$C315-$C$8,0)="","",OFFSET(input_4!Q$8,$C315-$C$8,0))</f>
        <v/>
      </c>
      <c r="S315" s="20" t="str">
        <f ca="1">IF(OFFSET(input_4!R$8,$C315-$C$8,0)="","",OFFSET(input_4!R$8,$C315-$C$8,0))</f>
        <v/>
      </c>
      <c r="T315" s="20" t="str">
        <f ca="1">IF(OFFSET(input_4!S$8,$C315-$C$8,0)="","",OFFSET(input_4!S$8,$C315-$C$8,0))</f>
        <v/>
      </c>
      <c r="U315" s="20" t="str">
        <f ca="1">IF(OFFSET(input_4!T$8,$C315-$C$8,0)="","",OFFSET(input_4!T$8,$C315-$C$8,0))</f>
        <v/>
      </c>
      <c r="V315" s="20" t="str">
        <f ca="1">IF(OFFSET(input_4!U$8,$C315-$C$8,0)="","",OFFSET(input_4!U$8,$C315-$C$8,0))</f>
        <v/>
      </c>
      <c r="W315" s="20" t="str">
        <f ca="1">IF(OFFSET(input_4!V$8,$C315-$C$8,0)="","",OFFSET(input_4!V$8,$C315-$C$8,0))</f>
        <v/>
      </c>
      <c r="X315" s="20" t="str">
        <f ca="1">IF(OFFSET(input_4!W$8,$C315-$C$8,0)="","",OFFSET(input_4!W$8,$C315-$C$8,0))</f>
        <v/>
      </c>
    </row>
    <row r="316" spans="3:24">
      <c r="C316">
        <f t="shared" si="8"/>
        <v>2037</v>
      </c>
      <c r="D316">
        <f t="shared" si="9"/>
        <v>9</v>
      </c>
      <c r="E316" s="20">
        <f ca="1">IF(OFFSET(input_4!D$8,$C316-$C$8,0)="","",OFFSET(input_4!D$8,$C316-$C$8,0))</f>
        <v>0</v>
      </c>
      <c r="F316" s="20">
        <f ca="1">IF(OFFSET(input_4!E$8,$C316-$C$8,0)="","",OFFSET(input_4!E$8,$C316-$C$8,0))</f>
        <v>5.0000000000000001E-3</v>
      </c>
      <c r="G316" s="20">
        <f ca="1">IF(OFFSET(input_4!F$8,$C316-$C$8,0)="","",OFFSET(input_4!F$8,$C316-$C$8,0))</f>
        <v>0</v>
      </c>
      <c r="H316" s="20">
        <f ca="1">IF(OFFSET(input_4!G$8,$C316-$C$8,0)="","",OFFSET(input_4!G$8,$C316-$C$8,0))</f>
        <v>0</v>
      </c>
      <c r="I316" s="20">
        <f ca="1">IF(OFFSET(input_4!H$8,$C316-$C$8,0)="","",OFFSET(input_4!H$8,$C316-$C$8,0))</f>
        <v>0</v>
      </c>
      <c r="J316" s="20">
        <f ca="1">IF(OFFSET(input_4!I$8,$C316-$C$8,0)="","",OFFSET(input_4!I$8,$C316-$C$8,0))</f>
        <v>0</v>
      </c>
      <c r="K316" s="20">
        <f ca="1">IF(OFFSET(input_4!J$8,$C316-$C$8,0)="","",OFFSET(input_4!J$8,$C316-$C$8,0))</f>
        <v>0</v>
      </c>
      <c r="L316" s="20">
        <f ca="1">IF(OFFSET(input_4!K$8,$C316-$C$8,0)="","",OFFSET(input_4!K$8,$C316-$C$8,0))</f>
        <v>0</v>
      </c>
      <c r="M316" s="20">
        <f ca="1">IF(OFFSET(input_4!L$8,$C316-$C$8,0)="","",OFFSET(input_4!L$8,$C316-$C$8,0))</f>
        <v>0</v>
      </c>
      <c r="N316" s="20">
        <f ca="1">IF(OFFSET(input_4!M$8,$C316-$C$8,0)="","",OFFSET(input_4!M$8,$C316-$C$8,0))</f>
        <v>0</v>
      </c>
      <c r="O316" s="20" t="str">
        <f ca="1">IF(OFFSET(input_4!N$8,$C316-$C$8,0)="","",OFFSET(input_4!N$8,$C316-$C$8,0))</f>
        <v/>
      </c>
      <c r="P316" s="20" t="str">
        <f ca="1">IF(OFFSET(input_4!O$8,$C316-$C$8,0)="","",OFFSET(input_4!O$8,$C316-$C$8,0))</f>
        <v/>
      </c>
      <c r="Q316" s="20" t="str">
        <f ca="1">IF(OFFSET(input_4!P$8,$C316-$C$8,0)="","",OFFSET(input_4!P$8,$C316-$C$8,0))</f>
        <v/>
      </c>
      <c r="R316" s="20" t="str">
        <f ca="1">IF(OFFSET(input_4!Q$8,$C316-$C$8,0)="","",OFFSET(input_4!Q$8,$C316-$C$8,0))</f>
        <v/>
      </c>
      <c r="S316" s="20" t="str">
        <f ca="1">IF(OFFSET(input_4!R$8,$C316-$C$8,0)="","",OFFSET(input_4!R$8,$C316-$C$8,0))</f>
        <v/>
      </c>
      <c r="T316" s="20" t="str">
        <f ca="1">IF(OFFSET(input_4!S$8,$C316-$C$8,0)="","",OFFSET(input_4!S$8,$C316-$C$8,0))</f>
        <v/>
      </c>
      <c r="U316" s="20" t="str">
        <f ca="1">IF(OFFSET(input_4!T$8,$C316-$C$8,0)="","",OFFSET(input_4!T$8,$C316-$C$8,0))</f>
        <v/>
      </c>
      <c r="V316" s="20" t="str">
        <f ca="1">IF(OFFSET(input_4!U$8,$C316-$C$8,0)="","",OFFSET(input_4!U$8,$C316-$C$8,0))</f>
        <v/>
      </c>
      <c r="W316" s="20" t="str">
        <f ca="1">IF(OFFSET(input_4!V$8,$C316-$C$8,0)="","",OFFSET(input_4!V$8,$C316-$C$8,0))</f>
        <v/>
      </c>
      <c r="X316" s="20" t="str">
        <f ca="1">IF(OFFSET(input_4!W$8,$C316-$C$8,0)="","",OFFSET(input_4!W$8,$C316-$C$8,0))</f>
        <v/>
      </c>
    </row>
    <row r="317" spans="3:24">
      <c r="C317">
        <f t="shared" si="8"/>
        <v>2037</v>
      </c>
      <c r="D317">
        <f t="shared" si="9"/>
        <v>10</v>
      </c>
      <c r="E317" s="20">
        <f ca="1">IF(OFFSET(input_4!D$8,$C317-$C$8,0)="","",OFFSET(input_4!D$8,$C317-$C$8,0))</f>
        <v>0</v>
      </c>
      <c r="F317" s="20">
        <f ca="1">IF(OFFSET(input_4!E$8,$C317-$C$8,0)="","",OFFSET(input_4!E$8,$C317-$C$8,0))</f>
        <v>5.0000000000000001E-3</v>
      </c>
      <c r="G317" s="20">
        <f ca="1">IF(OFFSET(input_4!F$8,$C317-$C$8,0)="","",OFFSET(input_4!F$8,$C317-$C$8,0))</f>
        <v>0</v>
      </c>
      <c r="H317" s="20">
        <f ca="1">IF(OFFSET(input_4!G$8,$C317-$C$8,0)="","",OFFSET(input_4!G$8,$C317-$C$8,0))</f>
        <v>0</v>
      </c>
      <c r="I317" s="20">
        <f ca="1">IF(OFFSET(input_4!H$8,$C317-$C$8,0)="","",OFFSET(input_4!H$8,$C317-$C$8,0))</f>
        <v>0</v>
      </c>
      <c r="J317" s="20">
        <f ca="1">IF(OFFSET(input_4!I$8,$C317-$C$8,0)="","",OFFSET(input_4!I$8,$C317-$C$8,0))</f>
        <v>0</v>
      </c>
      <c r="K317" s="20">
        <f ca="1">IF(OFFSET(input_4!J$8,$C317-$C$8,0)="","",OFFSET(input_4!J$8,$C317-$C$8,0))</f>
        <v>0</v>
      </c>
      <c r="L317" s="20">
        <f ca="1">IF(OFFSET(input_4!K$8,$C317-$C$8,0)="","",OFFSET(input_4!K$8,$C317-$C$8,0))</f>
        <v>0</v>
      </c>
      <c r="M317" s="20">
        <f ca="1">IF(OFFSET(input_4!L$8,$C317-$C$8,0)="","",OFFSET(input_4!L$8,$C317-$C$8,0))</f>
        <v>0</v>
      </c>
      <c r="N317" s="20">
        <f ca="1">IF(OFFSET(input_4!M$8,$C317-$C$8,0)="","",OFFSET(input_4!M$8,$C317-$C$8,0))</f>
        <v>0</v>
      </c>
      <c r="O317" s="20" t="str">
        <f ca="1">IF(OFFSET(input_4!N$8,$C317-$C$8,0)="","",OFFSET(input_4!N$8,$C317-$C$8,0))</f>
        <v/>
      </c>
      <c r="P317" s="20" t="str">
        <f ca="1">IF(OFFSET(input_4!O$8,$C317-$C$8,0)="","",OFFSET(input_4!O$8,$C317-$C$8,0))</f>
        <v/>
      </c>
      <c r="Q317" s="20" t="str">
        <f ca="1">IF(OFFSET(input_4!P$8,$C317-$C$8,0)="","",OFFSET(input_4!P$8,$C317-$C$8,0))</f>
        <v/>
      </c>
      <c r="R317" s="20" t="str">
        <f ca="1">IF(OFFSET(input_4!Q$8,$C317-$C$8,0)="","",OFFSET(input_4!Q$8,$C317-$C$8,0))</f>
        <v/>
      </c>
      <c r="S317" s="20" t="str">
        <f ca="1">IF(OFFSET(input_4!R$8,$C317-$C$8,0)="","",OFFSET(input_4!R$8,$C317-$C$8,0))</f>
        <v/>
      </c>
      <c r="T317" s="20" t="str">
        <f ca="1">IF(OFFSET(input_4!S$8,$C317-$C$8,0)="","",OFFSET(input_4!S$8,$C317-$C$8,0))</f>
        <v/>
      </c>
      <c r="U317" s="20" t="str">
        <f ca="1">IF(OFFSET(input_4!T$8,$C317-$C$8,0)="","",OFFSET(input_4!T$8,$C317-$C$8,0))</f>
        <v/>
      </c>
      <c r="V317" s="20" t="str">
        <f ca="1">IF(OFFSET(input_4!U$8,$C317-$C$8,0)="","",OFFSET(input_4!U$8,$C317-$C$8,0))</f>
        <v/>
      </c>
      <c r="W317" s="20" t="str">
        <f ca="1">IF(OFFSET(input_4!V$8,$C317-$C$8,0)="","",OFFSET(input_4!V$8,$C317-$C$8,0))</f>
        <v/>
      </c>
      <c r="X317" s="20" t="str">
        <f ca="1">IF(OFFSET(input_4!W$8,$C317-$C$8,0)="","",OFFSET(input_4!W$8,$C317-$C$8,0))</f>
        <v/>
      </c>
    </row>
    <row r="318" spans="3:24">
      <c r="C318">
        <f t="shared" si="8"/>
        <v>2037</v>
      </c>
      <c r="D318">
        <f t="shared" si="9"/>
        <v>11</v>
      </c>
      <c r="E318" s="20">
        <f ca="1">IF(OFFSET(input_4!D$8,$C318-$C$8,0)="","",OFFSET(input_4!D$8,$C318-$C$8,0))</f>
        <v>0</v>
      </c>
      <c r="F318" s="20">
        <f ca="1">IF(OFFSET(input_4!E$8,$C318-$C$8,0)="","",OFFSET(input_4!E$8,$C318-$C$8,0))</f>
        <v>5.0000000000000001E-3</v>
      </c>
      <c r="G318" s="20">
        <f ca="1">IF(OFFSET(input_4!F$8,$C318-$C$8,0)="","",OFFSET(input_4!F$8,$C318-$C$8,0))</f>
        <v>0</v>
      </c>
      <c r="H318" s="20">
        <f ca="1">IF(OFFSET(input_4!G$8,$C318-$C$8,0)="","",OFFSET(input_4!G$8,$C318-$C$8,0))</f>
        <v>0</v>
      </c>
      <c r="I318" s="20">
        <f ca="1">IF(OFFSET(input_4!H$8,$C318-$C$8,0)="","",OFFSET(input_4!H$8,$C318-$C$8,0))</f>
        <v>0</v>
      </c>
      <c r="J318" s="20">
        <f ca="1">IF(OFFSET(input_4!I$8,$C318-$C$8,0)="","",OFFSET(input_4!I$8,$C318-$C$8,0))</f>
        <v>0</v>
      </c>
      <c r="K318" s="20">
        <f ca="1">IF(OFFSET(input_4!J$8,$C318-$C$8,0)="","",OFFSET(input_4!J$8,$C318-$C$8,0))</f>
        <v>0</v>
      </c>
      <c r="L318" s="20">
        <f ca="1">IF(OFFSET(input_4!K$8,$C318-$C$8,0)="","",OFFSET(input_4!K$8,$C318-$C$8,0))</f>
        <v>0</v>
      </c>
      <c r="M318" s="20">
        <f ca="1">IF(OFFSET(input_4!L$8,$C318-$C$8,0)="","",OFFSET(input_4!L$8,$C318-$C$8,0))</f>
        <v>0</v>
      </c>
      <c r="N318" s="20">
        <f ca="1">IF(OFFSET(input_4!M$8,$C318-$C$8,0)="","",OFFSET(input_4!M$8,$C318-$C$8,0))</f>
        <v>0</v>
      </c>
      <c r="O318" s="20" t="str">
        <f ca="1">IF(OFFSET(input_4!N$8,$C318-$C$8,0)="","",OFFSET(input_4!N$8,$C318-$C$8,0))</f>
        <v/>
      </c>
      <c r="P318" s="20" t="str">
        <f ca="1">IF(OFFSET(input_4!O$8,$C318-$C$8,0)="","",OFFSET(input_4!O$8,$C318-$C$8,0))</f>
        <v/>
      </c>
      <c r="Q318" s="20" t="str">
        <f ca="1">IF(OFFSET(input_4!P$8,$C318-$C$8,0)="","",OFFSET(input_4!P$8,$C318-$C$8,0))</f>
        <v/>
      </c>
      <c r="R318" s="20" t="str">
        <f ca="1">IF(OFFSET(input_4!Q$8,$C318-$C$8,0)="","",OFFSET(input_4!Q$8,$C318-$C$8,0))</f>
        <v/>
      </c>
      <c r="S318" s="20" t="str">
        <f ca="1">IF(OFFSET(input_4!R$8,$C318-$C$8,0)="","",OFFSET(input_4!R$8,$C318-$C$8,0))</f>
        <v/>
      </c>
      <c r="T318" s="20" t="str">
        <f ca="1">IF(OFFSET(input_4!S$8,$C318-$C$8,0)="","",OFFSET(input_4!S$8,$C318-$C$8,0))</f>
        <v/>
      </c>
      <c r="U318" s="20" t="str">
        <f ca="1">IF(OFFSET(input_4!T$8,$C318-$C$8,0)="","",OFFSET(input_4!T$8,$C318-$C$8,0))</f>
        <v/>
      </c>
      <c r="V318" s="20" t="str">
        <f ca="1">IF(OFFSET(input_4!U$8,$C318-$C$8,0)="","",OFFSET(input_4!U$8,$C318-$C$8,0))</f>
        <v/>
      </c>
      <c r="W318" s="20" t="str">
        <f ca="1">IF(OFFSET(input_4!V$8,$C318-$C$8,0)="","",OFFSET(input_4!V$8,$C318-$C$8,0))</f>
        <v/>
      </c>
      <c r="X318" s="20" t="str">
        <f ca="1">IF(OFFSET(input_4!W$8,$C318-$C$8,0)="","",OFFSET(input_4!W$8,$C318-$C$8,0))</f>
        <v/>
      </c>
    </row>
    <row r="319" spans="3:24">
      <c r="C319">
        <f t="shared" si="8"/>
        <v>2037</v>
      </c>
      <c r="D319">
        <f t="shared" si="9"/>
        <v>12</v>
      </c>
      <c r="E319" s="20">
        <f ca="1">IF(OFFSET(input_4!D$8,$C319-$C$8,0)="","",OFFSET(input_4!D$8,$C319-$C$8,0))</f>
        <v>0</v>
      </c>
      <c r="F319" s="20">
        <f ca="1">IF(OFFSET(input_4!E$8,$C319-$C$8,0)="","",OFFSET(input_4!E$8,$C319-$C$8,0))</f>
        <v>5.0000000000000001E-3</v>
      </c>
      <c r="G319" s="20">
        <f ca="1">IF(OFFSET(input_4!F$8,$C319-$C$8,0)="","",OFFSET(input_4!F$8,$C319-$C$8,0))</f>
        <v>0</v>
      </c>
      <c r="H319" s="20">
        <f ca="1">IF(OFFSET(input_4!G$8,$C319-$C$8,0)="","",OFFSET(input_4!G$8,$C319-$C$8,0))</f>
        <v>0</v>
      </c>
      <c r="I319" s="20">
        <f ca="1">IF(OFFSET(input_4!H$8,$C319-$C$8,0)="","",OFFSET(input_4!H$8,$C319-$C$8,0))</f>
        <v>0</v>
      </c>
      <c r="J319" s="20">
        <f ca="1">IF(OFFSET(input_4!I$8,$C319-$C$8,0)="","",OFFSET(input_4!I$8,$C319-$C$8,0))</f>
        <v>0</v>
      </c>
      <c r="K319" s="20">
        <f ca="1">IF(OFFSET(input_4!J$8,$C319-$C$8,0)="","",OFFSET(input_4!J$8,$C319-$C$8,0))</f>
        <v>0</v>
      </c>
      <c r="L319" s="20">
        <f ca="1">IF(OFFSET(input_4!K$8,$C319-$C$8,0)="","",OFFSET(input_4!K$8,$C319-$C$8,0))</f>
        <v>0</v>
      </c>
      <c r="M319" s="20">
        <f ca="1">IF(OFFSET(input_4!L$8,$C319-$C$8,0)="","",OFFSET(input_4!L$8,$C319-$C$8,0))</f>
        <v>0</v>
      </c>
      <c r="N319" s="20">
        <f ca="1">IF(OFFSET(input_4!M$8,$C319-$C$8,0)="","",OFFSET(input_4!M$8,$C319-$C$8,0))</f>
        <v>0</v>
      </c>
      <c r="O319" s="20" t="str">
        <f ca="1">IF(OFFSET(input_4!N$8,$C319-$C$8,0)="","",OFFSET(input_4!N$8,$C319-$C$8,0))</f>
        <v/>
      </c>
      <c r="P319" s="20" t="str">
        <f ca="1">IF(OFFSET(input_4!O$8,$C319-$C$8,0)="","",OFFSET(input_4!O$8,$C319-$C$8,0))</f>
        <v/>
      </c>
      <c r="Q319" s="20" t="str">
        <f ca="1">IF(OFFSET(input_4!P$8,$C319-$C$8,0)="","",OFFSET(input_4!P$8,$C319-$C$8,0))</f>
        <v/>
      </c>
      <c r="R319" s="20" t="str">
        <f ca="1">IF(OFFSET(input_4!Q$8,$C319-$C$8,0)="","",OFFSET(input_4!Q$8,$C319-$C$8,0))</f>
        <v/>
      </c>
      <c r="S319" s="20" t="str">
        <f ca="1">IF(OFFSET(input_4!R$8,$C319-$C$8,0)="","",OFFSET(input_4!R$8,$C319-$C$8,0))</f>
        <v/>
      </c>
      <c r="T319" s="20" t="str">
        <f ca="1">IF(OFFSET(input_4!S$8,$C319-$C$8,0)="","",OFFSET(input_4!S$8,$C319-$C$8,0))</f>
        <v/>
      </c>
      <c r="U319" s="20" t="str">
        <f ca="1">IF(OFFSET(input_4!T$8,$C319-$C$8,0)="","",OFFSET(input_4!T$8,$C319-$C$8,0))</f>
        <v/>
      </c>
      <c r="V319" s="20" t="str">
        <f ca="1">IF(OFFSET(input_4!U$8,$C319-$C$8,0)="","",OFFSET(input_4!U$8,$C319-$C$8,0))</f>
        <v/>
      </c>
      <c r="W319" s="20" t="str">
        <f ca="1">IF(OFFSET(input_4!V$8,$C319-$C$8,0)="","",OFFSET(input_4!V$8,$C319-$C$8,0))</f>
        <v/>
      </c>
      <c r="X319" s="20" t="str">
        <f ca="1">IF(OFFSET(input_4!W$8,$C319-$C$8,0)="","",OFFSET(input_4!W$8,$C319-$C$8,0))</f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29</v>
      </c>
    </row>
    <row r="7" spans="3:24">
      <c r="C7" s="12" t="s">
        <v>13</v>
      </c>
      <c r="D7" s="12" t="s">
        <v>14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0" t="str">
        <f ca="1">IF(calc_2a!E8="","",IF(calc_2a!E8="Plug","Plug",calc_2a!E8/12))</f>
        <v/>
      </c>
      <c r="F8" s="20" t="str">
        <f ca="1">IF(calc_2a!F8="","",IF(calc_2a!F8="Plug","Plug",calc_2a!F8/12))</f>
        <v/>
      </c>
      <c r="G8" s="20" t="str">
        <f ca="1">IF(calc_2a!G8="","",IF(calc_2a!G8="Plug","Plug",calc_2a!G8/12))</f>
        <v/>
      </c>
      <c r="H8" s="20" t="str">
        <f ca="1">IF(calc_2a!H8="","",IF(calc_2a!H8="Plug","Plug",calc_2a!H8/12))</f>
        <v/>
      </c>
      <c r="I8" s="20" t="str">
        <f ca="1">IF(calc_2a!I8="","",IF(calc_2a!I8="Plug","Plug",calc_2a!I8/12))</f>
        <v/>
      </c>
      <c r="J8" s="20" t="str">
        <f ca="1">IF(calc_2a!J8="","",IF(calc_2a!J8="Plug","Plug",calc_2a!J8/12))</f>
        <v/>
      </c>
      <c r="K8" s="20" t="str">
        <f ca="1">IF(calc_2a!K8="","",IF(calc_2a!K8="Plug","Plug",calc_2a!K8/12))</f>
        <v/>
      </c>
      <c r="L8" s="20" t="str">
        <f ca="1">IF(calc_2a!L8="","",IF(calc_2a!L8="Plug","Plug",calc_2a!L8/12))</f>
        <v/>
      </c>
      <c r="M8" s="20" t="str">
        <f ca="1">IF(calc_2a!M8="","",IF(calc_2a!M8="Plug","Plug",calc_2a!M8/12))</f>
        <v/>
      </c>
      <c r="N8" s="20" t="str">
        <f ca="1">IF(calc_2a!N8="","",IF(calc_2a!N8="Plug","Plug",calc_2a!N8/12))</f>
        <v/>
      </c>
      <c r="O8" s="20" t="str">
        <f ca="1">IF(calc_2a!O8="","",IF(calc_2a!O8="Plug","Plug",calc_2a!O8/12))</f>
        <v/>
      </c>
      <c r="P8" s="20" t="str">
        <f ca="1">IF(calc_2a!P8="","",IF(calc_2a!P8="Plug","Plug",calc_2a!P8/12))</f>
        <v/>
      </c>
      <c r="Q8" s="20" t="str">
        <f ca="1">IF(calc_2a!Q8="","",IF(calc_2a!Q8="Plug","Plug",calc_2a!Q8/12))</f>
        <v/>
      </c>
      <c r="R8" s="20" t="str">
        <f ca="1">IF(calc_2a!R8="","",IF(calc_2a!R8="Plug","Plug",calc_2a!R8/12))</f>
        <v/>
      </c>
      <c r="S8" s="20" t="str">
        <f ca="1">IF(calc_2a!S8="","",IF(calc_2a!S8="Plug","Plug",calc_2a!S8/12))</f>
        <v/>
      </c>
      <c r="T8" s="20" t="str">
        <f ca="1">IF(calc_2a!T8="","",IF(calc_2a!T8="Plug","Plug",calc_2a!T8/12))</f>
        <v/>
      </c>
      <c r="U8" s="20" t="str">
        <f ca="1">IF(calc_2a!U8="","",IF(calc_2a!U8="Plug","Plug",calc_2a!U8/12))</f>
        <v/>
      </c>
      <c r="V8" s="20" t="str">
        <f ca="1">IF(calc_2a!V8="","",IF(calc_2a!V8="Plug","Plug",calc_2a!V8/12))</f>
        <v/>
      </c>
      <c r="W8" s="20" t="str">
        <f ca="1">IF(calc_2a!W8="","",IF(calc_2a!W8="Plug","Plug",calc_2a!W8/12))</f>
        <v/>
      </c>
      <c r="X8" s="20" t="str">
        <f ca="1">IF(calc_2a!X8="","",IF(calc_2a!X8="Plug","Plug",calc_2a!X8/12))</f>
        <v/>
      </c>
    </row>
    <row r="9" spans="3:24">
      <c r="C9">
        <f>IF(D9=1,C8+1,C8)</f>
        <v>2012</v>
      </c>
      <c r="D9">
        <f>IF(D8=12,1,D8+1)</f>
        <v>2</v>
      </c>
      <c r="E9" s="20" t="str">
        <f ca="1">IF(calc_2a!E9="","",IF(calc_2a!E9="Plug","Plug",calc_2a!E9/12))</f>
        <v/>
      </c>
      <c r="F9" s="20" t="str">
        <f ca="1">IF(calc_2a!F9="","",IF(calc_2a!F9="Plug","Plug",calc_2a!F9/12))</f>
        <v/>
      </c>
      <c r="G9" s="20" t="str">
        <f ca="1">IF(calc_2a!G9="","",IF(calc_2a!G9="Plug","Plug",calc_2a!G9/12))</f>
        <v/>
      </c>
      <c r="H9" s="20" t="str">
        <f ca="1">IF(calc_2a!H9="","",IF(calc_2a!H9="Plug","Plug",calc_2a!H9/12))</f>
        <v/>
      </c>
      <c r="I9" s="20" t="str">
        <f ca="1">IF(calc_2a!I9="","",IF(calc_2a!I9="Plug","Plug",calc_2a!I9/12))</f>
        <v/>
      </c>
      <c r="J9" s="20" t="str">
        <f ca="1">IF(calc_2a!J9="","",IF(calc_2a!J9="Plug","Plug",calc_2a!J9/12))</f>
        <v/>
      </c>
      <c r="K9" s="20" t="str">
        <f ca="1">IF(calc_2a!K9="","",IF(calc_2a!K9="Plug","Plug",calc_2a!K9/12))</f>
        <v/>
      </c>
      <c r="L9" s="20" t="str">
        <f ca="1">IF(calc_2a!L9="","",IF(calc_2a!L9="Plug","Plug",calc_2a!L9/12))</f>
        <v/>
      </c>
      <c r="M9" s="20" t="str">
        <f ca="1">IF(calc_2a!M9="","",IF(calc_2a!M9="Plug","Plug",calc_2a!M9/12))</f>
        <v/>
      </c>
      <c r="N9" s="20" t="str">
        <f ca="1">IF(calc_2a!N9="","",IF(calc_2a!N9="Plug","Plug",calc_2a!N9/12))</f>
        <v/>
      </c>
      <c r="O9" s="20" t="str">
        <f ca="1">IF(calc_2a!O9="","",IF(calc_2a!O9="Plug","Plug",calc_2a!O9/12))</f>
        <v/>
      </c>
      <c r="P9" s="20" t="str">
        <f ca="1">IF(calc_2a!P9="","",IF(calc_2a!P9="Plug","Plug",calc_2a!P9/12))</f>
        <v/>
      </c>
      <c r="Q9" s="20" t="str">
        <f ca="1">IF(calc_2a!Q9="","",IF(calc_2a!Q9="Plug","Plug",calc_2a!Q9/12))</f>
        <v/>
      </c>
      <c r="R9" s="20" t="str">
        <f ca="1">IF(calc_2a!R9="","",IF(calc_2a!R9="Plug","Plug",calc_2a!R9/12))</f>
        <v/>
      </c>
      <c r="S9" s="20" t="str">
        <f ca="1">IF(calc_2a!S9="","",IF(calc_2a!S9="Plug","Plug",calc_2a!S9/12))</f>
        <v/>
      </c>
      <c r="T9" s="20" t="str">
        <f ca="1">IF(calc_2a!T9="","",IF(calc_2a!T9="Plug","Plug",calc_2a!T9/12))</f>
        <v/>
      </c>
      <c r="U9" s="20" t="str">
        <f ca="1">IF(calc_2a!U9="","",IF(calc_2a!U9="Plug","Plug",calc_2a!U9/12))</f>
        <v/>
      </c>
      <c r="V9" s="20" t="str">
        <f ca="1">IF(calc_2a!V9="","",IF(calc_2a!V9="Plug","Plug",calc_2a!V9/12))</f>
        <v/>
      </c>
      <c r="W9" s="20" t="str">
        <f ca="1">IF(calc_2a!W9="","",IF(calc_2a!W9="Plug","Plug",calc_2a!W9/12))</f>
        <v/>
      </c>
      <c r="X9" s="20" t="str">
        <f ca="1">IF(calc_2a!X9="","",IF(calc_2a!X9="Plug","Plug",calc_2a!X9/12))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0" t="str">
        <f ca="1">IF(calc_2a!E10="","",IF(calc_2a!E10="Plug","Plug",calc_2a!E10/12))</f>
        <v/>
      </c>
      <c r="F10" s="20" t="str">
        <f ca="1">IF(calc_2a!F10="","",IF(calc_2a!F10="Plug","Plug",calc_2a!F10/12))</f>
        <v/>
      </c>
      <c r="G10" s="20" t="str">
        <f ca="1">IF(calc_2a!G10="","",IF(calc_2a!G10="Plug","Plug",calc_2a!G10/12))</f>
        <v/>
      </c>
      <c r="H10" s="20" t="str">
        <f ca="1">IF(calc_2a!H10="","",IF(calc_2a!H10="Plug","Plug",calc_2a!H10/12))</f>
        <v/>
      </c>
      <c r="I10" s="20" t="str">
        <f ca="1">IF(calc_2a!I10="","",IF(calc_2a!I10="Plug","Plug",calc_2a!I10/12))</f>
        <v/>
      </c>
      <c r="J10" s="20" t="str">
        <f ca="1">IF(calc_2a!J10="","",IF(calc_2a!J10="Plug","Plug",calc_2a!J10/12))</f>
        <v/>
      </c>
      <c r="K10" s="20" t="str">
        <f ca="1">IF(calc_2a!K10="","",IF(calc_2a!K10="Plug","Plug",calc_2a!K10/12))</f>
        <v/>
      </c>
      <c r="L10" s="20" t="str">
        <f ca="1">IF(calc_2a!L10="","",IF(calc_2a!L10="Plug","Plug",calc_2a!L10/12))</f>
        <v/>
      </c>
      <c r="M10" s="20" t="str">
        <f ca="1">IF(calc_2a!M10="","",IF(calc_2a!M10="Plug","Plug",calc_2a!M10/12))</f>
        <v/>
      </c>
      <c r="N10" s="20" t="str">
        <f ca="1">IF(calc_2a!N10="","",IF(calc_2a!N10="Plug","Plug",calc_2a!N10/12))</f>
        <v/>
      </c>
      <c r="O10" s="20" t="str">
        <f ca="1">IF(calc_2a!O10="","",IF(calc_2a!O10="Plug","Plug",calc_2a!O10/12))</f>
        <v/>
      </c>
      <c r="P10" s="20" t="str">
        <f ca="1">IF(calc_2a!P10="","",IF(calc_2a!P10="Plug","Plug",calc_2a!P10/12))</f>
        <v/>
      </c>
      <c r="Q10" s="20" t="str">
        <f ca="1">IF(calc_2a!Q10="","",IF(calc_2a!Q10="Plug","Plug",calc_2a!Q10/12))</f>
        <v/>
      </c>
      <c r="R10" s="20" t="str">
        <f ca="1">IF(calc_2a!R10="","",IF(calc_2a!R10="Plug","Plug",calc_2a!R10/12))</f>
        <v/>
      </c>
      <c r="S10" s="20" t="str">
        <f ca="1">IF(calc_2a!S10="","",IF(calc_2a!S10="Plug","Plug",calc_2a!S10/12))</f>
        <v/>
      </c>
      <c r="T10" s="20" t="str">
        <f ca="1">IF(calc_2a!T10="","",IF(calc_2a!T10="Plug","Plug",calc_2a!T10/12))</f>
        <v/>
      </c>
      <c r="U10" s="20" t="str">
        <f ca="1">IF(calc_2a!U10="","",IF(calc_2a!U10="Plug","Plug",calc_2a!U10/12))</f>
        <v/>
      </c>
      <c r="V10" s="20" t="str">
        <f ca="1">IF(calc_2a!V10="","",IF(calc_2a!V10="Plug","Plug",calc_2a!V10/12))</f>
        <v/>
      </c>
      <c r="W10" s="20" t="str">
        <f ca="1">IF(calc_2a!W10="","",IF(calc_2a!W10="Plug","Plug",calc_2a!W10/12))</f>
        <v/>
      </c>
      <c r="X10" s="20" t="str">
        <f ca="1">IF(calc_2a!X10="","",IF(calc_2a!X10="Plug","Plug",calc_2a!X10/12))</f>
        <v/>
      </c>
    </row>
    <row r="11" spans="3:24">
      <c r="C11">
        <f t="shared" si="0"/>
        <v>2012</v>
      </c>
      <c r="D11">
        <f t="shared" si="1"/>
        <v>4</v>
      </c>
      <c r="E11" s="20" t="str">
        <f ca="1">IF(calc_2a!E11="","",IF(calc_2a!E11="Plug","Plug",calc_2a!E11/12))</f>
        <v/>
      </c>
      <c r="F11" s="20" t="str">
        <f ca="1">IF(calc_2a!F11="","",IF(calc_2a!F11="Plug","Plug",calc_2a!F11/12))</f>
        <v/>
      </c>
      <c r="G11" s="20" t="str">
        <f ca="1">IF(calc_2a!G11="","",IF(calc_2a!G11="Plug","Plug",calc_2a!G11/12))</f>
        <v/>
      </c>
      <c r="H11" s="20" t="str">
        <f ca="1">IF(calc_2a!H11="","",IF(calc_2a!H11="Plug","Plug",calc_2a!H11/12))</f>
        <v/>
      </c>
      <c r="I11" s="20" t="str">
        <f ca="1">IF(calc_2a!I11="","",IF(calc_2a!I11="Plug","Plug",calc_2a!I11/12))</f>
        <v/>
      </c>
      <c r="J11" s="20" t="str">
        <f ca="1">IF(calc_2a!J11="","",IF(calc_2a!J11="Plug","Plug",calc_2a!J11/12))</f>
        <v/>
      </c>
      <c r="K11" s="20" t="str">
        <f ca="1">IF(calc_2a!K11="","",IF(calc_2a!K11="Plug","Plug",calc_2a!K11/12))</f>
        <v/>
      </c>
      <c r="L11" s="20" t="str">
        <f ca="1">IF(calc_2a!L11="","",IF(calc_2a!L11="Plug","Plug",calc_2a!L11/12))</f>
        <v/>
      </c>
      <c r="M11" s="20" t="str">
        <f ca="1">IF(calc_2a!M11="","",IF(calc_2a!M11="Plug","Plug",calc_2a!M11/12))</f>
        <v/>
      </c>
      <c r="N11" s="20" t="str">
        <f ca="1">IF(calc_2a!N11="","",IF(calc_2a!N11="Plug","Plug",calc_2a!N11/12))</f>
        <v/>
      </c>
      <c r="O11" s="20" t="str">
        <f ca="1">IF(calc_2a!O11="","",IF(calc_2a!O11="Plug","Plug",calc_2a!O11/12))</f>
        <v/>
      </c>
      <c r="P11" s="20" t="str">
        <f ca="1">IF(calc_2a!P11="","",IF(calc_2a!P11="Plug","Plug",calc_2a!P11/12))</f>
        <v/>
      </c>
      <c r="Q11" s="20" t="str">
        <f ca="1">IF(calc_2a!Q11="","",IF(calc_2a!Q11="Plug","Plug",calc_2a!Q11/12))</f>
        <v/>
      </c>
      <c r="R11" s="20" t="str">
        <f ca="1">IF(calc_2a!R11="","",IF(calc_2a!R11="Plug","Plug",calc_2a!R11/12))</f>
        <v/>
      </c>
      <c r="S11" s="20" t="str">
        <f ca="1">IF(calc_2a!S11="","",IF(calc_2a!S11="Plug","Plug",calc_2a!S11/12))</f>
        <v/>
      </c>
      <c r="T11" s="20" t="str">
        <f ca="1">IF(calc_2a!T11="","",IF(calc_2a!T11="Plug","Plug",calc_2a!T11/12))</f>
        <v/>
      </c>
      <c r="U11" s="20" t="str">
        <f ca="1">IF(calc_2a!U11="","",IF(calc_2a!U11="Plug","Plug",calc_2a!U11/12))</f>
        <v/>
      </c>
      <c r="V11" s="20" t="str">
        <f ca="1">IF(calc_2a!V11="","",IF(calc_2a!V11="Plug","Plug",calc_2a!V11/12))</f>
        <v/>
      </c>
      <c r="W11" s="20" t="str">
        <f ca="1">IF(calc_2a!W11="","",IF(calc_2a!W11="Plug","Plug",calc_2a!W11/12))</f>
        <v/>
      </c>
      <c r="X11" s="20" t="str">
        <f ca="1">IF(calc_2a!X11="","",IF(calc_2a!X11="Plug","Plug",calc_2a!X11/12))</f>
        <v/>
      </c>
    </row>
    <row r="12" spans="3:24">
      <c r="C12">
        <f t="shared" si="0"/>
        <v>2012</v>
      </c>
      <c r="D12">
        <f t="shared" si="1"/>
        <v>5</v>
      </c>
      <c r="E12" s="20" t="str">
        <f ca="1">IF(calc_2a!E12="","",IF(calc_2a!E12="Plug","Plug",calc_2a!E12/12))</f>
        <v/>
      </c>
      <c r="F12" s="20" t="str">
        <f ca="1">IF(calc_2a!F12="","",IF(calc_2a!F12="Plug","Plug",calc_2a!F12/12))</f>
        <v/>
      </c>
      <c r="G12" s="20" t="str">
        <f ca="1">IF(calc_2a!G12="","",IF(calc_2a!G12="Plug","Plug",calc_2a!G12/12))</f>
        <v/>
      </c>
      <c r="H12" s="20" t="str">
        <f ca="1">IF(calc_2a!H12="","",IF(calc_2a!H12="Plug","Plug",calc_2a!H12/12))</f>
        <v/>
      </c>
      <c r="I12" s="20" t="str">
        <f ca="1">IF(calc_2a!I12="","",IF(calc_2a!I12="Plug","Plug",calc_2a!I12/12))</f>
        <v/>
      </c>
      <c r="J12" s="20" t="str">
        <f ca="1">IF(calc_2a!J12="","",IF(calc_2a!J12="Plug","Plug",calc_2a!J12/12))</f>
        <v/>
      </c>
      <c r="K12" s="20" t="str">
        <f ca="1">IF(calc_2a!K12="","",IF(calc_2a!K12="Plug","Plug",calc_2a!K12/12))</f>
        <v/>
      </c>
      <c r="L12" s="20" t="str">
        <f ca="1">IF(calc_2a!L12="","",IF(calc_2a!L12="Plug","Plug",calc_2a!L12/12))</f>
        <v/>
      </c>
      <c r="M12" s="20" t="str">
        <f ca="1">IF(calc_2a!M12="","",IF(calc_2a!M12="Plug","Plug",calc_2a!M12/12))</f>
        <v/>
      </c>
      <c r="N12" s="20" t="str">
        <f ca="1">IF(calc_2a!N12="","",IF(calc_2a!N12="Plug","Plug",calc_2a!N12/12))</f>
        <v/>
      </c>
      <c r="O12" s="20" t="str">
        <f ca="1">IF(calc_2a!O12="","",IF(calc_2a!O12="Plug","Plug",calc_2a!O12/12))</f>
        <v/>
      </c>
      <c r="P12" s="20" t="str">
        <f ca="1">IF(calc_2a!P12="","",IF(calc_2a!P12="Plug","Plug",calc_2a!P12/12))</f>
        <v/>
      </c>
      <c r="Q12" s="20" t="str">
        <f ca="1">IF(calc_2a!Q12="","",IF(calc_2a!Q12="Plug","Plug",calc_2a!Q12/12))</f>
        <v/>
      </c>
      <c r="R12" s="20" t="str">
        <f ca="1">IF(calc_2a!R12="","",IF(calc_2a!R12="Plug","Plug",calc_2a!R12/12))</f>
        <v/>
      </c>
      <c r="S12" s="20" t="str">
        <f ca="1">IF(calc_2a!S12="","",IF(calc_2a!S12="Plug","Plug",calc_2a!S12/12))</f>
        <v/>
      </c>
      <c r="T12" s="20" t="str">
        <f ca="1">IF(calc_2a!T12="","",IF(calc_2a!T12="Plug","Plug",calc_2a!T12/12))</f>
        <v/>
      </c>
      <c r="U12" s="20" t="str">
        <f ca="1">IF(calc_2a!U12="","",IF(calc_2a!U12="Plug","Plug",calc_2a!U12/12))</f>
        <v/>
      </c>
      <c r="V12" s="20" t="str">
        <f ca="1">IF(calc_2a!V12="","",IF(calc_2a!V12="Plug","Plug",calc_2a!V12/12))</f>
        <v/>
      </c>
      <c r="W12" s="20" t="str">
        <f ca="1">IF(calc_2a!W12="","",IF(calc_2a!W12="Plug","Plug",calc_2a!W12/12))</f>
        <v/>
      </c>
      <c r="X12" s="20" t="str">
        <f ca="1">IF(calc_2a!X12="","",IF(calc_2a!X12="Plug","Plug",calc_2a!X12/12))</f>
        <v/>
      </c>
    </row>
    <row r="13" spans="3:24">
      <c r="C13">
        <f t="shared" si="0"/>
        <v>2012</v>
      </c>
      <c r="D13">
        <f t="shared" si="1"/>
        <v>6</v>
      </c>
      <c r="E13" s="20" t="str">
        <f ca="1">IF(calc_2a!E13="","",IF(calc_2a!E13="Plug","Plug",calc_2a!E13/12))</f>
        <v/>
      </c>
      <c r="F13" s="20" t="str">
        <f ca="1">IF(calc_2a!F13="","",IF(calc_2a!F13="Plug","Plug",calc_2a!F13/12))</f>
        <v/>
      </c>
      <c r="G13" s="20" t="str">
        <f ca="1">IF(calc_2a!G13="","",IF(calc_2a!G13="Plug","Plug",calc_2a!G13/12))</f>
        <v/>
      </c>
      <c r="H13" s="20" t="str">
        <f ca="1">IF(calc_2a!H13="","",IF(calc_2a!H13="Plug","Plug",calc_2a!H13/12))</f>
        <v/>
      </c>
      <c r="I13" s="20" t="str">
        <f ca="1">IF(calc_2a!I13="","",IF(calc_2a!I13="Plug","Plug",calc_2a!I13/12))</f>
        <v/>
      </c>
      <c r="J13" s="20" t="str">
        <f ca="1">IF(calc_2a!J13="","",IF(calc_2a!J13="Plug","Plug",calc_2a!J13/12))</f>
        <v/>
      </c>
      <c r="K13" s="20" t="str">
        <f ca="1">IF(calc_2a!K13="","",IF(calc_2a!K13="Plug","Plug",calc_2a!K13/12))</f>
        <v/>
      </c>
      <c r="L13" s="20" t="str">
        <f ca="1">IF(calc_2a!L13="","",IF(calc_2a!L13="Plug","Plug",calc_2a!L13/12))</f>
        <v/>
      </c>
      <c r="M13" s="20" t="str">
        <f ca="1">IF(calc_2a!M13="","",IF(calc_2a!M13="Plug","Plug",calc_2a!M13/12))</f>
        <v/>
      </c>
      <c r="N13" s="20" t="str">
        <f ca="1">IF(calc_2a!N13="","",IF(calc_2a!N13="Plug","Plug",calc_2a!N13/12))</f>
        <v/>
      </c>
      <c r="O13" s="20" t="str">
        <f ca="1">IF(calc_2a!O13="","",IF(calc_2a!O13="Plug","Plug",calc_2a!O13/12))</f>
        <v/>
      </c>
      <c r="P13" s="20" t="str">
        <f ca="1">IF(calc_2a!P13="","",IF(calc_2a!P13="Plug","Plug",calc_2a!P13/12))</f>
        <v/>
      </c>
      <c r="Q13" s="20" t="str">
        <f ca="1">IF(calc_2a!Q13="","",IF(calc_2a!Q13="Plug","Plug",calc_2a!Q13/12))</f>
        <v/>
      </c>
      <c r="R13" s="20" t="str">
        <f ca="1">IF(calc_2a!R13="","",IF(calc_2a!R13="Plug","Plug",calc_2a!R13/12))</f>
        <v/>
      </c>
      <c r="S13" s="20" t="str">
        <f ca="1">IF(calc_2a!S13="","",IF(calc_2a!S13="Plug","Plug",calc_2a!S13/12))</f>
        <v/>
      </c>
      <c r="T13" s="20" t="str">
        <f ca="1">IF(calc_2a!T13="","",IF(calc_2a!T13="Plug","Plug",calc_2a!T13/12))</f>
        <v/>
      </c>
      <c r="U13" s="20" t="str">
        <f ca="1">IF(calc_2a!U13="","",IF(calc_2a!U13="Plug","Plug",calc_2a!U13/12))</f>
        <v/>
      </c>
      <c r="V13" s="20" t="str">
        <f ca="1">IF(calc_2a!V13="","",IF(calc_2a!V13="Plug","Plug",calc_2a!V13/12))</f>
        <v/>
      </c>
      <c r="W13" s="20" t="str">
        <f ca="1">IF(calc_2a!W13="","",IF(calc_2a!W13="Plug","Plug",calc_2a!W13/12))</f>
        <v/>
      </c>
      <c r="X13" s="20" t="str">
        <f ca="1">IF(calc_2a!X13="","",IF(calc_2a!X13="Plug","Plug",calc_2a!X13/12))</f>
        <v/>
      </c>
    </row>
    <row r="14" spans="3:24">
      <c r="C14">
        <f t="shared" si="0"/>
        <v>2012</v>
      </c>
      <c r="D14">
        <f t="shared" si="1"/>
        <v>7</v>
      </c>
      <c r="E14" s="20" t="str">
        <f ca="1">IF(calc_2a!E14="","",IF(calc_2a!E14="Plug","Plug",calc_2a!E14/12))</f>
        <v/>
      </c>
      <c r="F14" s="20" t="str">
        <f ca="1">IF(calc_2a!F14="","",IF(calc_2a!F14="Plug","Plug",calc_2a!F14/12))</f>
        <v/>
      </c>
      <c r="G14" s="20" t="str">
        <f ca="1">IF(calc_2a!G14="","",IF(calc_2a!G14="Plug","Plug",calc_2a!G14/12))</f>
        <v/>
      </c>
      <c r="H14" s="20" t="str">
        <f ca="1">IF(calc_2a!H14="","",IF(calc_2a!H14="Plug","Plug",calc_2a!H14/12))</f>
        <v/>
      </c>
      <c r="I14" s="20" t="str">
        <f ca="1">IF(calc_2a!I14="","",IF(calc_2a!I14="Plug","Plug",calc_2a!I14/12))</f>
        <v/>
      </c>
      <c r="J14" s="20" t="str">
        <f ca="1">IF(calc_2a!J14="","",IF(calc_2a!J14="Plug","Plug",calc_2a!J14/12))</f>
        <v/>
      </c>
      <c r="K14" s="20" t="str">
        <f ca="1">IF(calc_2a!K14="","",IF(calc_2a!K14="Plug","Plug",calc_2a!K14/12))</f>
        <v/>
      </c>
      <c r="L14" s="20" t="str">
        <f ca="1">IF(calc_2a!L14="","",IF(calc_2a!L14="Plug","Plug",calc_2a!L14/12))</f>
        <v/>
      </c>
      <c r="M14" s="20" t="str">
        <f ca="1">IF(calc_2a!M14="","",IF(calc_2a!M14="Plug","Plug",calc_2a!M14/12))</f>
        <v/>
      </c>
      <c r="N14" s="20" t="str">
        <f ca="1">IF(calc_2a!N14="","",IF(calc_2a!N14="Plug","Plug",calc_2a!N14/12))</f>
        <v/>
      </c>
      <c r="O14" s="20" t="str">
        <f ca="1">IF(calc_2a!O14="","",IF(calc_2a!O14="Plug","Plug",calc_2a!O14/12))</f>
        <v/>
      </c>
      <c r="P14" s="20" t="str">
        <f ca="1">IF(calc_2a!P14="","",IF(calc_2a!P14="Plug","Plug",calc_2a!P14/12))</f>
        <v/>
      </c>
      <c r="Q14" s="20" t="str">
        <f ca="1">IF(calc_2a!Q14="","",IF(calc_2a!Q14="Plug","Plug",calc_2a!Q14/12))</f>
        <v/>
      </c>
      <c r="R14" s="20" t="str">
        <f ca="1">IF(calc_2a!R14="","",IF(calc_2a!R14="Plug","Plug",calc_2a!R14/12))</f>
        <v/>
      </c>
      <c r="S14" s="20" t="str">
        <f ca="1">IF(calc_2a!S14="","",IF(calc_2a!S14="Plug","Plug",calc_2a!S14/12))</f>
        <v/>
      </c>
      <c r="T14" s="20" t="str">
        <f ca="1">IF(calc_2a!T14="","",IF(calc_2a!T14="Plug","Plug",calc_2a!T14/12))</f>
        <v/>
      </c>
      <c r="U14" s="20" t="str">
        <f ca="1">IF(calc_2a!U14="","",IF(calc_2a!U14="Plug","Plug",calc_2a!U14/12))</f>
        <v/>
      </c>
      <c r="V14" s="20" t="str">
        <f ca="1">IF(calc_2a!V14="","",IF(calc_2a!V14="Plug","Plug",calc_2a!V14/12))</f>
        <v/>
      </c>
      <c r="W14" s="20" t="str">
        <f ca="1">IF(calc_2a!W14="","",IF(calc_2a!W14="Plug","Plug",calc_2a!W14/12))</f>
        <v/>
      </c>
      <c r="X14" s="20" t="str">
        <f ca="1">IF(calc_2a!X14="","",IF(calc_2a!X14="Plug","Plug",calc_2a!X14/12))</f>
        <v/>
      </c>
    </row>
    <row r="15" spans="3:24">
      <c r="C15">
        <f t="shared" si="0"/>
        <v>2012</v>
      </c>
      <c r="D15">
        <f t="shared" si="1"/>
        <v>8</v>
      </c>
      <c r="E15" s="20" t="str">
        <f ca="1">IF(calc_2a!E15="","",IF(calc_2a!E15="Plug","Plug",calc_2a!E15/12))</f>
        <v/>
      </c>
      <c r="F15" s="20" t="str">
        <f ca="1">IF(calc_2a!F15="","",IF(calc_2a!F15="Plug","Plug",calc_2a!F15/12))</f>
        <v/>
      </c>
      <c r="G15" s="20" t="str">
        <f ca="1">IF(calc_2a!G15="","",IF(calc_2a!G15="Plug","Plug",calc_2a!G15/12))</f>
        <v/>
      </c>
      <c r="H15" s="20" t="str">
        <f ca="1">IF(calc_2a!H15="","",IF(calc_2a!H15="Plug","Plug",calc_2a!H15/12))</f>
        <v/>
      </c>
      <c r="I15" s="20" t="str">
        <f ca="1">IF(calc_2a!I15="","",IF(calc_2a!I15="Plug","Plug",calc_2a!I15/12))</f>
        <v/>
      </c>
      <c r="J15" s="20" t="str">
        <f ca="1">IF(calc_2a!J15="","",IF(calc_2a!J15="Plug","Plug",calc_2a!J15/12))</f>
        <v/>
      </c>
      <c r="K15" s="20" t="str">
        <f ca="1">IF(calc_2a!K15="","",IF(calc_2a!K15="Plug","Plug",calc_2a!K15/12))</f>
        <v/>
      </c>
      <c r="L15" s="20" t="str">
        <f ca="1">IF(calc_2a!L15="","",IF(calc_2a!L15="Plug","Plug",calc_2a!L15/12))</f>
        <v/>
      </c>
      <c r="M15" s="20" t="str">
        <f ca="1">IF(calc_2a!M15="","",IF(calc_2a!M15="Plug","Plug",calc_2a!M15/12))</f>
        <v/>
      </c>
      <c r="N15" s="20" t="str">
        <f ca="1">IF(calc_2a!N15="","",IF(calc_2a!N15="Plug","Plug",calc_2a!N15/12))</f>
        <v/>
      </c>
      <c r="O15" s="20" t="str">
        <f ca="1">IF(calc_2a!O15="","",IF(calc_2a!O15="Plug","Plug",calc_2a!O15/12))</f>
        <v/>
      </c>
      <c r="P15" s="20" t="str">
        <f ca="1">IF(calc_2a!P15="","",IF(calc_2a!P15="Plug","Plug",calc_2a!P15/12))</f>
        <v/>
      </c>
      <c r="Q15" s="20" t="str">
        <f ca="1">IF(calc_2a!Q15="","",IF(calc_2a!Q15="Plug","Plug",calc_2a!Q15/12))</f>
        <v/>
      </c>
      <c r="R15" s="20" t="str">
        <f ca="1">IF(calc_2a!R15="","",IF(calc_2a!R15="Plug","Plug",calc_2a!R15/12))</f>
        <v/>
      </c>
      <c r="S15" s="20" t="str">
        <f ca="1">IF(calc_2a!S15="","",IF(calc_2a!S15="Plug","Plug",calc_2a!S15/12))</f>
        <v/>
      </c>
      <c r="T15" s="20" t="str">
        <f ca="1">IF(calc_2a!T15="","",IF(calc_2a!T15="Plug","Plug",calc_2a!T15/12))</f>
        <v/>
      </c>
      <c r="U15" s="20" t="str">
        <f ca="1">IF(calc_2a!U15="","",IF(calc_2a!U15="Plug","Plug",calc_2a!U15/12))</f>
        <v/>
      </c>
      <c r="V15" s="20" t="str">
        <f ca="1">IF(calc_2a!V15="","",IF(calc_2a!V15="Plug","Plug",calc_2a!V15/12))</f>
        <v/>
      </c>
      <c r="W15" s="20" t="str">
        <f ca="1">IF(calc_2a!W15="","",IF(calc_2a!W15="Plug","Plug",calc_2a!W15/12))</f>
        <v/>
      </c>
      <c r="X15" s="20" t="str">
        <f ca="1">IF(calc_2a!X15="","",IF(calc_2a!X15="Plug","Plug",calc_2a!X15/12))</f>
        <v/>
      </c>
    </row>
    <row r="16" spans="3:24">
      <c r="C16">
        <f t="shared" si="0"/>
        <v>2012</v>
      </c>
      <c r="D16">
        <f t="shared" si="1"/>
        <v>9</v>
      </c>
      <c r="E16" s="20" t="str">
        <f ca="1">IF(calc_2a!E16="","",IF(calc_2a!E16="Plug","Plug",calc_2a!E16/12))</f>
        <v/>
      </c>
      <c r="F16" s="20" t="str">
        <f ca="1">IF(calc_2a!F16="","",IF(calc_2a!F16="Plug","Plug",calc_2a!F16/12))</f>
        <v/>
      </c>
      <c r="G16" s="20" t="str">
        <f ca="1">IF(calc_2a!G16="","",IF(calc_2a!G16="Plug","Plug",calc_2a!G16/12))</f>
        <v/>
      </c>
      <c r="H16" s="20" t="str">
        <f ca="1">IF(calc_2a!H16="","",IF(calc_2a!H16="Plug","Plug",calc_2a!H16/12))</f>
        <v/>
      </c>
      <c r="I16" s="20" t="str">
        <f ca="1">IF(calc_2a!I16="","",IF(calc_2a!I16="Plug","Plug",calc_2a!I16/12))</f>
        <v/>
      </c>
      <c r="J16" s="20" t="str">
        <f ca="1">IF(calc_2a!J16="","",IF(calc_2a!J16="Plug","Plug",calc_2a!J16/12))</f>
        <v/>
      </c>
      <c r="K16" s="20" t="str">
        <f ca="1">IF(calc_2a!K16="","",IF(calc_2a!K16="Plug","Plug",calc_2a!K16/12))</f>
        <v/>
      </c>
      <c r="L16" s="20" t="str">
        <f ca="1">IF(calc_2a!L16="","",IF(calc_2a!L16="Plug","Plug",calc_2a!L16/12))</f>
        <v/>
      </c>
      <c r="M16" s="20" t="str">
        <f ca="1">IF(calc_2a!M16="","",IF(calc_2a!M16="Plug","Plug",calc_2a!M16/12))</f>
        <v/>
      </c>
      <c r="N16" s="20" t="str">
        <f ca="1">IF(calc_2a!N16="","",IF(calc_2a!N16="Plug","Plug",calc_2a!N16/12))</f>
        <v/>
      </c>
      <c r="O16" s="20" t="str">
        <f ca="1">IF(calc_2a!O16="","",IF(calc_2a!O16="Plug","Plug",calc_2a!O16/12))</f>
        <v/>
      </c>
      <c r="P16" s="20" t="str">
        <f ca="1">IF(calc_2a!P16="","",IF(calc_2a!P16="Plug","Plug",calc_2a!P16/12))</f>
        <v/>
      </c>
      <c r="Q16" s="20" t="str">
        <f ca="1">IF(calc_2a!Q16="","",IF(calc_2a!Q16="Plug","Plug",calc_2a!Q16/12))</f>
        <v/>
      </c>
      <c r="R16" s="20" t="str">
        <f ca="1">IF(calc_2a!R16="","",IF(calc_2a!R16="Plug","Plug",calc_2a!R16/12))</f>
        <v/>
      </c>
      <c r="S16" s="20" t="str">
        <f ca="1">IF(calc_2a!S16="","",IF(calc_2a!S16="Plug","Plug",calc_2a!S16/12))</f>
        <v/>
      </c>
      <c r="T16" s="20" t="str">
        <f ca="1">IF(calc_2a!T16="","",IF(calc_2a!T16="Plug","Plug",calc_2a!T16/12))</f>
        <v/>
      </c>
      <c r="U16" s="20" t="str">
        <f ca="1">IF(calc_2a!U16="","",IF(calc_2a!U16="Plug","Plug",calc_2a!U16/12))</f>
        <v/>
      </c>
      <c r="V16" s="20" t="str">
        <f ca="1">IF(calc_2a!V16="","",IF(calc_2a!V16="Plug","Plug",calc_2a!V16/12))</f>
        <v/>
      </c>
      <c r="W16" s="20" t="str">
        <f ca="1">IF(calc_2a!W16="","",IF(calc_2a!W16="Plug","Plug",calc_2a!W16/12))</f>
        <v/>
      </c>
      <c r="X16" s="20" t="str">
        <f ca="1">IF(calc_2a!X16="","",IF(calc_2a!X16="Plug","Plug",calc_2a!X16/12))</f>
        <v/>
      </c>
    </row>
    <row r="17" spans="3:24">
      <c r="C17">
        <f t="shared" si="0"/>
        <v>2012</v>
      </c>
      <c r="D17">
        <f t="shared" si="1"/>
        <v>10</v>
      </c>
      <c r="E17" s="20" t="str">
        <f ca="1">IF(calc_2a!E17="","",IF(calc_2a!E17="Plug","Plug",calc_2a!E17/12))</f>
        <v/>
      </c>
      <c r="F17" s="20" t="str">
        <f ca="1">IF(calc_2a!F17="","",IF(calc_2a!F17="Plug","Plug",calc_2a!F17/12))</f>
        <v/>
      </c>
      <c r="G17" s="20" t="str">
        <f ca="1">IF(calc_2a!G17="","",IF(calc_2a!G17="Plug","Plug",calc_2a!G17/12))</f>
        <v/>
      </c>
      <c r="H17" s="20" t="str">
        <f ca="1">IF(calc_2a!H17="","",IF(calc_2a!H17="Plug","Plug",calc_2a!H17/12))</f>
        <v/>
      </c>
      <c r="I17" s="20" t="str">
        <f ca="1">IF(calc_2a!I17="","",IF(calc_2a!I17="Plug","Plug",calc_2a!I17/12))</f>
        <v/>
      </c>
      <c r="J17" s="20" t="str">
        <f ca="1">IF(calc_2a!J17="","",IF(calc_2a!J17="Plug","Plug",calc_2a!J17/12))</f>
        <v/>
      </c>
      <c r="K17" s="20" t="str">
        <f ca="1">IF(calc_2a!K17="","",IF(calc_2a!K17="Plug","Plug",calc_2a!K17/12))</f>
        <v/>
      </c>
      <c r="L17" s="20" t="str">
        <f ca="1">IF(calc_2a!L17="","",IF(calc_2a!L17="Plug","Plug",calc_2a!L17/12))</f>
        <v/>
      </c>
      <c r="M17" s="20" t="str">
        <f ca="1">IF(calc_2a!M17="","",IF(calc_2a!M17="Plug","Plug",calc_2a!M17/12))</f>
        <v/>
      </c>
      <c r="N17" s="20" t="str">
        <f ca="1">IF(calc_2a!N17="","",IF(calc_2a!N17="Plug","Plug",calc_2a!N17/12))</f>
        <v/>
      </c>
      <c r="O17" s="20" t="str">
        <f ca="1">IF(calc_2a!O17="","",IF(calc_2a!O17="Plug","Plug",calc_2a!O17/12))</f>
        <v/>
      </c>
      <c r="P17" s="20" t="str">
        <f ca="1">IF(calc_2a!P17="","",IF(calc_2a!P17="Plug","Plug",calc_2a!P17/12))</f>
        <v/>
      </c>
      <c r="Q17" s="20" t="str">
        <f ca="1">IF(calc_2a!Q17="","",IF(calc_2a!Q17="Plug","Plug",calc_2a!Q17/12))</f>
        <v/>
      </c>
      <c r="R17" s="20" t="str">
        <f ca="1">IF(calc_2a!R17="","",IF(calc_2a!R17="Plug","Plug",calc_2a!R17/12))</f>
        <v/>
      </c>
      <c r="S17" s="20" t="str">
        <f ca="1">IF(calc_2a!S17="","",IF(calc_2a!S17="Plug","Plug",calc_2a!S17/12))</f>
        <v/>
      </c>
      <c r="T17" s="20" t="str">
        <f ca="1">IF(calc_2a!T17="","",IF(calc_2a!T17="Plug","Plug",calc_2a!T17/12))</f>
        <v/>
      </c>
      <c r="U17" s="20" t="str">
        <f ca="1">IF(calc_2a!U17="","",IF(calc_2a!U17="Plug","Plug",calc_2a!U17/12))</f>
        <v/>
      </c>
      <c r="V17" s="20" t="str">
        <f ca="1">IF(calc_2a!V17="","",IF(calc_2a!V17="Plug","Plug",calc_2a!V17/12))</f>
        <v/>
      </c>
      <c r="W17" s="20" t="str">
        <f ca="1">IF(calc_2a!W17="","",IF(calc_2a!W17="Plug","Plug",calc_2a!W17/12))</f>
        <v/>
      </c>
      <c r="X17" s="20" t="str">
        <f ca="1">IF(calc_2a!X17="","",IF(calc_2a!X17="Plug","Plug",calc_2a!X17/12))</f>
        <v/>
      </c>
    </row>
    <row r="18" spans="3:24">
      <c r="C18">
        <f t="shared" si="0"/>
        <v>2012</v>
      </c>
      <c r="D18">
        <f t="shared" si="1"/>
        <v>11</v>
      </c>
      <c r="E18" s="20" t="str">
        <f ca="1">IF(calc_2a!E18="","",IF(calc_2a!E18="Plug","Plug",calc_2a!E18/12))</f>
        <v/>
      </c>
      <c r="F18" s="20" t="str">
        <f ca="1">IF(calc_2a!F18="","",IF(calc_2a!F18="Plug","Plug",calc_2a!F18/12))</f>
        <v/>
      </c>
      <c r="G18" s="20" t="str">
        <f ca="1">IF(calc_2a!G18="","",IF(calc_2a!G18="Plug","Plug",calc_2a!G18/12))</f>
        <v/>
      </c>
      <c r="H18" s="20" t="str">
        <f ca="1">IF(calc_2a!H18="","",IF(calc_2a!H18="Plug","Plug",calc_2a!H18/12))</f>
        <v/>
      </c>
      <c r="I18" s="20" t="str">
        <f ca="1">IF(calc_2a!I18="","",IF(calc_2a!I18="Plug","Plug",calc_2a!I18/12))</f>
        <v/>
      </c>
      <c r="J18" s="20" t="str">
        <f ca="1">IF(calc_2a!J18="","",IF(calc_2a!J18="Plug","Plug",calc_2a!J18/12))</f>
        <v/>
      </c>
      <c r="K18" s="20" t="str">
        <f ca="1">IF(calc_2a!K18="","",IF(calc_2a!K18="Plug","Plug",calc_2a!K18/12))</f>
        <v/>
      </c>
      <c r="L18" s="20" t="str">
        <f ca="1">IF(calc_2a!L18="","",IF(calc_2a!L18="Plug","Plug",calc_2a!L18/12))</f>
        <v/>
      </c>
      <c r="M18" s="20" t="str">
        <f ca="1">IF(calc_2a!M18="","",IF(calc_2a!M18="Plug","Plug",calc_2a!M18/12))</f>
        <v/>
      </c>
      <c r="N18" s="20" t="str">
        <f ca="1">IF(calc_2a!N18="","",IF(calc_2a!N18="Plug","Plug",calc_2a!N18/12))</f>
        <v/>
      </c>
      <c r="O18" s="20" t="str">
        <f ca="1">IF(calc_2a!O18="","",IF(calc_2a!O18="Plug","Plug",calc_2a!O18/12))</f>
        <v/>
      </c>
      <c r="P18" s="20" t="str">
        <f ca="1">IF(calc_2a!P18="","",IF(calc_2a!P18="Plug","Plug",calc_2a!P18/12))</f>
        <v/>
      </c>
      <c r="Q18" s="20" t="str">
        <f ca="1">IF(calc_2a!Q18="","",IF(calc_2a!Q18="Plug","Plug",calc_2a!Q18/12))</f>
        <v/>
      </c>
      <c r="R18" s="20" t="str">
        <f ca="1">IF(calc_2a!R18="","",IF(calc_2a!R18="Plug","Plug",calc_2a!R18/12))</f>
        <v/>
      </c>
      <c r="S18" s="20" t="str">
        <f ca="1">IF(calc_2a!S18="","",IF(calc_2a!S18="Plug","Plug",calc_2a!S18/12))</f>
        <v/>
      </c>
      <c r="T18" s="20" t="str">
        <f ca="1">IF(calc_2a!T18="","",IF(calc_2a!T18="Plug","Plug",calc_2a!T18/12))</f>
        <v/>
      </c>
      <c r="U18" s="20" t="str">
        <f ca="1">IF(calc_2a!U18="","",IF(calc_2a!U18="Plug","Plug",calc_2a!U18/12))</f>
        <v/>
      </c>
      <c r="V18" s="20" t="str">
        <f ca="1">IF(calc_2a!V18="","",IF(calc_2a!V18="Plug","Plug",calc_2a!V18/12))</f>
        <v/>
      </c>
      <c r="W18" s="20" t="str">
        <f ca="1">IF(calc_2a!W18="","",IF(calc_2a!W18="Plug","Plug",calc_2a!W18/12))</f>
        <v/>
      </c>
      <c r="X18" s="20" t="str">
        <f ca="1">IF(calc_2a!X18="","",IF(calc_2a!X18="Plug","Plug",calc_2a!X18/12))</f>
        <v/>
      </c>
    </row>
    <row r="19" spans="3:24">
      <c r="C19">
        <f t="shared" si="0"/>
        <v>2012</v>
      </c>
      <c r="D19">
        <f t="shared" si="1"/>
        <v>12</v>
      </c>
      <c r="E19" s="20" t="str">
        <f ca="1">IF(calc_2a!E19="","",IF(calc_2a!E19="Plug","Plug",calc_2a!E19/12))</f>
        <v/>
      </c>
      <c r="F19" s="20" t="str">
        <f ca="1">IF(calc_2a!F19="","",IF(calc_2a!F19="Plug","Plug",calc_2a!F19/12))</f>
        <v/>
      </c>
      <c r="G19" s="20" t="str">
        <f ca="1">IF(calc_2a!G19="","",IF(calc_2a!G19="Plug","Plug",calc_2a!G19/12))</f>
        <v/>
      </c>
      <c r="H19" s="20" t="str">
        <f ca="1">IF(calc_2a!H19="","",IF(calc_2a!H19="Plug","Plug",calc_2a!H19/12))</f>
        <v/>
      </c>
      <c r="I19" s="20" t="str">
        <f ca="1">IF(calc_2a!I19="","",IF(calc_2a!I19="Plug","Plug",calc_2a!I19/12))</f>
        <v/>
      </c>
      <c r="J19" s="20" t="str">
        <f ca="1">IF(calc_2a!J19="","",IF(calc_2a!J19="Plug","Plug",calc_2a!J19/12))</f>
        <v/>
      </c>
      <c r="K19" s="20" t="str">
        <f ca="1">IF(calc_2a!K19="","",IF(calc_2a!K19="Plug","Plug",calc_2a!K19/12))</f>
        <v/>
      </c>
      <c r="L19" s="20" t="str">
        <f ca="1">IF(calc_2a!L19="","",IF(calc_2a!L19="Plug","Plug",calc_2a!L19/12))</f>
        <v/>
      </c>
      <c r="M19" s="20" t="str">
        <f ca="1">IF(calc_2a!M19="","",IF(calc_2a!M19="Plug","Plug",calc_2a!M19/12))</f>
        <v/>
      </c>
      <c r="N19" s="20" t="str">
        <f ca="1">IF(calc_2a!N19="","",IF(calc_2a!N19="Plug","Plug",calc_2a!N19/12))</f>
        <v/>
      </c>
      <c r="O19" s="20" t="str">
        <f ca="1">IF(calc_2a!O19="","",IF(calc_2a!O19="Plug","Plug",calc_2a!O19/12))</f>
        <v/>
      </c>
      <c r="P19" s="20" t="str">
        <f ca="1">IF(calc_2a!P19="","",IF(calc_2a!P19="Plug","Plug",calc_2a!P19/12))</f>
        <v/>
      </c>
      <c r="Q19" s="20" t="str">
        <f ca="1">IF(calc_2a!Q19="","",IF(calc_2a!Q19="Plug","Plug",calc_2a!Q19/12))</f>
        <v/>
      </c>
      <c r="R19" s="20" t="str">
        <f ca="1">IF(calc_2a!R19="","",IF(calc_2a!R19="Plug","Plug",calc_2a!R19/12))</f>
        <v/>
      </c>
      <c r="S19" s="20" t="str">
        <f ca="1">IF(calc_2a!S19="","",IF(calc_2a!S19="Plug","Plug",calc_2a!S19/12))</f>
        <v/>
      </c>
      <c r="T19" s="20" t="str">
        <f ca="1">IF(calc_2a!T19="","",IF(calc_2a!T19="Plug","Plug",calc_2a!T19/12))</f>
        <v/>
      </c>
      <c r="U19" s="20" t="str">
        <f ca="1">IF(calc_2a!U19="","",IF(calc_2a!U19="Plug","Plug",calc_2a!U19/12))</f>
        <v/>
      </c>
      <c r="V19" s="20" t="str">
        <f ca="1">IF(calc_2a!V19="","",IF(calc_2a!V19="Plug","Plug",calc_2a!V19/12))</f>
        <v/>
      </c>
      <c r="W19" s="20" t="str">
        <f ca="1">IF(calc_2a!W19="","",IF(calc_2a!W19="Plug","Plug",calc_2a!W19/12))</f>
        <v/>
      </c>
      <c r="X19" s="20" t="str">
        <f ca="1">IF(calc_2a!X19="","",IF(calc_2a!X19="Plug","Plug",calc_2a!X19/12))</f>
        <v/>
      </c>
    </row>
    <row r="20" spans="3:24">
      <c r="C20">
        <f t="shared" si="0"/>
        <v>2013</v>
      </c>
      <c r="D20">
        <f t="shared" si="1"/>
        <v>1</v>
      </c>
      <c r="E20" s="20" t="str">
        <f ca="1">IF(calc_2a!E20="","",IF(calc_2a!E20="Plug","Plug",calc_2a!E20/12))</f>
        <v/>
      </c>
      <c r="F20" s="20" t="str">
        <f ca="1">IF(calc_2a!F20="","",IF(calc_2a!F20="Plug","Plug",calc_2a!F20/12))</f>
        <v/>
      </c>
      <c r="G20" s="20" t="str">
        <f ca="1">IF(calc_2a!G20="","",IF(calc_2a!G20="Plug","Plug",calc_2a!G20/12))</f>
        <v/>
      </c>
      <c r="H20" s="20" t="str">
        <f ca="1">IF(calc_2a!H20="","",IF(calc_2a!H20="Plug","Plug",calc_2a!H20/12))</f>
        <v/>
      </c>
      <c r="I20" s="20" t="str">
        <f ca="1">IF(calc_2a!I20="","",IF(calc_2a!I20="Plug","Plug",calc_2a!I20/12))</f>
        <v/>
      </c>
      <c r="J20" s="20" t="str">
        <f ca="1">IF(calc_2a!J20="","",IF(calc_2a!J20="Plug","Plug",calc_2a!J20/12))</f>
        <v/>
      </c>
      <c r="K20" s="20" t="str">
        <f ca="1">IF(calc_2a!K20="","",IF(calc_2a!K20="Plug","Plug",calc_2a!K20/12))</f>
        <v/>
      </c>
      <c r="L20" s="20" t="str">
        <f ca="1">IF(calc_2a!L20="","",IF(calc_2a!L20="Plug","Plug",calc_2a!L20/12))</f>
        <v/>
      </c>
      <c r="M20" s="20" t="str">
        <f ca="1">IF(calc_2a!M20="","",IF(calc_2a!M20="Plug","Plug",calc_2a!M20/12))</f>
        <v/>
      </c>
      <c r="N20" s="20" t="str">
        <f ca="1">IF(calc_2a!N20="","",IF(calc_2a!N20="Plug","Plug",calc_2a!N20/12))</f>
        <v/>
      </c>
      <c r="O20" s="20" t="str">
        <f ca="1">IF(calc_2a!O20="","",IF(calc_2a!O20="Plug","Plug",calc_2a!O20/12))</f>
        <v/>
      </c>
      <c r="P20" s="20" t="str">
        <f ca="1">IF(calc_2a!P20="","",IF(calc_2a!P20="Plug","Plug",calc_2a!P20/12))</f>
        <v/>
      </c>
      <c r="Q20" s="20" t="str">
        <f ca="1">IF(calc_2a!Q20="","",IF(calc_2a!Q20="Plug","Plug",calc_2a!Q20/12))</f>
        <v/>
      </c>
      <c r="R20" s="20" t="str">
        <f ca="1">IF(calc_2a!R20="","",IF(calc_2a!R20="Plug","Plug",calc_2a!R20/12))</f>
        <v/>
      </c>
      <c r="S20" s="20" t="str">
        <f ca="1">IF(calc_2a!S20="","",IF(calc_2a!S20="Plug","Plug",calc_2a!S20/12))</f>
        <v/>
      </c>
      <c r="T20" s="20" t="str">
        <f ca="1">IF(calc_2a!T20="","",IF(calc_2a!T20="Plug","Plug",calc_2a!T20/12))</f>
        <v/>
      </c>
      <c r="U20" s="20" t="str">
        <f ca="1">IF(calc_2a!U20="","",IF(calc_2a!U20="Plug","Plug",calc_2a!U20/12))</f>
        <v/>
      </c>
      <c r="V20" s="20" t="str">
        <f ca="1">IF(calc_2a!V20="","",IF(calc_2a!V20="Plug","Plug",calc_2a!V20/12))</f>
        <v/>
      </c>
      <c r="W20" s="20" t="str">
        <f ca="1">IF(calc_2a!W20="","",IF(calc_2a!W20="Plug","Plug",calc_2a!W20/12))</f>
        <v/>
      </c>
      <c r="X20" s="20" t="str">
        <f ca="1">IF(calc_2a!X20="","",IF(calc_2a!X20="Plug","Plug",calc_2a!X20/12))</f>
        <v/>
      </c>
    </row>
    <row r="21" spans="3:24">
      <c r="C21">
        <f t="shared" si="0"/>
        <v>2013</v>
      </c>
      <c r="D21">
        <f t="shared" si="1"/>
        <v>2</v>
      </c>
      <c r="E21" s="20" t="str">
        <f ca="1">IF(calc_2a!E21="","",IF(calc_2a!E21="Plug","Plug",calc_2a!E21/12))</f>
        <v/>
      </c>
      <c r="F21" s="20" t="str">
        <f ca="1">IF(calc_2a!F21="","",IF(calc_2a!F21="Plug","Plug",calc_2a!F21/12))</f>
        <v/>
      </c>
      <c r="G21" s="20" t="str">
        <f ca="1">IF(calc_2a!G21="","",IF(calc_2a!G21="Plug","Plug",calc_2a!G21/12))</f>
        <v/>
      </c>
      <c r="H21" s="20" t="str">
        <f ca="1">IF(calc_2a!H21="","",IF(calc_2a!H21="Plug","Plug",calc_2a!H21/12))</f>
        <v/>
      </c>
      <c r="I21" s="20" t="str">
        <f ca="1">IF(calc_2a!I21="","",IF(calc_2a!I21="Plug","Plug",calc_2a!I21/12))</f>
        <v/>
      </c>
      <c r="J21" s="20" t="str">
        <f ca="1">IF(calc_2a!J21="","",IF(calc_2a!J21="Plug","Plug",calc_2a!J21/12))</f>
        <v/>
      </c>
      <c r="K21" s="20" t="str">
        <f ca="1">IF(calc_2a!K21="","",IF(calc_2a!K21="Plug","Plug",calc_2a!K21/12))</f>
        <v/>
      </c>
      <c r="L21" s="20" t="str">
        <f ca="1">IF(calc_2a!L21="","",IF(calc_2a!L21="Plug","Plug",calc_2a!L21/12))</f>
        <v/>
      </c>
      <c r="M21" s="20" t="str">
        <f ca="1">IF(calc_2a!M21="","",IF(calc_2a!M21="Plug","Plug",calc_2a!M21/12))</f>
        <v/>
      </c>
      <c r="N21" s="20" t="str">
        <f ca="1">IF(calc_2a!N21="","",IF(calc_2a!N21="Plug","Plug",calc_2a!N21/12))</f>
        <v/>
      </c>
      <c r="O21" s="20" t="str">
        <f ca="1">IF(calc_2a!O21="","",IF(calc_2a!O21="Plug","Plug",calc_2a!O21/12))</f>
        <v/>
      </c>
      <c r="P21" s="20" t="str">
        <f ca="1">IF(calc_2a!P21="","",IF(calc_2a!P21="Plug","Plug",calc_2a!P21/12))</f>
        <v/>
      </c>
      <c r="Q21" s="20" t="str">
        <f ca="1">IF(calc_2a!Q21="","",IF(calc_2a!Q21="Plug","Plug",calc_2a!Q21/12))</f>
        <v/>
      </c>
      <c r="R21" s="20" t="str">
        <f ca="1">IF(calc_2a!R21="","",IF(calc_2a!R21="Plug","Plug",calc_2a!R21/12))</f>
        <v/>
      </c>
      <c r="S21" s="20" t="str">
        <f ca="1">IF(calc_2a!S21="","",IF(calc_2a!S21="Plug","Plug",calc_2a!S21/12))</f>
        <v/>
      </c>
      <c r="T21" s="20" t="str">
        <f ca="1">IF(calc_2a!T21="","",IF(calc_2a!T21="Plug","Plug",calc_2a!T21/12))</f>
        <v/>
      </c>
      <c r="U21" s="20" t="str">
        <f ca="1">IF(calc_2a!U21="","",IF(calc_2a!U21="Plug","Plug",calc_2a!U21/12))</f>
        <v/>
      </c>
      <c r="V21" s="20" t="str">
        <f ca="1">IF(calc_2a!V21="","",IF(calc_2a!V21="Plug","Plug",calc_2a!V21/12))</f>
        <v/>
      </c>
      <c r="W21" s="20" t="str">
        <f ca="1">IF(calc_2a!W21="","",IF(calc_2a!W21="Plug","Plug",calc_2a!W21/12))</f>
        <v/>
      </c>
      <c r="X21" s="20" t="str">
        <f ca="1">IF(calc_2a!X21="","",IF(calc_2a!X21="Plug","Plug",calc_2a!X21/12))</f>
        <v/>
      </c>
    </row>
    <row r="22" spans="3:24">
      <c r="C22">
        <f t="shared" si="0"/>
        <v>2013</v>
      </c>
      <c r="D22">
        <f t="shared" si="1"/>
        <v>3</v>
      </c>
      <c r="E22" s="20" t="str">
        <f ca="1">IF(calc_2a!E22="","",IF(calc_2a!E22="Plug","Plug",calc_2a!E22/12))</f>
        <v/>
      </c>
      <c r="F22" s="20" t="str">
        <f ca="1">IF(calc_2a!F22="","",IF(calc_2a!F22="Plug","Plug",calc_2a!F22/12))</f>
        <v/>
      </c>
      <c r="G22" s="20" t="str">
        <f ca="1">IF(calc_2a!G22="","",IF(calc_2a!G22="Plug","Plug",calc_2a!G22/12))</f>
        <v/>
      </c>
      <c r="H22" s="20" t="str">
        <f ca="1">IF(calc_2a!H22="","",IF(calc_2a!H22="Plug","Plug",calc_2a!H22/12))</f>
        <v/>
      </c>
      <c r="I22" s="20" t="str">
        <f ca="1">IF(calc_2a!I22="","",IF(calc_2a!I22="Plug","Plug",calc_2a!I22/12))</f>
        <v/>
      </c>
      <c r="J22" s="20" t="str">
        <f ca="1">IF(calc_2a!J22="","",IF(calc_2a!J22="Plug","Plug",calc_2a!J22/12))</f>
        <v/>
      </c>
      <c r="K22" s="20" t="str">
        <f ca="1">IF(calc_2a!K22="","",IF(calc_2a!K22="Plug","Plug",calc_2a!K22/12))</f>
        <v/>
      </c>
      <c r="L22" s="20" t="str">
        <f ca="1">IF(calc_2a!L22="","",IF(calc_2a!L22="Plug","Plug",calc_2a!L22/12))</f>
        <v/>
      </c>
      <c r="M22" s="20" t="str">
        <f ca="1">IF(calc_2a!M22="","",IF(calc_2a!M22="Plug","Plug",calc_2a!M22/12))</f>
        <v/>
      </c>
      <c r="N22" s="20" t="str">
        <f ca="1">IF(calc_2a!N22="","",IF(calc_2a!N22="Plug","Plug",calc_2a!N22/12))</f>
        <v/>
      </c>
      <c r="O22" s="20" t="str">
        <f ca="1">IF(calc_2a!O22="","",IF(calc_2a!O22="Plug","Plug",calc_2a!O22/12))</f>
        <v/>
      </c>
      <c r="P22" s="20" t="str">
        <f ca="1">IF(calc_2a!P22="","",IF(calc_2a!P22="Plug","Plug",calc_2a!P22/12))</f>
        <v/>
      </c>
      <c r="Q22" s="20" t="str">
        <f ca="1">IF(calc_2a!Q22="","",IF(calc_2a!Q22="Plug","Plug",calc_2a!Q22/12))</f>
        <v/>
      </c>
      <c r="R22" s="20" t="str">
        <f ca="1">IF(calc_2a!R22="","",IF(calc_2a!R22="Plug","Plug",calc_2a!R22/12))</f>
        <v/>
      </c>
      <c r="S22" s="20" t="str">
        <f ca="1">IF(calc_2a!S22="","",IF(calc_2a!S22="Plug","Plug",calc_2a!S22/12))</f>
        <v/>
      </c>
      <c r="T22" s="20" t="str">
        <f ca="1">IF(calc_2a!T22="","",IF(calc_2a!T22="Plug","Plug",calc_2a!T22/12))</f>
        <v/>
      </c>
      <c r="U22" s="20" t="str">
        <f ca="1">IF(calc_2a!U22="","",IF(calc_2a!U22="Plug","Plug",calc_2a!U22/12))</f>
        <v/>
      </c>
      <c r="V22" s="20" t="str">
        <f ca="1">IF(calc_2a!V22="","",IF(calc_2a!V22="Plug","Plug",calc_2a!V22/12))</f>
        <v/>
      </c>
      <c r="W22" s="20" t="str">
        <f ca="1">IF(calc_2a!W22="","",IF(calc_2a!W22="Plug","Plug",calc_2a!W22/12))</f>
        <v/>
      </c>
      <c r="X22" s="20" t="str">
        <f ca="1">IF(calc_2a!X22="","",IF(calc_2a!X22="Plug","Plug",calc_2a!X22/12))</f>
        <v/>
      </c>
    </row>
    <row r="23" spans="3:24">
      <c r="C23">
        <f t="shared" si="0"/>
        <v>2013</v>
      </c>
      <c r="D23">
        <f t="shared" si="1"/>
        <v>4</v>
      </c>
      <c r="E23" s="20" t="str">
        <f ca="1">IF(calc_2a!E23="","",IF(calc_2a!E23="Plug","Plug",calc_2a!E23/12))</f>
        <v/>
      </c>
      <c r="F23" s="20" t="str">
        <f ca="1">IF(calc_2a!F23="","",IF(calc_2a!F23="Plug","Plug",calc_2a!F23/12))</f>
        <v/>
      </c>
      <c r="G23" s="20" t="str">
        <f ca="1">IF(calc_2a!G23="","",IF(calc_2a!G23="Plug","Plug",calc_2a!G23/12))</f>
        <v/>
      </c>
      <c r="H23" s="20" t="str">
        <f ca="1">IF(calc_2a!H23="","",IF(calc_2a!H23="Plug","Plug",calc_2a!H23/12))</f>
        <v/>
      </c>
      <c r="I23" s="20" t="str">
        <f ca="1">IF(calc_2a!I23="","",IF(calc_2a!I23="Plug","Plug",calc_2a!I23/12))</f>
        <v/>
      </c>
      <c r="J23" s="20" t="str">
        <f ca="1">IF(calc_2a!J23="","",IF(calc_2a!J23="Plug","Plug",calc_2a!J23/12))</f>
        <v/>
      </c>
      <c r="K23" s="20" t="str">
        <f ca="1">IF(calc_2a!K23="","",IF(calc_2a!K23="Plug","Plug",calc_2a!K23/12))</f>
        <v/>
      </c>
      <c r="L23" s="20" t="str">
        <f ca="1">IF(calc_2a!L23="","",IF(calc_2a!L23="Plug","Plug",calc_2a!L23/12))</f>
        <v/>
      </c>
      <c r="M23" s="20" t="str">
        <f ca="1">IF(calc_2a!M23="","",IF(calc_2a!M23="Plug","Plug",calc_2a!M23/12))</f>
        <v/>
      </c>
      <c r="N23" s="20" t="str">
        <f ca="1">IF(calc_2a!N23="","",IF(calc_2a!N23="Plug","Plug",calc_2a!N23/12))</f>
        <v/>
      </c>
      <c r="O23" s="20" t="str">
        <f ca="1">IF(calc_2a!O23="","",IF(calc_2a!O23="Plug","Plug",calc_2a!O23/12))</f>
        <v/>
      </c>
      <c r="P23" s="20" t="str">
        <f ca="1">IF(calc_2a!P23="","",IF(calc_2a!P23="Plug","Plug",calc_2a!P23/12))</f>
        <v/>
      </c>
      <c r="Q23" s="20" t="str">
        <f ca="1">IF(calc_2a!Q23="","",IF(calc_2a!Q23="Plug","Plug",calc_2a!Q23/12))</f>
        <v/>
      </c>
      <c r="R23" s="20" t="str">
        <f ca="1">IF(calc_2a!R23="","",IF(calc_2a!R23="Plug","Plug",calc_2a!R23/12))</f>
        <v/>
      </c>
      <c r="S23" s="20" t="str">
        <f ca="1">IF(calc_2a!S23="","",IF(calc_2a!S23="Plug","Plug",calc_2a!S23/12))</f>
        <v/>
      </c>
      <c r="T23" s="20" t="str">
        <f ca="1">IF(calc_2a!T23="","",IF(calc_2a!T23="Plug","Plug",calc_2a!T23/12))</f>
        <v/>
      </c>
      <c r="U23" s="20" t="str">
        <f ca="1">IF(calc_2a!U23="","",IF(calc_2a!U23="Plug","Plug",calc_2a!U23/12))</f>
        <v/>
      </c>
      <c r="V23" s="20" t="str">
        <f ca="1">IF(calc_2a!V23="","",IF(calc_2a!V23="Plug","Plug",calc_2a!V23/12))</f>
        <v/>
      </c>
      <c r="W23" s="20" t="str">
        <f ca="1">IF(calc_2a!W23="","",IF(calc_2a!W23="Plug","Plug",calc_2a!W23/12))</f>
        <v/>
      </c>
      <c r="X23" s="20" t="str">
        <f ca="1">IF(calc_2a!X23="","",IF(calc_2a!X23="Plug","Plug",calc_2a!X23/12))</f>
        <v/>
      </c>
    </row>
    <row r="24" spans="3:24">
      <c r="C24">
        <f t="shared" si="0"/>
        <v>2013</v>
      </c>
      <c r="D24">
        <f t="shared" si="1"/>
        <v>5</v>
      </c>
      <c r="E24" s="20" t="str">
        <f ca="1">IF(calc_2a!E24="","",IF(calc_2a!E24="Plug","Plug",calc_2a!E24/12))</f>
        <v/>
      </c>
      <c r="F24" s="20" t="str">
        <f ca="1">IF(calc_2a!F24="","",IF(calc_2a!F24="Plug","Plug",calc_2a!F24/12))</f>
        <v/>
      </c>
      <c r="G24" s="20" t="str">
        <f ca="1">IF(calc_2a!G24="","",IF(calc_2a!G24="Plug","Plug",calc_2a!G24/12))</f>
        <v/>
      </c>
      <c r="H24" s="20" t="str">
        <f ca="1">IF(calc_2a!H24="","",IF(calc_2a!H24="Plug","Plug",calc_2a!H24/12))</f>
        <v/>
      </c>
      <c r="I24" s="20" t="str">
        <f ca="1">IF(calc_2a!I24="","",IF(calc_2a!I24="Plug","Plug",calc_2a!I24/12))</f>
        <v/>
      </c>
      <c r="J24" s="20" t="str">
        <f ca="1">IF(calc_2a!J24="","",IF(calc_2a!J24="Plug","Plug",calc_2a!J24/12))</f>
        <v/>
      </c>
      <c r="K24" s="20" t="str">
        <f ca="1">IF(calc_2a!K24="","",IF(calc_2a!K24="Plug","Plug",calc_2a!K24/12))</f>
        <v/>
      </c>
      <c r="L24" s="20" t="str">
        <f ca="1">IF(calc_2a!L24="","",IF(calc_2a!L24="Plug","Plug",calc_2a!L24/12))</f>
        <v/>
      </c>
      <c r="M24" s="20" t="str">
        <f ca="1">IF(calc_2a!M24="","",IF(calc_2a!M24="Plug","Plug",calc_2a!M24/12))</f>
        <v/>
      </c>
      <c r="N24" s="20" t="str">
        <f ca="1">IF(calc_2a!N24="","",IF(calc_2a!N24="Plug","Plug",calc_2a!N24/12))</f>
        <v/>
      </c>
      <c r="O24" s="20" t="str">
        <f ca="1">IF(calc_2a!O24="","",IF(calc_2a!O24="Plug","Plug",calc_2a!O24/12))</f>
        <v/>
      </c>
      <c r="P24" s="20" t="str">
        <f ca="1">IF(calc_2a!P24="","",IF(calc_2a!P24="Plug","Plug",calc_2a!P24/12))</f>
        <v/>
      </c>
      <c r="Q24" s="20" t="str">
        <f ca="1">IF(calc_2a!Q24="","",IF(calc_2a!Q24="Plug","Plug",calc_2a!Q24/12))</f>
        <v/>
      </c>
      <c r="R24" s="20" t="str">
        <f ca="1">IF(calc_2a!R24="","",IF(calc_2a!R24="Plug","Plug",calc_2a!R24/12))</f>
        <v/>
      </c>
      <c r="S24" s="20" t="str">
        <f ca="1">IF(calc_2a!S24="","",IF(calc_2a!S24="Plug","Plug",calc_2a!S24/12))</f>
        <v/>
      </c>
      <c r="T24" s="20" t="str">
        <f ca="1">IF(calc_2a!T24="","",IF(calc_2a!T24="Plug","Plug",calc_2a!T24/12))</f>
        <v/>
      </c>
      <c r="U24" s="20" t="str">
        <f ca="1">IF(calc_2a!U24="","",IF(calc_2a!U24="Plug","Plug",calc_2a!U24/12))</f>
        <v/>
      </c>
      <c r="V24" s="20" t="str">
        <f ca="1">IF(calc_2a!V24="","",IF(calc_2a!V24="Plug","Plug",calc_2a!V24/12))</f>
        <v/>
      </c>
      <c r="W24" s="20" t="str">
        <f ca="1">IF(calc_2a!W24="","",IF(calc_2a!W24="Plug","Plug",calc_2a!W24/12))</f>
        <v/>
      </c>
      <c r="X24" s="20" t="str">
        <f ca="1">IF(calc_2a!X24="","",IF(calc_2a!X24="Plug","Plug",calc_2a!X24/12))</f>
        <v/>
      </c>
    </row>
    <row r="25" spans="3:24">
      <c r="C25">
        <f t="shared" si="0"/>
        <v>2013</v>
      </c>
      <c r="D25">
        <f t="shared" si="1"/>
        <v>6</v>
      </c>
      <c r="E25" s="20" t="str">
        <f ca="1">IF(calc_2a!E25="","",IF(calc_2a!E25="Plug","Plug",calc_2a!E25/12))</f>
        <v/>
      </c>
      <c r="F25" s="20" t="str">
        <f ca="1">IF(calc_2a!F25="","",IF(calc_2a!F25="Plug","Plug",calc_2a!F25/12))</f>
        <v/>
      </c>
      <c r="G25" s="20" t="str">
        <f ca="1">IF(calc_2a!G25="","",IF(calc_2a!G25="Plug","Plug",calc_2a!G25/12))</f>
        <v/>
      </c>
      <c r="H25" s="20" t="str">
        <f ca="1">IF(calc_2a!H25="","",IF(calc_2a!H25="Plug","Plug",calc_2a!H25/12))</f>
        <v/>
      </c>
      <c r="I25" s="20" t="str">
        <f ca="1">IF(calc_2a!I25="","",IF(calc_2a!I25="Plug","Plug",calc_2a!I25/12))</f>
        <v/>
      </c>
      <c r="J25" s="20" t="str">
        <f ca="1">IF(calc_2a!J25="","",IF(calc_2a!J25="Plug","Plug",calc_2a!J25/12))</f>
        <v/>
      </c>
      <c r="K25" s="20" t="str">
        <f ca="1">IF(calc_2a!K25="","",IF(calc_2a!K25="Plug","Plug",calc_2a!K25/12))</f>
        <v/>
      </c>
      <c r="L25" s="20" t="str">
        <f ca="1">IF(calc_2a!L25="","",IF(calc_2a!L25="Plug","Plug",calc_2a!L25/12))</f>
        <v/>
      </c>
      <c r="M25" s="20" t="str">
        <f ca="1">IF(calc_2a!M25="","",IF(calc_2a!M25="Plug","Plug",calc_2a!M25/12))</f>
        <v/>
      </c>
      <c r="N25" s="20" t="str">
        <f ca="1">IF(calc_2a!N25="","",IF(calc_2a!N25="Plug","Plug",calc_2a!N25/12))</f>
        <v/>
      </c>
      <c r="O25" s="20" t="str">
        <f ca="1">IF(calc_2a!O25="","",IF(calc_2a!O25="Plug","Plug",calc_2a!O25/12))</f>
        <v/>
      </c>
      <c r="P25" s="20" t="str">
        <f ca="1">IF(calc_2a!P25="","",IF(calc_2a!P25="Plug","Plug",calc_2a!P25/12))</f>
        <v/>
      </c>
      <c r="Q25" s="20" t="str">
        <f ca="1">IF(calc_2a!Q25="","",IF(calc_2a!Q25="Plug","Plug",calc_2a!Q25/12))</f>
        <v/>
      </c>
      <c r="R25" s="20" t="str">
        <f ca="1">IF(calc_2a!R25="","",IF(calc_2a!R25="Plug","Plug",calc_2a!R25/12))</f>
        <v/>
      </c>
      <c r="S25" s="20" t="str">
        <f ca="1">IF(calc_2a!S25="","",IF(calc_2a!S25="Plug","Plug",calc_2a!S25/12))</f>
        <v/>
      </c>
      <c r="T25" s="20" t="str">
        <f ca="1">IF(calc_2a!T25="","",IF(calc_2a!T25="Plug","Plug",calc_2a!T25/12))</f>
        <v/>
      </c>
      <c r="U25" s="20" t="str">
        <f ca="1">IF(calc_2a!U25="","",IF(calc_2a!U25="Plug","Plug",calc_2a!U25/12))</f>
        <v/>
      </c>
      <c r="V25" s="20" t="str">
        <f ca="1">IF(calc_2a!V25="","",IF(calc_2a!V25="Plug","Plug",calc_2a!V25/12))</f>
        <v/>
      </c>
      <c r="W25" s="20" t="str">
        <f ca="1">IF(calc_2a!W25="","",IF(calc_2a!W25="Plug","Plug",calc_2a!W25/12))</f>
        <v/>
      </c>
      <c r="X25" s="20" t="str">
        <f ca="1">IF(calc_2a!X25="","",IF(calc_2a!X25="Plug","Plug",calc_2a!X25/12))</f>
        <v/>
      </c>
    </row>
    <row r="26" spans="3:24">
      <c r="C26">
        <f t="shared" si="0"/>
        <v>2013</v>
      </c>
      <c r="D26">
        <f t="shared" si="1"/>
        <v>7</v>
      </c>
      <c r="E26" s="20" t="str">
        <f ca="1">IF(calc_2a!E26="","",IF(calc_2a!E26="Plug","Plug",calc_2a!E26/12))</f>
        <v/>
      </c>
      <c r="F26" s="20" t="str">
        <f ca="1">IF(calc_2a!F26="","",IF(calc_2a!F26="Plug","Plug",calc_2a!F26/12))</f>
        <v/>
      </c>
      <c r="G26" s="20" t="str">
        <f ca="1">IF(calc_2a!G26="","",IF(calc_2a!G26="Plug","Plug",calc_2a!G26/12))</f>
        <v/>
      </c>
      <c r="H26" s="20" t="str">
        <f ca="1">IF(calc_2a!H26="","",IF(calc_2a!H26="Plug","Plug",calc_2a!H26/12))</f>
        <v/>
      </c>
      <c r="I26" s="20" t="str">
        <f ca="1">IF(calc_2a!I26="","",IF(calc_2a!I26="Plug","Plug",calc_2a!I26/12))</f>
        <v/>
      </c>
      <c r="J26" s="20" t="str">
        <f ca="1">IF(calc_2a!J26="","",IF(calc_2a!J26="Plug","Plug",calc_2a!J26/12))</f>
        <v/>
      </c>
      <c r="K26" s="20" t="str">
        <f ca="1">IF(calc_2a!K26="","",IF(calc_2a!K26="Plug","Plug",calc_2a!K26/12))</f>
        <v/>
      </c>
      <c r="L26" s="20" t="str">
        <f ca="1">IF(calc_2a!L26="","",IF(calc_2a!L26="Plug","Plug",calc_2a!L26/12))</f>
        <v/>
      </c>
      <c r="M26" s="20" t="str">
        <f ca="1">IF(calc_2a!M26="","",IF(calc_2a!M26="Plug","Plug",calc_2a!M26/12))</f>
        <v/>
      </c>
      <c r="N26" s="20" t="str">
        <f ca="1">IF(calc_2a!N26="","",IF(calc_2a!N26="Plug","Plug",calc_2a!N26/12))</f>
        <v/>
      </c>
      <c r="O26" s="20" t="str">
        <f ca="1">IF(calc_2a!O26="","",IF(calc_2a!O26="Plug","Plug",calc_2a!O26/12))</f>
        <v/>
      </c>
      <c r="P26" s="20" t="str">
        <f ca="1">IF(calc_2a!P26="","",IF(calc_2a!P26="Plug","Plug",calc_2a!P26/12))</f>
        <v/>
      </c>
      <c r="Q26" s="20" t="str">
        <f ca="1">IF(calc_2a!Q26="","",IF(calc_2a!Q26="Plug","Plug",calc_2a!Q26/12))</f>
        <v/>
      </c>
      <c r="R26" s="20" t="str">
        <f ca="1">IF(calc_2a!R26="","",IF(calc_2a!R26="Plug","Plug",calc_2a!R26/12))</f>
        <v/>
      </c>
      <c r="S26" s="20" t="str">
        <f ca="1">IF(calc_2a!S26="","",IF(calc_2a!S26="Plug","Plug",calc_2a!S26/12))</f>
        <v/>
      </c>
      <c r="T26" s="20" t="str">
        <f ca="1">IF(calc_2a!T26="","",IF(calc_2a!T26="Plug","Plug",calc_2a!T26/12))</f>
        <v/>
      </c>
      <c r="U26" s="20" t="str">
        <f ca="1">IF(calc_2a!U26="","",IF(calc_2a!U26="Plug","Plug",calc_2a!U26/12))</f>
        <v/>
      </c>
      <c r="V26" s="20" t="str">
        <f ca="1">IF(calc_2a!V26="","",IF(calc_2a!V26="Plug","Plug",calc_2a!V26/12))</f>
        <v/>
      </c>
      <c r="W26" s="20" t="str">
        <f ca="1">IF(calc_2a!W26="","",IF(calc_2a!W26="Plug","Plug",calc_2a!W26/12))</f>
        <v/>
      </c>
      <c r="X26" s="20" t="str">
        <f ca="1">IF(calc_2a!X26="","",IF(calc_2a!X26="Plug","Plug",calc_2a!X26/12))</f>
        <v/>
      </c>
    </row>
    <row r="27" spans="3:24">
      <c r="C27">
        <f t="shared" si="0"/>
        <v>2013</v>
      </c>
      <c r="D27">
        <f t="shared" si="1"/>
        <v>8</v>
      </c>
      <c r="E27" s="20" t="str">
        <f ca="1">IF(calc_2a!E27="","",IF(calc_2a!E27="Plug","Plug",calc_2a!E27/12))</f>
        <v/>
      </c>
      <c r="F27" s="20" t="str">
        <f ca="1">IF(calc_2a!F27="","",IF(calc_2a!F27="Plug","Plug",calc_2a!F27/12))</f>
        <v/>
      </c>
      <c r="G27" s="20" t="str">
        <f ca="1">IF(calc_2a!G27="","",IF(calc_2a!G27="Plug","Plug",calc_2a!G27/12))</f>
        <v/>
      </c>
      <c r="H27" s="20" t="str">
        <f ca="1">IF(calc_2a!H27="","",IF(calc_2a!H27="Plug","Plug",calc_2a!H27/12))</f>
        <v/>
      </c>
      <c r="I27" s="20" t="str">
        <f ca="1">IF(calc_2a!I27="","",IF(calc_2a!I27="Plug","Plug",calc_2a!I27/12))</f>
        <v/>
      </c>
      <c r="J27" s="20" t="str">
        <f ca="1">IF(calc_2a!J27="","",IF(calc_2a!J27="Plug","Plug",calc_2a!J27/12))</f>
        <v/>
      </c>
      <c r="K27" s="20" t="str">
        <f ca="1">IF(calc_2a!K27="","",IF(calc_2a!K27="Plug","Plug",calc_2a!K27/12))</f>
        <v/>
      </c>
      <c r="L27" s="20" t="str">
        <f ca="1">IF(calc_2a!L27="","",IF(calc_2a!L27="Plug","Plug",calc_2a!L27/12))</f>
        <v/>
      </c>
      <c r="M27" s="20" t="str">
        <f ca="1">IF(calc_2a!M27="","",IF(calc_2a!M27="Plug","Plug",calc_2a!M27/12))</f>
        <v/>
      </c>
      <c r="N27" s="20" t="str">
        <f ca="1">IF(calc_2a!N27="","",IF(calc_2a!N27="Plug","Plug",calc_2a!N27/12))</f>
        <v/>
      </c>
      <c r="O27" s="20" t="str">
        <f ca="1">IF(calc_2a!O27="","",IF(calc_2a!O27="Plug","Plug",calc_2a!O27/12))</f>
        <v/>
      </c>
      <c r="P27" s="20" t="str">
        <f ca="1">IF(calc_2a!P27="","",IF(calc_2a!P27="Plug","Plug",calc_2a!P27/12))</f>
        <v/>
      </c>
      <c r="Q27" s="20" t="str">
        <f ca="1">IF(calc_2a!Q27="","",IF(calc_2a!Q27="Plug","Plug",calc_2a!Q27/12))</f>
        <v/>
      </c>
      <c r="R27" s="20" t="str">
        <f ca="1">IF(calc_2a!R27="","",IF(calc_2a!R27="Plug","Plug",calc_2a!R27/12))</f>
        <v/>
      </c>
      <c r="S27" s="20" t="str">
        <f ca="1">IF(calc_2a!S27="","",IF(calc_2a!S27="Plug","Plug",calc_2a!S27/12))</f>
        <v/>
      </c>
      <c r="T27" s="20" t="str">
        <f ca="1">IF(calc_2a!T27="","",IF(calc_2a!T27="Plug","Plug",calc_2a!T27/12))</f>
        <v/>
      </c>
      <c r="U27" s="20" t="str">
        <f ca="1">IF(calc_2a!U27="","",IF(calc_2a!U27="Plug","Plug",calc_2a!U27/12))</f>
        <v/>
      </c>
      <c r="V27" s="20" t="str">
        <f ca="1">IF(calc_2a!V27="","",IF(calc_2a!V27="Plug","Plug",calc_2a!V27/12))</f>
        <v/>
      </c>
      <c r="W27" s="20" t="str">
        <f ca="1">IF(calc_2a!W27="","",IF(calc_2a!W27="Plug","Plug",calc_2a!W27/12))</f>
        <v/>
      </c>
      <c r="X27" s="20" t="str">
        <f ca="1">IF(calc_2a!X27="","",IF(calc_2a!X27="Plug","Plug",calc_2a!X27/12))</f>
        <v/>
      </c>
    </row>
    <row r="28" spans="3:24">
      <c r="C28">
        <f t="shared" si="0"/>
        <v>2013</v>
      </c>
      <c r="D28">
        <f t="shared" si="1"/>
        <v>9</v>
      </c>
      <c r="E28" s="20" t="str">
        <f ca="1">IF(calc_2a!E28="","",IF(calc_2a!E28="Plug","Plug",calc_2a!E28/12))</f>
        <v/>
      </c>
      <c r="F28" s="20" t="str">
        <f ca="1">IF(calc_2a!F28="","",IF(calc_2a!F28="Plug","Plug",calc_2a!F28/12))</f>
        <v/>
      </c>
      <c r="G28" s="20" t="str">
        <f ca="1">IF(calc_2a!G28="","",IF(calc_2a!G28="Plug","Plug",calc_2a!G28/12))</f>
        <v/>
      </c>
      <c r="H28" s="20" t="str">
        <f ca="1">IF(calc_2a!H28="","",IF(calc_2a!H28="Plug","Plug",calc_2a!H28/12))</f>
        <v/>
      </c>
      <c r="I28" s="20" t="str">
        <f ca="1">IF(calc_2a!I28="","",IF(calc_2a!I28="Plug","Plug",calc_2a!I28/12))</f>
        <v/>
      </c>
      <c r="J28" s="20" t="str">
        <f ca="1">IF(calc_2a!J28="","",IF(calc_2a!J28="Plug","Plug",calc_2a!J28/12))</f>
        <v/>
      </c>
      <c r="K28" s="20" t="str">
        <f ca="1">IF(calc_2a!K28="","",IF(calc_2a!K28="Plug","Plug",calc_2a!K28/12))</f>
        <v/>
      </c>
      <c r="L28" s="20" t="str">
        <f ca="1">IF(calc_2a!L28="","",IF(calc_2a!L28="Plug","Plug",calc_2a!L28/12))</f>
        <v/>
      </c>
      <c r="M28" s="20" t="str">
        <f ca="1">IF(calc_2a!M28="","",IF(calc_2a!M28="Plug","Plug",calc_2a!M28/12))</f>
        <v/>
      </c>
      <c r="N28" s="20" t="str">
        <f ca="1">IF(calc_2a!N28="","",IF(calc_2a!N28="Plug","Plug",calc_2a!N28/12))</f>
        <v/>
      </c>
      <c r="O28" s="20" t="str">
        <f ca="1">IF(calc_2a!O28="","",IF(calc_2a!O28="Plug","Plug",calc_2a!O28/12))</f>
        <v/>
      </c>
      <c r="P28" s="20" t="str">
        <f ca="1">IF(calc_2a!P28="","",IF(calc_2a!P28="Plug","Plug",calc_2a!P28/12))</f>
        <v/>
      </c>
      <c r="Q28" s="20" t="str">
        <f ca="1">IF(calc_2a!Q28="","",IF(calc_2a!Q28="Plug","Plug",calc_2a!Q28/12))</f>
        <v/>
      </c>
      <c r="R28" s="20" t="str">
        <f ca="1">IF(calc_2a!R28="","",IF(calc_2a!R28="Plug","Plug",calc_2a!R28/12))</f>
        <v/>
      </c>
      <c r="S28" s="20" t="str">
        <f ca="1">IF(calc_2a!S28="","",IF(calc_2a!S28="Plug","Plug",calc_2a!S28/12))</f>
        <v/>
      </c>
      <c r="T28" s="20" t="str">
        <f ca="1">IF(calc_2a!T28="","",IF(calc_2a!T28="Plug","Plug",calc_2a!T28/12))</f>
        <v/>
      </c>
      <c r="U28" s="20" t="str">
        <f ca="1">IF(calc_2a!U28="","",IF(calc_2a!U28="Plug","Plug",calc_2a!U28/12))</f>
        <v/>
      </c>
      <c r="V28" s="20" t="str">
        <f ca="1">IF(calc_2a!V28="","",IF(calc_2a!V28="Plug","Plug",calc_2a!V28/12))</f>
        <v/>
      </c>
      <c r="W28" s="20" t="str">
        <f ca="1">IF(calc_2a!W28="","",IF(calc_2a!W28="Plug","Plug",calc_2a!W28/12))</f>
        <v/>
      </c>
      <c r="X28" s="20" t="str">
        <f ca="1">IF(calc_2a!X28="","",IF(calc_2a!X28="Plug","Plug",calc_2a!X28/12))</f>
        <v/>
      </c>
    </row>
    <row r="29" spans="3:24">
      <c r="C29">
        <f t="shared" si="0"/>
        <v>2013</v>
      </c>
      <c r="D29">
        <f t="shared" si="1"/>
        <v>10</v>
      </c>
      <c r="E29" s="20" t="str">
        <f ca="1">IF(calc_2a!E29="","",IF(calc_2a!E29="Plug","Plug",calc_2a!E29/12))</f>
        <v/>
      </c>
      <c r="F29" s="20" t="str">
        <f ca="1">IF(calc_2a!F29="","",IF(calc_2a!F29="Plug","Plug",calc_2a!F29/12))</f>
        <v/>
      </c>
      <c r="G29" s="20" t="str">
        <f ca="1">IF(calc_2a!G29="","",IF(calc_2a!G29="Plug","Plug",calc_2a!G29/12))</f>
        <v/>
      </c>
      <c r="H29" s="20" t="str">
        <f ca="1">IF(calc_2a!H29="","",IF(calc_2a!H29="Plug","Plug",calc_2a!H29/12))</f>
        <v/>
      </c>
      <c r="I29" s="20" t="str">
        <f ca="1">IF(calc_2a!I29="","",IF(calc_2a!I29="Plug","Plug",calc_2a!I29/12))</f>
        <v/>
      </c>
      <c r="J29" s="20" t="str">
        <f ca="1">IF(calc_2a!J29="","",IF(calc_2a!J29="Plug","Plug",calc_2a!J29/12))</f>
        <v/>
      </c>
      <c r="K29" s="20" t="str">
        <f ca="1">IF(calc_2a!K29="","",IF(calc_2a!K29="Plug","Plug",calc_2a!K29/12))</f>
        <v/>
      </c>
      <c r="L29" s="20" t="str">
        <f ca="1">IF(calc_2a!L29="","",IF(calc_2a!L29="Plug","Plug",calc_2a!L29/12))</f>
        <v/>
      </c>
      <c r="M29" s="20" t="str">
        <f ca="1">IF(calc_2a!M29="","",IF(calc_2a!M29="Plug","Plug",calc_2a!M29/12))</f>
        <v/>
      </c>
      <c r="N29" s="20" t="str">
        <f ca="1">IF(calc_2a!N29="","",IF(calc_2a!N29="Plug","Plug",calc_2a!N29/12))</f>
        <v/>
      </c>
      <c r="O29" s="20" t="str">
        <f ca="1">IF(calc_2a!O29="","",IF(calc_2a!O29="Plug","Plug",calc_2a!O29/12))</f>
        <v/>
      </c>
      <c r="P29" s="20" t="str">
        <f ca="1">IF(calc_2a!P29="","",IF(calc_2a!P29="Plug","Plug",calc_2a!P29/12))</f>
        <v/>
      </c>
      <c r="Q29" s="20" t="str">
        <f ca="1">IF(calc_2a!Q29="","",IF(calc_2a!Q29="Plug","Plug",calc_2a!Q29/12))</f>
        <v/>
      </c>
      <c r="R29" s="20" t="str">
        <f ca="1">IF(calc_2a!R29="","",IF(calc_2a!R29="Plug","Plug",calc_2a!R29/12))</f>
        <v/>
      </c>
      <c r="S29" s="20" t="str">
        <f ca="1">IF(calc_2a!S29="","",IF(calc_2a!S29="Plug","Plug",calc_2a!S29/12))</f>
        <v/>
      </c>
      <c r="T29" s="20" t="str">
        <f ca="1">IF(calc_2a!T29="","",IF(calc_2a!T29="Plug","Plug",calc_2a!T29/12))</f>
        <v/>
      </c>
      <c r="U29" s="20" t="str">
        <f ca="1">IF(calc_2a!U29="","",IF(calc_2a!U29="Plug","Plug",calc_2a!U29/12))</f>
        <v/>
      </c>
      <c r="V29" s="20" t="str">
        <f ca="1">IF(calc_2a!V29="","",IF(calc_2a!V29="Plug","Plug",calc_2a!V29/12))</f>
        <v/>
      </c>
      <c r="W29" s="20" t="str">
        <f ca="1">IF(calc_2a!W29="","",IF(calc_2a!W29="Plug","Plug",calc_2a!W29/12))</f>
        <v/>
      </c>
      <c r="X29" s="20" t="str">
        <f ca="1">IF(calc_2a!X29="","",IF(calc_2a!X29="Plug","Plug",calc_2a!X29/12))</f>
        <v/>
      </c>
    </row>
    <row r="30" spans="3:24">
      <c r="C30">
        <f t="shared" si="0"/>
        <v>2013</v>
      </c>
      <c r="D30">
        <f t="shared" si="1"/>
        <v>11</v>
      </c>
      <c r="E30" s="20" t="str">
        <f ca="1">IF(calc_2a!E30="","",IF(calc_2a!E30="Plug","Plug",calc_2a!E30/12))</f>
        <v/>
      </c>
      <c r="F30" s="20" t="str">
        <f ca="1">IF(calc_2a!F30="","",IF(calc_2a!F30="Plug","Plug",calc_2a!F30/12))</f>
        <v/>
      </c>
      <c r="G30" s="20" t="str">
        <f ca="1">IF(calc_2a!G30="","",IF(calc_2a!G30="Plug","Plug",calc_2a!G30/12))</f>
        <v/>
      </c>
      <c r="H30" s="20" t="str">
        <f ca="1">IF(calc_2a!H30="","",IF(calc_2a!H30="Plug","Plug",calc_2a!H30/12))</f>
        <v/>
      </c>
      <c r="I30" s="20" t="str">
        <f ca="1">IF(calc_2a!I30="","",IF(calc_2a!I30="Plug","Plug",calc_2a!I30/12))</f>
        <v/>
      </c>
      <c r="J30" s="20" t="str">
        <f ca="1">IF(calc_2a!J30="","",IF(calc_2a!J30="Plug","Plug",calc_2a!J30/12))</f>
        <v/>
      </c>
      <c r="K30" s="20" t="str">
        <f ca="1">IF(calc_2a!K30="","",IF(calc_2a!K30="Plug","Plug",calc_2a!K30/12))</f>
        <v/>
      </c>
      <c r="L30" s="20" t="str">
        <f ca="1">IF(calc_2a!L30="","",IF(calc_2a!L30="Plug","Plug",calc_2a!L30/12))</f>
        <v/>
      </c>
      <c r="M30" s="20" t="str">
        <f ca="1">IF(calc_2a!M30="","",IF(calc_2a!M30="Plug","Plug",calc_2a!M30/12))</f>
        <v/>
      </c>
      <c r="N30" s="20" t="str">
        <f ca="1">IF(calc_2a!N30="","",IF(calc_2a!N30="Plug","Plug",calc_2a!N30/12))</f>
        <v/>
      </c>
      <c r="O30" s="20" t="str">
        <f ca="1">IF(calc_2a!O30="","",IF(calc_2a!O30="Plug","Plug",calc_2a!O30/12))</f>
        <v/>
      </c>
      <c r="P30" s="20" t="str">
        <f ca="1">IF(calc_2a!P30="","",IF(calc_2a!P30="Plug","Plug",calc_2a!P30/12))</f>
        <v/>
      </c>
      <c r="Q30" s="20" t="str">
        <f ca="1">IF(calc_2a!Q30="","",IF(calc_2a!Q30="Plug","Plug",calc_2a!Q30/12))</f>
        <v/>
      </c>
      <c r="R30" s="20" t="str">
        <f ca="1">IF(calc_2a!R30="","",IF(calc_2a!R30="Plug","Plug",calc_2a!R30/12))</f>
        <v/>
      </c>
      <c r="S30" s="20" t="str">
        <f ca="1">IF(calc_2a!S30="","",IF(calc_2a!S30="Plug","Plug",calc_2a!S30/12))</f>
        <v/>
      </c>
      <c r="T30" s="20" t="str">
        <f ca="1">IF(calc_2a!T30="","",IF(calc_2a!T30="Plug","Plug",calc_2a!T30/12))</f>
        <v/>
      </c>
      <c r="U30" s="20" t="str">
        <f ca="1">IF(calc_2a!U30="","",IF(calc_2a!U30="Plug","Plug",calc_2a!U30/12))</f>
        <v/>
      </c>
      <c r="V30" s="20" t="str">
        <f ca="1">IF(calc_2a!V30="","",IF(calc_2a!V30="Plug","Plug",calc_2a!V30/12))</f>
        <v/>
      </c>
      <c r="W30" s="20" t="str">
        <f ca="1">IF(calc_2a!W30="","",IF(calc_2a!W30="Plug","Plug",calc_2a!W30/12))</f>
        <v/>
      </c>
      <c r="X30" s="20" t="str">
        <f ca="1">IF(calc_2a!X30="","",IF(calc_2a!X30="Plug","Plug",calc_2a!X30/12))</f>
        <v/>
      </c>
    </row>
    <row r="31" spans="3:24">
      <c r="C31">
        <f t="shared" si="0"/>
        <v>2013</v>
      </c>
      <c r="D31">
        <f t="shared" si="1"/>
        <v>12</v>
      </c>
      <c r="E31" s="20" t="str">
        <f ca="1">IF(calc_2a!E31="","",IF(calc_2a!E31="Plug","Plug",calc_2a!E31/12))</f>
        <v/>
      </c>
      <c r="F31" s="20" t="str">
        <f ca="1">IF(calc_2a!F31="","",IF(calc_2a!F31="Plug","Plug",calc_2a!F31/12))</f>
        <v/>
      </c>
      <c r="G31" s="20" t="str">
        <f ca="1">IF(calc_2a!G31="","",IF(calc_2a!G31="Plug","Plug",calc_2a!G31/12))</f>
        <v/>
      </c>
      <c r="H31" s="20" t="str">
        <f ca="1">IF(calc_2a!H31="","",IF(calc_2a!H31="Plug","Plug",calc_2a!H31/12))</f>
        <v/>
      </c>
      <c r="I31" s="20" t="str">
        <f ca="1">IF(calc_2a!I31="","",IF(calc_2a!I31="Plug","Plug",calc_2a!I31/12))</f>
        <v/>
      </c>
      <c r="J31" s="20" t="str">
        <f ca="1">IF(calc_2a!J31="","",IF(calc_2a!J31="Plug","Plug",calc_2a!J31/12))</f>
        <v/>
      </c>
      <c r="K31" s="20" t="str">
        <f ca="1">IF(calc_2a!K31="","",IF(calc_2a!K31="Plug","Plug",calc_2a!K31/12))</f>
        <v/>
      </c>
      <c r="L31" s="20" t="str">
        <f ca="1">IF(calc_2a!L31="","",IF(calc_2a!L31="Plug","Plug",calc_2a!L31/12))</f>
        <v/>
      </c>
      <c r="M31" s="20" t="str">
        <f ca="1">IF(calc_2a!M31="","",IF(calc_2a!M31="Plug","Plug",calc_2a!M31/12))</f>
        <v/>
      </c>
      <c r="N31" s="20" t="str">
        <f ca="1">IF(calc_2a!N31="","",IF(calc_2a!N31="Plug","Plug",calc_2a!N31/12))</f>
        <v/>
      </c>
      <c r="O31" s="20" t="str">
        <f ca="1">IF(calc_2a!O31="","",IF(calc_2a!O31="Plug","Plug",calc_2a!O31/12))</f>
        <v/>
      </c>
      <c r="P31" s="20" t="str">
        <f ca="1">IF(calc_2a!P31="","",IF(calc_2a!P31="Plug","Plug",calc_2a!P31/12))</f>
        <v/>
      </c>
      <c r="Q31" s="20" t="str">
        <f ca="1">IF(calc_2a!Q31="","",IF(calc_2a!Q31="Plug","Plug",calc_2a!Q31/12))</f>
        <v/>
      </c>
      <c r="R31" s="20" t="str">
        <f ca="1">IF(calc_2a!R31="","",IF(calc_2a!R31="Plug","Plug",calc_2a!R31/12))</f>
        <v/>
      </c>
      <c r="S31" s="20" t="str">
        <f ca="1">IF(calc_2a!S31="","",IF(calc_2a!S31="Plug","Plug",calc_2a!S31/12))</f>
        <v/>
      </c>
      <c r="T31" s="20" t="str">
        <f ca="1">IF(calc_2a!T31="","",IF(calc_2a!T31="Plug","Plug",calc_2a!T31/12))</f>
        <v/>
      </c>
      <c r="U31" s="20" t="str">
        <f ca="1">IF(calc_2a!U31="","",IF(calc_2a!U31="Plug","Plug",calc_2a!U31/12))</f>
        <v/>
      </c>
      <c r="V31" s="20" t="str">
        <f ca="1">IF(calc_2a!V31="","",IF(calc_2a!V31="Plug","Plug",calc_2a!V31/12))</f>
        <v/>
      </c>
      <c r="W31" s="20" t="str">
        <f ca="1">IF(calc_2a!W31="","",IF(calc_2a!W31="Plug","Plug",calc_2a!W31/12))</f>
        <v/>
      </c>
      <c r="X31" s="20" t="str">
        <f ca="1">IF(calc_2a!X31="","",IF(calc_2a!X31="Plug","Plug",calc_2a!X31/12))</f>
        <v/>
      </c>
    </row>
    <row r="32" spans="3:24">
      <c r="C32">
        <f t="shared" si="0"/>
        <v>2014</v>
      </c>
      <c r="D32">
        <f t="shared" si="1"/>
        <v>1</v>
      </c>
      <c r="E32" s="20">
        <f ca="1">IF(calc_2a!E32="","",IF(calc_2a!E32="Plug","Plug",calc_2a!E32/12))</f>
        <v>0</v>
      </c>
      <c r="F32" s="20">
        <f ca="1">IF(calc_2a!F32="","",IF(calc_2a!F32="Plug","Plug",calc_2a!F32/12))</f>
        <v>4.1666666666666669E-4</v>
      </c>
      <c r="G32" s="20">
        <f ca="1">IF(calc_2a!G32="","",IF(calc_2a!G32="Plug","Plug",calc_2a!G32/12))</f>
        <v>0</v>
      </c>
      <c r="H32" s="20">
        <f ca="1">IF(calc_2a!H32="","",IF(calc_2a!H32="Plug","Plug",calc_2a!H32/12))</f>
        <v>0</v>
      </c>
      <c r="I32" s="20">
        <f ca="1">IF(calc_2a!I32="","",IF(calc_2a!I32="Plug","Plug",calc_2a!I32/12))</f>
        <v>0</v>
      </c>
      <c r="J32" s="20">
        <f ca="1">IF(calc_2a!J32="","",IF(calc_2a!J32="Plug","Plug",calc_2a!J32/12))</f>
        <v>0</v>
      </c>
      <c r="K32" s="20">
        <f ca="1">IF(calc_2a!K32="","",IF(calc_2a!K32="Plug","Plug",calc_2a!K32/12))</f>
        <v>0</v>
      </c>
      <c r="L32" s="20">
        <f ca="1">IF(calc_2a!L32="","",IF(calc_2a!L32="Plug","Plug",calc_2a!L32/12))</f>
        <v>0</v>
      </c>
      <c r="M32" s="20">
        <f ca="1">IF(calc_2a!M32="","",IF(calc_2a!M32="Plug","Plug",calc_2a!M32/12))</f>
        <v>0</v>
      </c>
      <c r="N32" s="20">
        <f ca="1">IF(calc_2a!N32="","",IF(calc_2a!N32="Plug","Plug",calc_2a!N32/12))</f>
        <v>0</v>
      </c>
      <c r="O32" s="20" t="str">
        <f ca="1">IF(calc_2a!O32="","",IF(calc_2a!O32="Plug","Plug",calc_2a!O32/12))</f>
        <v/>
      </c>
      <c r="P32" s="20" t="str">
        <f ca="1">IF(calc_2a!P32="","",IF(calc_2a!P32="Plug","Plug",calc_2a!P32/12))</f>
        <v/>
      </c>
      <c r="Q32" s="20" t="str">
        <f ca="1">IF(calc_2a!Q32="","",IF(calc_2a!Q32="Plug","Plug",calc_2a!Q32/12))</f>
        <v/>
      </c>
      <c r="R32" s="20" t="str">
        <f ca="1">IF(calc_2a!R32="","",IF(calc_2a!R32="Plug","Plug",calc_2a!R32/12))</f>
        <v/>
      </c>
      <c r="S32" s="20" t="str">
        <f ca="1">IF(calc_2a!S32="","",IF(calc_2a!S32="Plug","Plug",calc_2a!S32/12))</f>
        <v/>
      </c>
      <c r="T32" s="20" t="str">
        <f ca="1">IF(calc_2a!T32="","",IF(calc_2a!T32="Plug","Plug",calc_2a!T32/12))</f>
        <v/>
      </c>
      <c r="U32" s="20" t="str">
        <f ca="1">IF(calc_2a!U32="","",IF(calc_2a!U32="Plug","Plug",calc_2a!U32/12))</f>
        <v/>
      </c>
      <c r="V32" s="20" t="str">
        <f ca="1">IF(calc_2a!V32="","",IF(calc_2a!V32="Plug","Plug",calc_2a!V32/12))</f>
        <v/>
      </c>
      <c r="W32" s="20" t="str">
        <f ca="1">IF(calc_2a!W32="","",IF(calc_2a!W32="Plug","Plug",calc_2a!W32/12))</f>
        <v/>
      </c>
      <c r="X32" s="20" t="str">
        <f ca="1">IF(calc_2a!X32="","",IF(calc_2a!X32="Plug","Plug",calc_2a!X32/12))</f>
        <v/>
      </c>
    </row>
    <row r="33" spans="3:24">
      <c r="C33">
        <f t="shared" si="0"/>
        <v>2014</v>
      </c>
      <c r="D33">
        <f t="shared" si="1"/>
        <v>2</v>
      </c>
      <c r="E33" s="20">
        <f ca="1">IF(calc_2a!E33="","",IF(calc_2a!E33="Plug","Plug",calc_2a!E33/12))</f>
        <v>0</v>
      </c>
      <c r="F33" s="20">
        <f ca="1">IF(calc_2a!F33="","",IF(calc_2a!F33="Plug","Plug",calc_2a!F33/12))</f>
        <v>4.1666666666666669E-4</v>
      </c>
      <c r="G33" s="20">
        <f ca="1">IF(calc_2a!G33="","",IF(calc_2a!G33="Plug","Plug",calc_2a!G33/12))</f>
        <v>0</v>
      </c>
      <c r="H33" s="20">
        <f ca="1">IF(calc_2a!H33="","",IF(calc_2a!H33="Plug","Plug",calc_2a!H33/12))</f>
        <v>0</v>
      </c>
      <c r="I33" s="20">
        <f ca="1">IF(calc_2a!I33="","",IF(calc_2a!I33="Plug","Plug",calc_2a!I33/12))</f>
        <v>0</v>
      </c>
      <c r="J33" s="20">
        <f ca="1">IF(calc_2a!J33="","",IF(calc_2a!J33="Plug","Plug",calc_2a!J33/12))</f>
        <v>0</v>
      </c>
      <c r="K33" s="20">
        <f ca="1">IF(calc_2a!K33="","",IF(calc_2a!K33="Plug","Plug",calc_2a!K33/12))</f>
        <v>0</v>
      </c>
      <c r="L33" s="20">
        <f ca="1">IF(calc_2a!L33="","",IF(calc_2a!L33="Plug","Plug",calc_2a!L33/12))</f>
        <v>0</v>
      </c>
      <c r="M33" s="20">
        <f ca="1">IF(calc_2a!M33="","",IF(calc_2a!M33="Plug","Plug",calc_2a!M33/12))</f>
        <v>0</v>
      </c>
      <c r="N33" s="20">
        <f ca="1">IF(calc_2a!N33="","",IF(calc_2a!N33="Plug","Plug",calc_2a!N33/12))</f>
        <v>0</v>
      </c>
      <c r="O33" s="20" t="str">
        <f ca="1">IF(calc_2a!O33="","",IF(calc_2a!O33="Plug","Plug",calc_2a!O33/12))</f>
        <v/>
      </c>
      <c r="P33" s="20" t="str">
        <f ca="1">IF(calc_2a!P33="","",IF(calc_2a!P33="Plug","Plug",calc_2a!P33/12))</f>
        <v/>
      </c>
      <c r="Q33" s="20" t="str">
        <f ca="1">IF(calc_2a!Q33="","",IF(calc_2a!Q33="Plug","Plug",calc_2a!Q33/12))</f>
        <v/>
      </c>
      <c r="R33" s="20" t="str">
        <f ca="1">IF(calc_2a!R33="","",IF(calc_2a!R33="Plug","Plug",calc_2a!R33/12))</f>
        <v/>
      </c>
      <c r="S33" s="20" t="str">
        <f ca="1">IF(calc_2a!S33="","",IF(calc_2a!S33="Plug","Plug",calc_2a!S33/12))</f>
        <v/>
      </c>
      <c r="T33" s="20" t="str">
        <f ca="1">IF(calc_2a!T33="","",IF(calc_2a!T33="Plug","Plug",calc_2a!T33/12))</f>
        <v/>
      </c>
      <c r="U33" s="20" t="str">
        <f ca="1">IF(calc_2a!U33="","",IF(calc_2a!U33="Plug","Plug",calc_2a!U33/12))</f>
        <v/>
      </c>
      <c r="V33" s="20" t="str">
        <f ca="1">IF(calc_2a!V33="","",IF(calc_2a!V33="Plug","Plug",calc_2a!V33/12))</f>
        <v/>
      </c>
      <c r="W33" s="20" t="str">
        <f ca="1">IF(calc_2a!W33="","",IF(calc_2a!W33="Plug","Plug",calc_2a!W33/12))</f>
        <v/>
      </c>
      <c r="X33" s="20" t="str">
        <f ca="1">IF(calc_2a!X33="","",IF(calc_2a!X33="Plug","Plug",calc_2a!X33/12))</f>
        <v/>
      </c>
    </row>
    <row r="34" spans="3:24">
      <c r="C34">
        <f t="shared" si="0"/>
        <v>2014</v>
      </c>
      <c r="D34">
        <f t="shared" si="1"/>
        <v>3</v>
      </c>
      <c r="E34" s="20">
        <f ca="1">IF(calc_2a!E34="","",IF(calc_2a!E34="Plug","Plug",calc_2a!E34/12))</f>
        <v>0</v>
      </c>
      <c r="F34" s="20">
        <f ca="1">IF(calc_2a!F34="","",IF(calc_2a!F34="Plug","Plug",calc_2a!F34/12))</f>
        <v>4.1666666666666669E-4</v>
      </c>
      <c r="G34" s="20">
        <f ca="1">IF(calc_2a!G34="","",IF(calc_2a!G34="Plug","Plug",calc_2a!G34/12))</f>
        <v>0</v>
      </c>
      <c r="H34" s="20">
        <f ca="1">IF(calc_2a!H34="","",IF(calc_2a!H34="Plug","Plug",calc_2a!H34/12))</f>
        <v>0</v>
      </c>
      <c r="I34" s="20">
        <f ca="1">IF(calc_2a!I34="","",IF(calc_2a!I34="Plug","Plug",calc_2a!I34/12))</f>
        <v>0</v>
      </c>
      <c r="J34" s="20">
        <f ca="1">IF(calc_2a!J34="","",IF(calc_2a!J34="Plug","Plug",calc_2a!J34/12))</f>
        <v>0</v>
      </c>
      <c r="K34" s="20">
        <f ca="1">IF(calc_2a!K34="","",IF(calc_2a!K34="Plug","Plug",calc_2a!K34/12))</f>
        <v>0</v>
      </c>
      <c r="L34" s="20">
        <f ca="1">IF(calc_2a!L34="","",IF(calc_2a!L34="Plug","Plug",calc_2a!L34/12))</f>
        <v>0</v>
      </c>
      <c r="M34" s="20">
        <f ca="1">IF(calc_2a!M34="","",IF(calc_2a!M34="Plug","Plug",calc_2a!M34/12))</f>
        <v>0</v>
      </c>
      <c r="N34" s="20">
        <f ca="1">IF(calc_2a!N34="","",IF(calc_2a!N34="Plug","Plug",calc_2a!N34/12))</f>
        <v>0</v>
      </c>
      <c r="O34" s="20" t="str">
        <f ca="1">IF(calc_2a!O34="","",IF(calc_2a!O34="Plug","Plug",calc_2a!O34/12))</f>
        <v/>
      </c>
      <c r="P34" s="20" t="str">
        <f ca="1">IF(calc_2a!P34="","",IF(calc_2a!P34="Plug","Plug",calc_2a!P34/12))</f>
        <v/>
      </c>
      <c r="Q34" s="20" t="str">
        <f ca="1">IF(calc_2a!Q34="","",IF(calc_2a!Q34="Plug","Plug",calc_2a!Q34/12))</f>
        <v/>
      </c>
      <c r="R34" s="20" t="str">
        <f ca="1">IF(calc_2a!R34="","",IF(calc_2a!R34="Plug","Plug",calc_2a!R34/12))</f>
        <v/>
      </c>
      <c r="S34" s="20" t="str">
        <f ca="1">IF(calc_2a!S34="","",IF(calc_2a!S34="Plug","Plug",calc_2a!S34/12))</f>
        <v/>
      </c>
      <c r="T34" s="20" t="str">
        <f ca="1">IF(calc_2a!T34="","",IF(calc_2a!T34="Plug","Plug",calc_2a!T34/12))</f>
        <v/>
      </c>
      <c r="U34" s="20" t="str">
        <f ca="1">IF(calc_2a!U34="","",IF(calc_2a!U34="Plug","Plug",calc_2a!U34/12))</f>
        <v/>
      </c>
      <c r="V34" s="20" t="str">
        <f ca="1">IF(calc_2a!V34="","",IF(calc_2a!V34="Plug","Plug",calc_2a!V34/12))</f>
        <v/>
      </c>
      <c r="W34" s="20" t="str">
        <f ca="1">IF(calc_2a!W34="","",IF(calc_2a!W34="Plug","Plug",calc_2a!W34/12))</f>
        <v/>
      </c>
      <c r="X34" s="20" t="str">
        <f ca="1">IF(calc_2a!X34="","",IF(calc_2a!X34="Plug","Plug",calc_2a!X34/12))</f>
        <v/>
      </c>
    </row>
    <row r="35" spans="3:24">
      <c r="C35">
        <f t="shared" si="0"/>
        <v>2014</v>
      </c>
      <c r="D35">
        <f t="shared" si="1"/>
        <v>4</v>
      </c>
      <c r="E35" s="20">
        <f ca="1">IF(calc_2a!E35="","",IF(calc_2a!E35="Plug","Plug",calc_2a!E35/12))</f>
        <v>0</v>
      </c>
      <c r="F35" s="20">
        <f ca="1">IF(calc_2a!F35="","",IF(calc_2a!F35="Plug","Plug",calc_2a!F35/12))</f>
        <v>4.1666666666666669E-4</v>
      </c>
      <c r="G35" s="20">
        <f ca="1">IF(calc_2a!G35="","",IF(calc_2a!G35="Plug","Plug",calc_2a!G35/12))</f>
        <v>0</v>
      </c>
      <c r="H35" s="20">
        <f ca="1">IF(calc_2a!H35="","",IF(calc_2a!H35="Plug","Plug",calc_2a!H35/12))</f>
        <v>0</v>
      </c>
      <c r="I35" s="20">
        <f ca="1">IF(calc_2a!I35="","",IF(calc_2a!I35="Plug","Plug",calc_2a!I35/12))</f>
        <v>0</v>
      </c>
      <c r="J35" s="20">
        <f ca="1">IF(calc_2a!J35="","",IF(calc_2a!J35="Plug","Plug",calc_2a!J35/12))</f>
        <v>0</v>
      </c>
      <c r="K35" s="20">
        <f ca="1">IF(calc_2a!K35="","",IF(calc_2a!K35="Plug","Plug",calc_2a!K35/12))</f>
        <v>0</v>
      </c>
      <c r="L35" s="20">
        <f ca="1">IF(calc_2a!L35="","",IF(calc_2a!L35="Plug","Plug",calc_2a!L35/12))</f>
        <v>0</v>
      </c>
      <c r="M35" s="20">
        <f ca="1">IF(calc_2a!M35="","",IF(calc_2a!M35="Plug","Plug",calc_2a!M35/12))</f>
        <v>0</v>
      </c>
      <c r="N35" s="20">
        <f ca="1">IF(calc_2a!N35="","",IF(calc_2a!N35="Plug","Plug",calc_2a!N35/12))</f>
        <v>0</v>
      </c>
      <c r="O35" s="20" t="str">
        <f ca="1">IF(calc_2a!O35="","",IF(calc_2a!O35="Plug","Plug",calc_2a!O35/12))</f>
        <v/>
      </c>
      <c r="P35" s="20" t="str">
        <f ca="1">IF(calc_2a!P35="","",IF(calc_2a!P35="Plug","Plug",calc_2a!P35/12))</f>
        <v/>
      </c>
      <c r="Q35" s="20" t="str">
        <f ca="1">IF(calc_2a!Q35="","",IF(calc_2a!Q35="Plug","Plug",calc_2a!Q35/12))</f>
        <v/>
      </c>
      <c r="R35" s="20" t="str">
        <f ca="1">IF(calc_2a!R35="","",IF(calc_2a!R35="Plug","Plug",calc_2a!R35/12))</f>
        <v/>
      </c>
      <c r="S35" s="20" t="str">
        <f ca="1">IF(calc_2a!S35="","",IF(calc_2a!S35="Plug","Plug",calc_2a!S35/12))</f>
        <v/>
      </c>
      <c r="T35" s="20" t="str">
        <f ca="1">IF(calc_2a!T35="","",IF(calc_2a!T35="Plug","Plug",calc_2a!T35/12))</f>
        <v/>
      </c>
      <c r="U35" s="20" t="str">
        <f ca="1">IF(calc_2a!U35="","",IF(calc_2a!U35="Plug","Plug",calc_2a!U35/12))</f>
        <v/>
      </c>
      <c r="V35" s="20" t="str">
        <f ca="1">IF(calc_2a!V35="","",IF(calc_2a!V35="Plug","Plug",calc_2a!V35/12))</f>
        <v/>
      </c>
      <c r="W35" s="20" t="str">
        <f ca="1">IF(calc_2a!W35="","",IF(calc_2a!W35="Plug","Plug",calc_2a!W35/12))</f>
        <v/>
      </c>
      <c r="X35" s="20" t="str">
        <f ca="1">IF(calc_2a!X35="","",IF(calc_2a!X35="Plug","Plug",calc_2a!X35/12))</f>
        <v/>
      </c>
    </row>
    <row r="36" spans="3:24">
      <c r="C36">
        <f t="shared" si="0"/>
        <v>2014</v>
      </c>
      <c r="D36">
        <f t="shared" si="1"/>
        <v>5</v>
      </c>
      <c r="E36" s="20">
        <f ca="1">IF(calc_2a!E36="","",IF(calc_2a!E36="Plug","Plug",calc_2a!E36/12))</f>
        <v>0</v>
      </c>
      <c r="F36" s="20">
        <f ca="1">IF(calc_2a!F36="","",IF(calc_2a!F36="Plug","Plug",calc_2a!F36/12))</f>
        <v>4.1666666666666669E-4</v>
      </c>
      <c r="G36" s="20">
        <f ca="1">IF(calc_2a!G36="","",IF(calc_2a!G36="Plug","Plug",calc_2a!G36/12))</f>
        <v>0</v>
      </c>
      <c r="H36" s="20">
        <f ca="1">IF(calc_2a!H36="","",IF(calc_2a!H36="Plug","Plug",calc_2a!H36/12))</f>
        <v>0</v>
      </c>
      <c r="I36" s="20">
        <f ca="1">IF(calc_2a!I36="","",IF(calc_2a!I36="Plug","Plug",calc_2a!I36/12))</f>
        <v>0</v>
      </c>
      <c r="J36" s="20">
        <f ca="1">IF(calc_2a!J36="","",IF(calc_2a!J36="Plug","Plug",calc_2a!J36/12))</f>
        <v>0</v>
      </c>
      <c r="K36" s="20">
        <f ca="1">IF(calc_2a!K36="","",IF(calc_2a!K36="Plug","Plug",calc_2a!K36/12))</f>
        <v>0</v>
      </c>
      <c r="L36" s="20">
        <f ca="1">IF(calc_2a!L36="","",IF(calc_2a!L36="Plug","Plug",calc_2a!L36/12))</f>
        <v>0</v>
      </c>
      <c r="M36" s="20">
        <f ca="1">IF(calc_2a!M36="","",IF(calc_2a!M36="Plug","Plug",calc_2a!M36/12))</f>
        <v>0</v>
      </c>
      <c r="N36" s="20">
        <f ca="1">IF(calc_2a!N36="","",IF(calc_2a!N36="Plug","Plug",calc_2a!N36/12))</f>
        <v>0</v>
      </c>
      <c r="O36" s="20" t="str">
        <f ca="1">IF(calc_2a!O36="","",IF(calc_2a!O36="Plug","Plug",calc_2a!O36/12))</f>
        <v/>
      </c>
      <c r="P36" s="20" t="str">
        <f ca="1">IF(calc_2a!P36="","",IF(calc_2a!P36="Plug","Plug",calc_2a!P36/12))</f>
        <v/>
      </c>
      <c r="Q36" s="20" t="str">
        <f ca="1">IF(calc_2a!Q36="","",IF(calc_2a!Q36="Plug","Plug",calc_2a!Q36/12))</f>
        <v/>
      </c>
      <c r="R36" s="20" t="str">
        <f ca="1">IF(calc_2a!R36="","",IF(calc_2a!R36="Plug","Plug",calc_2a!R36/12))</f>
        <v/>
      </c>
      <c r="S36" s="20" t="str">
        <f ca="1">IF(calc_2a!S36="","",IF(calc_2a!S36="Plug","Plug",calc_2a!S36/12))</f>
        <v/>
      </c>
      <c r="T36" s="20" t="str">
        <f ca="1">IF(calc_2a!T36="","",IF(calc_2a!T36="Plug","Plug",calc_2a!T36/12))</f>
        <v/>
      </c>
      <c r="U36" s="20" t="str">
        <f ca="1">IF(calc_2a!U36="","",IF(calc_2a!U36="Plug","Plug",calc_2a!U36/12))</f>
        <v/>
      </c>
      <c r="V36" s="20" t="str">
        <f ca="1">IF(calc_2a!V36="","",IF(calc_2a!V36="Plug","Plug",calc_2a!V36/12))</f>
        <v/>
      </c>
      <c r="W36" s="20" t="str">
        <f ca="1">IF(calc_2a!W36="","",IF(calc_2a!W36="Plug","Plug",calc_2a!W36/12))</f>
        <v/>
      </c>
      <c r="X36" s="20" t="str">
        <f ca="1">IF(calc_2a!X36="","",IF(calc_2a!X36="Plug","Plug",calc_2a!X36/12))</f>
        <v/>
      </c>
    </row>
    <row r="37" spans="3:24">
      <c r="C37">
        <f t="shared" si="0"/>
        <v>2014</v>
      </c>
      <c r="D37">
        <f t="shared" si="1"/>
        <v>6</v>
      </c>
      <c r="E37" s="20">
        <f ca="1">IF(calc_2a!E37="","",IF(calc_2a!E37="Plug","Plug",calc_2a!E37/12))</f>
        <v>0</v>
      </c>
      <c r="F37" s="20">
        <f ca="1">IF(calc_2a!F37="","",IF(calc_2a!F37="Plug","Plug",calc_2a!F37/12))</f>
        <v>4.1666666666666669E-4</v>
      </c>
      <c r="G37" s="20">
        <f ca="1">IF(calc_2a!G37="","",IF(calc_2a!G37="Plug","Plug",calc_2a!G37/12))</f>
        <v>0</v>
      </c>
      <c r="H37" s="20">
        <f ca="1">IF(calc_2a!H37="","",IF(calc_2a!H37="Plug","Plug",calc_2a!H37/12))</f>
        <v>0</v>
      </c>
      <c r="I37" s="20">
        <f ca="1">IF(calc_2a!I37="","",IF(calc_2a!I37="Plug","Plug",calc_2a!I37/12))</f>
        <v>0</v>
      </c>
      <c r="J37" s="20">
        <f ca="1">IF(calc_2a!J37="","",IF(calc_2a!J37="Plug","Plug",calc_2a!J37/12))</f>
        <v>0</v>
      </c>
      <c r="K37" s="20">
        <f ca="1">IF(calc_2a!K37="","",IF(calc_2a!K37="Plug","Plug",calc_2a!K37/12))</f>
        <v>0</v>
      </c>
      <c r="L37" s="20">
        <f ca="1">IF(calc_2a!L37="","",IF(calc_2a!L37="Plug","Plug",calc_2a!L37/12))</f>
        <v>0</v>
      </c>
      <c r="M37" s="20">
        <f ca="1">IF(calc_2a!M37="","",IF(calc_2a!M37="Plug","Plug",calc_2a!M37/12))</f>
        <v>0</v>
      </c>
      <c r="N37" s="20">
        <f ca="1">IF(calc_2a!N37="","",IF(calc_2a!N37="Plug","Plug",calc_2a!N37/12))</f>
        <v>0</v>
      </c>
      <c r="O37" s="20" t="str">
        <f ca="1">IF(calc_2a!O37="","",IF(calc_2a!O37="Plug","Plug",calc_2a!O37/12))</f>
        <v/>
      </c>
      <c r="P37" s="20" t="str">
        <f ca="1">IF(calc_2a!P37="","",IF(calc_2a!P37="Plug","Plug",calc_2a!P37/12))</f>
        <v/>
      </c>
      <c r="Q37" s="20" t="str">
        <f ca="1">IF(calc_2a!Q37="","",IF(calc_2a!Q37="Plug","Plug",calc_2a!Q37/12))</f>
        <v/>
      </c>
      <c r="R37" s="20" t="str">
        <f ca="1">IF(calc_2a!R37="","",IF(calc_2a!R37="Plug","Plug",calc_2a!R37/12))</f>
        <v/>
      </c>
      <c r="S37" s="20" t="str">
        <f ca="1">IF(calc_2a!S37="","",IF(calc_2a!S37="Plug","Plug",calc_2a!S37/12))</f>
        <v/>
      </c>
      <c r="T37" s="20" t="str">
        <f ca="1">IF(calc_2a!T37="","",IF(calc_2a!T37="Plug","Plug",calc_2a!T37/12))</f>
        <v/>
      </c>
      <c r="U37" s="20" t="str">
        <f ca="1">IF(calc_2a!U37="","",IF(calc_2a!U37="Plug","Plug",calc_2a!U37/12))</f>
        <v/>
      </c>
      <c r="V37" s="20" t="str">
        <f ca="1">IF(calc_2a!V37="","",IF(calc_2a!V37="Plug","Plug",calc_2a!V37/12))</f>
        <v/>
      </c>
      <c r="W37" s="20" t="str">
        <f ca="1">IF(calc_2a!W37="","",IF(calc_2a!W37="Plug","Plug",calc_2a!W37/12))</f>
        <v/>
      </c>
      <c r="X37" s="20" t="str">
        <f ca="1">IF(calc_2a!X37="","",IF(calc_2a!X37="Plug","Plug",calc_2a!X37/12))</f>
        <v/>
      </c>
    </row>
    <row r="38" spans="3:24">
      <c r="C38">
        <f t="shared" si="0"/>
        <v>2014</v>
      </c>
      <c r="D38">
        <f t="shared" si="1"/>
        <v>7</v>
      </c>
      <c r="E38" s="20">
        <f ca="1">IF(calc_2a!E38="","",IF(calc_2a!E38="Plug","Plug",calc_2a!E38/12))</f>
        <v>0</v>
      </c>
      <c r="F38" s="20">
        <f ca="1">IF(calc_2a!F38="","",IF(calc_2a!F38="Plug","Plug",calc_2a!F38/12))</f>
        <v>4.1666666666666669E-4</v>
      </c>
      <c r="G38" s="20">
        <f ca="1">IF(calc_2a!G38="","",IF(calc_2a!G38="Plug","Plug",calc_2a!G38/12))</f>
        <v>0</v>
      </c>
      <c r="H38" s="20">
        <f ca="1">IF(calc_2a!H38="","",IF(calc_2a!H38="Plug","Plug",calc_2a!H38/12))</f>
        <v>0</v>
      </c>
      <c r="I38" s="20">
        <f ca="1">IF(calc_2a!I38="","",IF(calc_2a!I38="Plug","Plug",calc_2a!I38/12))</f>
        <v>0</v>
      </c>
      <c r="J38" s="20">
        <f ca="1">IF(calc_2a!J38="","",IF(calc_2a!J38="Plug","Plug",calc_2a!J38/12))</f>
        <v>0</v>
      </c>
      <c r="K38" s="20">
        <f ca="1">IF(calc_2a!K38="","",IF(calc_2a!K38="Plug","Plug",calc_2a!K38/12))</f>
        <v>0</v>
      </c>
      <c r="L38" s="20">
        <f ca="1">IF(calc_2a!L38="","",IF(calc_2a!L38="Plug","Plug",calc_2a!L38/12))</f>
        <v>0</v>
      </c>
      <c r="M38" s="20">
        <f ca="1">IF(calc_2a!M38="","",IF(calc_2a!M38="Plug","Plug",calc_2a!M38/12))</f>
        <v>0</v>
      </c>
      <c r="N38" s="20">
        <f ca="1">IF(calc_2a!N38="","",IF(calc_2a!N38="Plug","Plug",calc_2a!N38/12))</f>
        <v>0</v>
      </c>
      <c r="O38" s="20" t="str">
        <f ca="1">IF(calc_2a!O38="","",IF(calc_2a!O38="Plug","Plug",calc_2a!O38/12))</f>
        <v/>
      </c>
      <c r="P38" s="20" t="str">
        <f ca="1">IF(calc_2a!P38="","",IF(calc_2a!P38="Plug","Plug",calc_2a!P38/12))</f>
        <v/>
      </c>
      <c r="Q38" s="20" t="str">
        <f ca="1">IF(calc_2a!Q38="","",IF(calc_2a!Q38="Plug","Plug",calc_2a!Q38/12))</f>
        <v/>
      </c>
      <c r="R38" s="20" t="str">
        <f ca="1">IF(calc_2a!R38="","",IF(calc_2a!R38="Plug","Plug",calc_2a!R38/12))</f>
        <v/>
      </c>
      <c r="S38" s="20" t="str">
        <f ca="1">IF(calc_2a!S38="","",IF(calc_2a!S38="Plug","Plug",calc_2a!S38/12))</f>
        <v/>
      </c>
      <c r="T38" s="20" t="str">
        <f ca="1">IF(calc_2a!T38="","",IF(calc_2a!T38="Plug","Plug",calc_2a!T38/12))</f>
        <v/>
      </c>
      <c r="U38" s="20" t="str">
        <f ca="1">IF(calc_2a!U38="","",IF(calc_2a!U38="Plug","Plug",calc_2a!U38/12))</f>
        <v/>
      </c>
      <c r="V38" s="20" t="str">
        <f ca="1">IF(calc_2a!V38="","",IF(calc_2a!V38="Plug","Plug",calc_2a!V38/12))</f>
        <v/>
      </c>
      <c r="W38" s="20" t="str">
        <f ca="1">IF(calc_2a!W38="","",IF(calc_2a!W38="Plug","Plug",calc_2a!W38/12))</f>
        <v/>
      </c>
      <c r="X38" s="20" t="str">
        <f ca="1">IF(calc_2a!X38="","",IF(calc_2a!X38="Plug","Plug",calc_2a!X38/12))</f>
        <v/>
      </c>
    </row>
    <row r="39" spans="3:24">
      <c r="C39">
        <f t="shared" si="0"/>
        <v>2014</v>
      </c>
      <c r="D39">
        <f t="shared" si="1"/>
        <v>8</v>
      </c>
      <c r="E39" s="20">
        <f ca="1">IF(calc_2a!E39="","",IF(calc_2a!E39="Plug","Plug",calc_2a!E39/12))</f>
        <v>0</v>
      </c>
      <c r="F39" s="20">
        <f ca="1">IF(calc_2a!F39="","",IF(calc_2a!F39="Plug","Plug",calc_2a!F39/12))</f>
        <v>4.1666666666666669E-4</v>
      </c>
      <c r="G39" s="20">
        <f ca="1">IF(calc_2a!G39="","",IF(calc_2a!G39="Plug","Plug",calc_2a!G39/12))</f>
        <v>0</v>
      </c>
      <c r="H39" s="20">
        <f ca="1">IF(calc_2a!H39="","",IF(calc_2a!H39="Plug","Plug",calc_2a!H39/12))</f>
        <v>0</v>
      </c>
      <c r="I39" s="20">
        <f ca="1">IF(calc_2a!I39="","",IF(calc_2a!I39="Plug","Plug",calc_2a!I39/12))</f>
        <v>0</v>
      </c>
      <c r="J39" s="20">
        <f ca="1">IF(calc_2a!J39="","",IF(calc_2a!J39="Plug","Plug",calc_2a!J39/12))</f>
        <v>0</v>
      </c>
      <c r="K39" s="20">
        <f ca="1">IF(calc_2a!K39="","",IF(calc_2a!K39="Plug","Plug",calc_2a!K39/12))</f>
        <v>0</v>
      </c>
      <c r="L39" s="20">
        <f ca="1">IF(calc_2a!L39="","",IF(calc_2a!L39="Plug","Plug",calc_2a!L39/12))</f>
        <v>0</v>
      </c>
      <c r="M39" s="20">
        <f ca="1">IF(calc_2a!M39="","",IF(calc_2a!M39="Plug","Plug",calc_2a!M39/12))</f>
        <v>0</v>
      </c>
      <c r="N39" s="20">
        <f ca="1">IF(calc_2a!N39="","",IF(calc_2a!N39="Plug","Plug",calc_2a!N39/12))</f>
        <v>0</v>
      </c>
      <c r="O39" s="20" t="str">
        <f ca="1">IF(calc_2a!O39="","",IF(calc_2a!O39="Plug","Plug",calc_2a!O39/12))</f>
        <v/>
      </c>
      <c r="P39" s="20" t="str">
        <f ca="1">IF(calc_2a!P39="","",IF(calc_2a!P39="Plug","Plug",calc_2a!P39/12))</f>
        <v/>
      </c>
      <c r="Q39" s="20" t="str">
        <f ca="1">IF(calc_2a!Q39="","",IF(calc_2a!Q39="Plug","Plug",calc_2a!Q39/12))</f>
        <v/>
      </c>
      <c r="R39" s="20" t="str">
        <f ca="1">IF(calc_2a!R39="","",IF(calc_2a!R39="Plug","Plug",calc_2a!R39/12))</f>
        <v/>
      </c>
      <c r="S39" s="20" t="str">
        <f ca="1">IF(calc_2a!S39="","",IF(calc_2a!S39="Plug","Plug",calc_2a!S39/12))</f>
        <v/>
      </c>
      <c r="T39" s="20" t="str">
        <f ca="1">IF(calc_2a!T39="","",IF(calc_2a!T39="Plug","Plug",calc_2a!T39/12))</f>
        <v/>
      </c>
      <c r="U39" s="20" t="str">
        <f ca="1">IF(calc_2a!U39="","",IF(calc_2a!U39="Plug","Plug",calc_2a!U39/12))</f>
        <v/>
      </c>
      <c r="V39" s="20" t="str">
        <f ca="1">IF(calc_2a!V39="","",IF(calc_2a!V39="Plug","Plug",calc_2a!V39/12))</f>
        <v/>
      </c>
      <c r="W39" s="20" t="str">
        <f ca="1">IF(calc_2a!W39="","",IF(calc_2a!W39="Plug","Plug",calc_2a!W39/12))</f>
        <v/>
      </c>
      <c r="X39" s="20" t="str">
        <f ca="1">IF(calc_2a!X39="","",IF(calc_2a!X39="Plug","Plug",calc_2a!X39/12))</f>
        <v/>
      </c>
    </row>
    <row r="40" spans="3:24">
      <c r="C40">
        <f t="shared" si="0"/>
        <v>2014</v>
      </c>
      <c r="D40">
        <f t="shared" si="1"/>
        <v>9</v>
      </c>
      <c r="E40" s="20">
        <f ca="1">IF(calc_2a!E40="","",IF(calc_2a!E40="Plug","Plug",calc_2a!E40/12))</f>
        <v>0</v>
      </c>
      <c r="F40" s="20">
        <f ca="1">IF(calc_2a!F40="","",IF(calc_2a!F40="Plug","Plug",calc_2a!F40/12))</f>
        <v>4.1666666666666669E-4</v>
      </c>
      <c r="G40" s="20">
        <f ca="1">IF(calc_2a!G40="","",IF(calc_2a!G40="Plug","Plug",calc_2a!G40/12))</f>
        <v>0</v>
      </c>
      <c r="H40" s="20">
        <f ca="1">IF(calc_2a!H40="","",IF(calc_2a!H40="Plug","Plug",calc_2a!H40/12))</f>
        <v>0</v>
      </c>
      <c r="I40" s="20">
        <f ca="1">IF(calc_2a!I40="","",IF(calc_2a!I40="Plug","Plug",calc_2a!I40/12))</f>
        <v>0</v>
      </c>
      <c r="J40" s="20">
        <f ca="1">IF(calc_2a!J40="","",IF(calc_2a!J40="Plug","Plug",calc_2a!J40/12))</f>
        <v>0</v>
      </c>
      <c r="K40" s="20">
        <f ca="1">IF(calc_2a!K40="","",IF(calc_2a!K40="Plug","Plug",calc_2a!K40/12))</f>
        <v>0</v>
      </c>
      <c r="L40" s="20">
        <f ca="1">IF(calc_2a!L40="","",IF(calc_2a!L40="Plug","Plug",calc_2a!L40/12))</f>
        <v>0</v>
      </c>
      <c r="M40" s="20">
        <f ca="1">IF(calc_2a!M40="","",IF(calc_2a!M40="Plug","Plug",calc_2a!M40/12))</f>
        <v>0</v>
      </c>
      <c r="N40" s="20">
        <f ca="1">IF(calc_2a!N40="","",IF(calc_2a!N40="Plug","Plug",calc_2a!N40/12))</f>
        <v>0</v>
      </c>
      <c r="O40" s="20" t="str">
        <f ca="1">IF(calc_2a!O40="","",IF(calc_2a!O40="Plug","Plug",calc_2a!O40/12))</f>
        <v/>
      </c>
      <c r="P40" s="20" t="str">
        <f ca="1">IF(calc_2a!P40="","",IF(calc_2a!P40="Plug","Plug",calc_2a!P40/12))</f>
        <v/>
      </c>
      <c r="Q40" s="20" t="str">
        <f ca="1">IF(calc_2a!Q40="","",IF(calc_2a!Q40="Plug","Plug",calc_2a!Q40/12))</f>
        <v/>
      </c>
      <c r="R40" s="20" t="str">
        <f ca="1">IF(calc_2a!R40="","",IF(calc_2a!R40="Plug","Plug",calc_2a!R40/12))</f>
        <v/>
      </c>
      <c r="S40" s="20" t="str">
        <f ca="1">IF(calc_2a!S40="","",IF(calc_2a!S40="Plug","Plug",calc_2a!S40/12))</f>
        <v/>
      </c>
      <c r="T40" s="20" t="str">
        <f ca="1">IF(calc_2a!T40="","",IF(calc_2a!T40="Plug","Plug",calc_2a!T40/12))</f>
        <v/>
      </c>
      <c r="U40" s="20" t="str">
        <f ca="1">IF(calc_2a!U40="","",IF(calc_2a!U40="Plug","Plug",calc_2a!U40/12))</f>
        <v/>
      </c>
      <c r="V40" s="20" t="str">
        <f ca="1">IF(calc_2a!V40="","",IF(calc_2a!V40="Plug","Plug",calc_2a!V40/12))</f>
        <v/>
      </c>
      <c r="W40" s="20" t="str">
        <f ca="1">IF(calc_2a!W40="","",IF(calc_2a!W40="Plug","Plug",calc_2a!W40/12))</f>
        <v/>
      </c>
      <c r="X40" s="20" t="str">
        <f ca="1">IF(calc_2a!X40="","",IF(calc_2a!X40="Plug","Plug",calc_2a!X40/12))</f>
        <v/>
      </c>
    </row>
    <row r="41" spans="3:24">
      <c r="C41">
        <f t="shared" si="0"/>
        <v>2014</v>
      </c>
      <c r="D41">
        <f t="shared" si="1"/>
        <v>10</v>
      </c>
      <c r="E41" s="20">
        <f ca="1">IF(calc_2a!E41="","",IF(calc_2a!E41="Plug","Plug",calc_2a!E41/12))</f>
        <v>0</v>
      </c>
      <c r="F41" s="20">
        <f ca="1">IF(calc_2a!F41="","",IF(calc_2a!F41="Plug","Plug",calc_2a!F41/12))</f>
        <v>4.1666666666666669E-4</v>
      </c>
      <c r="G41" s="20">
        <f ca="1">IF(calc_2a!G41="","",IF(calc_2a!G41="Plug","Plug",calc_2a!G41/12))</f>
        <v>0</v>
      </c>
      <c r="H41" s="20">
        <f ca="1">IF(calc_2a!H41="","",IF(calc_2a!H41="Plug","Plug",calc_2a!H41/12))</f>
        <v>0</v>
      </c>
      <c r="I41" s="20">
        <f ca="1">IF(calc_2a!I41="","",IF(calc_2a!I41="Plug","Plug",calc_2a!I41/12))</f>
        <v>0</v>
      </c>
      <c r="J41" s="20">
        <f ca="1">IF(calc_2a!J41="","",IF(calc_2a!J41="Plug","Plug",calc_2a!J41/12))</f>
        <v>0</v>
      </c>
      <c r="K41" s="20">
        <f ca="1">IF(calc_2a!K41="","",IF(calc_2a!K41="Plug","Plug",calc_2a!K41/12))</f>
        <v>0</v>
      </c>
      <c r="L41" s="20">
        <f ca="1">IF(calc_2a!L41="","",IF(calc_2a!L41="Plug","Plug",calc_2a!L41/12))</f>
        <v>0</v>
      </c>
      <c r="M41" s="20">
        <f ca="1">IF(calc_2a!M41="","",IF(calc_2a!M41="Plug","Plug",calc_2a!M41/12))</f>
        <v>0</v>
      </c>
      <c r="N41" s="20">
        <f ca="1">IF(calc_2a!N41="","",IF(calc_2a!N41="Plug","Plug",calc_2a!N41/12))</f>
        <v>0</v>
      </c>
      <c r="O41" s="20" t="str">
        <f ca="1">IF(calc_2a!O41="","",IF(calc_2a!O41="Plug","Plug",calc_2a!O41/12))</f>
        <v/>
      </c>
      <c r="P41" s="20" t="str">
        <f ca="1">IF(calc_2a!P41="","",IF(calc_2a!P41="Plug","Plug",calc_2a!P41/12))</f>
        <v/>
      </c>
      <c r="Q41" s="20" t="str">
        <f ca="1">IF(calc_2a!Q41="","",IF(calc_2a!Q41="Plug","Plug",calc_2a!Q41/12))</f>
        <v/>
      </c>
      <c r="R41" s="20" t="str">
        <f ca="1">IF(calc_2a!R41="","",IF(calc_2a!R41="Plug","Plug",calc_2a!R41/12))</f>
        <v/>
      </c>
      <c r="S41" s="20" t="str">
        <f ca="1">IF(calc_2a!S41="","",IF(calc_2a!S41="Plug","Plug",calc_2a!S41/12))</f>
        <v/>
      </c>
      <c r="T41" s="20" t="str">
        <f ca="1">IF(calc_2a!T41="","",IF(calc_2a!T41="Plug","Plug",calc_2a!T41/12))</f>
        <v/>
      </c>
      <c r="U41" s="20" t="str">
        <f ca="1">IF(calc_2a!U41="","",IF(calc_2a!U41="Plug","Plug",calc_2a!U41/12))</f>
        <v/>
      </c>
      <c r="V41" s="20" t="str">
        <f ca="1">IF(calc_2a!V41="","",IF(calc_2a!V41="Plug","Plug",calc_2a!V41/12))</f>
        <v/>
      </c>
      <c r="W41" s="20" t="str">
        <f ca="1">IF(calc_2a!W41="","",IF(calc_2a!W41="Plug","Plug",calc_2a!W41/12))</f>
        <v/>
      </c>
      <c r="X41" s="20" t="str">
        <f ca="1">IF(calc_2a!X41="","",IF(calc_2a!X41="Plug","Plug",calc_2a!X41/12))</f>
        <v/>
      </c>
    </row>
    <row r="42" spans="3:24">
      <c r="C42">
        <f t="shared" si="0"/>
        <v>2014</v>
      </c>
      <c r="D42">
        <f t="shared" si="1"/>
        <v>11</v>
      </c>
      <c r="E42" s="20">
        <f ca="1">IF(calc_2a!E42="","",IF(calc_2a!E42="Plug","Plug",calc_2a!E42/12))</f>
        <v>0</v>
      </c>
      <c r="F42" s="20">
        <f ca="1">IF(calc_2a!F42="","",IF(calc_2a!F42="Plug","Plug",calc_2a!F42/12))</f>
        <v>4.1666666666666669E-4</v>
      </c>
      <c r="G42" s="20">
        <f ca="1">IF(calc_2a!G42="","",IF(calc_2a!G42="Plug","Plug",calc_2a!G42/12))</f>
        <v>0</v>
      </c>
      <c r="H42" s="20">
        <f ca="1">IF(calc_2a!H42="","",IF(calc_2a!H42="Plug","Plug",calc_2a!H42/12))</f>
        <v>0</v>
      </c>
      <c r="I42" s="20">
        <f ca="1">IF(calc_2a!I42="","",IF(calc_2a!I42="Plug","Plug",calc_2a!I42/12))</f>
        <v>0</v>
      </c>
      <c r="J42" s="20">
        <f ca="1">IF(calc_2a!J42="","",IF(calc_2a!J42="Plug","Plug",calc_2a!J42/12))</f>
        <v>0</v>
      </c>
      <c r="K42" s="20">
        <f ca="1">IF(calc_2a!K42="","",IF(calc_2a!K42="Plug","Plug",calc_2a!K42/12))</f>
        <v>0</v>
      </c>
      <c r="L42" s="20">
        <f ca="1">IF(calc_2a!L42="","",IF(calc_2a!L42="Plug","Plug",calc_2a!L42/12))</f>
        <v>0</v>
      </c>
      <c r="M42" s="20">
        <f ca="1">IF(calc_2a!M42="","",IF(calc_2a!M42="Plug","Plug",calc_2a!M42/12))</f>
        <v>0</v>
      </c>
      <c r="N42" s="20">
        <f ca="1">IF(calc_2a!N42="","",IF(calc_2a!N42="Plug","Plug",calc_2a!N42/12))</f>
        <v>0</v>
      </c>
      <c r="O42" s="20" t="str">
        <f ca="1">IF(calc_2a!O42="","",IF(calc_2a!O42="Plug","Plug",calc_2a!O42/12))</f>
        <v/>
      </c>
      <c r="P42" s="20" t="str">
        <f ca="1">IF(calc_2a!P42="","",IF(calc_2a!P42="Plug","Plug",calc_2a!P42/12))</f>
        <v/>
      </c>
      <c r="Q42" s="20" t="str">
        <f ca="1">IF(calc_2a!Q42="","",IF(calc_2a!Q42="Plug","Plug",calc_2a!Q42/12))</f>
        <v/>
      </c>
      <c r="R42" s="20" t="str">
        <f ca="1">IF(calc_2a!R42="","",IF(calc_2a!R42="Plug","Plug",calc_2a!R42/12))</f>
        <v/>
      </c>
      <c r="S42" s="20" t="str">
        <f ca="1">IF(calc_2a!S42="","",IF(calc_2a!S42="Plug","Plug",calc_2a!S42/12))</f>
        <v/>
      </c>
      <c r="T42" s="20" t="str">
        <f ca="1">IF(calc_2a!T42="","",IF(calc_2a!T42="Plug","Plug",calc_2a!T42/12))</f>
        <v/>
      </c>
      <c r="U42" s="20" t="str">
        <f ca="1">IF(calc_2a!U42="","",IF(calc_2a!U42="Plug","Plug",calc_2a!U42/12))</f>
        <v/>
      </c>
      <c r="V42" s="20" t="str">
        <f ca="1">IF(calc_2a!V42="","",IF(calc_2a!V42="Plug","Plug",calc_2a!V42/12))</f>
        <v/>
      </c>
      <c r="W42" s="20" t="str">
        <f ca="1">IF(calc_2a!W42="","",IF(calc_2a!W42="Plug","Plug",calc_2a!W42/12))</f>
        <v/>
      </c>
      <c r="X42" s="20" t="str">
        <f ca="1">IF(calc_2a!X42="","",IF(calc_2a!X42="Plug","Plug",calc_2a!X42/12))</f>
        <v/>
      </c>
    </row>
    <row r="43" spans="3:24">
      <c r="C43">
        <f t="shared" si="0"/>
        <v>2014</v>
      </c>
      <c r="D43">
        <f t="shared" si="1"/>
        <v>12</v>
      </c>
      <c r="E43" s="20">
        <f ca="1">IF(calc_2a!E43="","",IF(calc_2a!E43="Plug","Plug",calc_2a!E43/12))</f>
        <v>0</v>
      </c>
      <c r="F43" s="20">
        <f ca="1">IF(calc_2a!F43="","",IF(calc_2a!F43="Plug","Plug",calc_2a!F43/12))</f>
        <v>4.1666666666666669E-4</v>
      </c>
      <c r="G43" s="20">
        <f ca="1">IF(calc_2a!G43="","",IF(calc_2a!G43="Plug","Plug",calc_2a!G43/12))</f>
        <v>0</v>
      </c>
      <c r="H43" s="20">
        <f ca="1">IF(calc_2a!H43="","",IF(calc_2a!H43="Plug","Plug",calc_2a!H43/12))</f>
        <v>0</v>
      </c>
      <c r="I43" s="20">
        <f ca="1">IF(calc_2a!I43="","",IF(calc_2a!I43="Plug","Plug",calc_2a!I43/12))</f>
        <v>0</v>
      </c>
      <c r="J43" s="20">
        <f ca="1">IF(calc_2a!J43="","",IF(calc_2a!J43="Plug","Plug",calc_2a!J43/12))</f>
        <v>0</v>
      </c>
      <c r="K43" s="20">
        <f ca="1">IF(calc_2a!K43="","",IF(calc_2a!K43="Plug","Plug",calc_2a!K43/12))</f>
        <v>0</v>
      </c>
      <c r="L43" s="20">
        <f ca="1">IF(calc_2a!L43="","",IF(calc_2a!L43="Plug","Plug",calc_2a!L43/12))</f>
        <v>0</v>
      </c>
      <c r="M43" s="20">
        <f ca="1">IF(calc_2a!M43="","",IF(calc_2a!M43="Plug","Plug",calc_2a!M43/12))</f>
        <v>0</v>
      </c>
      <c r="N43" s="20">
        <f ca="1">IF(calc_2a!N43="","",IF(calc_2a!N43="Plug","Plug",calc_2a!N43/12))</f>
        <v>0</v>
      </c>
      <c r="O43" s="20" t="str">
        <f ca="1">IF(calc_2a!O43="","",IF(calc_2a!O43="Plug","Plug",calc_2a!O43/12))</f>
        <v/>
      </c>
      <c r="P43" s="20" t="str">
        <f ca="1">IF(calc_2a!P43="","",IF(calc_2a!P43="Plug","Plug",calc_2a!P43/12))</f>
        <v/>
      </c>
      <c r="Q43" s="20" t="str">
        <f ca="1">IF(calc_2a!Q43="","",IF(calc_2a!Q43="Plug","Plug",calc_2a!Q43/12))</f>
        <v/>
      </c>
      <c r="R43" s="20" t="str">
        <f ca="1">IF(calc_2a!R43="","",IF(calc_2a!R43="Plug","Plug",calc_2a!R43/12))</f>
        <v/>
      </c>
      <c r="S43" s="20" t="str">
        <f ca="1">IF(calc_2a!S43="","",IF(calc_2a!S43="Plug","Plug",calc_2a!S43/12))</f>
        <v/>
      </c>
      <c r="T43" s="20" t="str">
        <f ca="1">IF(calc_2a!T43="","",IF(calc_2a!T43="Plug","Plug",calc_2a!T43/12))</f>
        <v/>
      </c>
      <c r="U43" s="20" t="str">
        <f ca="1">IF(calc_2a!U43="","",IF(calc_2a!U43="Plug","Plug",calc_2a!U43/12))</f>
        <v/>
      </c>
      <c r="V43" s="20" t="str">
        <f ca="1">IF(calc_2a!V43="","",IF(calc_2a!V43="Plug","Plug",calc_2a!V43/12))</f>
        <v/>
      </c>
      <c r="W43" s="20" t="str">
        <f ca="1">IF(calc_2a!W43="","",IF(calc_2a!W43="Plug","Plug",calc_2a!W43/12))</f>
        <v/>
      </c>
      <c r="X43" s="20" t="str">
        <f ca="1">IF(calc_2a!X43="","",IF(calc_2a!X43="Plug","Plug",calc_2a!X43/12))</f>
        <v/>
      </c>
    </row>
    <row r="44" spans="3:24">
      <c r="C44">
        <f t="shared" si="0"/>
        <v>2015</v>
      </c>
      <c r="D44">
        <f t="shared" si="1"/>
        <v>1</v>
      </c>
      <c r="E44" s="20">
        <f ca="1">IF(calc_2a!E44="","",IF(calc_2a!E44="Plug","Plug",calc_2a!E44/12))</f>
        <v>0</v>
      </c>
      <c r="F44" s="20">
        <f ca="1">IF(calc_2a!F44="","",IF(calc_2a!F44="Plug","Plug",calc_2a!F44/12))</f>
        <v>4.1666666666666669E-4</v>
      </c>
      <c r="G44" s="20">
        <f ca="1">IF(calc_2a!G44="","",IF(calc_2a!G44="Plug","Plug",calc_2a!G44/12))</f>
        <v>0</v>
      </c>
      <c r="H44" s="20">
        <f ca="1">IF(calc_2a!H44="","",IF(calc_2a!H44="Plug","Plug",calc_2a!H44/12))</f>
        <v>0</v>
      </c>
      <c r="I44" s="20">
        <f ca="1">IF(calc_2a!I44="","",IF(calc_2a!I44="Plug","Plug",calc_2a!I44/12))</f>
        <v>0</v>
      </c>
      <c r="J44" s="20">
        <f ca="1">IF(calc_2a!J44="","",IF(calc_2a!J44="Plug","Plug",calc_2a!J44/12))</f>
        <v>0</v>
      </c>
      <c r="K44" s="20">
        <f ca="1">IF(calc_2a!K44="","",IF(calc_2a!K44="Plug","Plug",calc_2a!K44/12))</f>
        <v>0</v>
      </c>
      <c r="L44" s="20">
        <f ca="1">IF(calc_2a!L44="","",IF(calc_2a!L44="Plug","Plug",calc_2a!L44/12))</f>
        <v>0</v>
      </c>
      <c r="M44" s="20">
        <f ca="1">IF(calc_2a!M44="","",IF(calc_2a!M44="Plug","Plug",calc_2a!M44/12))</f>
        <v>0</v>
      </c>
      <c r="N44" s="20">
        <f ca="1">IF(calc_2a!N44="","",IF(calc_2a!N44="Plug","Plug",calc_2a!N44/12))</f>
        <v>0</v>
      </c>
      <c r="O44" s="20" t="str">
        <f ca="1">IF(calc_2a!O44="","",IF(calc_2a!O44="Plug","Plug",calc_2a!O44/12))</f>
        <v/>
      </c>
      <c r="P44" s="20" t="str">
        <f ca="1">IF(calc_2a!P44="","",IF(calc_2a!P44="Plug","Plug",calc_2a!P44/12))</f>
        <v/>
      </c>
      <c r="Q44" s="20" t="str">
        <f ca="1">IF(calc_2a!Q44="","",IF(calc_2a!Q44="Plug","Plug",calc_2a!Q44/12))</f>
        <v/>
      </c>
      <c r="R44" s="20" t="str">
        <f ca="1">IF(calc_2a!R44="","",IF(calc_2a!R44="Plug","Plug",calc_2a!R44/12))</f>
        <v/>
      </c>
      <c r="S44" s="20" t="str">
        <f ca="1">IF(calc_2a!S44="","",IF(calc_2a!S44="Plug","Plug",calc_2a!S44/12))</f>
        <v/>
      </c>
      <c r="T44" s="20" t="str">
        <f ca="1">IF(calc_2a!T44="","",IF(calc_2a!T44="Plug","Plug",calc_2a!T44/12))</f>
        <v/>
      </c>
      <c r="U44" s="20" t="str">
        <f ca="1">IF(calc_2a!U44="","",IF(calc_2a!U44="Plug","Plug",calc_2a!U44/12))</f>
        <v/>
      </c>
      <c r="V44" s="20" t="str">
        <f ca="1">IF(calc_2a!V44="","",IF(calc_2a!V44="Plug","Plug",calc_2a!V44/12))</f>
        <v/>
      </c>
      <c r="W44" s="20" t="str">
        <f ca="1">IF(calc_2a!W44="","",IF(calc_2a!W44="Plug","Plug",calc_2a!W44/12))</f>
        <v/>
      </c>
      <c r="X44" s="20" t="str">
        <f ca="1">IF(calc_2a!X44="","",IF(calc_2a!X44="Plug","Plug",calc_2a!X44/12))</f>
        <v/>
      </c>
    </row>
    <row r="45" spans="3:24">
      <c r="C45">
        <f t="shared" si="0"/>
        <v>2015</v>
      </c>
      <c r="D45">
        <f t="shared" si="1"/>
        <v>2</v>
      </c>
      <c r="E45" s="20">
        <f ca="1">IF(calc_2a!E45="","",IF(calc_2a!E45="Plug","Plug",calc_2a!E45/12))</f>
        <v>0</v>
      </c>
      <c r="F45" s="20">
        <f ca="1">IF(calc_2a!F45="","",IF(calc_2a!F45="Plug","Plug",calc_2a!F45/12))</f>
        <v>4.1666666666666669E-4</v>
      </c>
      <c r="G45" s="20">
        <f ca="1">IF(calc_2a!G45="","",IF(calc_2a!G45="Plug","Plug",calc_2a!G45/12))</f>
        <v>0</v>
      </c>
      <c r="H45" s="20">
        <f ca="1">IF(calc_2a!H45="","",IF(calc_2a!H45="Plug","Plug",calc_2a!H45/12))</f>
        <v>0</v>
      </c>
      <c r="I45" s="20">
        <f ca="1">IF(calc_2a!I45="","",IF(calc_2a!I45="Plug","Plug",calc_2a!I45/12))</f>
        <v>0</v>
      </c>
      <c r="J45" s="20">
        <f ca="1">IF(calc_2a!J45="","",IF(calc_2a!J45="Plug","Plug",calc_2a!J45/12))</f>
        <v>0</v>
      </c>
      <c r="K45" s="20">
        <f ca="1">IF(calc_2a!K45="","",IF(calc_2a!K45="Plug","Plug",calc_2a!K45/12))</f>
        <v>0</v>
      </c>
      <c r="L45" s="20">
        <f ca="1">IF(calc_2a!L45="","",IF(calc_2a!L45="Plug","Plug",calc_2a!L45/12))</f>
        <v>0</v>
      </c>
      <c r="M45" s="20">
        <f ca="1">IF(calc_2a!M45="","",IF(calc_2a!M45="Plug","Plug",calc_2a!M45/12))</f>
        <v>0</v>
      </c>
      <c r="N45" s="20">
        <f ca="1">IF(calc_2a!N45="","",IF(calc_2a!N45="Plug","Plug",calc_2a!N45/12))</f>
        <v>0</v>
      </c>
      <c r="O45" s="20" t="str">
        <f ca="1">IF(calc_2a!O45="","",IF(calc_2a!O45="Plug","Plug",calc_2a!O45/12))</f>
        <v/>
      </c>
      <c r="P45" s="20" t="str">
        <f ca="1">IF(calc_2a!P45="","",IF(calc_2a!P45="Plug","Plug",calc_2a!P45/12))</f>
        <v/>
      </c>
      <c r="Q45" s="20" t="str">
        <f ca="1">IF(calc_2a!Q45="","",IF(calc_2a!Q45="Plug","Plug",calc_2a!Q45/12))</f>
        <v/>
      </c>
      <c r="R45" s="20" t="str">
        <f ca="1">IF(calc_2a!R45="","",IF(calc_2a!R45="Plug","Plug",calc_2a!R45/12))</f>
        <v/>
      </c>
      <c r="S45" s="20" t="str">
        <f ca="1">IF(calc_2a!S45="","",IF(calc_2a!S45="Plug","Plug",calc_2a!S45/12))</f>
        <v/>
      </c>
      <c r="T45" s="20" t="str">
        <f ca="1">IF(calc_2a!T45="","",IF(calc_2a!T45="Plug","Plug",calc_2a!T45/12))</f>
        <v/>
      </c>
      <c r="U45" s="20" t="str">
        <f ca="1">IF(calc_2a!U45="","",IF(calc_2a!U45="Plug","Plug",calc_2a!U45/12))</f>
        <v/>
      </c>
      <c r="V45" s="20" t="str">
        <f ca="1">IF(calc_2a!V45="","",IF(calc_2a!V45="Plug","Plug",calc_2a!V45/12))</f>
        <v/>
      </c>
      <c r="W45" s="20" t="str">
        <f ca="1">IF(calc_2a!W45="","",IF(calc_2a!W45="Plug","Plug",calc_2a!W45/12))</f>
        <v/>
      </c>
      <c r="X45" s="20" t="str">
        <f ca="1">IF(calc_2a!X45="","",IF(calc_2a!X45="Plug","Plug",calc_2a!X45/12))</f>
        <v/>
      </c>
    </row>
    <row r="46" spans="3:24">
      <c r="C46">
        <f t="shared" si="0"/>
        <v>2015</v>
      </c>
      <c r="D46">
        <f t="shared" si="1"/>
        <v>3</v>
      </c>
      <c r="E46" s="20">
        <f ca="1">IF(calc_2a!E46="","",IF(calc_2a!E46="Plug","Plug",calc_2a!E46/12))</f>
        <v>0</v>
      </c>
      <c r="F46" s="20">
        <f ca="1">IF(calc_2a!F46="","",IF(calc_2a!F46="Plug","Plug",calc_2a!F46/12))</f>
        <v>4.1666666666666669E-4</v>
      </c>
      <c r="G46" s="20">
        <f ca="1">IF(calc_2a!G46="","",IF(calc_2a!G46="Plug","Plug",calc_2a!G46/12))</f>
        <v>0</v>
      </c>
      <c r="H46" s="20">
        <f ca="1">IF(calc_2a!H46="","",IF(calc_2a!H46="Plug","Plug",calc_2a!H46/12))</f>
        <v>0</v>
      </c>
      <c r="I46" s="20">
        <f ca="1">IF(calc_2a!I46="","",IF(calc_2a!I46="Plug","Plug",calc_2a!I46/12))</f>
        <v>0</v>
      </c>
      <c r="J46" s="20">
        <f ca="1">IF(calc_2a!J46="","",IF(calc_2a!J46="Plug","Plug",calc_2a!J46/12))</f>
        <v>0</v>
      </c>
      <c r="K46" s="20">
        <f ca="1">IF(calc_2a!K46="","",IF(calc_2a!K46="Plug","Plug",calc_2a!K46/12))</f>
        <v>0</v>
      </c>
      <c r="L46" s="20">
        <f ca="1">IF(calc_2a!L46="","",IF(calc_2a!L46="Plug","Plug",calc_2a!L46/12))</f>
        <v>0</v>
      </c>
      <c r="M46" s="20">
        <f ca="1">IF(calc_2a!M46="","",IF(calc_2a!M46="Plug","Plug",calc_2a!M46/12))</f>
        <v>0</v>
      </c>
      <c r="N46" s="20">
        <f ca="1">IF(calc_2a!N46="","",IF(calc_2a!N46="Plug","Plug",calc_2a!N46/12))</f>
        <v>0</v>
      </c>
      <c r="O46" s="20" t="str">
        <f ca="1">IF(calc_2a!O46="","",IF(calc_2a!O46="Plug","Plug",calc_2a!O46/12))</f>
        <v/>
      </c>
      <c r="P46" s="20" t="str">
        <f ca="1">IF(calc_2a!P46="","",IF(calc_2a!P46="Plug","Plug",calc_2a!P46/12))</f>
        <v/>
      </c>
      <c r="Q46" s="20" t="str">
        <f ca="1">IF(calc_2a!Q46="","",IF(calc_2a!Q46="Plug","Plug",calc_2a!Q46/12))</f>
        <v/>
      </c>
      <c r="R46" s="20" t="str">
        <f ca="1">IF(calc_2a!R46="","",IF(calc_2a!R46="Plug","Plug",calc_2a!R46/12))</f>
        <v/>
      </c>
      <c r="S46" s="20" t="str">
        <f ca="1">IF(calc_2a!S46="","",IF(calc_2a!S46="Plug","Plug",calc_2a!S46/12))</f>
        <v/>
      </c>
      <c r="T46" s="20" t="str">
        <f ca="1">IF(calc_2a!T46="","",IF(calc_2a!T46="Plug","Plug",calc_2a!T46/12))</f>
        <v/>
      </c>
      <c r="U46" s="20" t="str">
        <f ca="1">IF(calc_2a!U46="","",IF(calc_2a!U46="Plug","Plug",calc_2a!U46/12))</f>
        <v/>
      </c>
      <c r="V46" s="20" t="str">
        <f ca="1">IF(calc_2a!V46="","",IF(calc_2a!V46="Plug","Plug",calc_2a!V46/12))</f>
        <v/>
      </c>
      <c r="W46" s="20" t="str">
        <f ca="1">IF(calc_2a!W46="","",IF(calc_2a!W46="Plug","Plug",calc_2a!W46/12))</f>
        <v/>
      </c>
      <c r="X46" s="20" t="str">
        <f ca="1">IF(calc_2a!X46="","",IF(calc_2a!X46="Plug","Plug",calc_2a!X46/12))</f>
        <v/>
      </c>
    </row>
    <row r="47" spans="3:24">
      <c r="C47">
        <f t="shared" si="0"/>
        <v>2015</v>
      </c>
      <c r="D47">
        <f t="shared" si="1"/>
        <v>4</v>
      </c>
      <c r="E47" s="20">
        <f ca="1">IF(calc_2a!E47="","",IF(calc_2a!E47="Plug","Plug",calc_2a!E47/12))</f>
        <v>0</v>
      </c>
      <c r="F47" s="20">
        <f ca="1">IF(calc_2a!F47="","",IF(calc_2a!F47="Plug","Plug",calc_2a!F47/12))</f>
        <v>4.1666666666666669E-4</v>
      </c>
      <c r="G47" s="20">
        <f ca="1">IF(calc_2a!G47="","",IF(calc_2a!G47="Plug","Plug",calc_2a!G47/12))</f>
        <v>0</v>
      </c>
      <c r="H47" s="20">
        <f ca="1">IF(calc_2a!H47="","",IF(calc_2a!H47="Plug","Plug",calc_2a!H47/12))</f>
        <v>0</v>
      </c>
      <c r="I47" s="20">
        <f ca="1">IF(calc_2a!I47="","",IF(calc_2a!I47="Plug","Plug",calc_2a!I47/12))</f>
        <v>0</v>
      </c>
      <c r="J47" s="20">
        <f ca="1">IF(calc_2a!J47="","",IF(calc_2a!J47="Plug","Plug",calc_2a!J47/12))</f>
        <v>0</v>
      </c>
      <c r="K47" s="20">
        <f ca="1">IF(calc_2a!K47="","",IF(calc_2a!K47="Plug","Plug",calc_2a!K47/12))</f>
        <v>0</v>
      </c>
      <c r="L47" s="20">
        <f ca="1">IF(calc_2a!L47="","",IF(calc_2a!L47="Plug","Plug",calc_2a!L47/12))</f>
        <v>0</v>
      </c>
      <c r="M47" s="20">
        <f ca="1">IF(calc_2a!M47="","",IF(calc_2a!M47="Plug","Plug",calc_2a!M47/12))</f>
        <v>0</v>
      </c>
      <c r="N47" s="20">
        <f ca="1">IF(calc_2a!N47="","",IF(calc_2a!N47="Plug","Plug",calc_2a!N47/12))</f>
        <v>0</v>
      </c>
      <c r="O47" s="20" t="str">
        <f ca="1">IF(calc_2a!O47="","",IF(calc_2a!O47="Plug","Plug",calc_2a!O47/12))</f>
        <v/>
      </c>
      <c r="P47" s="20" t="str">
        <f ca="1">IF(calc_2a!P47="","",IF(calc_2a!P47="Plug","Plug",calc_2a!P47/12))</f>
        <v/>
      </c>
      <c r="Q47" s="20" t="str">
        <f ca="1">IF(calc_2a!Q47="","",IF(calc_2a!Q47="Plug","Plug",calc_2a!Q47/12))</f>
        <v/>
      </c>
      <c r="R47" s="20" t="str">
        <f ca="1">IF(calc_2a!R47="","",IF(calc_2a!R47="Plug","Plug",calc_2a!R47/12))</f>
        <v/>
      </c>
      <c r="S47" s="20" t="str">
        <f ca="1">IF(calc_2a!S47="","",IF(calc_2a!S47="Plug","Plug",calc_2a!S47/12))</f>
        <v/>
      </c>
      <c r="T47" s="20" t="str">
        <f ca="1">IF(calc_2a!T47="","",IF(calc_2a!T47="Plug","Plug",calc_2a!T47/12))</f>
        <v/>
      </c>
      <c r="U47" s="20" t="str">
        <f ca="1">IF(calc_2a!U47="","",IF(calc_2a!U47="Plug","Plug",calc_2a!U47/12))</f>
        <v/>
      </c>
      <c r="V47" s="20" t="str">
        <f ca="1">IF(calc_2a!V47="","",IF(calc_2a!V47="Plug","Plug",calc_2a!V47/12))</f>
        <v/>
      </c>
      <c r="W47" s="20" t="str">
        <f ca="1">IF(calc_2a!W47="","",IF(calc_2a!W47="Plug","Plug",calc_2a!W47/12))</f>
        <v/>
      </c>
      <c r="X47" s="20" t="str">
        <f ca="1">IF(calc_2a!X47="","",IF(calc_2a!X47="Plug","Plug",calc_2a!X47/12))</f>
        <v/>
      </c>
    </row>
    <row r="48" spans="3:24">
      <c r="C48">
        <f t="shared" si="0"/>
        <v>2015</v>
      </c>
      <c r="D48">
        <f t="shared" si="1"/>
        <v>5</v>
      </c>
      <c r="E48" s="20">
        <f ca="1">IF(calc_2a!E48="","",IF(calc_2a!E48="Plug","Plug",calc_2a!E48/12))</f>
        <v>0</v>
      </c>
      <c r="F48" s="20">
        <f ca="1">IF(calc_2a!F48="","",IF(calc_2a!F48="Plug","Plug",calc_2a!F48/12))</f>
        <v>4.1666666666666669E-4</v>
      </c>
      <c r="G48" s="20">
        <f ca="1">IF(calc_2a!G48="","",IF(calc_2a!G48="Plug","Plug",calc_2a!G48/12))</f>
        <v>0</v>
      </c>
      <c r="H48" s="20">
        <f ca="1">IF(calc_2a!H48="","",IF(calc_2a!H48="Plug","Plug",calc_2a!H48/12))</f>
        <v>0</v>
      </c>
      <c r="I48" s="20">
        <f ca="1">IF(calc_2a!I48="","",IF(calc_2a!I48="Plug","Plug",calc_2a!I48/12))</f>
        <v>0</v>
      </c>
      <c r="J48" s="20">
        <f ca="1">IF(calc_2a!J48="","",IF(calc_2a!J48="Plug","Plug",calc_2a!J48/12))</f>
        <v>0</v>
      </c>
      <c r="K48" s="20">
        <f ca="1">IF(calc_2a!K48="","",IF(calc_2a!K48="Plug","Plug",calc_2a!K48/12))</f>
        <v>0</v>
      </c>
      <c r="L48" s="20">
        <f ca="1">IF(calc_2a!L48="","",IF(calc_2a!L48="Plug","Plug",calc_2a!L48/12))</f>
        <v>0</v>
      </c>
      <c r="M48" s="20">
        <f ca="1">IF(calc_2a!M48="","",IF(calc_2a!M48="Plug","Plug",calc_2a!M48/12))</f>
        <v>0</v>
      </c>
      <c r="N48" s="20">
        <f ca="1">IF(calc_2a!N48="","",IF(calc_2a!N48="Plug","Plug",calc_2a!N48/12))</f>
        <v>0</v>
      </c>
      <c r="O48" s="20" t="str">
        <f ca="1">IF(calc_2a!O48="","",IF(calc_2a!O48="Plug","Plug",calc_2a!O48/12))</f>
        <v/>
      </c>
      <c r="P48" s="20" t="str">
        <f ca="1">IF(calc_2a!P48="","",IF(calc_2a!P48="Plug","Plug",calc_2a!P48/12))</f>
        <v/>
      </c>
      <c r="Q48" s="20" t="str">
        <f ca="1">IF(calc_2a!Q48="","",IF(calc_2a!Q48="Plug","Plug",calc_2a!Q48/12))</f>
        <v/>
      </c>
      <c r="R48" s="20" t="str">
        <f ca="1">IF(calc_2a!R48="","",IF(calc_2a!R48="Plug","Plug",calc_2a!R48/12))</f>
        <v/>
      </c>
      <c r="S48" s="20" t="str">
        <f ca="1">IF(calc_2a!S48="","",IF(calc_2a!S48="Plug","Plug",calc_2a!S48/12))</f>
        <v/>
      </c>
      <c r="T48" s="20" t="str">
        <f ca="1">IF(calc_2a!T48="","",IF(calc_2a!T48="Plug","Plug",calc_2a!T48/12))</f>
        <v/>
      </c>
      <c r="U48" s="20" t="str">
        <f ca="1">IF(calc_2a!U48="","",IF(calc_2a!U48="Plug","Plug",calc_2a!U48/12))</f>
        <v/>
      </c>
      <c r="V48" s="20" t="str">
        <f ca="1">IF(calc_2a!V48="","",IF(calc_2a!V48="Plug","Plug",calc_2a!V48/12))</f>
        <v/>
      </c>
      <c r="W48" s="20" t="str">
        <f ca="1">IF(calc_2a!W48="","",IF(calc_2a!W48="Plug","Plug",calc_2a!W48/12))</f>
        <v/>
      </c>
      <c r="X48" s="20" t="str">
        <f ca="1">IF(calc_2a!X48="","",IF(calc_2a!X48="Plug","Plug",calc_2a!X48/12))</f>
        <v/>
      </c>
    </row>
    <row r="49" spans="3:24">
      <c r="C49">
        <f t="shared" si="0"/>
        <v>2015</v>
      </c>
      <c r="D49">
        <f t="shared" si="1"/>
        <v>6</v>
      </c>
      <c r="E49" s="20">
        <f ca="1">IF(calc_2a!E49="","",IF(calc_2a!E49="Plug","Plug",calc_2a!E49/12))</f>
        <v>0</v>
      </c>
      <c r="F49" s="20">
        <f ca="1">IF(calc_2a!F49="","",IF(calc_2a!F49="Plug","Plug",calc_2a!F49/12))</f>
        <v>4.1666666666666669E-4</v>
      </c>
      <c r="G49" s="20">
        <f ca="1">IF(calc_2a!G49="","",IF(calc_2a!G49="Plug","Plug",calc_2a!G49/12))</f>
        <v>0</v>
      </c>
      <c r="H49" s="20">
        <f ca="1">IF(calc_2a!H49="","",IF(calc_2a!H49="Plug","Plug",calc_2a!H49/12))</f>
        <v>0</v>
      </c>
      <c r="I49" s="20">
        <f ca="1">IF(calc_2a!I49="","",IF(calc_2a!I49="Plug","Plug",calc_2a!I49/12))</f>
        <v>0</v>
      </c>
      <c r="J49" s="20">
        <f ca="1">IF(calc_2a!J49="","",IF(calc_2a!J49="Plug","Plug",calc_2a!J49/12))</f>
        <v>0</v>
      </c>
      <c r="K49" s="20">
        <f ca="1">IF(calc_2a!K49="","",IF(calc_2a!K49="Plug","Plug",calc_2a!K49/12))</f>
        <v>0</v>
      </c>
      <c r="L49" s="20">
        <f ca="1">IF(calc_2a!L49="","",IF(calc_2a!L49="Plug","Plug",calc_2a!L49/12))</f>
        <v>0</v>
      </c>
      <c r="M49" s="20">
        <f ca="1">IF(calc_2a!M49="","",IF(calc_2a!M49="Plug","Plug",calc_2a!M49/12))</f>
        <v>0</v>
      </c>
      <c r="N49" s="20">
        <f ca="1">IF(calc_2a!N49="","",IF(calc_2a!N49="Plug","Plug",calc_2a!N49/12))</f>
        <v>0</v>
      </c>
      <c r="O49" s="20" t="str">
        <f ca="1">IF(calc_2a!O49="","",IF(calc_2a!O49="Plug","Plug",calc_2a!O49/12))</f>
        <v/>
      </c>
      <c r="P49" s="20" t="str">
        <f ca="1">IF(calc_2a!P49="","",IF(calc_2a!P49="Plug","Plug",calc_2a!P49/12))</f>
        <v/>
      </c>
      <c r="Q49" s="20" t="str">
        <f ca="1">IF(calc_2a!Q49="","",IF(calc_2a!Q49="Plug","Plug",calc_2a!Q49/12))</f>
        <v/>
      </c>
      <c r="R49" s="20" t="str">
        <f ca="1">IF(calc_2a!R49="","",IF(calc_2a!R49="Plug","Plug",calc_2a!R49/12))</f>
        <v/>
      </c>
      <c r="S49" s="20" t="str">
        <f ca="1">IF(calc_2a!S49="","",IF(calc_2a!S49="Plug","Plug",calc_2a!S49/12))</f>
        <v/>
      </c>
      <c r="T49" s="20" t="str">
        <f ca="1">IF(calc_2a!T49="","",IF(calc_2a!T49="Plug","Plug",calc_2a!T49/12))</f>
        <v/>
      </c>
      <c r="U49" s="20" t="str">
        <f ca="1">IF(calc_2a!U49="","",IF(calc_2a!U49="Plug","Plug",calc_2a!U49/12))</f>
        <v/>
      </c>
      <c r="V49" s="20" t="str">
        <f ca="1">IF(calc_2a!V49="","",IF(calc_2a!V49="Plug","Plug",calc_2a!V49/12))</f>
        <v/>
      </c>
      <c r="W49" s="20" t="str">
        <f ca="1">IF(calc_2a!W49="","",IF(calc_2a!W49="Plug","Plug",calc_2a!W49/12))</f>
        <v/>
      </c>
      <c r="X49" s="20" t="str">
        <f ca="1">IF(calc_2a!X49="","",IF(calc_2a!X49="Plug","Plug",calc_2a!X49/12))</f>
        <v/>
      </c>
    </row>
    <row r="50" spans="3:24">
      <c r="C50">
        <f t="shared" si="0"/>
        <v>2015</v>
      </c>
      <c r="D50">
        <f t="shared" si="1"/>
        <v>7</v>
      </c>
      <c r="E50" s="20">
        <f ca="1">IF(calc_2a!E50="","",IF(calc_2a!E50="Plug","Plug",calc_2a!E50/12))</f>
        <v>0</v>
      </c>
      <c r="F50" s="20">
        <f ca="1">IF(calc_2a!F50="","",IF(calc_2a!F50="Plug","Plug",calc_2a!F50/12))</f>
        <v>4.1666666666666669E-4</v>
      </c>
      <c r="G50" s="20">
        <f ca="1">IF(calc_2a!G50="","",IF(calc_2a!G50="Plug","Plug",calc_2a!G50/12))</f>
        <v>0</v>
      </c>
      <c r="H50" s="20">
        <f ca="1">IF(calc_2a!H50="","",IF(calc_2a!H50="Plug","Plug",calc_2a!H50/12))</f>
        <v>0</v>
      </c>
      <c r="I50" s="20">
        <f ca="1">IF(calc_2a!I50="","",IF(calc_2a!I50="Plug","Plug",calc_2a!I50/12))</f>
        <v>0</v>
      </c>
      <c r="J50" s="20">
        <f ca="1">IF(calc_2a!J50="","",IF(calc_2a!J50="Plug","Plug",calc_2a!J50/12))</f>
        <v>0</v>
      </c>
      <c r="K50" s="20">
        <f ca="1">IF(calc_2a!K50="","",IF(calc_2a!K50="Plug","Plug",calc_2a!K50/12))</f>
        <v>0</v>
      </c>
      <c r="L50" s="20">
        <f ca="1">IF(calc_2a!L50="","",IF(calc_2a!L50="Plug","Plug",calc_2a!L50/12))</f>
        <v>0</v>
      </c>
      <c r="M50" s="20">
        <f ca="1">IF(calc_2a!M50="","",IF(calc_2a!M50="Plug","Plug",calc_2a!M50/12))</f>
        <v>0</v>
      </c>
      <c r="N50" s="20">
        <f ca="1">IF(calc_2a!N50="","",IF(calc_2a!N50="Plug","Plug",calc_2a!N50/12))</f>
        <v>0</v>
      </c>
      <c r="O50" s="20" t="str">
        <f ca="1">IF(calc_2a!O50="","",IF(calc_2a!O50="Plug","Plug",calc_2a!O50/12))</f>
        <v/>
      </c>
      <c r="P50" s="20" t="str">
        <f ca="1">IF(calc_2a!P50="","",IF(calc_2a!P50="Plug","Plug",calc_2a!P50/12))</f>
        <v/>
      </c>
      <c r="Q50" s="20" t="str">
        <f ca="1">IF(calc_2a!Q50="","",IF(calc_2a!Q50="Plug","Plug",calc_2a!Q50/12))</f>
        <v/>
      </c>
      <c r="R50" s="20" t="str">
        <f ca="1">IF(calc_2a!R50="","",IF(calc_2a!R50="Plug","Plug",calc_2a!R50/12))</f>
        <v/>
      </c>
      <c r="S50" s="20" t="str">
        <f ca="1">IF(calc_2a!S50="","",IF(calc_2a!S50="Plug","Plug",calc_2a!S50/12))</f>
        <v/>
      </c>
      <c r="T50" s="20" t="str">
        <f ca="1">IF(calc_2a!T50="","",IF(calc_2a!T50="Plug","Plug",calc_2a!T50/12))</f>
        <v/>
      </c>
      <c r="U50" s="20" t="str">
        <f ca="1">IF(calc_2a!U50="","",IF(calc_2a!U50="Plug","Plug",calc_2a!U50/12))</f>
        <v/>
      </c>
      <c r="V50" s="20" t="str">
        <f ca="1">IF(calc_2a!V50="","",IF(calc_2a!V50="Plug","Plug",calc_2a!V50/12))</f>
        <v/>
      </c>
      <c r="W50" s="20" t="str">
        <f ca="1">IF(calc_2a!W50="","",IF(calc_2a!W50="Plug","Plug",calc_2a!W50/12))</f>
        <v/>
      </c>
      <c r="X50" s="20" t="str">
        <f ca="1">IF(calc_2a!X50="","",IF(calc_2a!X50="Plug","Plug",calc_2a!X50/12))</f>
        <v/>
      </c>
    </row>
    <row r="51" spans="3:24">
      <c r="C51">
        <f t="shared" si="0"/>
        <v>2015</v>
      </c>
      <c r="D51">
        <f t="shared" si="1"/>
        <v>8</v>
      </c>
      <c r="E51" s="20">
        <f ca="1">IF(calc_2a!E51="","",IF(calc_2a!E51="Plug","Plug",calc_2a!E51/12))</f>
        <v>0</v>
      </c>
      <c r="F51" s="20">
        <f ca="1">IF(calc_2a!F51="","",IF(calc_2a!F51="Plug","Plug",calc_2a!F51/12))</f>
        <v>4.1666666666666669E-4</v>
      </c>
      <c r="G51" s="20">
        <f ca="1">IF(calc_2a!G51="","",IF(calc_2a!G51="Plug","Plug",calc_2a!G51/12))</f>
        <v>0</v>
      </c>
      <c r="H51" s="20">
        <f ca="1">IF(calc_2a!H51="","",IF(calc_2a!H51="Plug","Plug",calc_2a!H51/12))</f>
        <v>0</v>
      </c>
      <c r="I51" s="20">
        <f ca="1">IF(calc_2a!I51="","",IF(calc_2a!I51="Plug","Plug",calc_2a!I51/12))</f>
        <v>0</v>
      </c>
      <c r="J51" s="20">
        <f ca="1">IF(calc_2a!J51="","",IF(calc_2a!J51="Plug","Plug",calc_2a!J51/12))</f>
        <v>0</v>
      </c>
      <c r="K51" s="20">
        <f ca="1">IF(calc_2a!K51="","",IF(calc_2a!K51="Plug","Plug",calc_2a!K51/12))</f>
        <v>0</v>
      </c>
      <c r="L51" s="20">
        <f ca="1">IF(calc_2a!L51="","",IF(calc_2a!L51="Plug","Plug",calc_2a!L51/12))</f>
        <v>0</v>
      </c>
      <c r="M51" s="20">
        <f ca="1">IF(calc_2a!M51="","",IF(calc_2a!M51="Plug","Plug",calc_2a!M51/12))</f>
        <v>0</v>
      </c>
      <c r="N51" s="20">
        <f ca="1">IF(calc_2a!N51="","",IF(calc_2a!N51="Plug","Plug",calc_2a!N51/12))</f>
        <v>0</v>
      </c>
      <c r="O51" s="20" t="str">
        <f ca="1">IF(calc_2a!O51="","",IF(calc_2a!O51="Plug","Plug",calc_2a!O51/12))</f>
        <v/>
      </c>
      <c r="P51" s="20" t="str">
        <f ca="1">IF(calc_2a!P51="","",IF(calc_2a!P51="Plug","Plug",calc_2a!P51/12))</f>
        <v/>
      </c>
      <c r="Q51" s="20" t="str">
        <f ca="1">IF(calc_2a!Q51="","",IF(calc_2a!Q51="Plug","Plug",calc_2a!Q51/12))</f>
        <v/>
      </c>
      <c r="R51" s="20" t="str">
        <f ca="1">IF(calc_2a!R51="","",IF(calc_2a!R51="Plug","Plug",calc_2a!R51/12))</f>
        <v/>
      </c>
      <c r="S51" s="20" t="str">
        <f ca="1">IF(calc_2a!S51="","",IF(calc_2a!S51="Plug","Plug",calc_2a!S51/12))</f>
        <v/>
      </c>
      <c r="T51" s="20" t="str">
        <f ca="1">IF(calc_2a!T51="","",IF(calc_2a!T51="Plug","Plug",calc_2a!T51/12))</f>
        <v/>
      </c>
      <c r="U51" s="20" t="str">
        <f ca="1">IF(calc_2a!U51="","",IF(calc_2a!U51="Plug","Plug",calc_2a!U51/12))</f>
        <v/>
      </c>
      <c r="V51" s="20" t="str">
        <f ca="1">IF(calc_2a!V51="","",IF(calc_2a!V51="Plug","Plug",calc_2a!V51/12))</f>
        <v/>
      </c>
      <c r="W51" s="20" t="str">
        <f ca="1">IF(calc_2a!W51="","",IF(calc_2a!W51="Plug","Plug",calc_2a!W51/12))</f>
        <v/>
      </c>
      <c r="X51" s="20" t="str">
        <f ca="1">IF(calc_2a!X51="","",IF(calc_2a!X51="Plug","Plug",calc_2a!X51/12))</f>
        <v/>
      </c>
    </row>
    <row r="52" spans="3:24">
      <c r="C52">
        <f t="shared" si="0"/>
        <v>2015</v>
      </c>
      <c r="D52">
        <f t="shared" si="1"/>
        <v>9</v>
      </c>
      <c r="E52" s="20">
        <f ca="1">IF(calc_2a!E52="","",IF(calc_2a!E52="Plug","Plug",calc_2a!E52/12))</f>
        <v>0</v>
      </c>
      <c r="F52" s="20">
        <f ca="1">IF(calc_2a!F52="","",IF(calc_2a!F52="Plug","Plug",calc_2a!F52/12))</f>
        <v>4.1666666666666669E-4</v>
      </c>
      <c r="G52" s="20">
        <f ca="1">IF(calc_2a!G52="","",IF(calc_2a!G52="Plug","Plug",calc_2a!G52/12))</f>
        <v>0</v>
      </c>
      <c r="H52" s="20">
        <f ca="1">IF(calc_2a!H52="","",IF(calc_2a!H52="Plug","Plug",calc_2a!H52/12))</f>
        <v>0</v>
      </c>
      <c r="I52" s="20">
        <f ca="1">IF(calc_2a!I52="","",IF(calc_2a!I52="Plug","Plug",calc_2a!I52/12))</f>
        <v>0</v>
      </c>
      <c r="J52" s="20">
        <f ca="1">IF(calc_2a!J52="","",IF(calc_2a!J52="Plug","Plug",calc_2a!J52/12))</f>
        <v>0</v>
      </c>
      <c r="K52" s="20">
        <f ca="1">IF(calc_2a!K52="","",IF(calc_2a!K52="Plug","Plug",calc_2a!K52/12))</f>
        <v>0</v>
      </c>
      <c r="L52" s="20">
        <f ca="1">IF(calc_2a!L52="","",IF(calc_2a!L52="Plug","Plug",calc_2a!L52/12))</f>
        <v>0</v>
      </c>
      <c r="M52" s="20">
        <f ca="1">IF(calc_2a!M52="","",IF(calc_2a!M52="Plug","Plug",calc_2a!M52/12))</f>
        <v>0</v>
      </c>
      <c r="N52" s="20">
        <f ca="1">IF(calc_2a!N52="","",IF(calc_2a!N52="Plug","Plug",calc_2a!N52/12))</f>
        <v>0</v>
      </c>
      <c r="O52" s="20" t="str">
        <f ca="1">IF(calc_2a!O52="","",IF(calc_2a!O52="Plug","Plug",calc_2a!O52/12))</f>
        <v/>
      </c>
      <c r="P52" s="20" t="str">
        <f ca="1">IF(calc_2a!P52="","",IF(calc_2a!P52="Plug","Plug",calc_2a!P52/12))</f>
        <v/>
      </c>
      <c r="Q52" s="20" t="str">
        <f ca="1">IF(calc_2a!Q52="","",IF(calc_2a!Q52="Plug","Plug",calc_2a!Q52/12))</f>
        <v/>
      </c>
      <c r="R52" s="20" t="str">
        <f ca="1">IF(calc_2a!R52="","",IF(calc_2a!R52="Plug","Plug",calc_2a!R52/12))</f>
        <v/>
      </c>
      <c r="S52" s="20" t="str">
        <f ca="1">IF(calc_2a!S52="","",IF(calc_2a!S52="Plug","Plug",calc_2a!S52/12))</f>
        <v/>
      </c>
      <c r="T52" s="20" t="str">
        <f ca="1">IF(calc_2a!T52="","",IF(calc_2a!T52="Plug","Plug",calc_2a!T52/12))</f>
        <v/>
      </c>
      <c r="U52" s="20" t="str">
        <f ca="1">IF(calc_2a!U52="","",IF(calc_2a!U52="Plug","Plug",calc_2a!U52/12))</f>
        <v/>
      </c>
      <c r="V52" s="20" t="str">
        <f ca="1">IF(calc_2a!V52="","",IF(calc_2a!V52="Plug","Plug",calc_2a!V52/12))</f>
        <v/>
      </c>
      <c r="W52" s="20" t="str">
        <f ca="1">IF(calc_2a!W52="","",IF(calc_2a!W52="Plug","Plug",calc_2a!W52/12))</f>
        <v/>
      </c>
      <c r="X52" s="20" t="str">
        <f ca="1">IF(calc_2a!X52="","",IF(calc_2a!X52="Plug","Plug",calc_2a!X52/12))</f>
        <v/>
      </c>
    </row>
    <row r="53" spans="3:24">
      <c r="C53">
        <f t="shared" si="0"/>
        <v>2015</v>
      </c>
      <c r="D53">
        <f t="shared" si="1"/>
        <v>10</v>
      </c>
      <c r="E53" s="20">
        <f ca="1">IF(calc_2a!E53="","",IF(calc_2a!E53="Plug","Plug",calc_2a!E53/12))</f>
        <v>0</v>
      </c>
      <c r="F53" s="20">
        <f ca="1">IF(calc_2a!F53="","",IF(calc_2a!F53="Plug","Plug",calc_2a!F53/12))</f>
        <v>4.1666666666666669E-4</v>
      </c>
      <c r="G53" s="20">
        <f ca="1">IF(calc_2a!G53="","",IF(calc_2a!G53="Plug","Plug",calc_2a!G53/12))</f>
        <v>0</v>
      </c>
      <c r="H53" s="20">
        <f ca="1">IF(calc_2a!H53="","",IF(calc_2a!H53="Plug","Plug",calc_2a!H53/12))</f>
        <v>0</v>
      </c>
      <c r="I53" s="20">
        <f ca="1">IF(calc_2a!I53="","",IF(calc_2a!I53="Plug","Plug",calc_2a!I53/12))</f>
        <v>0</v>
      </c>
      <c r="J53" s="20">
        <f ca="1">IF(calc_2a!J53="","",IF(calc_2a!J53="Plug","Plug",calc_2a!J53/12))</f>
        <v>0</v>
      </c>
      <c r="K53" s="20">
        <f ca="1">IF(calc_2a!K53="","",IF(calc_2a!K53="Plug","Plug",calc_2a!K53/12))</f>
        <v>0</v>
      </c>
      <c r="L53" s="20">
        <f ca="1">IF(calc_2a!L53="","",IF(calc_2a!L53="Plug","Plug",calc_2a!L53/12))</f>
        <v>0</v>
      </c>
      <c r="M53" s="20">
        <f ca="1">IF(calc_2a!M53="","",IF(calc_2a!M53="Plug","Plug",calc_2a!M53/12))</f>
        <v>0</v>
      </c>
      <c r="N53" s="20">
        <f ca="1">IF(calc_2a!N53="","",IF(calc_2a!N53="Plug","Plug",calc_2a!N53/12))</f>
        <v>0</v>
      </c>
      <c r="O53" s="20" t="str">
        <f ca="1">IF(calc_2a!O53="","",IF(calc_2a!O53="Plug","Plug",calc_2a!O53/12))</f>
        <v/>
      </c>
      <c r="P53" s="20" t="str">
        <f ca="1">IF(calc_2a!P53="","",IF(calc_2a!P53="Plug","Plug",calc_2a!P53/12))</f>
        <v/>
      </c>
      <c r="Q53" s="20" t="str">
        <f ca="1">IF(calc_2a!Q53="","",IF(calc_2a!Q53="Plug","Plug",calc_2a!Q53/12))</f>
        <v/>
      </c>
      <c r="R53" s="20" t="str">
        <f ca="1">IF(calc_2a!R53="","",IF(calc_2a!R53="Plug","Plug",calc_2a!R53/12))</f>
        <v/>
      </c>
      <c r="S53" s="20" t="str">
        <f ca="1">IF(calc_2a!S53="","",IF(calc_2a!S53="Plug","Plug",calc_2a!S53/12))</f>
        <v/>
      </c>
      <c r="T53" s="20" t="str">
        <f ca="1">IF(calc_2a!T53="","",IF(calc_2a!T53="Plug","Plug",calc_2a!T53/12))</f>
        <v/>
      </c>
      <c r="U53" s="20" t="str">
        <f ca="1">IF(calc_2a!U53="","",IF(calc_2a!U53="Plug","Plug",calc_2a!U53/12))</f>
        <v/>
      </c>
      <c r="V53" s="20" t="str">
        <f ca="1">IF(calc_2a!V53="","",IF(calc_2a!V53="Plug","Plug",calc_2a!V53/12))</f>
        <v/>
      </c>
      <c r="W53" s="20" t="str">
        <f ca="1">IF(calc_2a!W53="","",IF(calc_2a!W53="Plug","Plug",calc_2a!W53/12))</f>
        <v/>
      </c>
      <c r="X53" s="20" t="str">
        <f ca="1">IF(calc_2a!X53="","",IF(calc_2a!X53="Plug","Plug",calc_2a!X53/12))</f>
        <v/>
      </c>
    </row>
    <row r="54" spans="3:24">
      <c r="C54">
        <f t="shared" si="0"/>
        <v>2015</v>
      </c>
      <c r="D54">
        <f t="shared" si="1"/>
        <v>11</v>
      </c>
      <c r="E54" s="20">
        <f ca="1">IF(calc_2a!E54="","",IF(calc_2a!E54="Plug","Plug",calc_2a!E54/12))</f>
        <v>0</v>
      </c>
      <c r="F54" s="20">
        <f ca="1">IF(calc_2a!F54="","",IF(calc_2a!F54="Plug","Plug",calc_2a!F54/12))</f>
        <v>4.1666666666666669E-4</v>
      </c>
      <c r="G54" s="20">
        <f ca="1">IF(calc_2a!G54="","",IF(calc_2a!G54="Plug","Plug",calc_2a!G54/12))</f>
        <v>0</v>
      </c>
      <c r="H54" s="20">
        <f ca="1">IF(calc_2a!H54="","",IF(calc_2a!H54="Plug","Plug",calc_2a!H54/12))</f>
        <v>0</v>
      </c>
      <c r="I54" s="20">
        <f ca="1">IF(calc_2a!I54="","",IF(calc_2a!I54="Plug","Plug",calc_2a!I54/12))</f>
        <v>0</v>
      </c>
      <c r="J54" s="20">
        <f ca="1">IF(calc_2a!J54="","",IF(calc_2a!J54="Plug","Plug",calc_2a!J54/12))</f>
        <v>0</v>
      </c>
      <c r="K54" s="20">
        <f ca="1">IF(calc_2a!K54="","",IF(calc_2a!K54="Plug","Plug",calc_2a!K54/12))</f>
        <v>0</v>
      </c>
      <c r="L54" s="20">
        <f ca="1">IF(calc_2a!L54="","",IF(calc_2a!L54="Plug","Plug",calc_2a!L54/12))</f>
        <v>0</v>
      </c>
      <c r="M54" s="20">
        <f ca="1">IF(calc_2a!M54="","",IF(calc_2a!M54="Plug","Plug",calc_2a!M54/12))</f>
        <v>0</v>
      </c>
      <c r="N54" s="20">
        <f ca="1">IF(calc_2a!N54="","",IF(calc_2a!N54="Plug","Plug",calc_2a!N54/12))</f>
        <v>0</v>
      </c>
      <c r="O54" s="20" t="str">
        <f ca="1">IF(calc_2a!O54="","",IF(calc_2a!O54="Plug","Plug",calc_2a!O54/12))</f>
        <v/>
      </c>
      <c r="P54" s="20" t="str">
        <f ca="1">IF(calc_2a!P54="","",IF(calc_2a!P54="Plug","Plug",calc_2a!P54/12))</f>
        <v/>
      </c>
      <c r="Q54" s="20" t="str">
        <f ca="1">IF(calc_2a!Q54="","",IF(calc_2a!Q54="Plug","Plug",calc_2a!Q54/12))</f>
        <v/>
      </c>
      <c r="R54" s="20" t="str">
        <f ca="1">IF(calc_2a!R54="","",IF(calc_2a!R54="Plug","Plug",calc_2a!R54/12))</f>
        <v/>
      </c>
      <c r="S54" s="20" t="str">
        <f ca="1">IF(calc_2a!S54="","",IF(calc_2a!S54="Plug","Plug",calc_2a!S54/12))</f>
        <v/>
      </c>
      <c r="T54" s="20" t="str">
        <f ca="1">IF(calc_2a!T54="","",IF(calc_2a!T54="Plug","Plug",calc_2a!T54/12))</f>
        <v/>
      </c>
      <c r="U54" s="20" t="str">
        <f ca="1">IF(calc_2a!U54="","",IF(calc_2a!U54="Plug","Plug",calc_2a!U54/12))</f>
        <v/>
      </c>
      <c r="V54" s="20" t="str">
        <f ca="1">IF(calc_2a!V54="","",IF(calc_2a!V54="Plug","Plug",calc_2a!V54/12))</f>
        <v/>
      </c>
      <c r="W54" s="20" t="str">
        <f ca="1">IF(calc_2a!W54="","",IF(calc_2a!W54="Plug","Plug",calc_2a!W54/12))</f>
        <v/>
      </c>
      <c r="X54" s="20" t="str">
        <f ca="1">IF(calc_2a!X54="","",IF(calc_2a!X54="Plug","Plug",calc_2a!X54/12))</f>
        <v/>
      </c>
    </row>
    <row r="55" spans="3:24">
      <c r="C55">
        <f t="shared" si="0"/>
        <v>2015</v>
      </c>
      <c r="D55">
        <f t="shared" si="1"/>
        <v>12</v>
      </c>
      <c r="E55" s="20">
        <f ca="1">IF(calc_2a!E55="","",IF(calc_2a!E55="Plug","Plug",calc_2a!E55/12))</f>
        <v>0</v>
      </c>
      <c r="F55" s="20">
        <f ca="1">IF(calc_2a!F55="","",IF(calc_2a!F55="Plug","Plug",calc_2a!F55/12))</f>
        <v>4.1666666666666669E-4</v>
      </c>
      <c r="G55" s="20">
        <f ca="1">IF(calc_2a!G55="","",IF(calc_2a!G55="Plug","Plug",calc_2a!G55/12))</f>
        <v>0</v>
      </c>
      <c r="H55" s="20">
        <f ca="1">IF(calc_2a!H55="","",IF(calc_2a!H55="Plug","Plug",calc_2a!H55/12))</f>
        <v>0</v>
      </c>
      <c r="I55" s="20">
        <f ca="1">IF(calc_2a!I55="","",IF(calc_2a!I55="Plug","Plug",calc_2a!I55/12))</f>
        <v>0</v>
      </c>
      <c r="J55" s="20">
        <f ca="1">IF(calc_2a!J55="","",IF(calc_2a!J55="Plug","Plug",calc_2a!J55/12))</f>
        <v>0</v>
      </c>
      <c r="K55" s="20">
        <f ca="1">IF(calc_2a!K55="","",IF(calc_2a!K55="Plug","Plug",calc_2a!K55/12))</f>
        <v>0</v>
      </c>
      <c r="L55" s="20">
        <f ca="1">IF(calc_2a!L55="","",IF(calc_2a!L55="Plug","Plug",calc_2a!L55/12))</f>
        <v>0</v>
      </c>
      <c r="M55" s="20">
        <f ca="1">IF(calc_2a!M55="","",IF(calc_2a!M55="Plug","Plug",calc_2a!M55/12))</f>
        <v>0</v>
      </c>
      <c r="N55" s="20">
        <f ca="1">IF(calc_2a!N55="","",IF(calc_2a!N55="Plug","Plug",calc_2a!N55/12))</f>
        <v>0</v>
      </c>
      <c r="O55" s="20" t="str">
        <f ca="1">IF(calc_2a!O55="","",IF(calc_2a!O55="Plug","Plug",calc_2a!O55/12))</f>
        <v/>
      </c>
      <c r="P55" s="20" t="str">
        <f ca="1">IF(calc_2a!P55="","",IF(calc_2a!P55="Plug","Plug",calc_2a!P55/12))</f>
        <v/>
      </c>
      <c r="Q55" s="20" t="str">
        <f ca="1">IF(calc_2a!Q55="","",IF(calc_2a!Q55="Plug","Plug",calc_2a!Q55/12))</f>
        <v/>
      </c>
      <c r="R55" s="20" t="str">
        <f ca="1">IF(calc_2a!R55="","",IF(calc_2a!R55="Plug","Plug",calc_2a!R55/12))</f>
        <v/>
      </c>
      <c r="S55" s="20" t="str">
        <f ca="1">IF(calc_2a!S55="","",IF(calc_2a!S55="Plug","Plug",calc_2a!S55/12))</f>
        <v/>
      </c>
      <c r="T55" s="20" t="str">
        <f ca="1">IF(calc_2a!T55="","",IF(calc_2a!T55="Plug","Plug",calc_2a!T55/12))</f>
        <v/>
      </c>
      <c r="U55" s="20" t="str">
        <f ca="1">IF(calc_2a!U55="","",IF(calc_2a!U55="Plug","Plug",calc_2a!U55/12))</f>
        <v/>
      </c>
      <c r="V55" s="20" t="str">
        <f ca="1">IF(calc_2a!V55="","",IF(calc_2a!V55="Plug","Plug",calc_2a!V55/12))</f>
        <v/>
      </c>
      <c r="W55" s="20" t="str">
        <f ca="1">IF(calc_2a!W55="","",IF(calc_2a!W55="Plug","Plug",calc_2a!W55/12))</f>
        <v/>
      </c>
      <c r="X55" s="20" t="str">
        <f ca="1">IF(calc_2a!X55="","",IF(calc_2a!X55="Plug","Plug",calc_2a!X55/12))</f>
        <v/>
      </c>
    </row>
    <row r="56" spans="3:24">
      <c r="C56">
        <f t="shared" si="0"/>
        <v>2016</v>
      </c>
      <c r="D56">
        <f t="shared" si="1"/>
        <v>1</v>
      </c>
      <c r="E56" s="20">
        <f ca="1">IF(calc_2a!E56="","",IF(calc_2a!E56="Plug","Plug",calc_2a!E56/12))</f>
        <v>0</v>
      </c>
      <c r="F56" s="20">
        <f ca="1">IF(calc_2a!F56="","",IF(calc_2a!F56="Plug","Plug",calc_2a!F56/12))</f>
        <v>4.1666666666666669E-4</v>
      </c>
      <c r="G56" s="20">
        <f ca="1">IF(calc_2a!G56="","",IF(calc_2a!G56="Plug","Plug",calc_2a!G56/12))</f>
        <v>0</v>
      </c>
      <c r="H56" s="20">
        <f ca="1">IF(calc_2a!H56="","",IF(calc_2a!H56="Plug","Plug",calc_2a!H56/12))</f>
        <v>0</v>
      </c>
      <c r="I56" s="20">
        <f ca="1">IF(calc_2a!I56="","",IF(calc_2a!I56="Plug","Plug",calc_2a!I56/12))</f>
        <v>0</v>
      </c>
      <c r="J56" s="20">
        <f ca="1">IF(calc_2a!J56="","",IF(calc_2a!J56="Plug","Plug",calc_2a!J56/12))</f>
        <v>0</v>
      </c>
      <c r="K56" s="20">
        <f ca="1">IF(calc_2a!K56="","",IF(calc_2a!K56="Plug","Plug",calc_2a!K56/12))</f>
        <v>0</v>
      </c>
      <c r="L56" s="20">
        <f ca="1">IF(calc_2a!L56="","",IF(calc_2a!L56="Plug","Plug",calc_2a!L56/12))</f>
        <v>0</v>
      </c>
      <c r="M56" s="20">
        <f ca="1">IF(calc_2a!M56="","",IF(calc_2a!M56="Plug","Plug",calc_2a!M56/12))</f>
        <v>0</v>
      </c>
      <c r="N56" s="20">
        <f ca="1">IF(calc_2a!N56="","",IF(calc_2a!N56="Plug","Plug",calc_2a!N56/12))</f>
        <v>0</v>
      </c>
      <c r="O56" s="20" t="str">
        <f ca="1">IF(calc_2a!O56="","",IF(calc_2a!O56="Plug","Plug",calc_2a!O56/12))</f>
        <v/>
      </c>
      <c r="P56" s="20" t="str">
        <f ca="1">IF(calc_2a!P56="","",IF(calc_2a!P56="Plug","Plug",calc_2a!P56/12))</f>
        <v/>
      </c>
      <c r="Q56" s="20" t="str">
        <f ca="1">IF(calc_2a!Q56="","",IF(calc_2a!Q56="Plug","Plug",calc_2a!Q56/12))</f>
        <v/>
      </c>
      <c r="R56" s="20" t="str">
        <f ca="1">IF(calc_2a!R56="","",IF(calc_2a!R56="Plug","Plug",calc_2a!R56/12))</f>
        <v/>
      </c>
      <c r="S56" s="20" t="str">
        <f ca="1">IF(calc_2a!S56="","",IF(calc_2a!S56="Plug","Plug",calc_2a!S56/12))</f>
        <v/>
      </c>
      <c r="T56" s="20" t="str">
        <f ca="1">IF(calc_2a!T56="","",IF(calc_2a!T56="Plug","Plug",calc_2a!T56/12))</f>
        <v/>
      </c>
      <c r="U56" s="20" t="str">
        <f ca="1">IF(calc_2a!U56="","",IF(calc_2a!U56="Plug","Plug",calc_2a!U56/12))</f>
        <v/>
      </c>
      <c r="V56" s="20" t="str">
        <f ca="1">IF(calc_2a!V56="","",IF(calc_2a!V56="Plug","Plug",calc_2a!V56/12))</f>
        <v/>
      </c>
      <c r="W56" s="20" t="str">
        <f ca="1">IF(calc_2a!W56="","",IF(calc_2a!W56="Plug","Plug",calc_2a!W56/12))</f>
        <v/>
      </c>
      <c r="X56" s="20" t="str">
        <f ca="1">IF(calc_2a!X56="","",IF(calc_2a!X56="Plug","Plug",calc_2a!X56/12))</f>
        <v/>
      </c>
    </row>
    <row r="57" spans="3:24">
      <c r="C57">
        <f t="shared" si="0"/>
        <v>2016</v>
      </c>
      <c r="D57">
        <f t="shared" si="1"/>
        <v>2</v>
      </c>
      <c r="E57" s="20">
        <f ca="1">IF(calc_2a!E57="","",IF(calc_2a!E57="Plug","Plug",calc_2a!E57/12))</f>
        <v>0</v>
      </c>
      <c r="F57" s="20">
        <f ca="1">IF(calc_2a!F57="","",IF(calc_2a!F57="Plug","Plug",calc_2a!F57/12))</f>
        <v>4.1666666666666669E-4</v>
      </c>
      <c r="G57" s="20">
        <f ca="1">IF(calc_2a!G57="","",IF(calc_2a!G57="Plug","Plug",calc_2a!G57/12))</f>
        <v>0</v>
      </c>
      <c r="H57" s="20">
        <f ca="1">IF(calc_2a!H57="","",IF(calc_2a!H57="Plug","Plug",calc_2a!H57/12))</f>
        <v>0</v>
      </c>
      <c r="I57" s="20">
        <f ca="1">IF(calc_2a!I57="","",IF(calc_2a!I57="Plug","Plug",calc_2a!I57/12))</f>
        <v>0</v>
      </c>
      <c r="J57" s="20">
        <f ca="1">IF(calc_2a!J57="","",IF(calc_2a!J57="Plug","Plug",calc_2a!J57/12))</f>
        <v>0</v>
      </c>
      <c r="K57" s="20">
        <f ca="1">IF(calc_2a!K57="","",IF(calc_2a!K57="Plug","Plug",calc_2a!K57/12))</f>
        <v>0</v>
      </c>
      <c r="L57" s="20">
        <f ca="1">IF(calc_2a!L57="","",IF(calc_2a!L57="Plug","Plug",calc_2a!L57/12))</f>
        <v>0</v>
      </c>
      <c r="M57" s="20">
        <f ca="1">IF(calc_2a!M57="","",IF(calc_2a!M57="Plug","Plug",calc_2a!M57/12))</f>
        <v>0</v>
      </c>
      <c r="N57" s="20">
        <f ca="1">IF(calc_2a!N57="","",IF(calc_2a!N57="Plug","Plug",calc_2a!N57/12))</f>
        <v>0</v>
      </c>
      <c r="O57" s="20" t="str">
        <f ca="1">IF(calc_2a!O57="","",IF(calc_2a!O57="Plug","Plug",calc_2a!O57/12))</f>
        <v/>
      </c>
      <c r="P57" s="20" t="str">
        <f ca="1">IF(calc_2a!P57="","",IF(calc_2a!P57="Plug","Plug",calc_2a!P57/12))</f>
        <v/>
      </c>
      <c r="Q57" s="20" t="str">
        <f ca="1">IF(calc_2a!Q57="","",IF(calc_2a!Q57="Plug","Plug",calc_2a!Q57/12))</f>
        <v/>
      </c>
      <c r="R57" s="20" t="str">
        <f ca="1">IF(calc_2a!R57="","",IF(calc_2a!R57="Plug","Plug",calc_2a!R57/12))</f>
        <v/>
      </c>
      <c r="S57" s="20" t="str">
        <f ca="1">IF(calc_2a!S57="","",IF(calc_2a!S57="Plug","Plug",calc_2a!S57/12))</f>
        <v/>
      </c>
      <c r="T57" s="20" t="str">
        <f ca="1">IF(calc_2a!T57="","",IF(calc_2a!T57="Plug","Plug",calc_2a!T57/12))</f>
        <v/>
      </c>
      <c r="U57" s="20" t="str">
        <f ca="1">IF(calc_2a!U57="","",IF(calc_2a!U57="Plug","Plug",calc_2a!U57/12))</f>
        <v/>
      </c>
      <c r="V57" s="20" t="str">
        <f ca="1">IF(calc_2a!V57="","",IF(calc_2a!V57="Plug","Plug",calc_2a!V57/12))</f>
        <v/>
      </c>
      <c r="W57" s="20" t="str">
        <f ca="1">IF(calc_2a!W57="","",IF(calc_2a!W57="Plug","Plug",calc_2a!W57/12))</f>
        <v/>
      </c>
      <c r="X57" s="20" t="str">
        <f ca="1">IF(calc_2a!X57="","",IF(calc_2a!X57="Plug","Plug",calc_2a!X57/12))</f>
        <v/>
      </c>
    </row>
    <row r="58" spans="3:24">
      <c r="C58">
        <f t="shared" si="0"/>
        <v>2016</v>
      </c>
      <c r="D58">
        <f t="shared" si="1"/>
        <v>3</v>
      </c>
      <c r="E58" s="20">
        <f ca="1">IF(calc_2a!E58="","",IF(calc_2a!E58="Plug","Plug",calc_2a!E58/12))</f>
        <v>0</v>
      </c>
      <c r="F58" s="20">
        <f ca="1">IF(calc_2a!F58="","",IF(calc_2a!F58="Plug","Plug",calc_2a!F58/12))</f>
        <v>4.1666666666666669E-4</v>
      </c>
      <c r="G58" s="20">
        <f ca="1">IF(calc_2a!G58="","",IF(calc_2a!G58="Plug","Plug",calc_2a!G58/12))</f>
        <v>0</v>
      </c>
      <c r="H58" s="20">
        <f ca="1">IF(calc_2a!H58="","",IF(calc_2a!H58="Plug","Plug",calc_2a!H58/12))</f>
        <v>0</v>
      </c>
      <c r="I58" s="20">
        <f ca="1">IF(calc_2a!I58="","",IF(calc_2a!I58="Plug","Plug",calc_2a!I58/12))</f>
        <v>0</v>
      </c>
      <c r="J58" s="20">
        <f ca="1">IF(calc_2a!J58="","",IF(calc_2a!J58="Plug","Plug",calc_2a!J58/12))</f>
        <v>0</v>
      </c>
      <c r="K58" s="20">
        <f ca="1">IF(calc_2a!K58="","",IF(calc_2a!K58="Plug","Plug",calc_2a!K58/12))</f>
        <v>0</v>
      </c>
      <c r="L58" s="20">
        <f ca="1">IF(calc_2a!L58="","",IF(calc_2a!L58="Plug","Plug",calc_2a!L58/12))</f>
        <v>0</v>
      </c>
      <c r="M58" s="20">
        <f ca="1">IF(calc_2a!M58="","",IF(calc_2a!M58="Plug","Plug",calc_2a!M58/12))</f>
        <v>0</v>
      </c>
      <c r="N58" s="20">
        <f ca="1">IF(calc_2a!N58="","",IF(calc_2a!N58="Plug","Plug",calc_2a!N58/12))</f>
        <v>0</v>
      </c>
      <c r="O58" s="20" t="str">
        <f ca="1">IF(calc_2a!O58="","",IF(calc_2a!O58="Plug","Plug",calc_2a!O58/12))</f>
        <v/>
      </c>
      <c r="P58" s="20" t="str">
        <f ca="1">IF(calc_2a!P58="","",IF(calc_2a!P58="Plug","Plug",calc_2a!P58/12))</f>
        <v/>
      </c>
      <c r="Q58" s="20" t="str">
        <f ca="1">IF(calc_2a!Q58="","",IF(calc_2a!Q58="Plug","Plug",calc_2a!Q58/12))</f>
        <v/>
      </c>
      <c r="R58" s="20" t="str">
        <f ca="1">IF(calc_2a!R58="","",IF(calc_2a!R58="Plug","Plug",calc_2a!R58/12))</f>
        <v/>
      </c>
      <c r="S58" s="20" t="str">
        <f ca="1">IF(calc_2a!S58="","",IF(calc_2a!S58="Plug","Plug",calc_2a!S58/12))</f>
        <v/>
      </c>
      <c r="T58" s="20" t="str">
        <f ca="1">IF(calc_2a!T58="","",IF(calc_2a!T58="Plug","Plug",calc_2a!T58/12))</f>
        <v/>
      </c>
      <c r="U58" s="20" t="str">
        <f ca="1">IF(calc_2a!U58="","",IF(calc_2a!U58="Plug","Plug",calc_2a!U58/12))</f>
        <v/>
      </c>
      <c r="V58" s="20" t="str">
        <f ca="1">IF(calc_2a!V58="","",IF(calc_2a!V58="Plug","Plug",calc_2a!V58/12))</f>
        <v/>
      </c>
      <c r="W58" s="20" t="str">
        <f ca="1">IF(calc_2a!W58="","",IF(calc_2a!W58="Plug","Plug",calc_2a!W58/12))</f>
        <v/>
      </c>
      <c r="X58" s="20" t="str">
        <f ca="1">IF(calc_2a!X58="","",IF(calc_2a!X58="Plug","Plug",calc_2a!X58/12))</f>
        <v/>
      </c>
    </row>
    <row r="59" spans="3:24">
      <c r="C59">
        <f t="shared" si="0"/>
        <v>2016</v>
      </c>
      <c r="D59">
        <f t="shared" si="1"/>
        <v>4</v>
      </c>
      <c r="E59" s="20">
        <f ca="1">IF(calc_2a!E59="","",IF(calc_2a!E59="Plug","Plug",calc_2a!E59/12))</f>
        <v>0</v>
      </c>
      <c r="F59" s="20">
        <f ca="1">IF(calc_2a!F59="","",IF(calc_2a!F59="Plug","Plug",calc_2a!F59/12))</f>
        <v>4.1666666666666669E-4</v>
      </c>
      <c r="G59" s="20">
        <f ca="1">IF(calc_2a!G59="","",IF(calc_2a!G59="Plug","Plug",calc_2a!G59/12))</f>
        <v>0</v>
      </c>
      <c r="H59" s="20">
        <f ca="1">IF(calc_2a!H59="","",IF(calc_2a!H59="Plug","Plug",calc_2a!H59/12))</f>
        <v>0</v>
      </c>
      <c r="I59" s="20">
        <f ca="1">IF(calc_2a!I59="","",IF(calc_2a!I59="Plug","Plug",calc_2a!I59/12))</f>
        <v>0</v>
      </c>
      <c r="J59" s="20">
        <f ca="1">IF(calc_2a!J59="","",IF(calc_2a!J59="Plug","Plug",calc_2a!J59/12))</f>
        <v>0</v>
      </c>
      <c r="K59" s="20">
        <f ca="1">IF(calc_2a!K59="","",IF(calc_2a!K59="Plug","Plug",calc_2a!K59/12))</f>
        <v>0</v>
      </c>
      <c r="L59" s="20">
        <f ca="1">IF(calc_2a!L59="","",IF(calc_2a!L59="Plug","Plug",calc_2a!L59/12))</f>
        <v>0</v>
      </c>
      <c r="M59" s="20">
        <f ca="1">IF(calc_2a!M59="","",IF(calc_2a!M59="Plug","Plug",calc_2a!M59/12))</f>
        <v>0</v>
      </c>
      <c r="N59" s="20">
        <f ca="1">IF(calc_2a!N59="","",IF(calc_2a!N59="Plug","Plug",calc_2a!N59/12))</f>
        <v>0</v>
      </c>
      <c r="O59" s="20" t="str">
        <f ca="1">IF(calc_2a!O59="","",IF(calc_2a!O59="Plug","Plug",calc_2a!O59/12))</f>
        <v/>
      </c>
      <c r="P59" s="20" t="str">
        <f ca="1">IF(calc_2a!P59="","",IF(calc_2a!P59="Plug","Plug",calc_2a!P59/12))</f>
        <v/>
      </c>
      <c r="Q59" s="20" t="str">
        <f ca="1">IF(calc_2a!Q59="","",IF(calc_2a!Q59="Plug","Plug",calc_2a!Q59/12))</f>
        <v/>
      </c>
      <c r="R59" s="20" t="str">
        <f ca="1">IF(calc_2a!R59="","",IF(calc_2a!R59="Plug","Plug",calc_2a!R59/12))</f>
        <v/>
      </c>
      <c r="S59" s="20" t="str">
        <f ca="1">IF(calc_2a!S59="","",IF(calc_2a!S59="Plug","Plug",calc_2a!S59/12))</f>
        <v/>
      </c>
      <c r="T59" s="20" t="str">
        <f ca="1">IF(calc_2a!T59="","",IF(calc_2a!T59="Plug","Plug",calc_2a!T59/12))</f>
        <v/>
      </c>
      <c r="U59" s="20" t="str">
        <f ca="1">IF(calc_2a!U59="","",IF(calc_2a!U59="Plug","Plug",calc_2a!U59/12))</f>
        <v/>
      </c>
      <c r="V59" s="20" t="str">
        <f ca="1">IF(calc_2a!V59="","",IF(calc_2a!V59="Plug","Plug",calc_2a!V59/12))</f>
        <v/>
      </c>
      <c r="W59" s="20" t="str">
        <f ca="1">IF(calc_2a!W59="","",IF(calc_2a!W59="Plug","Plug",calc_2a!W59/12))</f>
        <v/>
      </c>
      <c r="X59" s="20" t="str">
        <f ca="1">IF(calc_2a!X59="","",IF(calc_2a!X59="Plug","Plug",calc_2a!X59/12))</f>
        <v/>
      </c>
    </row>
    <row r="60" spans="3:24">
      <c r="C60">
        <f t="shared" si="0"/>
        <v>2016</v>
      </c>
      <c r="D60">
        <f t="shared" si="1"/>
        <v>5</v>
      </c>
      <c r="E60" s="20">
        <f ca="1">IF(calc_2a!E60="","",IF(calc_2a!E60="Plug","Plug",calc_2a!E60/12))</f>
        <v>0</v>
      </c>
      <c r="F60" s="20">
        <f ca="1">IF(calc_2a!F60="","",IF(calc_2a!F60="Plug","Plug",calc_2a!F60/12))</f>
        <v>4.1666666666666669E-4</v>
      </c>
      <c r="G60" s="20">
        <f ca="1">IF(calc_2a!G60="","",IF(calc_2a!G60="Plug","Plug",calc_2a!G60/12))</f>
        <v>0</v>
      </c>
      <c r="H60" s="20">
        <f ca="1">IF(calc_2a!H60="","",IF(calc_2a!H60="Plug","Plug",calc_2a!H60/12))</f>
        <v>0</v>
      </c>
      <c r="I60" s="20">
        <f ca="1">IF(calc_2a!I60="","",IF(calc_2a!I60="Plug","Plug",calc_2a!I60/12))</f>
        <v>0</v>
      </c>
      <c r="J60" s="20">
        <f ca="1">IF(calc_2a!J60="","",IF(calc_2a!J60="Plug","Plug",calc_2a!J60/12))</f>
        <v>0</v>
      </c>
      <c r="K60" s="20">
        <f ca="1">IF(calc_2a!K60="","",IF(calc_2a!K60="Plug","Plug",calc_2a!K60/12))</f>
        <v>0</v>
      </c>
      <c r="L60" s="20">
        <f ca="1">IF(calc_2a!L60="","",IF(calc_2a!L60="Plug","Plug",calc_2a!L60/12))</f>
        <v>0</v>
      </c>
      <c r="M60" s="20">
        <f ca="1">IF(calc_2a!M60="","",IF(calc_2a!M60="Plug","Plug",calc_2a!M60/12))</f>
        <v>0</v>
      </c>
      <c r="N60" s="20">
        <f ca="1">IF(calc_2a!N60="","",IF(calc_2a!N60="Plug","Plug",calc_2a!N60/12))</f>
        <v>0</v>
      </c>
      <c r="O60" s="20" t="str">
        <f ca="1">IF(calc_2a!O60="","",IF(calc_2a!O60="Plug","Plug",calc_2a!O60/12))</f>
        <v/>
      </c>
      <c r="P60" s="20" t="str">
        <f ca="1">IF(calc_2a!P60="","",IF(calc_2a!P60="Plug","Plug",calc_2a!P60/12))</f>
        <v/>
      </c>
      <c r="Q60" s="20" t="str">
        <f ca="1">IF(calc_2a!Q60="","",IF(calc_2a!Q60="Plug","Plug",calc_2a!Q60/12))</f>
        <v/>
      </c>
      <c r="R60" s="20" t="str">
        <f ca="1">IF(calc_2a!R60="","",IF(calc_2a!R60="Plug","Plug",calc_2a!R60/12))</f>
        <v/>
      </c>
      <c r="S60" s="20" t="str">
        <f ca="1">IF(calc_2a!S60="","",IF(calc_2a!S60="Plug","Plug",calc_2a!S60/12))</f>
        <v/>
      </c>
      <c r="T60" s="20" t="str">
        <f ca="1">IF(calc_2a!T60="","",IF(calc_2a!T60="Plug","Plug",calc_2a!T60/12))</f>
        <v/>
      </c>
      <c r="U60" s="20" t="str">
        <f ca="1">IF(calc_2a!U60="","",IF(calc_2a!U60="Plug","Plug",calc_2a!U60/12))</f>
        <v/>
      </c>
      <c r="V60" s="20" t="str">
        <f ca="1">IF(calc_2a!V60="","",IF(calc_2a!V60="Plug","Plug",calc_2a!V60/12))</f>
        <v/>
      </c>
      <c r="W60" s="20" t="str">
        <f ca="1">IF(calc_2a!W60="","",IF(calc_2a!W60="Plug","Plug",calc_2a!W60/12))</f>
        <v/>
      </c>
      <c r="X60" s="20" t="str">
        <f ca="1">IF(calc_2a!X60="","",IF(calc_2a!X60="Plug","Plug",calc_2a!X60/12))</f>
        <v/>
      </c>
    </row>
    <row r="61" spans="3:24">
      <c r="C61">
        <f t="shared" si="0"/>
        <v>2016</v>
      </c>
      <c r="D61">
        <f t="shared" si="1"/>
        <v>6</v>
      </c>
      <c r="E61" s="20">
        <f ca="1">IF(calc_2a!E61="","",IF(calc_2a!E61="Plug","Plug",calc_2a!E61/12))</f>
        <v>0</v>
      </c>
      <c r="F61" s="20">
        <f ca="1">IF(calc_2a!F61="","",IF(calc_2a!F61="Plug","Plug",calc_2a!F61/12))</f>
        <v>4.1666666666666669E-4</v>
      </c>
      <c r="G61" s="20">
        <f ca="1">IF(calc_2a!G61="","",IF(calc_2a!G61="Plug","Plug",calc_2a!G61/12))</f>
        <v>0</v>
      </c>
      <c r="H61" s="20">
        <f ca="1">IF(calc_2a!H61="","",IF(calc_2a!H61="Plug","Plug",calc_2a!H61/12))</f>
        <v>0</v>
      </c>
      <c r="I61" s="20">
        <f ca="1">IF(calc_2a!I61="","",IF(calc_2a!I61="Plug","Plug",calc_2a!I61/12))</f>
        <v>0</v>
      </c>
      <c r="J61" s="20">
        <f ca="1">IF(calc_2a!J61="","",IF(calc_2a!J61="Plug","Plug",calc_2a!J61/12))</f>
        <v>0</v>
      </c>
      <c r="K61" s="20">
        <f ca="1">IF(calc_2a!K61="","",IF(calc_2a!K61="Plug","Plug",calc_2a!K61/12))</f>
        <v>0</v>
      </c>
      <c r="L61" s="20">
        <f ca="1">IF(calc_2a!L61="","",IF(calc_2a!L61="Plug","Plug",calc_2a!L61/12))</f>
        <v>0</v>
      </c>
      <c r="M61" s="20">
        <f ca="1">IF(calc_2a!M61="","",IF(calc_2a!M61="Plug","Plug",calc_2a!M61/12))</f>
        <v>0</v>
      </c>
      <c r="N61" s="20">
        <f ca="1">IF(calc_2a!N61="","",IF(calc_2a!N61="Plug","Plug",calc_2a!N61/12))</f>
        <v>0</v>
      </c>
      <c r="O61" s="20" t="str">
        <f ca="1">IF(calc_2a!O61="","",IF(calc_2a!O61="Plug","Plug",calc_2a!O61/12))</f>
        <v/>
      </c>
      <c r="P61" s="20" t="str">
        <f ca="1">IF(calc_2a!P61="","",IF(calc_2a!P61="Plug","Plug",calc_2a!P61/12))</f>
        <v/>
      </c>
      <c r="Q61" s="20" t="str">
        <f ca="1">IF(calc_2a!Q61="","",IF(calc_2a!Q61="Plug","Plug",calc_2a!Q61/12))</f>
        <v/>
      </c>
      <c r="R61" s="20" t="str">
        <f ca="1">IF(calc_2a!R61="","",IF(calc_2a!R61="Plug","Plug",calc_2a!R61/12))</f>
        <v/>
      </c>
      <c r="S61" s="20" t="str">
        <f ca="1">IF(calc_2a!S61="","",IF(calc_2a!S61="Plug","Plug",calc_2a!S61/12))</f>
        <v/>
      </c>
      <c r="T61" s="20" t="str">
        <f ca="1">IF(calc_2a!T61="","",IF(calc_2a!T61="Plug","Plug",calc_2a!T61/12))</f>
        <v/>
      </c>
      <c r="U61" s="20" t="str">
        <f ca="1">IF(calc_2a!U61="","",IF(calc_2a!U61="Plug","Plug",calc_2a!U61/12))</f>
        <v/>
      </c>
      <c r="V61" s="20" t="str">
        <f ca="1">IF(calc_2a!V61="","",IF(calc_2a!V61="Plug","Plug",calc_2a!V61/12))</f>
        <v/>
      </c>
      <c r="W61" s="20" t="str">
        <f ca="1">IF(calc_2a!W61="","",IF(calc_2a!W61="Plug","Plug",calc_2a!W61/12))</f>
        <v/>
      </c>
      <c r="X61" s="20" t="str">
        <f ca="1">IF(calc_2a!X61="","",IF(calc_2a!X61="Plug","Plug",calc_2a!X61/12))</f>
        <v/>
      </c>
    </row>
    <row r="62" spans="3:24">
      <c r="C62">
        <f t="shared" si="0"/>
        <v>2016</v>
      </c>
      <c r="D62">
        <f t="shared" si="1"/>
        <v>7</v>
      </c>
      <c r="E62" s="20">
        <f ca="1">IF(calc_2a!E62="","",IF(calc_2a!E62="Plug","Plug",calc_2a!E62/12))</f>
        <v>0</v>
      </c>
      <c r="F62" s="20">
        <f ca="1">IF(calc_2a!F62="","",IF(calc_2a!F62="Plug","Plug",calc_2a!F62/12))</f>
        <v>4.1666666666666669E-4</v>
      </c>
      <c r="G62" s="20">
        <f ca="1">IF(calc_2a!G62="","",IF(calc_2a!G62="Plug","Plug",calc_2a!G62/12))</f>
        <v>0</v>
      </c>
      <c r="H62" s="20">
        <f ca="1">IF(calc_2a!H62="","",IF(calc_2a!H62="Plug","Plug",calc_2a!H62/12))</f>
        <v>0</v>
      </c>
      <c r="I62" s="20">
        <f ca="1">IF(calc_2a!I62="","",IF(calc_2a!I62="Plug","Plug",calc_2a!I62/12))</f>
        <v>0</v>
      </c>
      <c r="J62" s="20">
        <f ca="1">IF(calc_2a!J62="","",IF(calc_2a!J62="Plug","Plug",calc_2a!J62/12))</f>
        <v>0</v>
      </c>
      <c r="K62" s="20">
        <f ca="1">IF(calc_2a!K62="","",IF(calc_2a!K62="Plug","Plug",calc_2a!K62/12))</f>
        <v>0</v>
      </c>
      <c r="L62" s="20">
        <f ca="1">IF(calc_2a!L62="","",IF(calc_2a!L62="Plug","Plug",calc_2a!L62/12))</f>
        <v>0</v>
      </c>
      <c r="M62" s="20">
        <f ca="1">IF(calc_2a!M62="","",IF(calc_2a!M62="Plug","Plug",calc_2a!M62/12))</f>
        <v>0</v>
      </c>
      <c r="N62" s="20">
        <f ca="1">IF(calc_2a!N62="","",IF(calc_2a!N62="Plug","Plug",calc_2a!N62/12))</f>
        <v>0</v>
      </c>
      <c r="O62" s="20" t="str">
        <f ca="1">IF(calc_2a!O62="","",IF(calc_2a!O62="Plug","Plug",calc_2a!O62/12))</f>
        <v/>
      </c>
      <c r="P62" s="20" t="str">
        <f ca="1">IF(calc_2a!P62="","",IF(calc_2a!P62="Plug","Plug",calc_2a!P62/12))</f>
        <v/>
      </c>
      <c r="Q62" s="20" t="str">
        <f ca="1">IF(calc_2a!Q62="","",IF(calc_2a!Q62="Plug","Plug",calc_2a!Q62/12))</f>
        <v/>
      </c>
      <c r="R62" s="20" t="str">
        <f ca="1">IF(calc_2a!R62="","",IF(calc_2a!R62="Plug","Plug",calc_2a!R62/12))</f>
        <v/>
      </c>
      <c r="S62" s="20" t="str">
        <f ca="1">IF(calc_2a!S62="","",IF(calc_2a!S62="Plug","Plug",calc_2a!S62/12))</f>
        <v/>
      </c>
      <c r="T62" s="20" t="str">
        <f ca="1">IF(calc_2a!T62="","",IF(calc_2a!T62="Plug","Plug",calc_2a!T62/12))</f>
        <v/>
      </c>
      <c r="U62" s="20" t="str">
        <f ca="1">IF(calc_2a!U62="","",IF(calc_2a!U62="Plug","Plug",calc_2a!U62/12))</f>
        <v/>
      </c>
      <c r="V62" s="20" t="str">
        <f ca="1">IF(calc_2a!V62="","",IF(calc_2a!V62="Plug","Plug",calc_2a!V62/12))</f>
        <v/>
      </c>
      <c r="W62" s="20" t="str">
        <f ca="1">IF(calc_2a!W62="","",IF(calc_2a!W62="Plug","Plug",calc_2a!W62/12))</f>
        <v/>
      </c>
      <c r="X62" s="20" t="str">
        <f ca="1">IF(calc_2a!X62="","",IF(calc_2a!X62="Plug","Plug",calc_2a!X62/12))</f>
        <v/>
      </c>
    </row>
    <row r="63" spans="3:24">
      <c r="C63">
        <f t="shared" si="0"/>
        <v>2016</v>
      </c>
      <c r="D63">
        <f t="shared" si="1"/>
        <v>8</v>
      </c>
      <c r="E63" s="20">
        <f ca="1">IF(calc_2a!E63="","",IF(calc_2a!E63="Plug","Plug",calc_2a!E63/12))</f>
        <v>0</v>
      </c>
      <c r="F63" s="20">
        <f ca="1">IF(calc_2a!F63="","",IF(calc_2a!F63="Plug","Plug",calc_2a!F63/12))</f>
        <v>4.1666666666666669E-4</v>
      </c>
      <c r="G63" s="20">
        <f ca="1">IF(calc_2a!G63="","",IF(calc_2a!G63="Plug","Plug",calc_2a!G63/12))</f>
        <v>0</v>
      </c>
      <c r="H63" s="20">
        <f ca="1">IF(calc_2a!H63="","",IF(calc_2a!H63="Plug","Plug",calc_2a!H63/12))</f>
        <v>0</v>
      </c>
      <c r="I63" s="20">
        <f ca="1">IF(calc_2a!I63="","",IF(calc_2a!I63="Plug","Plug",calc_2a!I63/12))</f>
        <v>0</v>
      </c>
      <c r="J63" s="20">
        <f ca="1">IF(calc_2a!J63="","",IF(calc_2a!J63="Plug","Plug",calc_2a!J63/12))</f>
        <v>0</v>
      </c>
      <c r="K63" s="20">
        <f ca="1">IF(calc_2a!K63="","",IF(calc_2a!K63="Plug","Plug",calc_2a!K63/12))</f>
        <v>0</v>
      </c>
      <c r="L63" s="20">
        <f ca="1">IF(calc_2a!L63="","",IF(calc_2a!L63="Plug","Plug",calc_2a!L63/12))</f>
        <v>0</v>
      </c>
      <c r="M63" s="20">
        <f ca="1">IF(calc_2a!M63="","",IF(calc_2a!M63="Plug","Plug",calc_2a!M63/12))</f>
        <v>0</v>
      </c>
      <c r="N63" s="20">
        <f ca="1">IF(calc_2a!N63="","",IF(calc_2a!N63="Plug","Plug",calc_2a!N63/12))</f>
        <v>0</v>
      </c>
      <c r="O63" s="20" t="str">
        <f ca="1">IF(calc_2a!O63="","",IF(calc_2a!O63="Plug","Plug",calc_2a!O63/12))</f>
        <v/>
      </c>
      <c r="P63" s="20" t="str">
        <f ca="1">IF(calc_2a!P63="","",IF(calc_2a!P63="Plug","Plug",calc_2a!P63/12))</f>
        <v/>
      </c>
      <c r="Q63" s="20" t="str">
        <f ca="1">IF(calc_2a!Q63="","",IF(calc_2a!Q63="Plug","Plug",calc_2a!Q63/12))</f>
        <v/>
      </c>
      <c r="R63" s="20" t="str">
        <f ca="1">IF(calc_2a!R63="","",IF(calc_2a!R63="Plug","Plug",calc_2a!R63/12))</f>
        <v/>
      </c>
      <c r="S63" s="20" t="str">
        <f ca="1">IF(calc_2a!S63="","",IF(calc_2a!S63="Plug","Plug",calc_2a!S63/12))</f>
        <v/>
      </c>
      <c r="T63" s="20" t="str">
        <f ca="1">IF(calc_2a!T63="","",IF(calc_2a!T63="Plug","Plug",calc_2a!T63/12))</f>
        <v/>
      </c>
      <c r="U63" s="20" t="str">
        <f ca="1">IF(calc_2a!U63="","",IF(calc_2a!U63="Plug","Plug",calc_2a!U63/12))</f>
        <v/>
      </c>
      <c r="V63" s="20" t="str">
        <f ca="1">IF(calc_2a!V63="","",IF(calc_2a!V63="Plug","Plug",calc_2a!V63/12))</f>
        <v/>
      </c>
      <c r="W63" s="20" t="str">
        <f ca="1">IF(calc_2a!W63="","",IF(calc_2a!W63="Plug","Plug",calc_2a!W63/12))</f>
        <v/>
      </c>
      <c r="X63" s="20" t="str">
        <f ca="1">IF(calc_2a!X63="","",IF(calc_2a!X63="Plug","Plug",calc_2a!X63/12))</f>
        <v/>
      </c>
    </row>
    <row r="64" spans="3:24">
      <c r="C64">
        <f t="shared" si="0"/>
        <v>2016</v>
      </c>
      <c r="D64">
        <f t="shared" si="1"/>
        <v>9</v>
      </c>
      <c r="E64" s="20">
        <f ca="1">IF(calc_2a!E64="","",IF(calc_2a!E64="Plug","Plug",calc_2a!E64/12))</f>
        <v>0</v>
      </c>
      <c r="F64" s="20">
        <f ca="1">IF(calc_2a!F64="","",IF(calc_2a!F64="Plug","Plug",calc_2a!F64/12))</f>
        <v>4.1666666666666669E-4</v>
      </c>
      <c r="G64" s="20">
        <f ca="1">IF(calc_2a!G64="","",IF(calc_2a!G64="Plug","Plug",calc_2a!G64/12))</f>
        <v>0</v>
      </c>
      <c r="H64" s="20">
        <f ca="1">IF(calc_2a!H64="","",IF(calc_2a!H64="Plug","Plug",calc_2a!H64/12))</f>
        <v>0</v>
      </c>
      <c r="I64" s="20">
        <f ca="1">IF(calc_2a!I64="","",IF(calc_2a!I64="Plug","Plug",calc_2a!I64/12))</f>
        <v>0</v>
      </c>
      <c r="J64" s="20">
        <f ca="1">IF(calc_2a!J64="","",IF(calc_2a!J64="Plug","Plug",calc_2a!J64/12))</f>
        <v>0</v>
      </c>
      <c r="K64" s="20">
        <f ca="1">IF(calc_2a!K64="","",IF(calc_2a!K64="Plug","Plug",calc_2a!K64/12))</f>
        <v>0</v>
      </c>
      <c r="L64" s="20">
        <f ca="1">IF(calc_2a!L64="","",IF(calc_2a!L64="Plug","Plug",calc_2a!L64/12))</f>
        <v>0</v>
      </c>
      <c r="M64" s="20">
        <f ca="1">IF(calc_2a!M64="","",IF(calc_2a!M64="Plug","Plug",calc_2a!M64/12))</f>
        <v>0</v>
      </c>
      <c r="N64" s="20">
        <f ca="1">IF(calc_2a!N64="","",IF(calc_2a!N64="Plug","Plug",calc_2a!N64/12))</f>
        <v>0</v>
      </c>
      <c r="O64" s="20" t="str">
        <f ca="1">IF(calc_2a!O64="","",IF(calc_2a!O64="Plug","Plug",calc_2a!O64/12))</f>
        <v/>
      </c>
      <c r="P64" s="20" t="str">
        <f ca="1">IF(calc_2a!P64="","",IF(calc_2a!P64="Plug","Plug",calc_2a!P64/12))</f>
        <v/>
      </c>
      <c r="Q64" s="20" t="str">
        <f ca="1">IF(calc_2a!Q64="","",IF(calc_2a!Q64="Plug","Plug",calc_2a!Q64/12))</f>
        <v/>
      </c>
      <c r="R64" s="20" t="str">
        <f ca="1">IF(calc_2a!R64="","",IF(calc_2a!R64="Plug","Plug",calc_2a!R64/12))</f>
        <v/>
      </c>
      <c r="S64" s="20" t="str">
        <f ca="1">IF(calc_2a!S64="","",IF(calc_2a!S64="Plug","Plug",calc_2a!S64/12))</f>
        <v/>
      </c>
      <c r="T64" s="20" t="str">
        <f ca="1">IF(calc_2a!T64="","",IF(calc_2a!T64="Plug","Plug",calc_2a!T64/12))</f>
        <v/>
      </c>
      <c r="U64" s="20" t="str">
        <f ca="1">IF(calc_2a!U64="","",IF(calc_2a!U64="Plug","Plug",calc_2a!U64/12))</f>
        <v/>
      </c>
      <c r="V64" s="20" t="str">
        <f ca="1">IF(calc_2a!V64="","",IF(calc_2a!V64="Plug","Plug",calc_2a!V64/12))</f>
        <v/>
      </c>
      <c r="W64" s="20" t="str">
        <f ca="1">IF(calc_2a!W64="","",IF(calc_2a!W64="Plug","Plug",calc_2a!W64/12))</f>
        <v/>
      </c>
      <c r="X64" s="20" t="str">
        <f ca="1">IF(calc_2a!X64="","",IF(calc_2a!X64="Plug","Plug",calc_2a!X64/12))</f>
        <v/>
      </c>
    </row>
    <row r="65" spans="3:24">
      <c r="C65">
        <f t="shared" si="0"/>
        <v>2016</v>
      </c>
      <c r="D65">
        <f t="shared" si="1"/>
        <v>10</v>
      </c>
      <c r="E65" s="20">
        <f ca="1">IF(calc_2a!E65="","",IF(calc_2a!E65="Plug","Plug",calc_2a!E65/12))</f>
        <v>0</v>
      </c>
      <c r="F65" s="20">
        <f ca="1">IF(calc_2a!F65="","",IF(calc_2a!F65="Plug","Plug",calc_2a!F65/12))</f>
        <v>4.1666666666666669E-4</v>
      </c>
      <c r="G65" s="20">
        <f ca="1">IF(calc_2a!G65="","",IF(calc_2a!G65="Plug","Plug",calc_2a!G65/12))</f>
        <v>0</v>
      </c>
      <c r="H65" s="20">
        <f ca="1">IF(calc_2a!H65="","",IF(calc_2a!H65="Plug","Plug",calc_2a!H65/12))</f>
        <v>0</v>
      </c>
      <c r="I65" s="20">
        <f ca="1">IF(calc_2a!I65="","",IF(calc_2a!I65="Plug","Plug",calc_2a!I65/12))</f>
        <v>0</v>
      </c>
      <c r="J65" s="20">
        <f ca="1">IF(calc_2a!J65="","",IF(calc_2a!J65="Plug","Plug",calc_2a!J65/12))</f>
        <v>0</v>
      </c>
      <c r="K65" s="20">
        <f ca="1">IF(calc_2a!K65="","",IF(calc_2a!K65="Plug","Plug",calc_2a!K65/12))</f>
        <v>0</v>
      </c>
      <c r="L65" s="20">
        <f ca="1">IF(calc_2a!L65="","",IF(calc_2a!L65="Plug","Plug",calc_2a!L65/12))</f>
        <v>0</v>
      </c>
      <c r="M65" s="20">
        <f ca="1">IF(calc_2a!M65="","",IF(calc_2a!M65="Plug","Plug",calc_2a!M65/12))</f>
        <v>0</v>
      </c>
      <c r="N65" s="20">
        <f ca="1">IF(calc_2a!N65="","",IF(calc_2a!N65="Plug","Plug",calc_2a!N65/12))</f>
        <v>0</v>
      </c>
      <c r="O65" s="20" t="str">
        <f ca="1">IF(calc_2a!O65="","",IF(calc_2a!O65="Plug","Plug",calc_2a!O65/12))</f>
        <v/>
      </c>
      <c r="P65" s="20" t="str">
        <f ca="1">IF(calc_2a!P65="","",IF(calc_2a!P65="Plug","Plug",calc_2a!P65/12))</f>
        <v/>
      </c>
      <c r="Q65" s="20" t="str">
        <f ca="1">IF(calc_2a!Q65="","",IF(calc_2a!Q65="Plug","Plug",calc_2a!Q65/12))</f>
        <v/>
      </c>
      <c r="R65" s="20" t="str">
        <f ca="1">IF(calc_2a!R65="","",IF(calc_2a!R65="Plug","Plug",calc_2a!R65/12))</f>
        <v/>
      </c>
      <c r="S65" s="20" t="str">
        <f ca="1">IF(calc_2a!S65="","",IF(calc_2a!S65="Plug","Plug",calc_2a!S65/12))</f>
        <v/>
      </c>
      <c r="T65" s="20" t="str">
        <f ca="1">IF(calc_2a!T65="","",IF(calc_2a!T65="Plug","Plug",calc_2a!T65/12))</f>
        <v/>
      </c>
      <c r="U65" s="20" t="str">
        <f ca="1">IF(calc_2a!U65="","",IF(calc_2a!U65="Plug","Plug",calc_2a!U65/12))</f>
        <v/>
      </c>
      <c r="V65" s="20" t="str">
        <f ca="1">IF(calc_2a!V65="","",IF(calc_2a!V65="Plug","Plug",calc_2a!V65/12))</f>
        <v/>
      </c>
      <c r="W65" s="20" t="str">
        <f ca="1">IF(calc_2a!W65="","",IF(calc_2a!W65="Plug","Plug",calc_2a!W65/12))</f>
        <v/>
      </c>
      <c r="X65" s="20" t="str">
        <f ca="1">IF(calc_2a!X65="","",IF(calc_2a!X65="Plug","Plug",calc_2a!X65/12))</f>
        <v/>
      </c>
    </row>
    <row r="66" spans="3:24">
      <c r="C66">
        <f t="shared" si="0"/>
        <v>2016</v>
      </c>
      <c r="D66">
        <f t="shared" si="1"/>
        <v>11</v>
      </c>
      <c r="E66" s="20">
        <f ca="1">IF(calc_2a!E66="","",IF(calc_2a!E66="Plug","Plug",calc_2a!E66/12))</f>
        <v>0</v>
      </c>
      <c r="F66" s="20">
        <f ca="1">IF(calc_2a!F66="","",IF(calc_2a!F66="Plug","Plug",calc_2a!F66/12))</f>
        <v>4.1666666666666669E-4</v>
      </c>
      <c r="G66" s="20">
        <f ca="1">IF(calc_2a!G66="","",IF(calc_2a!G66="Plug","Plug",calc_2a!G66/12))</f>
        <v>0</v>
      </c>
      <c r="H66" s="20">
        <f ca="1">IF(calc_2a!H66="","",IF(calc_2a!H66="Plug","Plug",calc_2a!H66/12))</f>
        <v>0</v>
      </c>
      <c r="I66" s="20">
        <f ca="1">IF(calc_2a!I66="","",IF(calc_2a!I66="Plug","Plug",calc_2a!I66/12))</f>
        <v>0</v>
      </c>
      <c r="J66" s="20">
        <f ca="1">IF(calc_2a!J66="","",IF(calc_2a!J66="Plug","Plug",calc_2a!J66/12))</f>
        <v>0</v>
      </c>
      <c r="K66" s="20">
        <f ca="1">IF(calc_2a!K66="","",IF(calc_2a!K66="Plug","Plug",calc_2a!K66/12))</f>
        <v>0</v>
      </c>
      <c r="L66" s="20">
        <f ca="1">IF(calc_2a!L66="","",IF(calc_2a!L66="Plug","Plug",calc_2a!L66/12))</f>
        <v>0</v>
      </c>
      <c r="M66" s="20">
        <f ca="1">IF(calc_2a!M66="","",IF(calc_2a!M66="Plug","Plug",calc_2a!M66/12))</f>
        <v>0</v>
      </c>
      <c r="N66" s="20">
        <f ca="1">IF(calc_2a!N66="","",IF(calc_2a!N66="Plug","Plug",calc_2a!N66/12))</f>
        <v>0</v>
      </c>
      <c r="O66" s="20" t="str">
        <f ca="1">IF(calc_2a!O66="","",IF(calc_2a!O66="Plug","Plug",calc_2a!O66/12))</f>
        <v/>
      </c>
      <c r="P66" s="20" t="str">
        <f ca="1">IF(calc_2a!P66="","",IF(calc_2a!P66="Plug","Plug",calc_2a!P66/12))</f>
        <v/>
      </c>
      <c r="Q66" s="20" t="str">
        <f ca="1">IF(calc_2a!Q66="","",IF(calc_2a!Q66="Plug","Plug",calc_2a!Q66/12))</f>
        <v/>
      </c>
      <c r="R66" s="20" t="str">
        <f ca="1">IF(calc_2a!R66="","",IF(calc_2a!R66="Plug","Plug",calc_2a!R66/12))</f>
        <v/>
      </c>
      <c r="S66" s="20" t="str">
        <f ca="1">IF(calc_2a!S66="","",IF(calc_2a!S66="Plug","Plug",calc_2a!S66/12))</f>
        <v/>
      </c>
      <c r="T66" s="20" t="str">
        <f ca="1">IF(calc_2a!T66="","",IF(calc_2a!T66="Plug","Plug",calc_2a!T66/12))</f>
        <v/>
      </c>
      <c r="U66" s="20" t="str">
        <f ca="1">IF(calc_2a!U66="","",IF(calc_2a!U66="Plug","Plug",calc_2a!U66/12))</f>
        <v/>
      </c>
      <c r="V66" s="20" t="str">
        <f ca="1">IF(calc_2a!V66="","",IF(calc_2a!V66="Plug","Plug",calc_2a!V66/12))</f>
        <v/>
      </c>
      <c r="W66" s="20" t="str">
        <f ca="1">IF(calc_2a!W66="","",IF(calc_2a!W66="Plug","Plug",calc_2a!W66/12))</f>
        <v/>
      </c>
      <c r="X66" s="20" t="str">
        <f ca="1">IF(calc_2a!X66="","",IF(calc_2a!X66="Plug","Plug",calc_2a!X66/12))</f>
        <v/>
      </c>
    </row>
    <row r="67" spans="3:24">
      <c r="C67">
        <f t="shared" si="0"/>
        <v>2016</v>
      </c>
      <c r="D67">
        <f t="shared" si="1"/>
        <v>12</v>
      </c>
      <c r="E67" s="20">
        <f ca="1">IF(calc_2a!E67="","",IF(calc_2a!E67="Plug","Plug",calc_2a!E67/12))</f>
        <v>0</v>
      </c>
      <c r="F67" s="20">
        <f ca="1">IF(calc_2a!F67="","",IF(calc_2a!F67="Plug","Plug",calc_2a!F67/12))</f>
        <v>4.1666666666666669E-4</v>
      </c>
      <c r="G67" s="20">
        <f ca="1">IF(calc_2a!G67="","",IF(calc_2a!G67="Plug","Plug",calc_2a!G67/12))</f>
        <v>0</v>
      </c>
      <c r="H67" s="20">
        <f ca="1">IF(calc_2a!H67="","",IF(calc_2a!H67="Plug","Plug",calc_2a!H67/12))</f>
        <v>0</v>
      </c>
      <c r="I67" s="20">
        <f ca="1">IF(calc_2a!I67="","",IF(calc_2a!I67="Plug","Plug",calc_2a!I67/12))</f>
        <v>0</v>
      </c>
      <c r="J67" s="20">
        <f ca="1">IF(calc_2a!J67="","",IF(calc_2a!J67="Plug","Plug",calc_2a!J67/12))</f>
        <v>0</v>
      </c>
      <c r="K67" s="20">
        <f ca="1">IF(calc_2a!K67="","",IF(calc_2a!K67="Plug","Plug",calc_2a!K67/12))</f>
        <v>0</v>
      </c>
      <c r="L67" s="20">
        <f ca="1">IF(calc_2a!L67="","",IF(calc_2a!L67="Plug","Plug",calc_2a!L67/12))</f>
        <v>0</v>
      </c>
      <c r="M67" s="20">
        <f ca="1">IF(calc_2a!M67="","",IF(calc_2a!M67="Plug","Plug",calc_2a!M67/12))</f>
        <v>0</v>
      </c>
      <c r="N67" s="20">
        <f ca="1">IF(calc_2a!N67="","",IF(calc_2a!N67="Plug","Plug",calc_2a!N67/12))</f>
        <v>0</v>
      </c>
      <c r="O67" s="20" t="str">
        <f ca="1">IF(calc_2a!O67="","",IF(calc_2a!O67="Plug","Plug",calc_2a!O67/12))</f>
        <v/>
      </c>
      <c r="P67" s="20" t="str">
        <f ca="1">IF(calc_2a!P67="","",IF(calc_2a!P67="Plug","Plug",calc_2a!P67/12))</f>
        <v/>
      </c>
      <c r="Q67" s="20" t="str">
        <f ca="1">IF(calc_2a!Q67="","",IF(calc_2a!Q67="Plug","Plug",calc_2a!Q67/12))</f>
        <v/>
      </c>
      <c r="R67" s="20" t="str">
        <f ca="1">IF(calc_2a!R67="","",IF(calc_2a!R67="Plug","Plug",calc_2a!R67/12))</f>
        <v/>
      </c>
      <c r="S67" s="20" t="str">
        <f ca="1">IF(calc_2a!S67="","",IF(calc_2a!S67="Plug","Plug",calc_2a!S67/12))</f>
        <v/>
      </c>
      <c r="T67" s="20" t="str">
        <f ca="1">IF(calc_2a!T67="","",IF(calc_2a!T67="Plug","Plug",calc_2a!T67/12))</f>
        <v/>
      </c>
      <c r="U67" s="20" t="str">
        <f ca="1">IF(calc_2a!U67="","",IF(calc_2a!U67="Plug","Plug",calc_2a!U67/12))</f>
        <v/>
      </c>
      <c r="V67" s="20" t="str">
        <f ca="1">IF(calc_2a!V67="","",IF(calc_2a!V67="Plug","Plug",calc_2a!V67/12))</f>
        <v/>
      </c>
      <c r="W67" s="20" t="str">
        <f ca="1">IF(calc_2a!W67="","",IF(calc_2a!W67="Plug","Plug",calc_2a!W67/12))</f>
        <v/>
      </c>
      <c r="X67" s="20" t="str">
        <f ca="1">IF(calc_2a!X67="","",IF(calc_2a!X67="Plug","Plug",calc_2a!X67/12))</f>
        <v/>
      </c>
    </row>
    <row r="68" spans="3:24">
      <c r="C68">
        <f t="shared" si="0"/>
        <v>2017</v>
      </c>
      <c r="D68">
        <f t="shared" si="1"/>
        <v>1</v>
      </c>
      <c r="E68" s="20">
        <f ca="1">IF(calc_2a!E68="","",IF(calc_2a!E68="Plug","Plug",calc_2a!E68/12))</f>
        <v>0</v>
      </c>
      <c r="F68" s="20">
        <f ca="1">IF(calc_2a!F68="","",IF(calc_2a!F68="Plug","Plug",calc_2a!F68/12))</f>
        <v>4.1666666666666669E-4</v>
      </c>
      <c r="G68" s="20">
        <f ca="1">IF(calc_2a!G68="","",IF(calc_2a!G68="Plug","Plug",calc_2a!G68/12))</f>
        <v>0</v>
      </c>
      <c r="H68" s="20">
        <f ca="1">IF(calc_2a!H68="","",IF(calc_2a!H68="Plug","Plug",calc_2a!H68/12))</f>
        <v>0</v>
      </c>
      <c r="I68" s="20">
        <f ca="1">IF(calc_2a!I68="","",IF(calc_2a!I68="Plug","Plug",calc_2a!I68/12))</f>
        <v>0</v>
      </c>
      <c r="J68" s="20">
        <f ca="1">IF(calc_2a!J68="","",IF(calc_2a!J68="Plug","Plug",calc_2a!J68/12))</f>
        <v>0</v>
      </c>
      <c r="K68" s="20">
        <f ca="1">IF(calc_2a!K68="","",IF(calc_2a!K68="Plug","Plug",calc_2a!K68/12))</f>
        <v>0</v>
      </c>
      <c r="L68" s="20">
        <f ca="1">IF(calc_2a!L68="","",IF(calc_2a!L68="Plug","Plug",calc_2a!L68/12))</f>
        <v>0</v>
      </c>
      <c r="M68" s="20">
        <f ca="1">IF(calc_2a!M68="","",IF(calc_2a!M68="Plug","Plug",calc_2a!M68/12))</f>
        <v>0</v>
      </c>
      <c r="N68" s="20">
        <f ca="1">IF(calc_2a!N68="","",IF(calc_2a!N68="Plug","Plug",calc_2a!N68/12))</f>
        <v>0</v>
      </c>
      <c r="O68" s="20" t="str">
        <f ca="1">IF(calc_2a!O68="","",IF(calc_2a!O68="Plug","Plug",calc_2a!O68/12))</f>
        <v/>
      </c>
      <c r="P68" s="20" t="str">
        <f ca="1">IF(calc_2a!P68="","",IF(calc_2a!P68="Plug","Plug",calc_2a!P68/12))</f>
        <v/>
      </c>
      <c r="Q68" s="20" t="str">
        <f ca="1">IF(calc_2a!Q68="","",IF(calc_2a!Q68="Plug","Plug",calc_2a!Q68/12))</f>
        <v/>
      </c>
      <c r="R68" s="20" t="str">
        <f ca="1">IF(calc_2a!R68="","",IF(calc_2a!R68="Plug","Plug",calc_2a!R68/12))</f>
        <v/>
      </c>
      <c r="S68" s="20" t="str">
        <f ca="1">IF(calc_2a!S68="","",IF(calc_2a!S68="Plug","Plug",calc_2a!S68/12))</f>
        <v/>
      </c>
      <c r="T68" s="20" t="str">
        <f ca="1">IF(calc_2a!T68="","",IF(calc_2a!T68="Plug","Plug",calc_2a!T68/12))</f>
        <v/>
      </c>
      <c r="U68" s="20" t="str">
        <f ca="1">IF(calc_2a!U68="","",IF(calc_2a!U68="Plug","Plug",calc_2a!U68/12))</f>
        <v/>
      </c>
      <c r="V68" s="20" t="str">
        <f ca="1">IF(calc_2a!V68="","",IF(calc_2a!V68="Plug","Plug",calc_2a!V68/12))</f>
        <v/>
      </c>
      <c r="W68" s="20" t="str">
        <f ca="1">IF(calc_2a!W68="","",IF(calc_2a!W68="Plug","Plug",calc_2a!W68/12))</f>
        <v/>
      </c>
      <c r="X68" s="20" t="str">
        <f ca="1">IF(calc_2a!X68="","",IF(calc_2a!X68="Plug","Plug",calc_2a!X68/12))</f>
        <v/>
      </c>
    </row>
    <row r="69" spans="3:24">
      <c r="C69">
        <f t="shared" si="0"/>
        <v>2017</v>
      </c>
      <c r="D69">
        <f t="shared" si="1"/>
        <v>2</v>
      </c>
      <c r="E69" s="20">
        <f ca="1">IF(calc_2a!E69="","",IF(calc_2a!E69="Plug","Plug",calc_2a!E69/12))</f>
        <v>0</v>
      </c>
      <c r="F69" s="20">
        <f ca="1">IF(calc_2a!F69="","",IF(calc_2a!F69="Plug","Plug",calc_2a!F69/12))</f>
        <v>4.1666666666666669E-4</v>
      </c>
      <c r="G69" s="20">
        <f ca="1">IF(calc_2a!G69="","",IF(calc_2a!G69="Plug","Plug",calc_2a!G69/12))</f>
        <v>0</v>
      </c>
      <c r="H69" s="20">
        <f ca="1">IF(calc_2a!H69="","",IF(calc_2a!H69="Plug","Plug",calc_2a!H69/12))</f>
        <v>0</v>
      </c>
      <c r="I69" s="20">
        <f ca="1">IF(calc_2a!I69="","",IF(calc_2a!I69="Plug","Plug",calc_2a!I69/12))</f>
        <v>0</v>
      </c>
      <c r="J69" s="20">
        <f ca="1">IF(calc_2a!J69="","",IF(calc_2a!J69="Plug","Plug",calc_2a!J69/12))</f>
        <v>0</v>
      </c>
      <c r="K69" s="20">
        <f ca="1">IF(calc_2a!K69="","",IF(calc_2a!K69="Plug","Plug",calc_2a!K69/12))</f>
        <v>0</v>
      </c>
      <c r="L69" s="20">
        <f ca="1">IF(calc_2a!L69="","",IF(calc_2a!L69="Plug","Plug",calc_2a!L69/12))</f>
        <v>0</v>
      </c>
      <c r="M69" s="20">
        <f ca="1">IF(calc_2a!M69="","",IF(calc_2a!M69="Plug","Plug",calc_2a!M69/12))</f>
        <v>0</v>
      </c>
      <c r="N69" s="20">
        <f ca="1">IF(calc_2a!N69="","",IF(calc_2a!N69="Plug","Plug",calc_2a!N69/12))</f>
        <v>0</v>
      </c>
      <c r="O69" s="20" t="str">
        <f ca="1">IF(calc_2a!O69="","",IF(calc_2a!O69="Plug","Plug",calc_2a!O69/12))</f>
        <v/>
      </c>
      <c r="P69" s="20" t="str">
        <f ca="1">IF(calc_2a!P69="","",IF(calc_2a!P69="Plug","Plug",calc_2a!P69/12))</f>
        <v/>
      </c>
      <c r="Q69" s="20" t="str">
        <f ca="1">IF(calc_2a!Q69="","",IF(calc_2a!Q69="Plug","Plug",calc_2a!Q69/12))</f>
        <v/>
      </c>
      <c r="R69" s="20" t="str">
        <f ca="1">IF(calc_2a!R69="","",IF(calc_2a!R69="Plug","Plug",calc_2a!R69/12))</f>
        <v/>
      </c>
      <c r="S69" s="20" t="str">
        <f ca="1">IF(calc_2a!S69="","",IF(calc_2a!S69="Plug","Plug",calc_2a!S69/12))</f>
        <v/>
      </c>
      <c r="T69" s="20" t="str">
        <f ca="1">IF(calc_2a!T69="","",IF(calc_2a!T69="Plug","Plug",calc_2a!T69/12))</f>
        <v/>
      </c>
      <c r="U69" s="20" t="str">
        <f ca="1">IF(calc_2a!U69="","",IF(calc_2a!U69="Plug","Plug",calc_2a!U69/12))</f>
        <v/>
      </c>
      <c r="V69" s="20" t="str">
        <f ca="1">IF(calc_2a!V69="","",IF(calc_2a!V69="Plug","Plug",calc_2a!V69/12))</f>
        <v/>
      </c>
      <c r="W69" s="20" t="str">
        <f ca="1">IF(calc_2a!W69="","",IF(calc_2a!W69="Plug","Plug",calc_2a!W69/12))</f>
        <v/>
      </c>
      <c r="X69" s="20" t="str">
        <f ca="1">IF(calc_2a!X69="","",IF(calc_2a!X69="Plug","Plug",calc_2a!X69/12))</f>
        <v/>
      </c>
    </row>
    <row r="70" spans="3:24">
      <c r="C70">
        <f t="shared" si="0"/>
        <v>2017</v>
      </c>
      <c r="D70">
        <f t="shared" si="1"/>
        <v>3</v>
      </c>
      <c r="E70" s="20">
        <f ca="1">IF(calc_2a!E70="","",IF(calc_2a!E70="Plug","Plug",calc_2a!E70/12))</f>
        <v>0</v>
      </c>
      <c r="F70" s="20">
        <f ca="1">IF(calc_2a!F70="","",IF(calc_2a!F70="Plug","Plug",calc_2a!F70/12))</f>
        <v>4.1666666666666669E-4</v>
      </c>
      <c r="G70" s="20">
        <f ca="1">IF(calc_2a!G70="","",IF(calc_2a!G70="Plug","Plug",calc_2a!G70/12))</f>
        <v>0</v>
      </c>
      <c r="H70" s="20">
        <f ca="1">IF(calc_2a!H70="","",IF(calc_2a!H70="Plug","Plug",calc_2a!H70/12))</f>
        <v>0</v>
      </c>
      <c r="I70" s="20">
        <f ca="1">IF(calc_2a!I70="","",IF(calc_2a!I70="Plug","Plug",calc_2a!I70/12))</f>
        <v>0</v>
      </c>
      <c r="J70" s="20">
        <f ca="1">IF(calc_2a!J70="","",IF(calc_2a!J70="Plug","Plug",calc_2a!J70/12))</f>
        <v>0</v>
      </c>
      <c r="K70" s="20">
        <f ca="1">IF(calc_2a!K70="","",IF(calc_2a!K70="Plug","Plug",calc_2a!K70/12))</f>
        <v>0</v>
      </c>
      <c r="L70" s="20">
        <f ca="1">IF(calc_2a!L70="","",IF(calc_2a!L70="Plug","Plug",calc_2a!L70/12))</f>
        <v>0</v>
      </c>
      <c r="M70" s="20">
        <f ca="1">IF(calc_2a!M70="","",IF(calc_2a!M70="Plug","Plug",calc_2a!M70/12))</f>
        <v>0</v>
      </c>
      <c r="N70" s="20">
        <f ca="1">IF(calc_2a!N70="","",IF(calc_2a!N70="Plug","Plug",calc_2a!N70/12))</f>
        <v>0</v>
      </c>
      <c r="O70" s="20" t="str">
        <f ca="1">IF(calc_2a!O70="","",IF(calc_2a!O70="Plug","Plug",calc_2a!O70/12))</f>
        <v/>
      </c>
      <c r="P70" s="20" t="str">
        <f ca="1">IF(calc_2a!P70="","",IF(calc_2a!P70="Plug","Plug",calc_2a!P70/12))</f>
        <v/>
      </c>
      <c r="Q70" s="20" t="str">
        <f ca="1">IF(calc_2a!Q70="","",IF(calc_2a!Q70="Plug","Plug",calc_2a!Q70/12))</f>
        <v/>
      </c>
      <c r="R70" s="20" t="str">
        <f ca="1">IF(calc_2a!R70="","",IF(calc_2a!R70="Plug","Plug",calc_2a!R70/12))</f>
        <v/>
      </c>
      <c r="S70" s="20" t="str">
        <f ca="1">IF(calc_2a!S70="","",IF(calc_2a!S70="Plug","Plug",calc_2a!S70/12))</f>
        <v/>
      </c>
      <c r="T70" s="20" t="str">
        <f ca="1">IF(calc_2a!T70="","",IF(calc_2a!T70="Plug","Plug",calc_2a!T70/12))</f>
        <v/>
      </c>
      <c r="U70" s="20" t="str">
        <f ca="1">IF(calc_2a!U70="","",IF(calc_2a!U70="Plug","Plug",calc_2a!U70/12))</f>
        <v/>
      </c>
      <c r="V70" s="20" t="str">
        <f ca="1">IF(calc_2a!V70="","",IF(calc_2a!V70="Plug","Plug",calc_2a!V70/12))</f>
        <v/>
      </c>
      <c r="W70" s="20" t="str">
        <f ca="1">IF(calc_2a!W70="","",IF(calc_2a!W70="Plug","Plug",calc_2a!W70/12))</f>
        <v/>
      </c>
      <c r="X70" s="20" t="str">
        <f ca="1">IF(calc_2a!X70="","",IF(calc_2a!X70="Plug","Plug",calc_2a!X70/12))</f>
        <v/>
      </c>
    </row>
    <row r="71" spans="3:24">
      <c r="C71">
        <f t="shared" si="0"/>
        <v>2017</v>
      </c>
      <c r="D71">
        <f t="shared" si="1"/>
        <v>4</v>
      </c>
      <c r="E71" s="20">
        <f ca="1">IF(calc_2a!E71="","",IF(calc_2a!E71="Plug","Plug",calc_2a!E71/12))</f>
        <v>0</v>
      </c>
      <c r="F71" s="20">
        <f ca="1">IF(calc_2a!F71="","",IF(calc_2a!F71="Plug","Plug",calc_2a!F71/12))</f>
        <v>4.1666666666666669E-4</v>
      </c>
      <c r="G71" s="20">
        <f ca="1">IF(calc_2a!G71="","",IF(calc_2a!G71="Plug","Plug",calc_2a!G71/12))</f>
        <v>0</v>
      </c>
      <c r="H71" s="20">
        <f ca="1">IF(calc_2a!H71="","",IF(calc_2a!H71="Plug","Plug",calc_2a!H71/12))</f>
        <v>0</v>
      </c>
      <c r="I71" s="20">
        <f ca="1">IF(calc_2a!I71="","",IF(calc_2a!I71="Plug","Plug",calc_2a!I71/12))</f>
        <v>0</v>
      </c>
      <c r="J71" s="20">
        <f ca="1">IF(calc_2a!J71="","",IF(calc_2a!J71="Plug","Plug",calc_2a!J71/12))</f>
        <v>0</v>
      </c>
      <c r="K71" s="20">
        <f ca="1">IF(calc_2a!K71="","",IF(calc_2a!K71="Plug","Plug",calc_2a!K71/12))</f>
        <v>0</v>
      </c>
      <c r="L71" s="20">
        <f ca="1">IF(calc_2a!L71="","",IF(calc_2a!L71="Plug","Plug",calc_2a!L71/12))</f>
        <v>0</v>
      </c>
      <c r="M71" s="20">
        <f ca="1">IF(calc_2a!M71="","",IF(calc_2a!M71="Plug","Plug",calc_2a!M71/12))</f>
        <v>0</v>
      </c>
      <c r="N71" s="20">
        <f ca="1">IF(calc_2a!N71="","",IF(calc_2a!N71="Plug","Plug",calc_2a!N71/12))</f>
        <v>0</v>
      </c>
      <c r="O71" s="20" t="str">
        <f ca="1">IF(calc_2a!O71="","",IF(calc_2a!O71="Plug","Plug",calc_2a!O71/12))</f>
        <v/>
      </c>
      <c r="P71" s="20" t="str">
        <f ca="1">IF(calc_2a!P71="","",IF(calc_2a!P71="Plug","Plug",calc_2a!P71/12))</f>
        <v/>
      </c>
      <c r="Q71" s="20" t="str">
        <f ca="1">IF(calc_2a!Q71="","",IF(calc_2a!Q71="Plug","Plug",calc_2a!Q71/12))</f>
        <v/>
      </c>
      <c r="R71" s="20" t="str">
        <f ca="1">IF(calc_2a!R71="","",IF(calc_2a!R71="Plug","Plug",calc_2a!R71/12))</f>
        <v/>
      </c>
      <c r="S71" s="20" t="str">
        <f ca="1">IF(calc_2a!S71="","",IF(calc_2a!S71="Plug","Plug",calc_2a!S71/12))</f>
        <v/>
      </c>
      <c r="T71" s="20" t="str">
        <f ca="1">IF(calc_2a!T71="","",IF(calc_2a!T71="Plug","Plug",calc_2a!T71/12))</f>
        <v/>
      </c>
      <c r="U71" s="20" t="str">
        <f ca="1">IF(calc_2a!U71="","",IF(calc_2a!U71="Plug","Plug",calc_2a!U71/12))</f>
        <v/>
      </c>
      <c r="V71" s="20" t="str">
        <f ca="1">IF(calc_2a!V71="","",IF(calc_2a!V71="Plug","Plug",calc_2a!V71/12))</f>
        <v/>
      </c>
      <c r="W71" s="20" t="str">
        <f ca="1">IF(calc_2a!W71="","",IF(calc_2a!W71="Plug","Plug",calc_2a!W71/12))</f>
        <v/>
      </c>
      <c r="X71" s="20" t="str">
        <f ca="1">IF(calc_2a!X71="","",IF(calc_2a!X71="Plug","Plug",calc_2a!X71/12))</f>
        <v/>
      </c>
    </row>
    <row r="72" spans="3:24">
      <c r="C72">
        <f t="shared" si="0"/>
        <v>2017</v>
      </c>
      <c r="D72">
        <f t="shared" si="1"/>
        <v>5</v>
      </c>
      <c r="E72" s="20">
        <f ca="1">IF(calc_2a!E72="","",IF(calc_2a!E72="Plug","Plug",calc_2a!E72/12))</f>
        <v>0</v>
      </c>
      <c r="F72" s="20">
        <f ca="1">IF(calc_2a!F72="","",IF(calc_2a!F72="Plug","Plug",calc_2a!F72/12))</f>
        <v>4.1666666666666669E-4</v>
      </c>
      <c r="G72" s="20">
        <f ca="1">IF(calc_2a!G72="","",IF(calc_2a!G72="Plug","Plug",calc_2a!G72/12))</f>
        <v>0</v>
      </c>
      <c r="H72" s="20">
        <f ca="1">IF(calc_2a!H72="","",IF(calc_2a!H72="Plug","Plug",calc_2a!H72/12))</f>
        <v>0</v>
      </c>
      <c r="I72" s="20">
        <f ca="1">IF(calc_2a!I72="","",IF(calc_2a!I72="Plug","Plug",calc_2a!I72/12))</f>
        <v>0</v>
      </c>
      <c r="J72" s="20">
        <f ca="1">IF(calc_2a!J72="","",IF(calc_2a!J72="Plug","Plug",calc_2a!J72/12))</f>
        <v>0</v>
      </c>
      <c r="K72" s="20">
        <f ca="1">IF(calc_2a!K72="","",IF(calc_2a!K72="Plug","Plug",calc_2a!K72/12))</f>
        <v>0</v>
      </c>
      <c r="L72" s="20">
        <f ca="1">IF(calc_2a!L72="","",IF(calc_2a!L72="Plug","Plug",calc_2a!L72/12))</f>
        <v>0</v>
      </c>
      <c r="M72" s="20">
        <f ca="1">IF(calc_2a!M72="","",IF(calc_2a!M72="Plug","Plug",calc_2a!M72/12))</f>
        <v>0</v>
      </c>
      <c r="N72" s="20">
        <f ca="1">IF(calc_2a!N72="","",IF(calc_2a!N72="Plug","Plug",calc_2a!N72/12))</f>
        <v>0</v>
      </c>
      <c r="O72" s="20" t="str">
        <f ca="1">IF(calc_2a!O72="","",IF(calc_2a!O72="Plug","Plug",calc_2a!O72/12))</f>
        <v/>
      </c>
      <c r="P72" s="20" t="str">
        <f ca="1">IF(calc_2a!P72="","",IF(calc_2a!P72="Plug","Plug",calc_2a!P72/12))</f>
        <v/>
      </c>
      <c r="Q72" s="20" t="str">
        <f ca="1">IF(calc_2a!Q72="","",IF(calc_2a!Q72="Plug","Plug",calc_2a!Q72/12))</f>
        <v/>
      </c>
      <c r="R72" s="20" t="str">
        <f ca="1">IF(calc_2a!R72="","",IF(calc_2a!R72="Plug","Plug",calc_2a!R72/12))</f>
        <v/>
      </c>
      <c r="S72" s="20" t="str">
        <f ca="1">IF(calc_2a!S72="","",IF(calc_2a!S72="Plug","Plug",calc_2a!S72/12))</f>
        <v/>
      </c>
      <c r="T72" s="20" t="str">
        <f ca="1">IF(calc_2a!T72="","",IF(calc_2a!T72="Plug","Plug",calc_2a!T72/12))</f>
        <v/>
      </c>
      <c r="U72" s="20" t="str">
        <f ca="1">IF(calc_2a!U72="","",IF(calc_2a!U72="Plug","Plug",calc_2a!U72/12))</f>
        <v/>
      </c>
      <c r="V72" s="20" t="str">
        <f ca="1">IF(calc_2a!V72="","",IF(calc_2a!V72="Plug","Plug",calc_2a!V72/12))</f>
        <v/>
      </c>
      <c r="W72" s="20" t="str">
        <f ca="1">IF(calc_2a!W72="","",IF(calc_2a!W72="Plug","Plug",calc_2a!W72/12))</f>
        <v/>
      </c>
      <c r="X72" s="20" t="str">
        <f ca="1">IF(calc_2a!X72="","",IF(calc_2a!X72="Plug","Plug",calc_2a!X72/12))</f>
        <v/>
      </c>
    </row>
    <row r="73" spans="3:24">
      <c r="C73">
        <f t="shared" si="0"/>
        <v>2017</v>
      </c>
      <c r="D73">
        <f t="shared" si="1"/>
        <v>6</v>
      </c>
      <c r="E73" s="20">
        <f ca="1">IF(calc_2a!E73="","",IF(calc_2a!E73="Plug","Plug",calc_2a!E73/12))</f>
        <v>0</v>
      </c>
      <c r="F73" s="20">
        <f ca="1">IF(calc_2a!F73="","",IF(calc_2a!F73="Plug","Plug",calc_2a!F73/12))</f>
        <v>4.1666666666666669E-4</v>
      </c>
      <c r="G73" s="20">
        <f ca="1">IF(calc_2a!G73="","",IF(calc_2a!G73="Plug","Plug",calc_2a!G73/12))</f>
        <v>0</v>
      </c>
      <c r="H73" s="20">
        <f ca="1">IF(calc_2a!H73="","",IF(calc_2a!H73="Plug","Plug",calc_2a!H73/12))</f>
        <v>0</v>
      </c>
      <c r="I73" s="20">
        <f ca="1">IF(calc_2a!I73="","",IF(calc_2a!I73="Plug","Plug",calc_2a!I73/12))</f>
        <v>0</v>
      </c>
      <c r="J73" s="20">
        <f ca="1">IF(calc_2a!J73="","",IF(calc_2a!J73="Plug","Plug",calc_2a!J73/12))</f>
        <v>0</v>
      </c>
      <c r="K73" s="20">
        <f ca="1">IF(calc_2a!K73="","",IF(calc_2a!K73="Plug","Plug",calc_2a!K73/12))</f>
        <v>0</v>
      </c>
      <c r="L73" s="20">
        <f ca="1">IF(calc_2a!L73="","",IF(calc_2a!L73="Plug","Plug",calc_2a!L73/12))</f>
        <v>0</v>
      </c>
      <c r="M73" s="20">
        <f ca="1">IF(calc_2a!M73="","",IF(calc_2a!M73="Plug","Plug",calc_2a!M73/12))</f>
        <v>0</v>
      </c>
      <c r="N73" s="20">
        <f ca="1">IF(calc_2a!N73="","",IF(calc_2a!N73="Plug","Plug",calc_2a!N73/12))</f>
        <v>0</v>
      </c>
      <c r="O73" s="20" t="str">
        <f ca="1">IF(calc_2a!O73="","",IF(calc_2a!O73="Plug","Plug",calc_2a!O73/12))</f>
        <v/>
      </c>
      <c r="P73" s="20" t="str">
        <f ca="1">IF(calc_2a!P73="","",IF(calc_2a!P73="Plug","Plug",calc_2a!P73/12))</f>
        <v/>
      </c>
      <c r="Q73" s="20" t="str">
        <f ca="1">IF(calc_2a!Q73="","",IF(calc_2a!Q73="Plug","Plug",calc_2a!Q73/12))</f>
        <v/>
      </c>
      <c r="R73" s="20" t="str">
        <f ca="1">IF(calc_2a!R73="","",IF(calc_2a!R73="Plug","Plug",calc_2a!R73/12))</f>
        <v/>
      </c>
      <c r="S73" s="20" t="str">
        <f ca="1">IF(calc_2a!S73="","",IF(calc_2a!S73="Plug","Plug",calc_2a!S73/12))</f>
        <v/>
      </c>
      <c r="T73" s="20" t="str">
        <f ca="1">IF(calc_2a!T73="","",IF(calc_2a!T73="Plug","Plug",calc_2a!T73/12))</f>
        <v/>
      </c>
      <c r="U73" s="20" t="str">
        <f ca="1">IF(calc_2a!U73="","",IF(calc_2a!U73="Plug","Plug",calc_2a!U73/12))</f>
        <v/>
      </c>
      <c r="V73" s="20" t="str">
        <f ca="1">IF(calc_2a!V73="","",IF(calc_2a!V73="Plug","Plug",calc_2a!V73/12))</f>
        <v/>
      </c>
      <c r="W73" s="20" t="str">
        <f ca="1">IF(calc_2a!W73="","",IF(calc_2a!W73="Plug","Plug",calc_2a!W73/12))</f>
        <v/>
      </c>
      <c r="X73" s="20" t="str">
        <f ca="1">IF(calc_2a!X73="","",IF(calc_2a!X73="Plug","Plug",calc_2a!X73/12))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0">
        <f ca="1">IF(calc_2a!E74="","",IF(calc_2a!E74="Plug","Plug",calc_2a!E74/12))</f>
        <v>0</v>
      </c>
      <c r="F74" s="20">
        <f ca="1">IF(calc_2a!F74="","",IF(calc_2a!F74="Plug","Plug",calc_2a!F74/12))</f>
        <v>4.1666666666666669E-4</v>
      </c>
      <c r="G74" s="20">
        <f ca="1">IF(calc_2a!G74="","",IF(calc_2a!G74="Plug","Plug",calc_2a!G74/12))</f>
        <v>0</v>
      </c>
      <c r="H74" s="20">
        <f ca="1">IF(calc_2a!H74="","",IF(calc_2a!H74="Plug","Plug",calc_2a!H74/12))</f>
        <v>0</v>
      </c>
      <c r="I74" s="20">
        <f ca="1">IF(calc_2a!I74="","",IF(calc_2a!I74="Plug","Plug",calc_2a!I74/12))</f>
        <v>0</v>
      </c>
      <c r="J74" s="20">
        <f ca="1">IF(calc_2a!J74="","",IF(calc_2a!J74="Plug","Plug",calc_2a!J74/12))</f>
        <v>0</v>
      </c>
      <c r="K74" s="20">
        <f ca="1">IF(calc_2a!K74="","",IF(calc_2a!K74="Plug","Plug",calc_2a!K74/12))</f>
        <v>0</v>
      </c>
      <c r="L74" s="20">
        <f ca="1">IF(calc_2a!L74="","",IF(calc_2a!L74="Plug","Plug",calc_2a!L74/12))</f>
        <v>0</v>
      </c>
      <c r="M74" s="20">
        <f ca="1">IF(calc_2a!M74="","",IF(calc_2a!M74="Plug","Plug",calc_2a!M74/12))</f>
        <v>0</v>
      </c>
      <c r="N74" s="20">
        <f ca="1">IF(calc_2a!N74="","",IF(calc_2a!N74="Plug","Plug",calc_2a!N74/12))</f>
        <v>0</v>
      </c>
      <c r="O74" s="20" t="str">
        <f ca="1">IF(calc_2a!O74="","",IF(calc_2a!O74="Plug","Plug",calc_2a!O74/12))</f>
        <v/>
      </c>
      <c r="P74" s="20" t="str">
        <f ca="1">IF(calc_2a!P74="","",IF(calc_2a!P74="Plug","Plug",calc_2a!P74/12))</f>
        <v/>
      </c>
      <c r="Q74" s="20" t="str">
        <f ca="1">IF(calc_2a!Q74="","",IF(calc_2a!Q74="Plug","Plug",calc_2a!Q74/12))</f>
        <v/>
      </c>
      <c r="R74" s="20" t="str">
        <f ca="1">IF(calc_2a!R74="","",IF(calc_2a!R74="Plug","Plug",calc_2a!R74/12))</f>
        <v/>
      </c>
      <c r="S74" s="20" t="str">
        <f ca="1">IF(calc_2a!S74="","",IF(calc_2a!S74="Plug","Plug",calc_2a!S74/12))</f>
        <v/>
      </c>
      <c r="T74" s="20" t="str">
        <f ca="1">IF(calc_2a!T74="","",IF(calc_2a!T74="Plug","Plug",calc_2a!T74/12))</f>
        <v/>
      </c>
      <c r="U74" s="20" t="str">
        <f ca="1">IF(calc_2a!U74="","",IF(calc_2a!U74="Plug","Plug",calc_2a!U74/12))</f>
        <v/>
      </c>
      <c r="V74" s="20" t="str">
        <f ca="1">IF(calc_2a!V74="","",IF(calc_2a!V74="Plug","Plug",calc_2a!V74/12))</f>
        <v/>
      </c>
      <c r="W74" s="20" t="str">
        <f ca="1">IF(calc_2a!W74="","",IF(calc_2a!W74="Plug","Plug",calc_2a!W74/12))</f>
        <v/>
      </c>
      <c r="X74" s="20" t="str">
        <f ca="1">IF(calc_2a!X74="","",IF(calc_2a!X74="Plug","Plug",calc_2a!X74/12))</f>
        <v/>
      </c>
    </row>
    <row r="75" spans="3:24">
      <c r="C75">
        <f t="shared" si="2"/>
        <v>2017</v>
      </c>
      <c r="D75">
        <f t="shared" si="3"/>
        <v>8</v>
      </c>
      <c r="E75" s="20">
        <f ca="1">IF(calc_2a!E75="","",IF(calc_2a!E75="Plug","Plug",calc_2a!E75/12))</f>
        <v>0</v>
      </c>
      <c r="F75" s="20">
        <f ca="1">IF(calc_2a!F75="","",IF(calc_2a!F75="Plug","Plug",calc_2a!F75/12))</f>
        <v>4.1666666666666669E-4</v>
      </c>
      <c r="G75" s="20">
        <f ca="1">IF(calc_2a!G75="","",IF(calc_2a!G75="Plug","Plug",calc_2a!G75/12))</f>
        <v>0</v>
      </c>
      <c r="H75" s="20">
        <f ca="1">IF(calc_2a!H75="","",IF(calc_2a!H75="Plug","Plug",calc_2a!H75/12))</f>
        <v>0</v>
      </c>
      <c r="I75" s="20">
        <f ca="1">IF(calc_2a!I75="","",IF(calc_2a!I75="Plug","Plug",calc_2a!I75/12))</f>
        <v>0</v>
      </c>
      <c r="J75" s="20">
        <f ca="1">IF(calc_2a!J75="","",IF(calc_2a!J75="Plug","Plug",calc_2a!J75/12))</f>
        <v>0</v>
      </c>
      <c r="K75" s="20">
        <f ca="1">IF(calc_2a!K75="","",IF(calc_2a!K75="Plug","Plug",calc_2a!K75/12))</f>
        <v>0</v>
      </c>
      <c r="L75" s="20">
        <f ca="1">IF(calc_2a!L75="","",IF(calc_2a!L75="Plug","Plug",calc_2a!L75/12))</f>
        <v>0</v>
      </c>
      <c r="M75" s="20">
        <f ca="1">IF(calc_2a!M75="","",IF(calc_2a!M75="Plug","Plug",calc_2a!M75/12))</f>
        <v>0</v>
      </c>
      <c r="N75" s="20">
        <f ca="1">IF(calc_2a!N75="","",IF(calc_2a!N75="Plug","Plug",calc_2a!N75/12))</f>
        <v>0</v>
      </c>
      <c r="O75" s="20" t="str">
        <f ca="1">IF(calc_2a!O75="","",IF(calc_2a!O75="Plug","Plug",calc_2a!O75/12))</f>
        <v/>
      </c>
      <c r="P75" s="20" t="str">
        <f ca="1">IF(calc_2a!P75="","",IF(calc_2a!P75="Plug","Plug",calc_2a!P75/12))</f>
        <v/>
      </c>
      <c r="Q75" s="20" t="str">
        <f ca="1">IF(calc_2a!Q75="","",IF(calc_2a!Q75="Plug","Plug",calc_2a!Q75/12))</f>
        <v/>
      </c>
      <c r="R75" s="20" t="str">
        <f ca="1">IF(calc_2a!R75="","",IF(calc_2a!R75="Plug","Plug",calc_2a!R75/12))</f>
        <v/>
      </c>
      <c r="S75" s="20" t="str">
        <f ca="1">IF(calc_2a!S75="","",IF(calc_2a!S75="Plug","Plug",calc_2a!S75/12))</f>
        <v/>
      </c>
      <c r="T75" s="20" t="str">
        <f ca="1">IF(calc_2a!T75="","",IF(calc_2a!T75="Plug","Plug",calc_2a!T75/12))</f>
        <v/>
      </c>
      <c r="U75" s="20" t="str">
        <f ca="1">IF(calc_2a!U75="","",IF(calc_2a!U75="Plug","Plug",calc_2a!U75/12))</f>
        <v/>
      </c>
      <c r="V75" s="20" t="str">
        <f ca="1">IF(calc_2a!V75="","",IF(calc_2a!V75="Plug","Plug",calc_2a!V75/12))</f>
        <v/>
      </c>
      <c r="W75" s="20" t="str">
        <f ca="1">IF(calc_2a!W75="","",IF(calc_2a!W75="Plug","Plug",calc_2a!W75/12))</f>
        <v/>
      </c>
      <c r="X75" s="20" t="str">
        <f ca="1">IF(calc_2a!X75="","",IF(calc_2a!X75="Plug","Plug",calc_2a!X75/12))</f>
        <v/>
      </c>
    </row>
    <row r="76" spans="3:24">
      <c r="C76">
        <f t="shared" si="2"/>
        <v>2017</v>
      </c>
      <c r="D76">
        <f t="shared" si="3"/>
        <v>9</v>
      </c>
      <c r="E76" s="20">
        <f ca="1">IF(calc_2a!E76="","",IF(calc_2a!E76="Plug","Plug",calc_2a!E76/12))</f>
        <v>0</v>
      </c>
      <c r="F76" s="20">
        <f ca="1">IF(calc_2a!F76="","",IF(calc_2a!F76="Plug","Plug",calc_2a!F76/12))</f>
        <v>4.1666666666666669E-4</v>
      </c>
      <c r="G76" s="20">
        <f ca="1">IF(calc_2a!G76="","",IF(calc_2a!G76="Plug","Plug",calc_2a!G76/12))</f>
        <v>0</v>
      </c>
      <c r="H76" s="20">
        <f ca="1">IF(calc_2a!H76="","",IF(calc_2a!H76="Plug","Plug",calc_2a!H76/12))</f>
        <v>0</v>
      </c>
      <c r="I76" s="20">
        <f ca="1">IF(calc_2a!I76="","",IF(calc_2a!I76="Plug","Plug",calc_2a!I76/12))</f>
        <v>0</v>
      </c>
      <c r="J76" s="20">
        <f ca="1">IF(calc_2a!J76="","",IF(calc_2a!J76="Plug","Plug",calc_2a!J76/12))</f>
        <v>0</v>
      </c>
      <c r="K76" s="20">
        <f ca="1">IF(calc_2a!K76="","",IF(calc_2a!K76="Plug","Plug",calc_2a!K76/12))</f>
        <v>0</v>
      </c>
      <c r="L76" s="20">
        <f ca="1">IF(calc_2a!L76="","",IF(calc_2a!L76="Plug","Plug",calc_2a!L76/12))</f>
        <v>0</v>
      </c>
      <c r="M76" s="20">
        <f ca="1">IF(calc_2a!M76="","",IF(calc_2a!M76="Plug","Plug",calc_2a!M76/12))</f>
        <v>0</v>
      </c>
      <c r="N76" s="20">
        <f ca="1">IF(calc_2a!N76="","",IF(calc_2a!N76="Plug","Plug",calc_2a!N76/12))</f>
        <v>0</v>
      </c>
      <c r="O76" s="20" t="str">
        <f ca="1">IF(calc_2a!O76="","",IF(calc_2a!O76="Plug","Plug",calc_2a!O76/12))</f>
        <v/>
      </c>
      <c r="P76" s="20" t="str">
        <f ca="1">IF(calc_2a!P76="","",IF(calc_2a!P76="Plug","Plug",calc_2a!P76/12))</f>
        <v/>
      </c>
      <c r="Q76" s="20" t="str">
        <f ca="1">IF(calc_2a!Q76="","",IF(calc_2a!Q76="Plug","Plug",calc_2a!Q76/12))</f>
        <v/>
      </c>
      <c r="R76" s="20" t="str">
        <f ca="1">IF(calc_2a!R76="","",IF(calc_2a!R76="Plug","Plug",calc_2a!R76/12))</f>
        <v/>
      </c>
      <c r="S76" s="20" t="str">
        <f ca="1">IF(calc_2a!S76="","",IF(calc_2a!S76="Plug","Plug",calc_2a!S76/12))</f>
        <v/>
      </c>
      <c r="T76" s="20" t="str">
        <f ca="1">IF(calc_2a!T76="","",IF(calc_2a!T76="Plug","Plug",calc_2a!T76/12))</f>
        <v/>
      </c>
      <c r="U76" s="20" t="str">
        <f ca="1">IF(calc_2a!U76="","",IF(calc_2a!U76="Plug","Plug",calc_2a!U76/12))</f>
        <v/>
      </c>
      <c r="V76" s="20" t="str">
        <f ca="1">IF(calc_2a!V76="","",IF(calc_2a!V76="Plug","Plug",calc_2a!V76/12))</f>
        <v/>
      </c>
      <c r="W76" s="20" t="str">
        <f ca="1">IF(calc_2a!W76="","",IF(calc_2a!W76="Plug","Plug",calc_2a!W76/12))</f>
        <v/>
      </c>
      <c r="X76" s="20" t="str">
        <f ca="1">IF(calc_2a!X76="","",IF(calc_2a!X76="Plug","Plug",calc_2a!X76/12))</f>
        <v/>
      </c>
    </row>
    <row r="77" spans="3:24">
      <c r="C77">
        <f t="shared" si="2"/>
        <v>2017</v>
      </c>
      <c r="D77">
        <f t="shared" si="3"/>
        <v>10</v>
      </c>
      <c r="E77" s="20">
        <f ca="1">IF(calc_2a!E77="","",IF(calc_2a!E77="Plug","Plug",calc_2a!E77/12))</f>
        <v>0</v>
      </c>
      <c r="F77" s="20">
        <f ca="1">IF(calc_2a!F77="","",IF(calc_2a!F77="Plug","Plug",calc_2a!F77/12))</f>
        <v>4.1666666666666669E-4</v>
      </c>
      <c r="G77" s="20">
        <f ca="1">IF(calc_2a!G77="","",IF(calc_2a!G77="Plug","Plug",calc_2a!G77/12))</f>
        <v>0</v>
      </c>
      <c r="H77" s="20">
        <f ca="1">IF(calc_2a!H77="","",IF(calc_2a!H77="Plug","Plug",calc_2a!H77/12))</f>
        <v>0</v>
      </c>
      <c r="I77" s="20">
        <f ca="1">IF(calc_2a!I77="","",IF(calc_2a!I77="Plug","Plug",calc_2a!I77/12))</f>
        <v>0</v>
      </c>
      <c r="J77" s="20">
        <f ca="1">IF(calc_2a!J77="","",IF(calc_2a!J77="Plug","Plug",calc_2a!J77/12))</f>
        <v>0</v>
      </c>
      <c r="K77" s="20">
        <f ca="1">IF(calc_2a!K77="","",IF(calc_2a!K77="Plug","Plug",calc_2a!K77/12))</f>
        <v>0</v>
      </c>
      <c r="L77" s="20">
        <f ca="1">IF(calc_2a!L77="","",IF(calc_2a!L77="Plug","Plug",calc_2a!L77/12))</f>
        <v>0</v>
      </c>
      <c r="M77" s="20">
        <f ca="1">IF(calc_2a!M77="","",IF(calc_2a!M77="Plug","Plug",calc_2a!M77/12))</f>
        <v>0</v>
      </c>
      <c r="N77" s="20">
        <f ca="1">IF(calc_2a!N77="","",IF(calc_2a!N77="Plug","Plug",calc_2a!N77/12))</f>
        <v>0</v>
      </c>
      <c r="O77" s="20" t="str">
        <f ca="1">IF(calc_2a!O77="","",IF(calc_2a!O77="Plug","Plug",calc_2a!O77/12))</f>
        <v/>
      </c>
      <c r="P77" s="20" t="str">
        <f ca="1">IF(calc_2a!P77="","",IF(calc_2a!P77="Plug","Plug",calc_2a!P77/12))</f>
        <v/>
      </c>
      <c r="Q77" s="20" t="str">
        <f ca="1">IF(calc_2a!Q77="","",IF(calc_2a!Q77="Plug","Plug",calc_2a!Q77/12))</f>
        <v/>
      </c>
      <c r="R77" s="20" t="str">
        <f ca="1">IF(calc_2a!R77="","",IF(calc_2a!R77="Plug","Plug",calc_2a!R77/12))</f>
        <v/>
      </c>
      <c r="S77" s="20" t="str">
        <f ca="1">IF(calc_2a!S77="","",IF(calc_2a!S77="Plug","Plug",calc_2a!S77/12))</f>
        <v/>
      </c>
      <c r="T77" s="20" t="str">
        <f ca="1">IF(calc_2a!T77="","",IF(calc_2a!T77="Plug","Plug",calc_2a!T77/12))</f>
        <v/>
      </c>
      <c r="U77" s="20" t="str">
        <f ca="1">IF(calc_2a!U77="","",IF(calc_2a!U77="Plug","Plug",calc_2a!U77/12))</f>
        <v/>
      </c>
      <c r="V77" s="20" t="str">
        <f ca="1">IF(calc_2a!V77="","",IF(calc_2a!V77="Plug","Plug",calc_2a!V77/12))</f>
        <v/>
      </c>
      <c r="W77" s="20" t="str">
        <f ca="1">IF(calc_2a!W77="","",IF(calc_2a!W77="Plug","Plug",calc_2a!W77/12))</f>
        <v/>
      </c>
      <c r="X77" s="20" t="str">
        <f ca="1">IF(calc_2a!X77="","",IF(calc_2a!X77="Plug","Plug",calc_2a!X77/12))</f>
        <v/>
      </c>
    </row>
    <row r="78" spans="3:24">
      <c r="C78">
        <f t="shared" si="2"/>
        <v>2017</v>
      </c>
      <c r="D78">
        <f t="shared" si="3"/>
        <v>11</v>
      </c>
      <c r="E78" s="20">
        <f ca="1">IF(calc_2a!E78="","",IF(calc_2a!E78="Plug","Plug",calc_2a!E78/12))</f>
        <v>0</v>
      </c>
      <c r="F78" s="20">
        <f ca="1">IF(calc_2a!F78="","",IF(calc_2a!F78="Plug","Plug",calc_2a!F78/12))</f>
        <v>4.1666666666666669E-4</v>
      </c>
      <c r="G78" s="20">
        <f ca="1">IF(calc_2a!G78="","",IF(calc_2a!G78="Plug","Plug",calc_2a!G78/12))</f>
        <v>0</v>
      </c>
      <c r="H78" s="20">
        <f ca="1">IF(calc_2a!H78="","",IF(calc_2a!H78="Plug","Plug",calc_2a!H78/12))</f>
        <v>0</v>
      </c>
      <c r="I78" s="20">
        <f ca="1">IF(calc_2a!I78="","",IF(calc_2a!I78="Plug","Plug",calc_2a!I78/12))</f>
        <v>0</v>
      </c>
      <c r="J78" s="20">
        <f ca="1">IF(calc_2a!J78="","",IF(calc_2a!J78="Plug","Plug",calc_2a!J78/12))</f>
        <v>0</v>
      </c>
      <c r="K78" s="20">
        <f ca="1">IF(calc_2a!K78="","",IF(calc_2a!K78="Plug","Plug",calc_2a!K78/12))</f>
        <v>0</v>
      </c>
      <c r="L78" s="20">
        <f ca="1">IF(calc_2a!L78="","",IF(calc_2a!L78="Plug","Plug",calc_2a!L78/12))</f>
        <v>0</v>
      </c>
      <c r="M78" s="20">
        <f ca="1">IF(calc_2a!M78="","",IF(calc_2a!M78="Plug","Plug",calc_2a!M78/12))</f>
        <v>0</v>
      </c>
      <c r="N78" s="20">
        <f ca="1">IF(calc_2a!N78="","",IF(calc_2a!N78="Plug","Plug",calc_2a!N78/12))</f>
        <v>0</v>
      </c>
      <c r="O78" s="20" t="str">
        <f ca="1">IF(calc_2a!O78="","",IF(calc_2a!O78="Plug","Plug",calc_2a!O78/12))</f>
        <v/>
      </c>
      <c r="P78" s="20" t="str">
        <f ca="1">IF(calc_2a!P78="","",IF(calc_2a!P78="Plug","Plug",calc_2a!P78/12))</f>
        <v/>
      </c>
      <c r="Q78" s="20" t="str">
        <f ca="1">IF(calc_2a!Q78="","",IF(calc_2a!Q78="Plug","Plug",calc_2a!Q78/12))</f>
        <v/>
      </c>
      <c r="R78" s="20" t="str">
        <f ca="1">IF(calc_2a!R78="","",IF(calc_2a!R78="Plug","Plug",calc_2a!R78/12))</f>
        <v/>
      </c>
      <c r="S78" s="20" t="str">
        <f ca="1">IF(calc_2a!S78="","",IF(calc_2a!S78="Plug","Plug",calc_2a!S78/12))</f>
        <v/>
      </c>
      <c r="T78" s="20" t="str">
        <f ca="1">IF(calc_2a!T78="","",IF(calc_2a!T78="Plug","Plug",calc_2a!T78/12))</f>
        <v/>
      </c>
      <c r="U78" s="20" t="str">
        <f ca="1">IF(calc_2a!U78="","",IF(calc_2a!U78="Plug","Plug",calc_2a!U78/12))</f>
        <v/>
      </c>
      <c r="V78" s="20" t="str">
        <f ca="1">IF(calc_2a!V78="","",IF(calc_2a!V78="Plug","Plug",calc_2a!V78/12))</f>
        <v/>
      </c>
      <c r="W78" s="20" t="str">
        <f ca="1">IF(calc_2a!W78="","",IF(calc_2a!W78="Plug","Plug",calc_2a!W78/12))</f>
        <v/>
      </c>
      <c r="X78" s="20" t="str">
        <f ca="1">IF(calc_2a!X78="","",IF(calc_2a!X78="Plug","Plug",calc_2a!X78/12))</f>
        <v/>
      </c>
    </row>
    <row r="79" spans="3:24">
      <c r="C79">
        <f t="shared" si="2"/>
        <v>2017</v>
      </c>
      <c r="D79">
        <f t="shared" si="3"/>
        <v>12</v>
      </c>
      <c r="E79" s="20">
        <f ca="1">IF(calc_2a!E79="","",IF(calc_2a!E79="Plug","Plug",calc_2a!E79/12))</f>
        <v>0</v>
      </c>
      <c r="F79" s="20">
        <f ca="1">IF(calc_2a!F79="","",IF(calc_2a!F79="Plug","Plug",calc_2a!F79/12))</f>
        <v>4.1666666666666669E-4</v>
      </c>
      <c r="G79" s="20">
        <f ca="1">IF(calc_2a!G79="","",IF(calc_2a!G79="Plug","Plug",calc_2a!G79/12))</f>
        <v>0</v>
      </c>
      <c r="H79" s="20">
        <f ca="1">IF(calc_2a!H79="","",IF(calc_2a!H79="Plug","Plug",calc_2a!H79/12))</f>
        <v>0</v>
      </c>
      <c r="I79" s="20">
        <f ca="1">IF(calc_2a!I79="","",IF(calc_2a!I79="Plug","Plug",calc_2a!I79/12))</f>
        <v>0</v>
      </c>
      <c r="J79" s="20">
        <f ca="1">IF(calc_2a!J79="","",IF(calc_2a!J79="Plug","Plug",calc_2a!J79/12))</f>
        <v>0</v>
      </c>
      <c r="K79" s="20">
        <f ca="1">IF(calc_2a!K79="","",IF(calc_2a!K79="Plug","Plug",calc_2a!K79/12))</f>
        <v>0</v>
      </c>
      <c r="L79" s="20">
        <f ca="1">IF(calc_2a!L79="","",IF(calc_2a!L79="Plug","Plug",calc_2a!L79/12))</f>
        <v>0</v>
      </c>
      <c r="M79" s="20">
        <f ca="1">IF(calc_2a!M79="","",IF(calc_2a!M79="Plug","Plug",calc_2a!M79/12))</f>
        <v>0</v>
      </c>
      <c r="N79" s="20">
        <f ca="1">IF(calc_2a!N79="","",IF(calc_2a!N79="Plug","Plug",calc_2a!N79/12))</f>
        <v>0</v>
      </c>
      <c r="O79" s="20" t="str">
        <f ca="1">IF(calc_2a!O79="","",IF(calc_2a!O79="Plug","Plug",calc_2a!O79/12))</f>
        <v/>
      </c>
      <c r="P79" s="20" t="str">
        <f ca="1">IF(calc_2a!P79="","",IF(calc_2a!P79="Plug","Plug",calc_2a!P79/12))</f>
        <v/>
      </c>
      <c r="Q79" s="20" t="str">
        <f ca="1">IF(calc_2a!Q79="","",IF(calc_2a!Q79="Plug","Plug",calc_2a!Q79/12))</f>
        <v/>
      </c>
      <c r="R79" s="20" t="str">
        <f ca="1">IF(calc_2a!R79="","",IF(calc_2a!R79="Plug","Plug",calc_2a!R79/12))</f>
        <v/>
      </c>
      <c r="S79" s="20" t="str">
        <f ca="1">IF(calc_2a!S79="","",IF(calc_2a!S79="Plug","Plug",calc_2a!S79/12))</f>
        <v/>
      </c>
      <c r="T79" s="20" t="str">
        <f ca="1">IF(calc_2a!T79="","",IF(calc_2a!T79="Plug","Plug",calc_2a!T79/12))</f>
        <v/>
      </c>
      <c r="U79" s="20" t="str">
        <f ca="1">IF(calc_2a!U79="","",IF(calc_2a!U79="Plug","Plug",calc_2a!U79/12))</f>
        <v/>
      </c>
      <c r="V79" s="20" t="str">
        <f ca="1">IF(calc_2a!V79="","",IF(calc_2a!V79="Plug","Plug",calc_2a!V79/12))</f>
        <v/>
      </c>
      <c r="W79" s="20" t="str">
        <f ca="1">IF(calc_2a!W79="","",IF(calc_2a!W79="Plug","Plug",calc_2a!W79/12))</f>
        <v/>
      </c>
      <c r="X79" s="20" t="str">
        <f ca="1">IF(calc_2a!X79="","",IF(calc_2a!X79="Plug","Plug",calc_2a!X79/12))</f>
        <v/>
      </c>
    </row>
    <row r="80" spans="3:24">
      <c r="C80">
        <f t="shared" si="2"/>
        <v>2018</v>
      </c>
      <c r="D80">
        <f t="shared" si="3"/>
        <v>1</v>
      </c>
      <c r="E80" s="20">
        <f ca="1">IF(calc_2a!E80="","",IF(calc_2a!E80="Plug","Plug",calc_2a!E80/12))</f>
        <v>0</v>
      </c>
      <c r="F80" s="20">
        <f ca="1">IF(calc_2a!F80="","",IF(calc_2a!F80="Plug","Plug",calc_2a!F80/12))</f>
        <v>4.1666666666666669E-4</v>
      </c>
      <c r="G80" s="20">
        <f ca="1">IF(calc_2a!G80="","",IF(calc_2a!G80="Plug","Plug",calc_2a!G80/12))</f>
        <v>0</v>
      </c>
      <c r="H80" s="20">
        <f ca="1">IF(calc_2a!H80="","",IF(calc_2a!H80="Plug","Plug",calc_2a!H80/12))</f>
        <v>0</v>
      </c>
      <c r="I80" s="20">
        <f ca="1">IF(calc_2a!I80="","",IF(calc_2a!I80="Plug","Plug",calc_2a!I80/12))</f>
        <v>0</v>
      </c>
      <c r="J80" s="20">
        <f ca="1">IF(calc_2a!J80="","",IF(calc_2a!J80="Plug","Plug",calc_2a!J80/12))</f>
        <v>0</v>
      </c>
      <c r="K80" s="20">
        <f ca="1">IF(calc_2a!K80="","",IF(calc_2a!K80="Plug","Plug",calc_2a!K80/12))</f>
        <v>0</v>
      </c>
      <c r="L80" s="20">
        <f ca="1">IF(calc_2a!L80="","",IF(calc_2a!L80="Plug","Plug",calc_2a!L80/12))</f>
        <v>0</v>
      </c>
      <c r="M80" s="20">
        <f ca="1">IF(calc_2a!M80="","",IF(calc_2a!M80="Plug","Plug",calc_2a!M80/12))</f>
        <v>0</v>
      </c>
      <c r="N80" s="20">
        <f ca="1">IF(calc_2a!N80="","",IF(calc_2a!N80="Plug","Plug",calc_2a!N80/12))</f>
        <v>0</v>
      </c>
      <c r="O80" s="20" t="str">
        <f ca="1">IF(calc_2a!O80="","",IF(calc_2a!O80="Plug","Plug",calc_2a!O80/12))</f>
        <v/>
      </c>
      <c r="P80" s="20" t="str">
        <f ca="1">IF(calc_2a!P80="","",IF(calc_2a!P80="Plug","Plug",calc_2a!P80/12))</f>
        <v/>
      </c>
      <c r="Q80" s="20" t="str">
        <f ca="1">IF(calc_2a!Q80="","",IF(calc_2a!Q80="Plug","Plug",calc_2a!Q80/12))</f>
        <v/>
      </c>
      <c r="R80" s="20" t="str">
        <f ca="1">IF(calc_2a!R80="","",IF(calc_2a!R80="Plug","Plug",calc_2a!R80/12))</f>
        <v/>
      </c>
      <c r="S80" s="20" t="str">
        <f ca="1">IF(calc_2a!S80="","",IF(calc_2a!S80="Plug","Plug",calc_2a!S80/12))</f>
        <v/>
      </c>
      <c r="T80" s="20" t="str">
        <f ca="1">IF(calc_2a!T80="","",IF(calc_2a!T80="Plug","Plug",calc_2a!T80/12))</f>
        <v/>
      </c>
      <c r="U80" s="20" t="str">
        <f ca="1">IF(calc_2a!U80="","",IF(calc_2a!U80="Plug","Plug",calc_2a!U80/12))</f>
        <v/>
      </c>
      <c r="V80" s="20" t="str">
        <f ca="1">IF(calc_2a!V80="","",IF(calc_2a!V80="Plug","Plug",calc_2a!V80/12))</f>
        <v/>
      </c>
      <c r="W80" s="20" t="str">
        <f ca="1">IF(calc_2a!W80="","",IF(calc_2a!W80="Plug","Plug",calc_2a!W80/12))</f>
        <v/>
      </c>
      <c r="X80" s="20" t="str">
        <f ca="1">IF(calc_2a!X80="","",IF(calc_2a!X80="Plug","Plug",calc_2a!X80/12))</f>
        <v/>
      </c>
    </row>
    <row r="81" spans="3:24">
      <c r="C81">
        <f t="shared" si="2"/>
        <v>2018</v>
      </c>
      <c r="D81">
        <f t="shared" si="3"/>
        <v>2</v>
      </c>
      <c r="E81" s="20">
        <f ca="1">IF(calc_2a!E81="","",IF(calc_2a!E81="Plug","Plug",calc_2a!E81/12))</f>
        <v>0</v>
      </c>
      <c r="F81" s="20">
        <f ca="1">IF(calc_2a!F81="","",IF(calc_2a!F81="Plug","Plug",calc_2a!F81/12))</f>
        <v>4.1666666666666669E-4</v>
      </c>
      <c r="G81" s="20">
        <f ca="1">IF(calc_2a!G81="","",IF(calc_2a!G81="Plug","Plug",calc_2a!G81/12))</f>
        <v>0</v>
      </c>
      <c r="H81" s="20">
        <f ca="1">IF(calc_2a!H81="","",IF(calc_2a!H81="Plug","Plug",calc_2a!H81/12))</f>
        <v>0</v>
      </c>
      <c r="I81" s="20">
        <f ca="1">IF(calc_2a!I81="","",IF(calc_2a!I81="Plug","Plug",calc_2a!I81/12))</f>
        <v>0</v>
      </c>
      <c r="J81" s="20">
        <f ca="1">IF(calc_2a!J81="","",IF(calc_2a!J81="Plug","Plug",calc_2a!J81/12))</f>
        <v>0</v>
      </c>
      <c r="K81" s="20">
        <f ca="1">IF(calc_2a!K81="","",IF(calc_2a!K81="Plug","Plug",calc_2a!K81/12))</f>
        <v>0</v>
      </c>
      <c r="L81" s="20">
        <f ca="1">IF(calc_2a!L81="","",IF(calc_2a!L81="Plug","Plug",calc_2a!L81/12))</f>
        <v>0</v>
      </c>
      <c r="M81" s="20">
        <f ca="1">IF(calc_2a!M81="","",IF(calc_2a!M81="Plug","Plug",calc_2a!M81/12))</f>
        <v>0</v>
      </c>
      <c r="N81" s="20">
        <f ca="1">IF(calc_2a!N81="","",IF(calc_2a!N81="Plug","Plug",calc_2a!N81/12))</f>
        <v>0</v>
      </c>
      <c r="O81" s="20" t="str">
        <f ca="1">IF(calc_2a!O81="","",IF(calc_2a!O81="Plug","Plug",calc_2a!O81/12))</f>
        <v/>
      </c>
      <c r="P81" s="20" t="str">
        <f ca="1">IF(calc_2a!P81="","",IF(calc_2a!P81="Plug","Plug",calc_2a!P81/12))</f>
        <v/>
      </c>
      <c r="Q81" s="20" t="str">
        <f ca="1">IF(calc_2a!Q81="","",IF(calc_2a!Q81="Plug","Plug",calc_2a!Q81/12))</f>
        <v/>
      </c>
      <c r="R81" s="20" t="str">
        <f ca="1">IF(calc_2a!R81="","",IF(calc_2a!R81="Plug","Plug",calc_2a!R81/12))</f>
        <v/>
      </c>
      <c r="S81" s="20" t="str">
        <f ca="1">IF(calc_2a!S81="","",IF(calc_2a!S81="Plug","Plug",calc_2a!S81/12))</f>
        <v/>
      </c>
      <c r="T81" s="20" t="str">
        <f ca="1">IF(calc_2a!T81="","",IF(calc_2a!T81="Plug","Plug",calc_2a!T81/12))</f>
        <v/>
      </c>
      <c r="U81" s="20" t="str">
        <f ca="1">IF(calc_2a!U81="","",IF(calc_2a!U81="Plug","Plug",calc_2a!U81/12))</f>
        <v/>
      </c>
      <c r="V81" s="20" t="str">
        <f ca="1">IF(calc_2a!V81="","",IF(calc_2a!V81="Plug","Plug",calc_2a!V81/12))</f>
        <v/>
      </c>
      <c r="W81" s="20" t="str">
        <f ca="1">IF(calc_2a!W81="","",IF(calc_2a!W81="Plug","Plug",calc_2a!W81/12))</f>
        <v/>
      </c>
      <c r="X81" s="20" t="str">
        <f ca="1">IF(calc_2a!X81="","",IF(calc_2a!X81="Plug","Plug",calc_2a!X81/12))</f>
        <v/>
      </c>
    </row>
    <row r="82" spans="3:24">
      <c r="C82">
        <f t="shared" si="2"/>
        <v>2018</v>
      </c>
      <c r="D82">
        <f t="shared" si="3"/>
        <v>3</v>
      </c>
      <c r="E82" s="20">
        <f ca="1">IF(calc_2a!E82="","",IF(calc_2a!E82="Plug","Plug",calc_2a!E82/12))</f>
        <v>0</v>
      </c>
      <c r="F82" s="20">
        <f ca="1">IF(calc_2a!F82="","",IF(calc_2a!F82="Plug","Plug",calc_2a!F82/12))</f>
        <v>4.1666666666666669E-4</v>
      </c>
      <c r="G82" s="20">
        <f ca="1">IF(calc_2a!G82="","",IF(calc_2a!G82="Plug","Plug",calc_2a!G82/12))</f>
        <v>0</v>
      </c>
      <c r="H82" s="20">
        <f ca="1">IF(calc_2a!H82="","",IF(calc_2a!H82="Plug","Plug",calc_2a!H82/12))</f>
        <v>0</v>
      </c>
      <c r="I82" s="20">
        <f ca="1">IF(calc_2a!I82="","",IF(calc_2a!I82="Plug","Plug",calc_2a!I82/12))</f>
        <v>0</v>
      </c>
      <c r="J82" s="20">
        <f ca="1">IF(calc_2a!J82="","",IF(calc_2a!J82="Plug","Plug",calc_2a!J82/12))</f>
        <v>0</v>
      </c>
      <c r="K82" s="20">
        <f ca="1">IF(calc_2a!K82="","",IF(calc_2a!K82="Plug","Plug",calc_2a!K82/12))</f>
        <v>0</v>
      </c>
      <c r="L82" s="20">
        <f ca="1">IF(calc_2a!L82="","",IF(calc_2a!L82="Plug","Plug",calc_2a!L82/12))</f>
        <v>0</v>
      </c>
      <c r="M82" s="20">
        <f ca="1">IF(calc_2a!M82="","",IF(calc_2a!M82="Plug","Plug",calc_2a!M82/12))</f>
        <v>0</v>
      </c>
      <c r="N82" s="20">
        <f ca="1">IF(calc_2a!N82="","",IF(calc_2a!N82="Plug","Plug",calc_2a!N82/12))</f>
        <v>0</v>
      </c>
      <c r="O82" s="20" t="str">
        <f ca="1">IF(calc_2a!O82="","",IF(calc_2a!O82="Plug","Plug",calc_2a!O82/12))</f>
        <v/>
      </c>
      <c r="P82" s="20" t="str">
        <f ca="1">IF(calc_2a!P82="","",IF(calc_2a!P82="Plug","Plug",calc_2a!P82/12))</f>
        <v/>
      </c>
      <c r="Q82" s="20" t="str">
        <f ca="1">IF(calc_2a!Q82="","",IF(calc_2a!Q82="Plug","Plug",calc_2a!Q82/12))</f>
        <v/>
      </c>
      <c r="R82" s="20" t="str">
        <f ca="1">IF(calc_2a!R82="","",IF(calc_2a!R82="Plug","Plug",calc_2a!R82/12))</f>
        <v/>
      </c>
      <c r="S82" s="20" t="str">
        <f ca="1">IF(calc_2a!S82="","",IF(calc_2a!S82="Plug","Plug",calc_2a!S82/12))</f>
        <v/>
      </c>
      <c r="T82" s="20" t="str">
        <f ca="1">IF(calc_2a!T82="","",IF(calc_2a!T82="Plug","Plug",calc_2a!T82/12))</f>
        <v/>
      </c>
      <c r="U82" s="20" t="str">
        <f ca="1">IF(calc_2a!U82="","",IF(calc_2a!U82="Plug","Plug",calc_2a!U82/12))</f>
        <v/>
      </c>
      <c r="V82" s="20" t="str">
        <f ca="1">IF(calc_2a!V82="","",IF(calc_2a!V82="Plug","Plug",calc_2a!V82/12))</f>
        <v/>
      </c>
      <c r="W82" s="20" t="str">
        <f ca="1">IF(calc_2a!W82="","",IF(calc_2a!W82="Plug","Plug",calc_2a!W82/12))</f>
        <v/>
      </c>
      <c r="X82" s="20" t="str">
        <f ca="1">IF(calc_2a!X82="","",IF(calc_2a!X82="Plug","Plug",calc_2a!X82/12))</f>
        <v/>
      </c>
    </row>
    <row r="83" spans="3:24">
      <c r="C83">
        <f t="shared" si="2"/>
        <v>2018</v>
      </c>
      <c r="D83">
        <f t="shared" si="3"/>
        <v>4</v>
      </c>
      <c r="E83" s="20">
        <f ca="1">IF(calc_2a!E83="","",IF(calc_2a!E83="Plug","Plug",calc_2a!E83/12))</f>
        <v>0</v>
      </c>
      <c r="F83" s="20">
        <f ca="1">IF(calc_2a!F83="","",IF(calc_2a!F83="Plug","Plug",calc_2a!F83/12))</f>
        <v>4.1666666666666669E-4</v>
      </c>
      <c r="G83" s="20">
        <f ca="1">IF(calc_2a!G83="","",IF(calc_2a!G83="Plug","Plug",calc_2a!G83/12))</f>
        <v>0</v>
      </c>
      <c r="H83" s="20">
        <f ca="1">IF(calc_2a!H83="","",IF(calc_2a!H83="Plug","Plug",calc_2a!H83/12))</f>
        <v>0</v>
      </c>
      <c r="I83" s="20">
        <f ca="1">IF(calc_2a!I83="","",IF(calc_2a!I83="Plug","Plug",calc_2a!I83/12))</f>
        <v>0</v>
      </c>
      <c r="J83" s="20">
        <f ca="1">IF(calc_2a!J83="","",IF(calc_2a!J83="Plug","Plug",calc_2a!J83/12))</f>
        <v>0</v>
      </c>
      <c r="K83" s="20">
        <f ca="1">IF(calc_2a!K83="","",IF(calc_2a!K83="Plug","Plug",calc_2a!K83/12))</f>
        <v>0</v>
      </c>
      <c r="L83" s="20">
        <f ca="1">IF(calc_2a!L83="","",IF(calc_2a!L83="Plug","Plug",calc_2a!L83/12))</f>
        <v>0</v>
      </c>
      <c r="M83" s="20">
        <f ca="1">IF(calc_2a!M83="","",IF(calc_2a!M83="Plug","Plug",calc_2a!M83/12))</f>
        <v>0</v>
      </c>
      <c r="N83" s="20">
        <f ca="1">IF(calc_2a!N83="","",IF(calc_2a!N83="Plug","Plug",calc_2a!N83/12))</f>
        <v>0</v>
      </c>
      <c r="O83" s="20" t="str">
        <f ca="1">IF(calc_2a!O83="","",IF(calc_2a!O83="Plug","Plug",calc_2a!O83/12))</f>
        <v/>
      </c>
      <c r="P83" s="20" t="str">
        <f ca="1">IF(calc_2a!P83="","",IF(calc_2a!P83="Plug","Plug",calc_2a!P83/12))</f>
        <v/>
      </c>
      <c r="Q83" s="20" t="str">
        <f ca="1">IF(calc_2a!Q83="","",IF(calc_2a!Q83="Plug","Plug",calc_2a!Q83/12))</f>
        <v/>
      </c>
      <c r="R83" s="20" t="str">
        <f ca="1">IF(calc_2a!R83="","",IF(calc_2a!R83="Plug","Plug",calc_2a!R83/12))</f>
        <v/>
      </c>
      <c r="S83" s="20" t="str">
        <f ca="1">IF(calc_2a!S83="","",IF(calc_2a!S83="Plug","Plug",calc_2a!S83/12))</f>
        <v/>
      </c>
      <c r="T83" s="20" t="str">
        <f ca="1">IF(calc_2a!T83="","",IF(calc_2a!T83="Plug","Plug",calc_2a!T83/12))</f>
        <v/>
      </c>
      <c r="U83" s="20" t="str">
        <f ca="1">IF(calc_2a!U83="","",IF(calc_2a!U83="Plug","Plug",calc_2a!U83/12))</f>
        <v/>
      </c>
      <c r="V83" s="20" t="str">
        <f ca="1">IF(calc_2a!V83="","",IF(calc_2a!V83="Plug","Plug",calc_2a!V83/12))</f>
        <v/>
      </c>
      <c r="W83" s="20" t="str">
        <f ca="1">IF(calc_2a!W83="","",IF(calc_2a!W83="Plug","Plug",calc_2a!W83/12))</f>
        <v/>
      </c>
      <c r="X83" s="20" t="str">
        <f ca="1">IF(calc_2a!X83="","",IF(calc_2a!X83="Plug","Plug",calc_2a!X83/12))</f>
        <v/>
      </c>
    </row>
    <row r="84" spans="3:24">
      <c r="C84">
        <f t="shared" si="2"/>
        <v>2018</v>
      </c>
      <c r="D84">
        <f t="shared" si="3"/>
        <v>5</v>
      </c>
      <c r="E84" s="20">
        <f ca="1">IF(calc_2a!E84="","",IF(calc_2a!E84="Plug","Plug",calc_2a!E84/12))</f>
        <v>0</v>
      </c>
      <c r="F84" s="20">
        <f ca="1">IF(calc_2a!F84="","",IF(calc_2a!F84="Plug","Plug",calc_2a!F84/12))</f>
        <v>4.1666666666666669E-4</v>
      </c>
      <c r="G84" s="20">
        <f ca="1">IF(calc_2a!G84="","",IF(calc_2a!G84="Plug","Plug",calc_2a!G84/12))</f>
        <v>0</v>
      </c>
      <c r="H84" s="20">
        <f ca="1">IF(calc_2a!H84="","",IF(calc_2a!H84="Plug","Plug",calc_2a!H84/12))</f>
        <v>0</v>
      </c>
      <c r="I84" s="20">
        <f ca="1">IF(calc_2a!I84="","",IF(calc_2a!I84="Plug","Plug",calc_2a!I84/12))</f>
        <v>0</v>
      </c>
      <c r="J84" s="20">
        <f ca="1">IF(calc_2a!J84="","",IF(calc_2a!J84="Plug","Plug",calc_2a!J84/12))</f>
        <v>0</v>
      </c>
      <c r="K84" s="20">
        <f ca="1">IF(calc_2a!K84="","",IF(calc_2a!K84="Plug","Plug",calc_2a!K84/12))</f>
        <v>0</v>
      </c>
      <c r="L84" s="20">
        <f ca="1">IF(calc_2a!L84="","",IF(calc_2a!L84="Plug","Plug",calc_2a!L84/12))</f>
        <v>0</v>
      </c>
      <c r="M84" s="20">
        <f ca="1">IF(calc_2a!M84="","",IF(calc_2a!M84="Plug","Plug",calc_2a!M84/12))</f>
        <v>0</v>
      </c>
      <c r="N84" s="20">
        <f ca="1">IF(calc_2a!N84="","",IF(calc_2a!N84="Plug","Plug",calc_2a!N84/12))</f>
        <v>0</v>
      </c>
      <c r="O84" s="20" t="str">
        <f ca="1">IF(calc_2a!O84="","",IF(calc_2a!O84="Plug","Plug",calc_2a!O84/12))</f>
        <v/>
      </c>
      <c r="P84" s="20" t="str">
        <f ca="1">IF(calc_2a!P84="","",IF(calc_2a!P84="Plug","Plug",calc_2a!P84/12))</f>
        <v/>
      </c>
      <c r="Q84" s="20" t="str">
        <f ca="1">IF(calc_2a!Q84="","",IF(calc_2a!Q84="Plug","Plug",calc_2a!Q84/12))</f>
        <v/>
      </c>
      <c r="R84" s="20" t="str">
        <f ca="1">IF(calc_2a!R84="","",IF(calc_2a!R84="Plug","Plug",calc_2a!R84/12))</f>
        <v/>
      </c>
      <c r="S84" s="20" t="str">
        <f ca="1">IF(calc_2a!S84="","",IF(calc_2a!S84="Plug","Plug",calc_2a!S84/12))</f>
        <v/>
      </c>
      <c r="T84" s="20" t="str">
        <f ca="1">IF(calc_2a!T84="","",IF(calc_2a!T84="Plug","Plug",calc_2a!T84/12))</f>
        <v/>
      </c>
      <c r="U84" s="20" t="str">
        <f ca="1">IF(calc_2a!U84="","",IF(calc_2a!U84="Plug","Plug",calc_2a!U84/12))</f>
        <v/>
      </c>
      <c r="V84" s="20" t="str">
        <f ca="1">IF(calc_2a!V84="","",IF(calc_2a!V84="Plug","Plug",calc_2a!V84/12))</f>
        <v/>
      </c>
      <c r="W84" s="20" t="str">
        <f ca="1">IF(calc_2a!W84="","",IF(calc_2a!W84="Plug","Plug",calc_2a!W84/12))</f>
        <v/>
      </c>
      <c r="X84" s="20" t="str">
        <f ca="1">IF(calc_2a!X84="","",IF(calc_2a!X84="Plug","Plug",calc_2a!X84/12))</f>
        <v/>
      </c>
    </row>
    <row r="85" spans="3:24">
      <c r="C85">
        <f t="shared" si="2"/>
        <v>2018</v>
      </c>
      <c r="D85">
        <f t="shared" si="3"/>
        <v>6</v>
      </c>
      <c r="E85" s="20">
        <f ca="1">IF(calc_2a!E85="","",IF(calc_2a!E85="Plug","Plug",calc_2a!E85/12))</f>
        <v>0</v>
      </c>
      <c r="F85" s="20">
        <f ca="1">IF(calc_2a!F85="","",IF(calc_2a!F85="Plug","Plug",calc_2a!F85/12))</f>
        <v>4.1666666666666669E-4</v>
      </c>
      <c r="G85" s="20">
        <f ca="1">IF(calc_2a!G85="","",IF(calc_2a!G85="Plug","Plug",calc_2a!G85/12))</f>
        <v>0</v>
      </c>
      <c r="H85" s="20">
        <f ca="1">IF(calc_2a!H85="","",IF(calc_2a!H85="Plug","Plug",calc_2a!H85/12))</f>
        <v>0</v>
      </c>
      <c r="I85" s="20">
        <f ca="1">IF(calc_2a!I85="","",IF(calc_2a!I85="Plug","Plug",calc_2a!I85/12))</f>
        <v>0</v>
      </c>
      <c r="J85" s="20">
        <f ca="1">IF(calc_2a!J85="","",IF(calc_2a!J85="Plug","Plug",calc_2a!J85/12))</f>
        <v>0</v>
      </c>
      <c r="K85" s="20">
        <f ca="1">IF(calc_2a!K85="","",IF(calc_2a!K85="Plug","Plug",calc_2a!K85/12))</f>
        <v>0</v>
      </c>
      <c r="L85" s="20">
        <f ca="1">IF(calc_2a!L85="","",IF(calc_2a!L85="Plug","Plug",calc_2a!L85/12))</f>
        <v>0</v>
      </c>
      <c r="M85" s="20">
        <f ca="1">IF(calc_2a!M85="","",IF(calc_2a!M85="Plug","Plug",calc_2a!M85/12))</f>
        <v>0</v>
      </c>
      <c r="N85" s="20">
        <f ca="1">IF(calc_2a!N85="","",IF(calc_2a!N85="Plug","Plug",calc_2a!N85/12))</f>
        <v>0</v>
      </c>
      <c r="O85" s="20" t="str">
        <f ca="1">IF(calc_2a!O85="","",IF(calc_2a!O85="Plug","Plug",calc_2a!O85/12))</f>
        <v/>
      </c>
      <c r="P85" s="20" t="str">
        <f ca="1">IF(calc_2a!P85="","",IF(calc_2a!P85="Plug","Plug",calc_2a!P85/12))</f>
        <v/>
      </c>
      <c r="Q85" s="20" t="str">
        <f ca="1">IF(calc_2a!Q85="","",IF(calc_2a!Q85="Plug","Plug",calc_2a!Q85/12))</f>
        <v/>
      </c>
      <c r="R85" s="20" t="str">
        <f ca="1">IF(calc_2a!R85="","",IF(calc_2a!R85="Plug","Plug",calc_2a!R85/12))</f>
        <v/>
      </c>
      <c r="S85" s="20" t="str">
        <f ca="1">IF(calc_2a!S85="","",IF(calc_2a!S85="Plug","Plug",calc_2a!S85/12))</f>
        <v/>
      </c>
      <c r="T85" s="20" t="str">
        <f ca="1">IF(calc_2a!T85="","",IF(calc_2a!T85="Plug","Plug",calc_2a!T85/12))</f>
        <v/>
      </c>
      <c r="U85" s="20" t="str">
        <f ca="1">IF(calc_2a!U85="","",IF(calc_2a!U85="Plug","Plug",calc_2a!U85/12))</f>
        <v/>
      </c>
      <c r="V85" s="20" t="str">
        <f ca="1">IF(calc_2a!V85="","",IF(calc_2a!V85="Plug","Plug",calc_2a!V85/12))</f>
        <v/>
      </c>
      <c r="W85" s="20" t="str">
        <f ca="1">IF(calc_2a!W85="","",IF(calc_2a!W85="Plug","Plug",calc_2a!W85/12))</f>
        <v/>
      </c>
      <c r="X85" s="20" t="str">
        <f ca="1">IF(calc_2a!X85="","",IF(calc_2a!X85="Plug","Plug",calc_2a!X85/12))</f>
        <v/>
      </c>
    </row>
    <row r="86" spans="3:24">
      <c r="C86">
        <f t="shared" si="2"/>
        <v>2018</v>
      </c>
      <c r="D86">
        <f t="shared" si="3"/>
        <v>7</v>
      </c>
      <c r="E86" s="20">
        <f ca="1">IF(calc_2a!E86="","",IF(calc_2a!E86="Plug","Plug",calc_2a!E86/12))</f>
        <v>0</v>
      </c>
      <c r="F86" s="20">
        <f ca="1">IF(calc_2a!F86="","",IF(calc_2a!F86="Plug","Plug",calc_2a!F86/12))</f>
        <v>4.1666666666666669E-4</v>
      </c>
      <c r="G86" s="20">
        <f ca="1">IF(calc_2a!G86="","",IF(calc_2a!G86="Plug","Plug",calc_2a!G86/12))</f>
        <v>0</v>
      </c>
      <c r="H86" s="20">
        <f ca="1">IF(calc_2a!H86="","",IF(calc_2a!H86="Plug","Plug",calc_2a!H86/12))</f>
        <v>0</v>
      </c>
      <c r="I86" s="20">
        <f ca="1">IF(calc_2a!I86="","",IF(calc_2a!I86="Plug","Plug",calc_2a!I86/12))</f>
        <v>0</v>
      </c>
      <c r="J86" s="20">
        <f ca="1">IF(calc_2a!J86="","",IF(calc_2a!J86="Plug","Plug",calc_2a!J86/12))</f>
        <v>0</v>
      </c>
      <c r="K86" s="20">
        <f ca="1">IF(calc_2a!K86="","",IF(calc_2a!K86="Plug","Plug",calc_2a!K86/12))</f>
        <v>0</v>
      </c>
      <c r="L86" s="20">
        <f ca="1">IF(calc_2a!L86="","",IF(calc_2a!L86="Plug","Plug",calc_2a!L86/12))</f>
        <v>0</v>
      </c>
      <c r="M86" s="20">
        <f ca="1">IF(calc_2a!M86="","",IF(calc_2a!M86="Plug","Plug",calc_2a!M86/12))</f>
        <v>0</v>
      </c>
      <c r="N86" s="20">
        <f ca="1">IF(calc_2a!N86="","",IF(calc_2a!N86="Plug","Plug",calc_2a!N86/12))</f>
        <v>0</v>
      </c>
      <c r="O86" s="20" t="str">
        <f ca="1">IF(calc_2a!O86="","",IF(calc_2a!O86="Plug","Plug",calc_2a!O86/12))</f>
        <v/>
      </c>
      <c r="P86" s="20" t="str">
        <f ca="1">IF(calc_2a!P86="","",IF(calc_2a!P86="Plug","Plug",calc_2a!P86/12))</f>
        <v/>
      </c>
      <c r="Q86" s="20" t="str">
        <f ca="1">IF(calc_2a!Q86="","",IF(calc_2a!Q86="Plug","Plug",calc_2a!Q86/12))</f>
        <v/>
      </c>
      <c r="R86" s="20" t="str">
        <f ca="1">IF(calc_2a!R86="","",IF(calc_2a!R86="Plug","Plug",calc_2a!R86/12))</f>
        <v/>
      </c>
      <c r="S86" s="20" t="str">
        <f ca="1">IF(calc_2a!S86="","",IF(calc_2a!S86="Plug","Plug",calc_2a!S86/12))</f>
        <v/>
      </c>
      <c r="T86" s="20" t="str">
        <f ca="1">IF(calc_2a!T86="","",IF(calc_2a!T86="Plug","Plug",calc_2a!T86/12))</f>
        <v/>
      </c>
      <c r="U86" s="20" t="str">
        <f ca="1">IF(calc_2a!U86="","",IF(calc_2a!U86="Plug","Plug",calc_2a!U86/12))</f>
        <v/>
      </c>
      <c r="V86" s="20" t="str">
        <f ca="1">IF(calc_2a!V86="","",IF(calc_2a!V86="Plug","Plug",calc_2a!V86/12))</f>
        <v/>
      </c>
      <c r="W86" s="20" t="str">
        <f ca="1">IF(calc_2a!W86="","",IF(calc_2a!W86="Plug","Plug",calc_2a!W86/12))</f>
        <v/>
      </c>
      <c r="X86" s="20" t="str">
        <f ca="1">IF(calc_2a!X86="","",IF(calc_2a!X86="Plug","Plug",calc_2a!X86/12))</f>
        <v/>
      </c>
    </row>
    <row r="87" spans="3:24">
      <c r="C87">
        <f t="shared" si="2"/>
        <v>2018</v>
      </c>
      <c r="D87">
        <f t="shared" si="3"/>
        <v>8</v>
      </c>
      <c r="E87" s="20">
        <f ca="1">IF(calc_2a!E87="","",IF(calc_2a!E87="Plug","Plug",calc_2a!E87/12))</f>
        <v>0</v>
      </c>
      <c r="F87" s="20">
        <f ca="1">IF(calc_2a!F87="","",IF(calc_2a!F87="Plug","Plug",calc_2a!F87/12))</f>
        <v>4.1666666666666669E-4</v>
      </c>
      <c r="G87" s="20">
        <f ca="1">IF(calc_2a!G87="","",IF(calc_2a!G87="Plug","Plug",calc_2a!G87/12))</f>
        <v>0</v>
      </c>
      <c r="H87" s="20">
        <f ca="1">IF(calc_2a!H87="","",IF(calc_2a!H87="Plug","Plug",calc_2a!H87/12))</f>
        <v>0</v>
      </c>
      <c r="I87" s="20">
        <f ca="1">IF(calc_2a!I87="","",IF(calc_2a!I87="Plug","Plug",calc_2a!I87/12))</f>
        <v>0</v>
      </c>
      <c r="J87" s="20">
        <f ca="1">IF(calc_2a!J87="","",IF(calc_2a!J87="Plug","Plug",calc_2a!J87/12))</f>
        <v>0</v>
      </c>
      <c r="K87" s="20">
        <f ca="1">IF(calc_2a!K87="","",IF(calc_2a!K87="Plug","Plug",calc_2a!K87/12))</f>
        <v>0</v>
      </c>
      <c r="L87" s="20">
        <f ca="1">IF(calc_2a!L87="","",IF(calc_2a!L87="Plug","Plug",calc_2a!L87/12))</f>
        <v>0</v>
      </c>
      <c r="M87" s="20">
        <f ca="1">IF(calc_2a!M87="","",IF(calc_2a!M87="Plug","Plug",calc_2a!M87/12))</f>
        <v>0</v>
      </c>
      <c r="N87" s="20">
        <f ca="1">IF(calc_2a!N87="","",IF(calc_2a!N87="Plug","Plug",calc_2a!N87/12))</f>
        <v>0</v>
      </c>
      <c r="O87" s="20" t="str">
        <f ca="1">IF(calc_2a!O87="","",IF(calc_2a!O87="Plug","Plug",calc_2a!O87/12))</f>
        <v/>
      </c>
      <c r="P87" s="20" t="str">
        <f ca="1">IF(calc_2a!P87="","",IF(calc_2a!P87="Plug","Plug",calc_2a!P87/12))</f>
        <v/>
      </c>
      <c r="Q87" s="20" t="str">
        <f ca="1">IF(calc_2a!Q87="","",IF(calc_2a!Q87="Plug","Plug",calc_2a!Q87/12))</f>
        <v/>
      </c>
      <c r="R87" s="20" t="str">
        <f ca="1">IF(calc_2a!R87="","",IF(calc_2a!R87="Plug","Plug",calc_2a!R87/12))</f>
        <v/>
      </c>
      <c r="S87" s="20" t="str">
        <f ca="1">IF(calc_2a!S87="","",IF(calc_2a!S87="Plug","Plug",calc_2a!S87/12))</f>
        <v/>
      </c>
      <c r="T87" s="20" t="str">
        <f ca="1">IF(calc_2a!T87="","",IF(calc_2a!T87="Plug","Plug",calc_2a!T87/12))</f>
        <v/>
      </c>
      <c r="U87" s="20" t="str">
        <f ca="1">IF(calc_2a!U87="","",IF(calc_2a!U87="Plug","Plug",calc_2a!U87/12))</f>
        <v/>
      </c>
      <c r="V87" s="20" t="str">
        <f ca="1">IF(calc_2a!V87="","",IF(calc_2a!V87="Plug","Plug",calc_2a!V87/12))</f>
        <v/>
      </c>
      <c r="W87" s="20" t="str">
        <f ca="1">IF(calc_2a!W87="","",IF(calc_2a!W87="Plug","Plug",calc_2a!W87/12))</f>
        <v/>
      </c>
      <c r="X87" s="20" t="str">
        <f ca="1">IF(calc_2a!X87="","",IF(calc_2a!X87="Plug","Plug",calc_2a!X87/12))</f>
        <v/>
      </c>
    </row>
    <row r="88" spans="3:24">
      <c r="C88">
        <f t="shared" si="2"/>
        <v>2018</v>
      </c>
      <c r="D88">
        <f t="shared" si="3"/>
        <v>9</v>
      </c>
      <c r="E88" s="20">
        <f ca="1">IF(calc_2a!E88="","",IF(calc_2a!E88="Plug","Plug",calc_2a!E88/12))</f>
        <v>0</v>
      </c>
      <c r="F88" s="20">
        <f ca="1">IF(calc_2a!F88="","",IF(calc_2a!F88="Plug","Plug",calc_2a!F88/12))</f>
        <v>4.1666666666666669E-4</v>
      </c>
      <c r="G88" s="20">
        <f ca="1">IF(calc_2a!G88="","",IF(calc_2a!G88="Plug","Plug",calc_2a!G88/12))</f>
        <v>0</v>
      </c>
      <c r="H88" s="20">
        <f ca="1">IF(calc_2a!H88="","",IF(calc_2a!H88="Plug","Plug",calc_2a!H88/12))</f>
        <v>0</v>
      </c>
      <c r="I88" s="20">
        <f ca="1">IF(calc_2a!I88="","",IF(calc_2a!I88="Plug","Plug",calc_2a!I88/12))</f>
        <v>0</v>
      </c>
      <c r="J88" s="20">
        <f ca="1">IF(calc_2a!J88="","",IF(calc_2a!J88="Plug","Plug",calc_2a!J88/12))</f>
        <v>0</v>
      </c>
      <c r="K88" s="20">
        <f ca="1">IF(calc_2a!K88="","",IF(calc_2a!K88="Plug","Plug",calc_2a!K88/12))</f>
        <v>0</v>
      </c>
      <c r="L88" s="20">
        <f ca="1">IF(calc_2a!L88="","",IF(calc_2a!L88="Plug","Plug",calc_2a!L88/12))</f>
        <v>0</v>
      </c>
      <c r="M88" s="20">
        <f ca="1">IF(calc_2a!M88="","",IF(calc_2a!M88="Plug","Plug",calc_2a!M88/12))</f>
        <v>0</v>
      </c>
      <c r="N88" s="20">
        <f ca="1">IF(calc_2a!N88="","",IF(calc_2a!N88="Plug","Plug",calc_2a!N88/12))</f>
        <v>0</v>
      </c>
      <c r="O88" s="20" t="str">
        <f ca="1">IF(calc_2a!O88="","",IF(calc_2a!O88="Plug","Plug",calc_2a!O88/12))</f>
        <v/>
      </c>
      <c r="P88" s="20" t="str">
        <f ca="1">IF(calc_2a!P88="","",IF(calc_2a!P88="Plug","Plug",calc_2a!P88/12))</f>
        <v/>
      </c>
      <c r="Q88" s="20" t="str">
        <f ca="1">IF(calc_2a!Q88="","",IF(calc_2a!Q88="Plug","Plug",calc_2a!Q88/12))</f>
        <v/>
      </c>
      <c r="R88" s="20" t="str">
        <f ca="1">IF(calc_2a!R88="","",IF(calc_2a!R88="Plug","Plug",calc_2a!R88/12))</f>
        <v/>
      </c>
      <c r="S88" s="20" t="str">
        <f ca="1">IF(calc_2a!S88="","",IF(calc_2a!S88="Plug","Plug",calc_2a!S88/12))</f>
        <v/>
      </c>
      <c r="T88" s="20" t="str">
        <f ca="1">IF(calc_2a!T88="","",IF(calc_2a!T88="Plug","Plug",calc_2a!T88/12))</f>
        <v/>
      </c>
      <c r="U88" s="20" t="str">
        <f ca="1">IF(calc_2a!U88="","",IF(calc_2a!U88="Plug","Plug",calc_2a!U88/12))</f>
        <v/>
      </c>
      <c r="V88" s="20" t="str">
        <f ca="1">IF(calc_2a!V88="","",IF(calc_2a!V88="Plug","Plug",calc_2a!V88/12))</f>
        <v/>
      </c>
      <c r="W88" s="20" t="str">
        <f ca="1">IF(calc_2a!W88="","",IF(calc_2a!W88="Plug","Plug",calc_2a!W88/12))</f>
        <v/>
      </c>
      <c r="X88" s="20" t="str">
        <f ca="1">IF(calc_2a!X88="","",IF(calc_2a!X88="Plug","Plug",calc_2a!X88/12))</f>
        <v/>
      </c>
    </row>
    <row r="89" spans="3:24">
      <c r="C89">
        <f t="shared" si="2"/>
        <v>2018</v>
      </c>
      <c r="D89">
        <f t="shared" si="3"/>
        <v>10</v>
      </c>
      <c r="E89" s="20">
        <f ca="1">IF(calc_2a!E89="","",IF(calc_2a!E89="Plug","Plug",calc_2a!E89/12))</f>
        <v>0</v>
      </c>
      <c r="F89" s="20">
        <f ca="1">IF(calc_2a!F89="","",IF(calc_2a!F89="Plug","Plug",calc_2a!F89/12))</f>
        <v>4.1666666666666669E-4</v>
      </c>
      <c r="G89" s="20">
        <f ca="1">IF(calc_2a!G89="","",IF(calc_2a!G89="Plug","Plug",calc_2a!G89/12))</f>
        <v>0</v>
      </c>
      <c r="H89" s="20">
        <f ca="1">IF(calc_2a!H89="","",IF(calc_2a!H89="Plug","Plug",calc_2a!H89/12))</f>
        <v>0</v>
      </c>
      <c r="I89" s="20">
        <f ca="1">IF(calc_2a!I89="","",IF(calc_2a!I89="Plug","Plug",calc_2a!I89/12))</f>
        <v>0</v>
      </c>
      <c r="J89" s="20">
        <f ca="1">IF(calc_2a!J89="","",IF(calc_2a!J89="Plug","Plug",calc_2a!J89/12))</f>
        <v>0</v>
      </c>
      <c r="K89" s="20">
        <f ca="1">IF(calc_2a!K89="","",IF(calc_2a!K89="Plug","Plug",calc_2a!K89/12))</f>
        <v>0</v>
      </c>
      <c r="L89" s="20">
        <f ca="1">IF(calc_2a!L89="","",IF(calc_2a!L89="Plug","Plug",calc_2a!L89/12))</f>
        <v>0</v>
      </c>
      <c r="M89" s="20">
        <f ca="1">IF(calc_2a!M89="","",IF(calc_2a!M89="Plug","Plug",calc_2a!M89/12))</f>
        <v>0</v>
      </c>
      <c r="N89" s="20">
        <f ca="1">IF(calc_2a!N89="","",IF(calc_2a!N89="Plug","Plug",calc_2a!N89/12))</f>
        <v>0</v>
      </c>
      <c r="O89" s="20" t="str">
        <f ca="1">IF(calc_2a!O89="","",IF(calc_2a!O89="Plug","Plug",calc_2a!O89/12))</f>
        <v/>
      </c>
      <c r="P89" s="20" t="str">
        <f ca="1">IF(calc_2a!P89="","",IF(calc_2a!P89="Plug","Plug",calc_2a!P89/12))</f>
        <v/>
      </c>
      <c r="Q89" s="20" t="str">
        <f ca="1">IF(calc_2a!Q89="","",IF(calc_2a!Q89="Plug","Plug",calc_2a!Q89/12))</f>
        <v/>
      </c>
      <c r="R89" s="20" t="str">
        <f ca="1">IF(calc_2a!R89="","",IF(calc_2a!R89="Plug","Plug",calc_2a!R89/12))</f>
        <v/>
      </c>
      <c r="S89" s="20" t="str">
        <f ca="1">IF(calc_2a!S89="","",IF(calc_2a!S89="Plug","Plug",calc_2a!S89/12))</f>
        <v/>
      </c>
      <c r="T89" s="20" t="str">
        <f ca="1">IF(calc_2a!T89="","",IF(calc_2a!T89="Plug","Plug",calc_2a!T89/12))</f>
        <v/>
      </c>
      <c r="U89" s="20" t="str">
        <f ca="1">IF(calc_2a!U89="","",IF(calc_2a!U89="Plug","Plug",calc_2a!U89/12))</f>
        <v/>
      </c>
      <c r="V89" s="20" t="str">
        <f ca="1">IF(calc_2a!V89="","",IF(calc_2a!V89="Plug","Plug",calc_2a!V89/12))</f>
        <v/>
      </c>
      <c r="W89" s="20" t="str">
        <f ca="1">IF(calc_2a!W89="","",IF(calc_2a!W89="Plug","Plug",calc_2a!W89/12))</f>
        <v/>
      </c>
      <c r="X89" s="20" t="str">
        <f ca="1">IF(calc_2a!X89="","",IF(calc_2a!X89="Plug","Plug",calc_2a!X89/12))</f>
        <v/>
      </c>
    </row>
    <row r="90" spans="3:24">
      <c r="C90">
        <f t="shared" si="2"/>
        <v>2018</v>
      </c>
      <c r="D90">
        <f t="shared" si="3"/>
        <v>11</v>
      </c>
      <c r="E90" s="20">
        <f ca="1">IF(calc_2a!E90="","",IF(calc_2a!E90="Plug","Plug",calc_2a!E90/12))</f>
        <v>0</v>
      </c>
      <c r="F90" s="20">
        <f ca="1">IF(calc_2a!F90="","",IF(calc_2a!F90="Plug","Plug",calc_2a!F90/12))</f>
        <v>4.1666666666666669E-4</v>
      </c>
      <c r="G90" s="20">
        <f ca="1">IF(calc_2a!G90="","",IF(calc_2a!G90="Plug","Plug",calc_2a!G90/12))</f>
        <v>0</v>
      </c>
      <c r="H90" s="20">
        <f ca="1">IF(calc_2a!H90="","",IF(calc_2a!H90="Plug","Plug",calc_2a!H90/12))</f>
        <v>0</v>
      </c>
      <c r="I90" s="20">
        <f ca="1">IF(calc_2a!I90="","",IF(calc_2a!I90="Plug","Plug",calc_2a!I90/12))</f>
        <v>0</v>
      </c>
      <c r="J90" s="20">
        <f ca="1">IF(calc_2a!J90="","",IF(calc_2a!J90="Plug","Plug",calc_2a!J90/12))</f>
        <v>0</v>
      </c>
      <c r="K90" s="20">
        <f ca="1">IF(calc_2a!K90="","",IF(calc_2a!K90="Plug","Plug",calc_2a!K90/12))</f>
        <v>0</v>
      </c>
      <c r="L90" s="20">
        <f ca="1">IF(calc_2a!L90="","",IF(calc_2a!L90="Plug","Plug",calc_2a!L90/12))</f>
        <v>0</v>
      </c>
      <c r="M90" s="20">
        <f ca="1">IF(calc_2a!M90="","",IF(calc_2a!M90="Plug","Plug",calc_2a!M90/12))</f>
        <v>0</v>
      </c>
      <c r="N90" s="20">
        <f ca="1">IF(calc_2a!N90="","",IF(calc_2a!N90="Plug","Plug",calc_2a!N90/12))</f>
        <v>0</v>
      </c>
      <c r="O90" s="20" t="str">
        <f ca="1">IF(calc_2a!O90="","",IF(calc_2a!O90="Plug","Plug",calc_2a!O90/12))</f>
        <v/>
      </c>
      <c r="P90" s="20" t="str">
        <f ca="1">IF(calc_2a!P90="","",IF(calc_2a!P90="Plug","Plug",calc_2a!P90/12))</f>
        <v/>
      </c>
      <c r="Q90" s="20" t="str">
        <f ca="1">IF(calc_2a!Q90="","",IF(calc_2a!Q90="Plug","Plug",calc_2a!Q90/12))</f>
        <v/>
      </c>
      <c r="R90" s="20" t="str">
        <f ca="1">IF(calc_2a!R90="","",IF(calc_2a!R90="Plug","Plug",calc_2a!R90/12))</f>
        <v/>
      </c>
      <c r="S90" s="20" t="str">
        <f ca="1">IF(calc_2a!S90="","",IF(calc_2a!S90="Plug","Plug",calc_2a!S90/12))</f>
        <v/>
      </c>
      <c r="T90" s="20" t="str">
        <f ca="1">IF(calc_2a!T90="","",IF(calc_2a!T90="Plug","Plug",calc_2a!T90/12))</f>
        <v/>
      </c>
      <c r="U90" s="20" t="str">
        <f ca="1">IF(calc_2a!U90="","",IF(calc_2a!U90="Plug","Plug",calc_2a!U90/12))</f>
        <v/>
      </c>
      <c r="V90" s="20" t="str">
        <f ca="1">IF(calc_2a!V90="","",IF(calc_2a!V90="Plug","Plug",calc_2a!V90/12))</f>
        <v/>
      </c>
      <c r="W90" s="20" t="str">
        <f ca="1">IF(calc_2a!W90="","",IF(calc_2a!W90="Plug","Plug",calc_2a!W90/12))</f>
        <v/>
      </c>
      <c r="X90" s="20" t="str">
        <f ca="1">IF(calc_2a!X90="","",IF(calc_2a!X90="Plug","Plug",calc_2a!X90/12))</f>
        <v/>
      </c>
    </row>
    <row r="91" spans="3:24">
      <c r="C91">
        <f t="shared" si="2"/>
        <v>2018</v>
      </c>
      <c r="D91">
        <f t="shared" si="3"/>
        <v>12</v>
      </c>
      <c r="E91" s="20">
        <f ca="1">IF(calc_2a!E91="","",IF(calc_2a!E91="Plug","Plug",calc_2a!E91/12))</f>
        <v>0</v>
      </c>
      <c r="F91" s="20">
        <f ca="1">IF(calc_2a!F91="","",IF(calc_2a!F91="Plug","Plug",calc_2a!F91/12))</f>
        <v>4.1666666666666669E-4</v>
      </c>
      <c r="G91" s="20">
        <f ca="1">IF(calc_2a!G91="","",IF(calc_2a!G91="Plug","Plug",calc_2a!G91/12))</f>
        <v>0</v>
      </c>
      <c r="H91" s="20">
        <f ca="1">IF(calc_2a!H91="","",IF(calc_2a!H91="Plug","Plug",calc_2a!H91/12))</f>
        <v>0</v>
      </c>
      <c r="I91" s="20">
        <f ca="1">IF(calc_2a!I91="","",IF(calc_2a!I91="Plug","Plug",calc_2a!I91/12))</f>
        <v>0</v>
      </c>
      <c r="J91" s="20">
        <f ca="1">IF(calc_2a!J91="","",IF(calc_2a!J91="Plug","Plug",calc_2a!J91/12))</f>
        <v>0</v>
      </c>
      <c r="K91" s="20">
        <f ca="1">IF(calc_2a!K91="","",IF(calc_2a!K91="Plug","Plug",calc_2a!K91/12))</f>
        <v>0</v>
      </c>
      <c r="L91" s="20">
        <f ca="1">IF(calc_2a!L91="","",IF(calc_2a!L91="Plug","Plug",calc_2a!L91/12))</f>
        <v>0</v>
      </c>
      <c r="M91" s="20">
        <f ca="1">IF(calc_2a!M91="","",IF(calc_2a!M91="Plug","Plug",calc_2a!M91/12))</f>
        <v>0</v>
      </c>
      <c r="N91" s="20">
        <f ca="1">IF(calc_2a!N91="","",IF(calc_2a!N91="Plug","Plug",calc_2a!N91/12))</f>
        <v>0</v>
      </c>
      <c r="O91" s="20" t="str">
        <f ca="1">IF(calc_2a!O91="","",IF(calc_2a!O91="Plug","Plug",calc_2a!O91/12))</f>
        <v/>
      </c>
      <c r="P91" s="20" t="str">
        <f ca="1">IF(calc_2a!P91="","",IF(calc_2a!P91="Plug","Plug",calc_2a!P91/12))</f>
        <v/>
      </c>
      <c r="Q91" s="20" t="str">
        <f ca="1">IF(calc_2a!Q91="","",IF(calc_2a!Q91="Plug","Plug",calc_2a!Q91/12))</f>
        <v/>
      </c>
      <c r="R91" s="20" t="str">
        <f ca="1">IF(calc_2a!R91="","",IF(calc_2a!R91="Plug","Plug",calc_2a!R91/12))</f>
        <v/>
      </c>
      <c r="S91" s="20" t="str">
        <f ca="1">IF(calc_2a!S91="","",IF(calc_2a!S91="Plug","Plug",calc_2a!S91/12))</f>
        <v/>
      </c>
      <c r="T91" s="20" t="str">
        <f ca="1">IF(calc_2a!T91="","",IF(calc_2a!T91="Plug","Plug",calc_2a!T91/12))</f>
        <v/>
      </c>
      <c r="U91" s="20" t="str">
        <f ca="1">IF(calc_2a!U91="","",IF(calc_2a!U91="Plug","Plug",calc_2a!U91/12))</f>
        <v/>
      </c>
      <c r="V91" s="20" t="str">
        <f ca="1">IF(calc_2a!V91="","",IF(calc_2a!V91="Plug","Plug",calc_2a!V91/12))</f>
        <v/>
      </c>
      <c r="W91" s="20" t="str">
        <f ca="1">IF(calc_2a!W91="","",IF(calc_2a!W91="Plug","Plug",calc_2a!W91/12))</f>
        <v/>
      </c>
      <c r="X91" s="20" t="str">
        <f ca="1">IF(calc_2a!X91="","",IF(calc_2a!X91="Plug","Plug",calc_2a!X91/12))</f>
        <v/>
      </c>
    </row>
    <row r="92" spans="3:24">
      <c r="C92">
        <f t="shared" si="2"/>
        <v>2019</v>
      </c>
      <c r="D92">
        <f t="shared" si="3"/>
        <v>1</v>
      </c>
      <c r="E92" s="20">
        <f ca="1">IF(calc_2a!E92="","",IF(calc_2a!E92="Plug","Plug",calc_2a!E92/12))</f>
        <v>0</v>
      </c>
      <c r="F92" s="20">
        <f ca="1">IF(calc_2a!F92="","",IF(calc_2a!F92="Plug","Plug",calc_2a!F92/12))</f>
        <v>4.1666666666666669E-4</v>
      </c>
      <c r="G92" s="20">
        <f ca="1">IF(calc_2a!G92="","",IF(calc_2a!G92="Plug","Plug",calc_2a!G92/12))</f>
        <v>0</v>
      </c>
      <c r="H92" s="20">
        <f ca="1">IF(calc_2a!H92="","",IF(calc_2a!H92="Plug","Plug",calc_2a!H92/12))</f>
        <v>0</v>
      </c>
      <c r="I92" s="20">
        <f ca="1">IF(calc_2a!I92="","",IF(calc_2a!I92="Plug","Plug",calc_2a!I92/12))</f>
        <v>0</v>
      </c>
      <c r="J92" s="20">
        <f ca="1">IF(calc_2a!J92="","",IF(calc_2a!J92="Plug","Plug",calc_2a!J92/12))</f>
        <v>0</v>
      </c>
      <c r="K92" s="20">
        <f ca="1">IF(calc_2a!K92="","",IF(calc_2a!K92="Plug","Plug",calc_2a!K92/12))</f>
        <v>0</v>
      </c>
      <c r="L92" s="20">
        <f ca="1">IF(calc_2a!L92="","",IF(calc_2a!L92="Plug","Plug",calc_2a!L92/12))</f>
        <v>0</v>
      </c>
      <c r="M92" s="20">
        <f ca="1">IF(calc_2a!M92="","",IF(calc_2a!M92="Plug","Plug",calc_2a!M92/12))</f>
        <v>0</v>
      </c>
      <c r="N92" s="20">
        <f ca="1">IF(calc_2a!N92="","",IF(calc_2a!N92="Plug","Plug",calc_2a!N92/12))</f>
        <v>0</v>
      </c>
      <c r="O92" s="20" t="str">
        <f ca="1">IF(calc_2a!O92="","",IF(calc_2a!O92="Plug","Plug",calc_2a!O92/12))</f>
        <v/>
      </c>
      <c r="P92" s="20" t="str">
        <f ca="1">IF(calc_2a!P92="","",IF(calc_2a!P92="Plug","Plug",calc_2a!P92/12))</f>
        <v/>
      </c>
      <c r="Q92" s="20" t="str">
        <f ca="1">IF(calc_2a!Q92="","",IF(calc_2a!Q92="Plug","Plug",calc_2a!Q92/12))</f>
        <v/>
      </c>
      <c r="R92" s="20" t="str">
        <f ca="1">IF(calc_2a!R92="","",IF(calc_2a!R92="Plug","Plug",calc_2a!R92/12))</f>
        <v/>
      </c>
      <c r="S92" s="20" t="str">
        <f ca="1">IF(calc_2a!S92="","",IF(calc_2a!S92="Plug","Plug",calc_2a!S92/12))</f>
        <v/>
      </c>
      <c r="T92" s="20" t="str">
        <f ca="1">IF(calc_2a!T92="","",IF(calc_2a!T92="Plug","Plug",calc_2a!T92/12))</f>
        <v/>
      </c>
      <c r="U92" s="20" t="str">
        <f ca="1">IF(calc_2a!U92="","",IF(calc_2a!U92="Plug","Plug",calc_2a!U92/12))</f>
        <v/>
      </c>
      <c r="V92" s="20" t="str">
        <f ca="1">IF(calc_2a!V92="","",IF(calc_2a!V92="Plug","Plug",calc_2a!V92/12))</f>
        <v/>
      </c>
      <c r="W92" s="20" t="str">
        <f ca="1">IF(calc_2a!W92="","",IF(calc_2a!W92="Plug","Plug",calc_2a!W92/12))</f>
        <v/>
      </c>
      <c r="X92" s="20" t="str">
        <f ca="1">IF(calc_2a!X92="","",IF(calc_2a!X92="Plug","Plug",calc_2a!X92/12))</f>
        <v/>
      </c>
    </row>
    <row r="93" spans="3:24">
      <c r="C93">
        <f t="shared" si="2"/>
        <v>2019</v>
      </c>
      <c r="D93">
        <f t="shared" si="3"/>
        <v>2</v>
      </c>
      <c r="E93" s="20">
        <f ca="1">IF(calc_2a!E93="","",IF(calc_2a!E93="Plug","Plug",calc_2a!E93/12))</f>
        <v>0</v>
      </c>
      <c r="F93" s="20">
        <f ca="1">IF(calc_2a!F93="","",IF(calc_2a!F93="Plug","Plug",calc_2a!F93/12))</f>
        <v>4.1666666666666669E-4</v>
      </c>
      <c r="G93" s="20">
        <f ca="1">IF(calc_2a!G93="","",IF(calc_2a!G93="Plug","Plug",calc_2a!G93/12))</f>
        <v>0</v>
      </c>
      <c r="H93" s="20">
        <f ca="1">IF(calc_2a!H93="","",IF(calc_2a!H93="Plug","Plug",calc_2a!H93/12))</f>
        <v>0</v>
      </c>
      <c r="I93" s="20">
        <f ca="1">IF(calc_2a!I93="","",IF(calc_2a!I93="Plug","Plug",calc_2a!I93/12))</f>
        <v>0</v>
      </c>
      <c r="J93" s="20">
        <f ca="1">IF(calc_2a!J93="","",IF(calc_2a!J93="Plug","Plug",calc_2a!J93/12))</f>
        <v>0</v>
      </c>
      <c r="K93" s="20">
        <f ca="1">IF(calc_2a!K93="","",IF(calc_2a!K93="Plug","Plug",calc_2a!K93/12))</f>
        <v>0</v>
      </c>
      <c r="L93" s="20">
        <f ca="1">IF(calc_2a!L93="","",IF(calc_2a!L93="Plug","Plug",calc_2a!L93/12))</f>
        <v>0</v>
      </c>
      <c r="M93" s="20">
        <f ca="1">IF(calc_2a!M93="","",IF(calc_2a!M93="Plug","Plug",calc_2a!M93/12))</f>
        <v>0</v>
      </c>
      <c r="N93" s="20">
        <f ca="1">IF(calc_2a!N93="","",IF(calc_2a!N93="Plug","Plug",calc_2a!N93/12))</f>
        <v>0</v>
      </c>
      <c r="O93" s="20" t="str">
        <f ca="1">IF(calc_2a!O93="","",IF(calc_2a!O93="Plug","Plug",calc_2a!O93/12))</f>
        <v/>
      </c>
      <c r="P93" s="20" t="str">
        <f ca="1">IF(calc_2a!P93="","",IF(calc_2a!P93="Plug","Plug",calc_2a!P93/12))</f>
        <v/>
      </c>
      <c r="Q93" s="20" t="str">
        <f ca="1">IF(calc_2a!Q93="","",IF(calc_2a!Q93="Plug","Plug",calc_2a!Q93/12))</f>
        <v/>
      </c>
      <c r="R93" s="20" t="str">
        <f ca="1">IF(calc_2a!R93="","",IF(calc_2a!R93="Plug","Plug",calc_2a!R93/12))</f>
        <v/>
      </c>
      <c r="S93" s="20" t="str">
        <f ca="1">IF(calc_2a!S93="","",IF(calc_2a!S93="Plug","Plug",calc_2a!S93/12))</f>
        <v/>
      </c>
      <c r="T93" s="20" t="str">
        <f ca="1">IF(calc_2a!T93="","",IF(calc_2a!T93="Plug","Plug",calc_2a!T93/12))</f>
        <v/>
      </c>
      <c r="U93" s="20" t="str">
        <f ca="1">IF(calc_2a!U93="","",IF(calc_2a!U93="Plug","Plug",calc_2a!U93/12))</f>
        <v/>
      </c>
      <c r="V93" s="20" t="str">
        <f ca="1">IF(calc_2a!V93="","",IF(calc_2a!V93="Plug","Plug",calc_2a!V93/12))</f>
        <v/>
      </c>
      <c r="W93" s="20" t="str">
        <f ca="1">IF(calc_2a!W93="","",IF(calc_2a!W93="Plug","Plug",calc_2a!W93/12))</f>
        <v/>
      </c>
      <c r="X93" s="20" t="str">
        <f ca="1">IF(calc_2a!X93="","",IF(calc_2a!X93="Plug","Plug",calc_2a!X93/12))</f>
        <v/>
      </c>
    </row>
    <row r="94" spans="3:24">
      <c r="C94">
        <f t="shared" si="2"/>
        <v>2019</v>
      </c>
      <c r="D94">
        <f t="shared" si="3"/>
        <v>3</v>
      </c>
      <c r="E94" s="20">
        <f ca="1">IF(calc_2a!E94="","",IF(calc_2a!E94="Plug","Plug",calc_2a!E94/12))</f>
        <v>0</v>
      </c>
      <c r="F94" s="20">
        <f ca="1">IF(calc_2a!F94="","",IF(calc_2a!F94="Plug","Plug",calc_2a!F94/12))</f>
        <v>4.1666666666666669E-4</v>
      </c>
      <c r="G94" s="20">
        <f ca="1">IF(calc_2a!G94="","",IF(calc_2a!G94="Plug","Plug",calc_2a!G94/12))</f>
        <v>0</v>
      </c>
      <c r="H94" s="20">
        <f ca="1">IF(calc_2a!H94="","",IF(calc_2a!H94="Plug","Plug",calc_2a!H94/12))</f>
        <v>0</v>
      </c>
      <c r="I94" s="20">
        <f ca="1">IF(calc_2a!I94="","",IF(calc_2a!I94="Plug","Plug",calc_2a!I94/12))</f>
        <v>0</v>
      </c>
      <c r="J94" s="20">
        <f ca="1">IF(calc_2a!J94="","",IF(calc_2a!J94="Plug","Plug",calc_2a!J94/12))</f>
        <v>0</v>
      </c>
      <c r="K94" s="20">
        <f ca="1">IF(calc_2a!K94="","",IF(calc_2a!K94="Plug","Plug",calc_2a!K94/12))</f>
        <v>0</v>
      </c>
      <c r="L94" s="20">
        <f ca="1">IF(calc_2a!L94="","",IF(calc_2a!L94="Plug","Plug",calc_2a!L94/12))</f>
        <v>0</v>
      </c>
      <c r="M94" s="20">
        <f ca="1">IF(calc_2a!M94="","",IF(calc_2a!M94="Plug","Plug",calc_2a!M94/12))</f>
        <v>0</v>
      </c>
      <c r="N94" s="20">
        <f ca="1">IF(calc_2a!N94="","",IF(calc_2a!N94="Plug","Plug",calc_2a!N94/12))</f>
        <v>0</v>
      </c>
      <c r="O94" s="20" t="str">
        <f ca="1">IF(calc_2a!O94="","",IF(calc_2a!O94="Plug","Plug",calc_2a!O94/12))</f>
        <v/>
      </c>
      <c r="P94" s="20" t="str">
        <f ca="1">IF(calc_2a!P94="","",IF(calc_2a!P94="Plug","Plug",calc_2a!P94/12))</f>
        <v/>
      </c>
      <c r="Q94" s="20" t="str">
        <f ca="1">IF(calc_2a!Q94="","",IF(calc_2a!Q94="Plug","Plug",calc_2a!Q94/12))</f>
        <v/>
      </c>
      <c r="R94" s="20" t="str">
        <f ca="1">IF(calc_2a!R94="","",IF(calc_2a!R94="Plug","Plug",calc_2a!R94/12))</f>
        <v/>
      </c>
      <c r="S94" s="20" t="str">
        <f ca="1">IF(calc_2a!S94="","",IF(calc_2a!S94="Plug","Plug",calc_2a!S94/12))</f>
        <v/>
      </c>
      <c r="T94" s="20" t="str">
        <f ca="1">IF(calc_2a!T94="","",IF(calc_2a!T94="Plug","Plug",calc_2a!T94/12))</f>
        <v/>
      </c>
      <c r="U94" s="20" t="str">
        <f ca="1">IF(calc_2a!U94="","",IF(calc_2a!U94="Plug","Plug",calc_2a!U94/12))</f>
        <v/>
      </c>
      <c r="V94" s="20" t="str">
        <f ca="1">IF(calc_2a!V94="","",IF(calc_2a!V94="Plug","Plug",calc_2a!V94/12))</f>
        <v/>
      </c>
      <c r="W94" s="20" t="str">
        <f ca="1">IF(calc_2a!W94="","",IF(calc_2a!W94="Plug","Plug",calc_2a!W94/12))</f>
        <v/>
      </c>
      <c r="X94" s="20" t="str">
        <f ca="1">IF(calc_2a!X94="","",IF(calc_2a!X94="Plug","Plug",calc_2a!X94/12))</f>
        <v/>
      </c>
    </row>
    <row r="95" spans="3:24">
      <c r="C95">
        <f t="shared" si="2"/>
        <v>2019</v>
      </c>
      <c r="D95">
        <f t="shared" si="3"/>
        <v>4</v>
      </c>
      <c r="E95" s="20">
        <f ca="1">IF(calc_2a!E95="","",IF(calc_2a!E95="Plug","Plug",calc_2a!E95/12))</f>
        <v>0</v>
      </c>
      <c r="F95" s="20">
        <f ca="1">IF(calc_2a!F95="","",IF(calc_2a!F95="Plug","Plug",calc_2a!F95/12))</f>
        <v>4.1666666666666669E-4</v>
      </c>
      <c r="G95" s="20">
        <f ca="1">IF(calc_2a!G95="","",IF(calc_2a!G95="Plug","Plug",calc_2a!G95/12))</f>
        <v>0</v>
      </c>
      <c r="H95" s="20">
        <f ca="1">IF(calc_2a!H95="","",IF(calc_2a!H95="Plug","Plug",calc_2a!H95/12))</f>
        <v>0</v>
      </c>
      <c r="I95" s="20">
        <f ca="1">IF(calc_2a!I95="","",IF(calc_2a!I95="Plug","Plug",calc_2a!I95/12))</f>
        <v>0</v>
      </c>
      <c r="J95" s="20">
        <f ca="1">IF(calc_2a!J95="","",IF(calc_2a!J95="Plug","Plug",calc_2a!J95/12))</f>
        <v>0</v>
      </c>
      <c r="K95" s="20">
        <f ca="1">IF(calc_2a!K95="","",IF(calc_2a!K95="Plug","Plug",calc_2a!K95/12))</f>
        <v>0</v>
      </c>
      <c r="L95" s="20">
        <f ca="1">IF(calc_2a!L95="","",IF(calc_2a!L95="Plug","Plug",calc_2a!L95/12))</f>
        <v>0</v>
      </c>
      <c r="M95" s="20">
        <f ca="1">IF(calc_2a!M95="","",IF(calc_2a!M95="Plug","Plug",calc_2a!M95/12))</f>
        <v>0</v>
      </c>
      <c r="N95" s="20">
        <f ca="1">IF(calc_2a!N95="","",IF(calc_2a!N95="Plug","Plug",calc_2a!N95/12))</f>
        <v>0</v>
      </c>
      <c r="O95" s="20" t="str">
        <f ca="1">IF(calc_2a!O95="","",IF(calc_2a!O95="Plug","Plug",calc_2a!O95/12))</f>
        <v/>
      </c>
      <c r="P95" s="20" t="str">
        <f ca="1">IF(calc_2a!P95="","",IF(calc_2a!P95="Plug","Plug",calc_2a!P95/12))</f>
        <v/>
      </c>
      <c r="Q95" s="20" t="str">
        <f ca="1">IF(calc_2a!Q95="","",IF(calc_2a!Q95="Plug","Plug",calc_2a!Q95/12))</f>
        <v/>
      </c>
      <c r="R95" s="20" t="str">
        <f ca="1">IF(calc_2a!R95="","",IF(calc_2a!R95="Plug","Plug",calc_2a!R95/12))</f>
        <v/>
      </c>
      <c r="S95" s="20" t="str">
        <f ca="1">IF(calc_2a!S95="","",IF(calc_2a!S95="Plug","Plug",calc_2a!S95/12))</f>
        <v/>
      </c>
      <c r="T95" s="20" t="str">
        <f ca="1">IF(calc_2a!T95="","",IF(calc_2a!T95="Plug","Plug",calc_2a!T95/12))</f>
        <v/>
      </c>
      <c r="U95" s="20" t="str">
        <f ca="1">IF(calc_2a!U95="","",IF(calc_2a!U95="Plug","Plug",calc_2a!U95/12))</f>
        <v/>
      </c>
      <c r="V95" s="20" t="str">
        <f ca="1">IF(calc_2a!V95="","",IF(calc_2a!V95="Plug","Plug",calc_2a!V95/12))</f>
        <v/>
      </c>
      <c r="W95" s="20" t="str">
        <f ca="1">IF(calc_2a!W95="","",IF(calc_2a!W95="Plug","Plug",calc_2a!W95/12))</f>
        <v/>
      </c>
      <c r="X95" s="20" t="str">
        <f ca="1">IF(calc_2a!X95="","",IF(calc_2a!X95="Plug","Plug",calc_2a!X95/12))</f>
        <v/>
      </c>
    </row>
    <row r="96" spans="3:24">
      <c r="C96">
        <f t="shared" si="2"/>
        <v>2019</v>
      </c>
      <c r="D96">
        <f t="shared" si="3"/>
        <v>5</v>
      </c>
      <c r="E96" s="20">
        <f ca="1">IF(calc_2a!E96="","",IF(calc_2a!E96="Plug","Plug",calc_2a!E96/12))</f>
        <v>0</v>
      </c>
      <c r="F96" s="20">
        <f ca="1">IF(calc_2a!F96="","",IF(calc_2a!F96="Plug","Plug",calc_2a!F96/12))</f>
        <v>4.1666666666666669E-4</v>
      </c>
      <c r="G96" s="20">
        <f ca="1">IF(calc_2a!G96="","",IF(calc_2a!G96="Plug","Plug",calc_2a!G96/12))</f>
        <v>0</v>
      </c>
      <c r="H96" s="20">
        <f ca="1">IF(calc_2a!H96="","",IF(calc_2a!H96="Plug","Plug",calc_2a!H96/12))</f>
        <v>0</v>
      </c>
      <c r="I96" s="20">
        <f ca="1">IF(calc_2a!I96="","",IF(calc_2a!I96="Plug","Plug",calc_2a!I96/12))</f>
        <v>0</v>
      </c>
      <c r="J96" s="20">
        <f ca="1">IF(calc_2a!J96="","",IF(calc_2a!J96="Plug","Plug",calc_2a!J96/12))</f>
        <v>0</v>
      </c>
      <c r="K96" s="20">
        <f ca="1">IF(calc_2a!K96="","",IF(calc_2a!K96="Plug","Plug",calc_2a!K96/12))</f>
        <v>0</v>
      </c>
      <c r="L96" s="20">
        <f ca="1">IF(calc_2a!L96="","",IF(calc_2a!L96="Plug","Plug",calc_2a!L96/12))</f>
        <v>0</v>
      </c>
      <c r="M96" s="20">
        <f ca="1">IF(calc_2a!M96="","",IF(calc_2a!M96="Plug","Plug",calc_2a!M96/12))</f>
        <v>0</v>
      </c>
      <c r="N96" s="20">
        <f ca="1">IF(calc_2a!N96="","",IF(calc_2a!N96="Plug","Plug",calc_2a!N96/12))</f>
        <v>0</v>
      </c>
      <c r="O96" s="20" t="str">
        <f ca="1">IF(calc_2a!O96="","",IF(calc_2a!O96="Plug","Plug",calc_2a!O96/12))</f>
        <v/>
      </c>
      <c r="P96" s="20" t="str">
        <f ca="1">IF(calc_2a!P96="","",IF(calc_2a!P96="Plug","Plug",calc_2a!P96/12))</f>
        <v/>
      </c>
      <c r="Q96" s="20" t="str">
        <f ca="1">IF(calc_2a!Q96="","",IF(calc_2a!Q96="Plug","Plug",calc_2a!Q96/12))</f>
        <v/>
      </c>
      <c r="R96" s="20" t="str">
        <f ca="1">IF(calc_2a!R96="","",IF(calc_2a!R96="Plug","Plug",calc_2a!R96/12))</f>
        <v/>
      </c>
      <c r="S96" s="20" t="str">
        <f ca="1">IF(calc_2a!S96="","",IF(calc_2a!S96="Plug","Plug",calc_2a!S96/12))</f>
        <v/>
      </c>
      <c r="T96" s="20" t="str">
        <f ca="1">IF(calc_2a!T96="","",IF(calc_2a!T96="Plug","Plug",calc_2a!T96/12))</f>
        <v/>
      </c>
      <c r="U96" s="20" t="str">
        <f ca="1">IF(calc_2a!U96="","",IF(calc_2a!U96="Plug","Plug",calc_2a!U96/12))</f>
        <v/>
      </c>
      <c r="V96" s="20" t="str">
        <f ca="1">IF(calc_2a!V96="","",IF(calc_2a!V96="Plug","Plug",calc_2a!V96/12))</f>
        <v/>
      </c>
      <c r="W96" s="20" t="str">
        <f ca="1">IF(calc_2a!W96="","",IF(calc_2a!W96="Plug","Plug",calc_2a!W96/12))</f>
        <v/>
      </c>
      <c r="X96" s="20" t="str">
        <f ca="1">IF(calc_2a!X96="","",IF(calc_2a!X96="Plug","Plug",calc_2a!X96/12))</f>
        <v/>
      </c>
    </row>
    <row r="97" spans="3:24">
      <c r="C97">
        <f t="shared" si="2"/>
        <v>2019</v>
      </c>
      <c r="D97">
        <f t="shared" si="3"/>
        <v>6</v>
      </c>
      <c r="E97" s="20">
        <f ca="1">IF(calc_2a!E97="","",IF(calc_2a!E97="Plug","Plug",calc_2a!E97/12))</f>
        <v>0</v>
      </c>
      <c r="F97" s="20">
        <f ca="1">IF(calc_2a!F97="","",IF(calc_2a!F97="Plug","Plug",calc_2a!F97/12))</f>
        <v>4.1666666666666669E-4</v>
      </c>
      <c r="G97" s="20">
        <f ca="1">IF(calc_2a!G97="","",IF(calc_2a!G97="Plug","Plug",calc_2a!G97/12))</f>
        <v>0</v>
      </c>
      <c r="H97" s="20">
        <f ca="1">IF(calc_2a!H97="","",IF(calc_2a!H97="Plug","Plug",calc_2a!H97/12))</f>
        <v>0</v>
      </c>
      <c r="I97" s="20">
        <f ca="1">IF(calc_2a!I97="","",IF(calc_2a!I97="Plug","Plug",calc_2a!I97/12))</f>
        <v>0</v>
      </c>
      <c r="J97" s="20">
        <f ca="1">IF(calc_2a!J97="","",IF(calc_2a!J97="Plug","Plug",calc_2a!J97/12))</f>
        <v>0</v>
      </c>
      <c r="K97" s="20">
        <f ca="1">IF(calc_2a!K97="","",IF(calc_2a!K97="Plug","Plug",calc_2a!K97/12))</f>
        <v>0</v>
      </c>
      <c r="L97" s="20">
        <f ca="1">IF(calc_2a!L97="","",IF(calc_2a!L97="Plug","Plug",calc_2a!L97/12))</f>
        <v>0</v>
      </c>
      <c r="M97" s="20">
        <f ca="1">IF(calc_2a!M97="","",IF(calc_2a!M97="Plug","Plug",calc_2a!M97/12))</f>
        <v>0</v>
      </c>
      <c r="N97" s="20">
        <f ca="1">IF(calc_2a!N97="","",IF(calc_2a!N97="Plug","Plug",calc_2a!N97/12))</f>
        <v>0</v>
      </c>
      <c r="O97" s="20" t="str">
        <f ca="1">IF(calc_2a!O97="","",IF(calc_2a!O97="Plug","Plug",calc_2a!O97/12))</f>
        <v/>
      </c>
      <c r="P97" s="20" t="str">
        <f ca="1">IF(calc_2a!P97="","",IF(calc_2a!P97="Plug","Plug",calc_2a!P97/12))</f>
        <v/>
      </c>
      <c r="Q97" s="20" t="str">
        <f ca="1">IF(calc_2a!Q97="","",IF(calc_2a!Q97="Plug","Plug",calc_2a!Q97/12))</f>
        <v/>
      </c>
      <c r="R97" s="20" t="str">
        <f ca="1">IF(calc_2a!R97="","",IF(calc_2a!R97="Plug","Plug",calc_2a!R97/12))</f>
        <v/>
      </c>
      <c r="S97" s="20" t="str">
        <f ca="1">IF(calc_2a!S97="","",IF(calc_2a!S97="Plug","Plug",calc_2a!S97/12))</f>
        <v/>
      </c>
      <c r="T97" s="20" t="str">
        <f ca="1">IF(calc_2a!T97="","",IF(calc_2a!T97="Plug","Plug",calc_2a!T97/12))</f>
        <v/>
      </c>
      <c r="U97" s="20" t="str">
        <f ca="1">IF(calc_2a!U97="","",IF(calc_2a!U97="Plug","Plug",calc_2a!U97/12))</f>
        <v/>
      </c>
      <c r="V97" s="20" t="str">
        <f ca="1">IF(calc_2a!V97="","",IF(calc_2a!V97="Plug","Plug",calc_2a!V97/12))</f>
        <v/>
      </c>
      <c r="W97" s="20" t="str">
        <f ca="1">IF(calc_2a!W97="","",IF(calc_2a!W97="Plug","Plug",calc_2a!W97/12))</f>
        <v/>
      </c>
      <c r="X97" s="20" t="str">
        <f ca="1">IF(calc_2a!X97="","",IF(calc_2a!X97="Plug","Plug",calc_2a!X97/12))</f>
        <v/>
      </c>
    </row>
    <row r="98" spans="3:24">
      <c r="C98">
        <f t="shared" si="2"/>
        <v>2019</v>
      </c>
      <c r="D98">
        <f t="shared" si="3"/>
        <v>7</v>
      </c>
      <c r="E98" s="20">
        <f ca="1">IF(calc_2a!E98="","",IF(calc_2a!E98="Plug","Plug",calc_2a!E98/12))</f>
        <v>0</v>
      </c>
      <c r="F98" s="20">
        <f ca="1">IF(calc_2a!F98="","",IF(calc_2a!F98="Plug","Plug",calc_2a!F98/12))</f>
        <v>4.1666666666666669E-4</v>
      </c>
      <c r="G98" s="20">
        <f ca="1">IF(calc_2a!G98="","",IF(calc_2a!G98="Plug","Plug",calc_2a!G98/12))</f>
        <v>0</v>
      </c>
      <c r="H98" s="20">
        <f ca="1">IF(calc_2a!H98="","",IF(calc_2a!H98="Plug","Plug",calc_2a!H98/12))</f>
        <v>0</v>
      </c>
      <c r="I98" s="20">
        <f ca="1">IF(calc_2a!I98="","",IF(calc_2a!I98="Plug","Plug",calc_2a!I98/12))</f>
        <v>0</v>
      </c>
      <c r="J98" s="20">
        <f ca="1">IF(calc_2a!J98="","",IF(calc_2a!J98="Plug","Plug",calc_2a!J98/12))</f>
        <v>0</v>
      </c>
      <c r="K98" s="20">
        <f ca="1">IF(calc_2a!K98="","",IF(calc_2a!K98="Plug","Plug",calc_2a!K98/12))</f>
        <v>0</v>
      </c>
      <c r="L98" s="20">
        <f ca="1">IF(calc_2a!L98="","",IF(calc_2a!L98="Plug","Plug",calc_2a!L98/12))</f>
        <v>0</v>
      </c>
      <c r="M98" s="20">
        <f ca="1">IF(calc_2a!M98="","",IF(calc_2a!M98="Plug","Plug",calc_2a!M98/12))</f>
        <v>0</v>
      </c>
      <c r="N98" s="20">
        <f ca="1">IF(calc_2a!N98="","",IF(calc_2a!N98="Plug","Plug",calc_2a!N98/12))</f>
        <v>0</v>
      </c>
      <c r="O98" s="20" t="str">
        <f ca="1">IF(calc_2a!O98="","",IF(calc_2a!O98="Plug","Plug",calc_2a!O98/12))</f>
        <v/>
      </c>
      <c r="P98" s="20" t="str">
        <f ca="1">IF(calc_2a!P98="","",IF(calc_2a!P98="Plug","Plug",calc_2a!P98/12))</f>
        <v/>
      </c>
      <c r="Q98" s="20" t="str">
        <f ca="1">IF(calc_2a!Q98="","",IF(calc_2a!Q98="Plug","Plug",calc_2a!Q98/12))</f>
        <v/>
      </c>
      <c r="R98" s="20" t="str">
        <f ca="1">IF(calc_2a!R98="","",IF(calc_2a!R98="Plug","Plug",calc_2a!R98/12))</f>
        <v/>
      </c>
      <c r="S98" s="20" t="str">
        <f ca="1">IF(calc_2a!S98="","",IF(calc_2a!S98="Plug","Plug",calc_2a!S98/12))</f>
        <v/>
      </c>
      <c r="T98" s="20" t="str">
        <f ca="1">IF(calc_2a!T98="","",IF(calc_2a!T98="Plug","Plug",calc_2a!T98/12))</f>
        <v/>
      </c>
      <c r="U98" s="20" t="str">
        <f ca="1">IF(calc_2a!U98="","",IF(calc_2a!U98="Plug","Plug",calc_2a!U98/12))</f>
        <v/>
      </c>
      <c r="V98" s="20" t="str">
        <f ca="1">IF(calc_2a!V98="","",IF(calc_2a!V98="Plug","Plug",calc_2a!V98/12))</f>
        <v/>
      </c>
      <c r="W98" s="20" t="str">
        <f ca="1">IF(calc_2a!W98="","",IF(calc_2a!W98="Plug","Plug",calc_2a!W98/12))</f>
        <v/>
      </c>
      <c r="X98" s="20" t="str">
        <f ca="1">IF(calc_2a!X98="","",IF(calc_2a!X98="Plug","Plug",calc_2a!X98/12))</f>
        <v/>
      </c>
    </row>
    <row r="99" spans="3:24">
      <c r="C99">
        <f t="shared" si="2"/>
        <v>2019</v>
      </c>
      <c r="D99">
        <f t="shared" si="3"/>
        <v>8</v>
      </c>
      <c r="E99" s="20">
        <f ca="1">IF(calc_2a!E99="","",IF(calc_2a!E99="Plug","Plug",calc_2a!E99/12))</f>
        <v>0</v>
      </c>
      <c r="F99" s="20">
        <f ca="1">IF(calc_2a!F99="","",IF(calc_2a!F99="Plug","Plug",calc_2a!F99/12))</f>
        <v>4.1666666666666669E-4</v>
      </c>
      <c r="G99" s="20">
        <f ca="1">IF(calc_2a!G99="","",IF(calc_2a!G99="Plug","Plug",calc_2a!G99/12))</f>
        <v>0</v>
      </c>
      <c r="H99" s="20">
        <f ca="1">IF(calc_2a!H99="","",IF(calc_2a!H99="Plug","Plug",calc_2a!H99/12))</f>
        <v>0</v>
      </c>
      <c r="I99" s="20">
        <f ca="1">IF(calc_2a!I99="","",IF(calc_2a!I99="Plug","Plug",calc_2a!I99/12))</f>
        <v>0</v>
      </c>
      <c r="J99" s="20">
        <f ca="1">IF(calc_2a!J99="","",IF(calc_2a!J99="Plug","Plug",calc_2a!J99/12))</f>
        <v>0</v>
      </c>
      <c r="K99" s="20">
        <f ca="1">IF(calc_2a!K99="","",IF(calc_2a!K99="Plug","Plug",calc_2a!K99/12))</f>
        <v>0</v>
      </c>
      <c r="L99" s="20">
        <f ca="1">IF(calc_2a!L99="","",IF(calc_2a!L99="Plug","Plug",calc_2a!L99/12))</f>
        <v>0</v>
      </c>
      <c r="M99" s="20">
        <f ca="1">IF(calc_2a!M99="","",IF(calc_2a!M99="Plug","Plug",calc_2a!M99/12))</f>
        <v>0</v>
      </c>
      <c r="N99" s="20">
        <f ca="1">IF(calc_2a!N99="","",IF(calc_2a!N99="Plug","Plug",calc_2a!N99/12))</f>
        <v>0</v>
      </c>
      <c r="O99" s="20" t="str">
        <f ca="1">IF(calc_2a!O99="","",IF(calc_2a!O99="Plug","Plug",calc_2a!O99/12))</f>
        <v/>
      </c>
      <c r="P99" s="20" t="str">
        <f ca="1">IF(calc_2a!P99="","",IF(calc_2a!P99="Plug","Plug",calc_2a!P99/12))</f>
        <v/>
      </c>
      <c r="Q99" s="20" t="str">
        <f ca="1">IF(calc_2a!Q99="","",IF(calc_2a!Q99="Plug","Plug",calc_2a!Q99/12))</f>
        <v/>
      </c>
      <c r="R99" s="20" t="str">
        <f ca="1">IF(calc_2a!R99="","",IF(calc_2a!R99="Plug","Plug",calc_2a!R99/12))</f>
        <v/>
      </c>
      <c r="S99" s="20" t="str">
        <f ca="1">IF(calc_2a!S99="","",IF(calc_2a!S99="Plug","Plug",calc_2a!S99/12))</f>
        <v/>
      </c>
      <c r="T99" s="20" t="str">
        <f ca="1">IF(calc_2a!T99="","",IF(calc_2a!T99="Plug","Plug",calc_2a!T99/12))</f>
        <v/>
      </c>
      <c r="U99" s="20" t="str">
        <f ca="1">IF(calc_2a!U99="","",IF(calc_2a!U99="Plug","Plug",calc_2a!U99/12))</f>
        <v/>
      </c>
      <c r="V99" s="20" t="str">
        <f ca="1">IF(calc_2a!V99="","",IF(calc_2a!V99="Plug","Plug",calc_2a!V99/12))</f>
        <v/>
      </c>
      <c r="W99" s="20" t="str">
        <f ca="1">IF(calc_2a!W99="","",IF(calc_2a!W99="Plug","Plug",calc_2a!W99/12))</f>
        <v/>
      </c>
      <c r="X99" s="20" t="str">
        <f ca="1">IF(calc_2a!X99="","",IF(calc_2a!X99="Plug","Plug",calc_2a!X99/12))</f>
        <v/>
      </c>
    </row>
    <row r="100" spans="3:24">
      <c r="C100">
        <f t="shared" si="2"/>
        <v>2019</v>
      </c>
      <c r="D100">
        <f t="shared" si="3"/>
        <v>9</v>
      </c>
      <c r="E100" s="20">
        <f ca="1">IF(calc_2a!E100="","",IF(calc_2a!E100="Plug","Plug",calc_2a!E100/12))</f>
        <v>0</v>
      </c>
      <c r="F100" s="20">
        <f ca="1">IF(calc_2a!F100="","",IF(calc_2a!F100="Plug","Plug",calc_2a!F100/12))</f>
        <v>4.1666666666666669E-4</v>
      </c>
      <c r="G100" s="20">
        <f ca="1">IF(calc_2a!G100="","",IF(calc_2a!G100="Plug","Plug",calc_2a!G100/12))</f>
        <v>0</v>
      </c>
      <c r="H100" s="20">
        <f ca="1">IF(calc_2a!H100="","",IF(calc_2a!H100="Plug","Plug",calc_2a!H100/12))</f>
        <v>0</v>
      </c>
      <c r="I100" s="20">
        <f ca="1">IF(calc_2a!I100="","",IF(calc_2a!I100="Plug","Plug",calc_2a!I100/12))</f>
        <v>0</v>
      </c>
      <c r="J100" s="20">
        <f ca="1">IF(calc_2a!J100="","",IF(calc_2a!J100="Plug","Plug",calc_2a!J100/12))</f>
        <v>0</v>
      </c>
      <c r="K100" s="20">
        <f ca="1">IF(calc_2a!K100="","",IF(calc_2a!K100="Plug","Plug",calc_2a!K100/12))</f>
        <v>0</v>
      </c>
      <c r="L100" s="20">
        <f ca="1">IF(calc_2a!L100="","",IF(calc_2a!L100="Plug","Plug",calc_2a!L100/12))</f>
        <v>0</v>
      </c>
      <c r="M100" s="20">
        <f ca="1">IF(calc_2a!M100="","",IF(calc_2a!M100="Plug","Plug",calc_2a!M100/12))</f>
        <v>0</v>
      </c>
      <c r="N100" s="20">
        <f ca="1">IF(calc_2a!N100="","",IF(calc_2a!N100="Plug","Plug",calc_2a!N100/12))</f>
        <v>0</v>
      </c>
      <c r="O100" s="20" t="str">
        <f ca="1">IF(calc_2a!O100="","",IF(calc_2a!O100="Plug","Plug",calc_2a!O100/12))</f>
        <v/>
      </c>
      <c r="P100" s="20" t="str">
        <f ca="1">IF(calc_2a!P100="","",IF(calc_2a!P100="Plug","Plug",calc_2a!P100/12))</f>
        <v/>
      </c>
      <c r="Q100" s="20" t="str">
        <f ca="1">IF(calc_2a!Q100="","",IF(calc_2a!Q100="Plug","Plug",calc_2a!Q100/12))</f>
        <v/>
      </c>
      <c r="R100" s="20" t="str">
        <f ca="1">IF(calc_2a!R100="","",IF(calc_2a!R100="Plug","Plug",calc_2a!R100/12))</f>
        <v/>
      </c>
      <c r="S100" s="20" t="str">
        <f ca="1">IF(calc_2a!S100="","",IF(calc_2a!S100="Plug","Plug",calc_2a!S100/12))</f>
        <v/>
      </c>
      <c r="T100" s="20" t="str">
        <f ca="1">IF(calc_2a!T100="","",IF(calc_2a!T100="Plug","Plug",calc_2a!T100/12))</f>
        <v/>
      </c>
      <c r="U100" s="20" t="str">
        <f ca="1">IF(calc_2a!U100="","",IF(calc_2a!U100="Plug","Plug",calc_2a!U100/12))</f>
        <v/>
      </c>
      <c r="V100" s="20" t="str">
        <f ca="1">IF(calc_2a!V100="","",IF(calc_2a!V100="Plug","Plug",calc_2a!V100/12))</f>
        <v/>
      </c>
      <c r="W100" s="20" t="str">
        <f ca="1">IF(calc_2a!W100="","",IF(calc_2a!W100="Plug","Plug",calc_2a!W100/12))</f>
        <v/>
      </c>
      <c r="X100" s="20" t="str">
        <f ca="1">IF(calc_2a!X100="","",IF(calc_2a!X100="Plug","Plug",calc_2a!X100/12))</f>
        <v/>
      </c>
    </row>
    <row r="101" spans="3:24">
      <c r="C101">
        <f t="shared" si="2"/>
        <v>2019</v>
      </c>
      <c r="D101">
        <f t="shared" si="3"/>
        <v>10</v>
      </c>
      <c r="E101" s="20">
        <f ca="1">IF(calc_2a!E101="","",IF(calc_2a!E101="Plug","Plug",calc_2a!E101/12))</f>
        <v>0</v>
      </c>
      <c r="F101" s="20">
        <f ca="1">IF(calc_2a!F101="","",IF(calc_2a!F101="Plug","Plug",calc_2a!F101/12))</f>
        <v>4.1666666666666669E-4</v>
      </c>
      <c r="G101" s="20">
        <f ca="1">IF(calc_2a!G101="","",IF(calc_2a!G101="Plug","Plug",calc_2a!G101/12))</f>
        <v>0</v>
      </c>
      <c r="H101" s="20">
        <f ca="1">IF(calc_2a!H101="","",IF(calc_2a!H101="Plug","Plug",calc_2a!H101/12))</f>
        <v>0</v>
      </c>
      <c r="I101" s="20">
        <f ca="1">IF(calc_2a!I101="","",IF(calc_2a!I101="Plug","Plug",calc_2a!I101/12))</f>
        <v>0</v>
      </c>
      <c r="J101" s="20">
        <f ca="1">IF(calc_2a!J101="","",IF(calc_2a!J101="Plug","Plug",calc_2a!J101/12))</f>
        <v>0</v>
      </c>
      <c r="K101" s="20">
        <f ca="1">IF(calc_2a!K101="","",IF(calc_2a!K101="Plug","Plug",calc_2a!K101/12))</f>
        <v>0</v>
      </c>
      <c r="L101" s="20">
        <f ca="1">IF(calc_2a!L101="","",IF(calc_2a!L101="Plug","Plug",calc_2a!L101/12))</f>
        <v>0</v>
      </c>
      <c r="M101" s="20">
        <f ca="1">IF(calc_2a!M101="","",IF(calc_2a!M101="Plug","Plug",calc_2a!M101/12))</f>
        <v>0</v>
      </c>
      <c r="N101" s="20">
        <f ca="1">IF(calc_2a!N101="","",IF(calc_2a!N101="Plug","Plug",calc_2a!N101/12))</f>
        <v>0</v>
      </c>
      <c r="O101" s="20" t="str">
        <f ca="1">IF(calc_2a!O101="","",IF(calc_2a!O101="Plug","Plug",calc_2a!O101/12))</f>
        <v/>
      </c>
      <c r="P101" s="20" t="str">
        <f ca="1">IF(calc_2a!P101="","",IF(calc_2a!P101="Plug","Plug",calc_2a!P101/12))</f>
        <v/>
      </c>
      <c r="Q101" s="20" t="str">
        <f ca="1">IF(calc_2a!Q101="","",IF(calc_2a!Q101="Plug","Plug",calc_2a!Q101/12))</f>
        <v/>
      </c>
      <c r="R101" s="20" t="str">
        <f ca="1">IF(calc_2a!R101="","",IF(calc_2a!R101="Plug","Plug",calc_2a!R101/12))</f>
        <v/>
      </c>
      <c r="S101" s="20" t="str">
        <f ca="1">IF(calc_2a!S101="","",IF(calc_2a!S101="Plug","Plug",calc_2a!S101/12))</f>
        <v/>
      </c>
      <c r="T101" s="20" t="str">
        <f ca="1">IF(calc_2a!T101="","",IF(calc_2a!T101="Plug","Plug",calc_2a!T101/12))</f>
        <v/>
      </c>
      <c r="U101" s="20" t="str">
        <f ca="1">IF(calc_2a!U101="","",IF(calc_2a!U101="Plug","Plug",calc_2a!U101/12))</f>
        <v/>
      </c>
      <c r="V101" s="20" t="str">
        <f ca="1">IF(calc_2a!V101="","",IF(calc_2a!V101="Plug","Plug",calc_2a!V101/12))</f>
        <v/>
      </c>
      <c r="W101" s="20" t="str">
        <f ca="1">IF(calc_2a!W101="","",IF(calc_2a!W101="Plug","Plug",calc_2a!W101/12))</f>
        <v/>
      </c>
      <c r="X101" s="20" t="str">
        <f ca="1">IF(calc_2a!X101="","",IF(calc_2a!X101="Plug","Plug",calc_2a!X101/12))</f>
        <v/>
      </c>
    </row>
    <row r="102" spans="3:24">
      <c r="C102">
        <f t="shared" si="2"/>
        <v>2019</v>
      </c>
      <c r="D102">
        <f t="shared" si="3"/>
        <v>11</v>
      </c>
      <c r="E102" s="20">
        <f ca="1">IF(calc_2a!E102="","",IF(calc_2a!E102="Plug","Plug",calc_2a!E102/12))</f>
        <v>0</v>
      </c>
      <c r="F102" s="20">
        <f ca="1">IF(calc_2a!F102="","",IF(calc_2a!F102="Plug","Plug",calc_2a!F102/12))</f>
        <v>4.1666666666666669E-4</v>
      </c>
      <c r="G102" s="20">
        <f ca="1">IF(calc_2a!G102="","",IF(calc_2a!G102="Plug","Plug",calc_2a!G102/12))</f>
        <v>0</v>
      </c>
      <c r="H102" s="20">
        <f ca="1">IF(calc_2a!H102="","",IF(calc_2a!H102="Plug","Plug",calc_2a!H102/12))</f>
        <v>0</v>
      </c>
      <c r="I102" s="20">
        <f ca="1">IF(calc_2a!I102="","",IF(calc_2a!I102="Plug","Plug",calc_2a!I102/12))</f>
        <v>0</v>
      </c>
      <c r="J102" s="20">
        <f ca="1">IF(calc_2a!J102="","",IF(calc_2a!J102="Plug","Plug",calc_2a!J102/12))</f>
        <v>0</v>
      </c>
      <c r="K102" s="20">
        <f ca="1">IF(calc_2a!K102="","",IF(calc_2a!K102="Plug","Plug",calc_2a!K102/12))</f>
        <v>0</v>
      </c>
      <c r="L102" s="20">
        <f ca="1">IF(calc_2a!L102="","",IF(calc_2a!L102="Plug","Plug",calc_2a!L102/12))</f>
        <v>0</v>
      </c>
      <c r="M102" s="20">
        <f ca="1">IF(calc_2a!M102="","",IF(calc_2a!M102="Plug","Plug",calc_2a!M102/12))</f>
        <v>0</v>
      </c>
      <c r="N102" s="20">
        <f ca="1">IF(calc_2a!N102="","",IF(calc_2a!N102="Plug","Plug",calc_2a!N102/12))</f>
        <v>0</v>
      </c>
      <c r="O102" s="20" t="str">
        <f ca="1">IF(calc_2a!O102="","",IF(calc_2a!O102="Plug","Plug",calc_2a!O102/12))</f>
        <v/>
      </c>
      <c r="P102" s="20" t="str">
        <f ca="1">IF(calc_2a!P102="","",IF(calc_2a!P102="Plug","Plug",calc_2a!P102/12))</f>
        <v/>
      </c>
      <c r="Q102" s="20" t="str">
        <f ca="1">IF(calc_2a!Q102="","",IF(calc_2a!Q102="Plug","Plug",calc_2a!Q102/12))</f>
        <v/>
      </c>
      <c r="R102" s="20" t="str">
        <f ca="1">IF(calc_2a!R102="","",IF(calc_2a!R102="Plug","Plug",calc_2a!R102/12))</f>
        <v/>
      </c>
      <c r="S102" s="20" t="str">
        <f ca="1">IF(calc_2a!S102="","",IF(calc_2a!S102="Plug","Plug",calc_2a!S102/12))</f>
        <v/>
      </c>
      <c r="T102" s="20" t="str">
        <f ca="1">IF(calc_2a!T102="","",IF(calc_2a!T102="Plug","Plug",calc_2a!T102/12))</f>
        <v/>
      </c>
      <c r="U102" s="20" t="str">
        <f ca="1">IF(calc_2a!U102="","",IF(calc_2a!U102="Plug","Plug",calc_2a!U102/12))</f>
        <v/>
      </c>
      <c r="V102" s="20" t="str">
        <f ca="1">IF(calc_2a!V102="","",IF(calc_2a!V102="Plug","Plug",calc_2a!V102/12))</f>
        <v/>
      </c>
      <c r="W102" s="20" t="str">
        <f ca="1">IF(calc_2a!W102="","",IF(calc_2a!W102="Plug","Plug",calc_2a!W102/12))</f>
        <v/>
      </c>
      <c r="X102" s="20" t="str">
        <f ca="1">IF(calc_2a!X102="","",IF(calc_2a!X102="Plug","Plug",calc_2a!X102/12))</f>
        <v/>
      </c>
    </row>
    <row r="103" spans="3:24">
      <c r="C103">
        <f t="shared" si="2"/>
        <v>2019</v>
      </c>
      <c r="D103">
        <f t="shared" si="3"/>
        <v>12</v>
      </c>
      <c r="E103" s="20">
        <f ca="1">IF(calc_2a!E103="","",IF(calc_2a!E103="Plug","Plug",calc_2a!E103/12))</f>
        <v>0</v>
      </c>
      <c r="F103" s="20">
        <f ca="1">IF(calc_2a!F103="","",IF(calc_2a!F103="Plug","Plug",calc_2a!F103/12))</f>
        <v>4.1666666666666669E-4</v>
      </c>
      <c r="G103" s="20">
        <f ca="1">IF(calc_2a!G103="","",IF(calc_2a!G103="Plug","Plug",calc_2a!G103/12))</f>
        <v>0</v>
      </c>
      <c r="H103" s="20">
        <f ca="1">IF(calc_2a!H103="","",IF(calc_2a!H103="Plug","Plug",calc_2a!H103/12))</f>
        <v>0</v>
      </c>
      <c r="I103" s="20">
        <f ca="1">IF(calc_2a!I103="","",IF(calc_2a!I103="Plug","Plug",calc_2a!I103/12))</f>
        <v>0</v>
      </c>
      <c r="J103" s="20">
        <f ca="1">IF(calc_2a!J103="","",IF(calc_2a!J103="Plug","Plug",calc_2a!J103/12))</f>
        <v>0</v>
      </c>
      <c r="K103" s="20">
        <f ca="1">IF(calc_2a!K103="","",IF(calc_2a!K103="Plug","Plug",calc_2a!K103/12))</f>
        <v>0</v>
      </c>
      <c r="L103" s="20">
        <f ca="1">IF(calc_2a!L103="","",IF(calc_2a!L103="Plug","Plug",calc_2a!L103/12))</f>
        <v>0</v>
      </c>
      <c r="M103" s="20">
        <f ca="1">IF(calc_2a!M103="","",IF(calc_2a!M103="Plug","Plug",calc_2a!M103/12))</f>
        <v>0</v>
      </c>
      <c r="N103" s="20">
        <f ca="1">IF(calc_2a!N103="","",IF(calc_2a!N103="Plug","Plug",calc_2a!N103/12))</f>
        <v>0</v>
      </c>
      <c r="O103" s="20" t="str">
        <f ca="1">IF(calc_2a!O103="","",IF(calc_2a!O103="Plug","Plug",calc_2a!O103/12))</f>
        <v/>
      </c>
      <c r="P103" s="20" t="str">
        <f ca="1">IF(calc_2a!P103="","",IF(calc_2a!P103="Plug","Plug",calc_2a!P103/12))</f>
        <v/>
      </c>
      <c r="Q103" s="20" t="str">
        <f ca="1">IF(calc_2a!Q103="","",IF(calc_2a!Q103="Plug","Plug",calc_2a!Q103/12))</f>
        <v/>
      </c>
      <c r="R103" s="20" t="str">
        <f ca="1">IF(calc_2a!R103="","",IF(calc_2a!R103="Plug","Plug",calc_2a!R103/12))</f>
        <v/>
      </c>
      <c r="S103" s="20" t="str">
        <f ca="1">IF(calc_2a!S103="","",IF(calc_2a!S103="Plug","Plug",calc_2a!S103/12))</f>
        <v/>
      </c>
      <c r="T103" s="20" t="str">
        <f ca="1">IF(calc_2a!T103="","",IF(calc_2a!T103="Plug","Plug",calc_2a!T103/12))</f>
        <v/>
      </c>
      <c r="U103" s="20" t="str">
        <f ca="1">IF(calc_2a!U103="","",IF(calc_2a!U103="Plug","Plug",calc_2a!U103/12))</f>
        <v/>
      </c>
      <c r="V103" s="20" t="str">
        <f ca="1">IF(calc_2a!V103="","",IF(calc_2a!V103="Plug","Plug",calc_2a!V103/12))</f>
        <v/>
      </c>
      <c r="W103" s="20" t="str">
        <f ca="1">IF(calc_2a!W103="","",IF(calc_2a!W103="Plug","Plug",calc_2a!W103/12))</f>
        <v/>
      </c>
      <c r="X103" s="20" t="str">
        <f ca="1">IF(calc_2a!X103="","",IF(calc_2a!X103="Plug","Plug",calc_2a!X103/12))</f>
        <v/>
      </c>
    </row>
    <row r="104" spans="3:24">
      <c r="C104">
        <f t="shared" si="2"/>
        <v>2020</v>
      </c>
      <c r="D104">
        <f t="shared" si="3"/>
        <v>1</v>
      </c>
      <c r="E104" s="20">
        <f ca="1">IF(calc_2a!E104="","",IF(calc_2a!E104="Plug","Plug",calc_2a!E104/12))</f>
        <v>0</v>
      </c>
      <c r="F104" s="20">
        <f ca="1">IF(calc_2a!F104="","",IF(calc_2a!F104="Plug","Plug",calc_2a!F104/12))</f>
        <v>4.1666666666666669E-4</v>
      </c>
      <c r="G104" s="20">
        <f ca="1">IF(calc_2a!G104="","",IF(calc_2a!G104="Plug","Plug",calc_2a!G104/12))</f>
        <v>0</v>
      </c>
      <c r="H104" s="20">
        <f ca="1">IF(calc_2a!H104="","",IF(calc_2a!H104="Plug","Plug",calc_2a!H104/12))</f>
        <v>0</v>
      </c>
      <c r="I104" s="20">
        <f ca="1">IF(calc_2a!I104="","",IF(calc_2a!I104="Plug","Plug",calc_2a!I104/12))</f>
        <v>0</v>
      </c>
      <c r="J104" s="20">
        <f ca="1">IF(calc_2a!J104="","",IF(calc_2a!J104="Plug","Plug",calc_2a!J104/12))</f>
        <v>0</v>
      </c>
      <c r="K104" s="20">
        <f ca="1">IF(calc_2a!K104="","",IF(calc_2a!K104="Plug","Plug",calc_2a!K104/12))</f>
        <v>0</v>
      </c>
      <c r="L104" s="20">
        <f ca="1">IF(calc_2a!L104="","",IF(calc_2a!L104="Plug","Plug",calc_2a!L104/12))</f>
        <v>0</v>
      </c>
      <c r="M104" s="20">
        <f ca="1">IF(calc_2a!M104="","",IF(calc_2a!M104="Plug","Plug",calc_2a!M104/12))</f>
        <v>0</v>
      </c>
      <c r="N104" s="20">
        <f ca="1">IF(calc_2a!N104="","",IF(calc_2a!N104="Plug","Plug",calc_2a!N104/12))</f>
        <v>0</v>
      </c>
      <c r="O104" s="20" t="str">
        <f ca="1">IF(calc_2a!O104="","",IF(calc_2a!O104="Plug","Plug",calc_2a!O104/12))</f>
        <v/>
      </c>
      <c r="P104" s="20" t="str">
        <f ca="1">IF(calc_2a!P104="","",IF(calc_2a!P104="Plug","Plug",calc_2a!P104/12))</f>
        <v/>
      </c>
      <c r="Q104" s="20" t="str">
        <f ca="1">IF(calc_2a!Q104="","",IF(calc_2a!Q104="Plug","Plug",calc_2a!Q104/12))</f>
        <v/>
      </c>
      <c r="R104" s="20" t="str">
        <f ca="1">IF(calc_2a!R104="","",IF(calc_2a!R104="Plug","Plug",calc_2a!R104/12))</f>
        <v/>
      </c>
      <c r="S104" s="20" t="str">
        <f ca="1">IF(calc_2a!S104="","",IF(calc_2a!S104="Plug","Plug",calc_2a!S104/12))</f>
        <v/>
      </c>
      <c r="T104" s="20" t="str">
        <f ca="1">IF(calc_2a!T104="","",IF(calc_2a!T104="Plug","Plug",calc_2a!T104/12))</f>
        <v/>
      </c>
      <c r="U104" s="20" t="str">
        <f ca="1">IF(calc_2a!U104="","",IF(calc_2a!U104="Plug","Plug",calc_2a!U104/12))</f>
        <v/>
      </c>
      <c r="V104" s="20" t="str">
        <f ca="1">IF(calc_2a!V104="","",IF(calc_2a!V104="Plug","Plug",calc_2a!V104/12))</f>
        <v/>
      </c>
      <c r="W104" s="20" t="str">
        <f ca="1">IF(calc_2a!W104="","",IF(calc_2a!W104="Plug","Plug",calc_2a!W104/12))</f>
        <v/>
      </c>
      <c r="X104" s="20" t="str">
        <f ca="1">IF(calc_2a!X104="","",IF(calc_2a!X104="Plug","Plug",calc_2a!X104/12))</f>
        <v/>
      </c>
    </row>
    <row r="105" spans="3:24">
      <c r="C105">
        <f t="shared" si="2"/>
        <v>2020</v>
      </c>
      <c r="D105">
        <f t="shared" si="3"/>
        <v>2</v>
      </c>
      <c r="E105" s="20">
        <f ca="1">IF(calc_2a!E105="","",IF(calc_2a!E105="Plug","Plug",calc_2a!E105/12))</f>
        <v>0</v>
      </c>
      <c r="F105" s="20">
        <f ca="1">IF(calc_2a!F105="","",IF(calc_2a!F105="Plug","Plug",calc_2a!F105/12))</f>
        <v>4.1666666666666669E-4</v>
      </c>
      <c r="G105" s="20">
        <f ca="1">IF(calc_2a!G105="","",IF(calc_2a!G105="Plug","Plug",calc_2a!G105/12))</f>
        <v>0</v>
      </c>
      <c r="H105" s="20">
        <f ca="1">IF(calc_2a!H105="","",IF(calc_2a!H105="Plug","Plug",calc_2a!H105/12))</f>
        <v>0</v>
      </c>
      <c r="I105" s="20">
        <f ca="1">IF(calc_2a!I105="","",IF(calc_2a!I105="Plug","Plug",calc_2a!I105/12))</f>
        <v>0</v>
      </c>
      <c r="J105" s="20">
        <f ca="1">IF(calc_2a!J105="","",IF(calc_2a!J105="Plug","Plug",calc_2a!J105/12))</f>
        <v>0</v>
      </c>
      <c r="K105" s="20">
        <f ca="1">IF(calc_2a!K105="","",IF(calc_2a!K105="Plug","Plug",calc_2a!K105/12))</f>
        <v>0</v>
      </c>
      <c r="L105" s="20">
        <f ca="1">IF(calc_2a!L105="","",IF(calc_2a!L105="Plug","Plug",calc_2a!L105/12))</f>
        <v>0</v>
      </c>
      <c r="M105" s="20">
        <f ca="1">IF(calc_2a!M105="","",IF(calc_2a!M105="Plug","Plug",calc_2a!M105/12))</f>
        <v>0</v>
      </c>
      <c r="N105" s="20">
        <f ca="1">IF(calc_2a!N105="","",IF(calc_2a!N105="Plug","Plug",calc_2a!N105/12))</f>
        <v>0</v>
      </c>
      <c r="O105" s="20" t="str">
        <f ca="1">IF(calc_2a!O105="","",IF(calc_2a!O105="Plug","Plug",calc_2a!O105/12))</f>
        <v/>
      </c>
      <c r="P105" s="20" t="str">
        <f ca="1">IF(calc_2a!P105="","",IF(calc_2a!P105="Plug","Plug",calc_2a!P105/12))</f>
        <v/>
      </c>
      <c r="Q105" s="20" t="str">
        <f ca="1">IF(calc_2a!Q105="","",IF(calc_2a!Q105="Plug","Plug",calc_2a!Q105/12))</f>
        <v/>
      </c>
      <c r="R105" s="20" t="str">
        <f ca="1">IF(calc_2a!R105="","",IF(calc_2a!R105="Plug","Plug",calc_2a!R105/12))</f>
        <v/>
      </c>
      <c r="S105" s="20" t="str">
        <f ca="1">IF(calc_2a!S105="","",IF(calc_2a!S105="Plug","Plug",calc_2a!S105/12))</f>
        <v/>
      </c>
      <c r="T105" s="20" t="str">
        <f ca="1">IF(calc_2a!T105="","",IF(calc_2a!T105="Plug","Plug",calc_2a!T105/12))</f>
        <v/>
      </c>
      <c r="U105" s="20" t="str">
        <f ca="1">IF(calc_2a!U105="","",IF(calc_2a!U105="Plug","Plug",calc_2a!U105/12))</f>
        <v/>
      </c>
      <c r="V105" s="20" t="str">
        <f ca="1">IF(calc_2a!V105="","",IF(calc_2a!V105="Plug","Plug",calc_2a!V105/12))</f>
        <v/>
      </c>
      <c r="W105" s="20" t="str">
        <f ca="1">IF(calc_2a!W105="","",IF(calc_2a!W105="Plug","Plug",calc_2a!W105/12))</f>
        <v/>
      </c>
      <c r="X105" s="20" t="str">
        <f ca="1">IF(calc_2a!X105="","",IF(calc_2a!X105="Plug","Plug",calc_2a!X105/12))</f>
        <v/>
      </c>
    </row>
    <row r="106" spans="3:24">
      <c r="C106">
        <f t="shared" si="2"/>
        <v>2020</v>
      </c>
      <c r="D106">
        <f t="shared" si="3"/>
        <v>3</v>
      </c>
      <c r="E106" s="20">
        <f ca="1">IF(calc_2a!E106="","",IF(calc_2a!E106="Plug","Plug",calc_2a!E106/12))</f>
        <v>0</v>
      </c>
      <c r="F106" s="20">
        <f ca="1">IF(calc_2a!F106="","",IF(calc_2a!F106="Plug","Plug",calc_2a!F106/12))</f>
        <v>4.1666666666666669E-4</v>
      </c>
      <c r="G106" s="20">
        <f ca="1">IF(calc_2a!G106="","",IF(calc_2a!G106="Plug","Plug",calc_2a!G106/12))</f>
        <v>0</v>
      </c>
      <c r="H106" s="20">
        <f ca="1">IF(calc_2a!H106="","",IF(calc_2a!H106="Plug","Plug",calc_2a!H106/12))</f>
        <v>0</v>
      </c>
      <c r="I106" s="20">
        <f ca="1">IF(calc_2a!I106="","",IF(calc_2a!I106="Plug","Plug",calc_2a!I106/12))</f>
        <v>0</v>
      </c>
      <c r="J106" s="20">
        <f ca="1">IF(calc_2a!J106="","",IF(calc_2a!J106="Plug","Plug",calc_2a!J106/12))</f>
        <v>0</v>
      </c>
      <c r="K106" s="20">
        <f ca="1">IF(calc_2a!K106="","",IF(calc_2a!K106="Plug","Plug",calc_2a!K106/12))</f>
        <v>0</v>
      </c>
      <c r="L106" s="20">
        <f ca="1">IF(calc_2a!L106="","",IF(calc_2a!L106="Plug","Plug",calc_2a!L106/12))</f>
        <v>0</v>
      </c>
      <c r="M106" s="20">
        <f ca="1">IF(calc_2a!M106="","",IF(calc_2a!M106="Plug","Plug",calc_2a!M106/12))</f>
        <v>0</v>
      </c>
      <c r="N106" s="20">
        <f ca="1">IF(calc_2a!N106="","",IF(calc_2a!N106="Plug","Plug",calc_2a!N106/12))</f>
        <v>0</v>
      </c>
      <c r="O106" s="20" t="str">
        <f ca="1">IF(calc_2a!O106="","",IF(calc_2a!O106="Plug","Plug",calc_2a!O106/12))</f>
        <v/>
      </c>
      <c r="P106" s="20" t="str">
        <f ca="1">IF(calc_2a!P106="","",IF(calc_2a!P106="Plug","Plug",calc_2a!P106/12))</f>
        <v/>
      </c>
      <c r="Q106" s="20" t="str">
        <f ca="1">IF(calc_2a!Q106="","",IF(calc_2a!Q106="Plug","Plug",calc_2a!Q106/12))</f>
        <v/>
      </c>
      <c r="R106" s="20" t="str">
        <f ca="1">IF(calc_2a!R106="","",IF(calc_2a!R106="Plug","Plug",calc_2a!R106/12))</f>
        <v/>
      </c>
      <c r="S106" s="20" t="str">
        <f ca="1">IF(calc_2a!S106="","",IF(calc_2a!S106="Plug","Plug",calc_2a!S106/12))</f>
        <v/>
      </c>
      <c r="T106" s="20" t="str">
        <f ca="1">IF(calc_2a!T106="","",IF(calc_2a!T106="Plug","Plug",calc_2a!T106/12))</f>
        <v/>
      </c>
      <c r="U106" s="20" t="str">
        <f ca="1">IF(calc_2a!U106="","",IF(calc_2a!U106="Plug","Plug",calc_2a!U106/12))</f>
        <v/>
      </c>
      <c r="V106" s="20" t="str">
        <f ca="1">IF(calc_2a!V106="","",IF(calc_2a!V106="Plug","Plug",calc_2a!V106/12))</f>
        <v/>
      </c>
      <c r="W106" s="20" t="str">
        <f ca="1">IF(calc_2a!W106="","",IF(calc_2a!W106="Plug","Plug",calc_2a!W106/12))</f>
        <v/>
      </c>
      <c r="X106" s="20" t="str">
        <f ca="1">IF(calc_2a!X106="","",IF(calc_2a!X106="Plug","Plug",calc_2a!X106/12))</f>
        <v/>
      </c>
    </row>
    <row r="107" spans="3:24">
      <c r="C107">
        <f t="shared" si="2"/>
        <v>2020</v>
      </c>
      <c r="D107">
        <f t="shared" si="3"/>
        <v>4</v>
      </c>
      <c r="E107" s="20">
        <f ca="1">IF(calc_2a!E107="","",IF(calc_2a!E107="Plug","Plug",calc_2a!E107/12))</f>
        <v>0</v>
      </c>
      <c r="F107" s="20">
        <f ca="1">IF(calc_2a!F107="","",IF(calc_2a!F107="Plug","Plug",calc_2a!F107/12))</f>
        <v>4.1666666666666669E-4</v>
      </c>
      <c r="G107" s="20">
        <f ca="1">IF(calc_2a!G107="","",IF(calc_2a!G107="Plug","Plug",calc_2a!G107/12))</f>
        <v>0</v>
      </c>
      <c r="H107" s="20">
        <f ca="1">IF(calc_2a!H107="","",IF(calc_2a!H107="Plug","Plug",calc_2a!H107/12))</f>
        <v>0</v>
      </c>
      <c r="I107" s="20">
        <f ca="1">IF(calc_2a!I107="","",IF(calc_2a!I107="Plug","Plug",calc_2a!I107/12))</f>
        <v>0</v>
      </c>
      <c r="J107" s="20">
        <f ca="1">IF(calc_2a!J107="","",IF(calc_2a!J107="Plug","Plug",calc_2a!J107/12))</f>
        <v>0</v>
      </c>
      <c r="K107" s="20">
        <f ca="1">IF(calc_2a!K107="","",IF(calc_2a!K107="Plug","Plug",calc_2a!K107/12))</f>
        <v>0</v>
      </c>
      <c r="L107" s="20">
        <f ca="1">IF(calc_2a!L107="","",IF(calc_2a!L107="Plug","Plug",calc_2a!L107/12))</f>
        <v>0</v>
      </c>
      <c r="M107" s="20">
        <f ca="1">IF(calc_2a!M107="","",IF(calc_2a!M107="Plug","Plug",calc_2a!M107/12))</f>
        <v>0</v>
      </c>
      <c r="N107" s="20">
        <f ca="1">IF(calc_2a!N107="","",IF(calc_2a!N107="Plug","Plug",calc_2a!N107/12))</f>
        <v>0</v>
      </c>
      <c r="O107" s="20" t="str">
        <f ca="1">IF(calc_2a!O107="","",IF(calc_2a!O107="Plug","Plug",calc_2a!O107/12))</f>
        <v/>
      </c>
      <c r="P107" s="20" t="str">
        <f ca="1">IF(calc_2a!P107="","",IF(calc_2a!P107="Plug","Plug",calc_2a!P107/12))</f>
        <v/>
      </c>
      <c r="Q107" s="20" t="str">
        <f ca="1">IF(calc_2a!Q107="","",IF(calc_2a!Q107="Plug","Plug",calc_2a!Q107/12))</f>
        <v/>
      </c>
      <c r="R107" s="20" t="str">
        <f ca="1">IF(calc_2a!R107="","",IF(calc_2a!R107="Plug","Plug",calc_2a!R107/12))</f>
        <v/>
      </c>
      <c r="S107" s="20" t="str">
        <f ca="1">IF(calc_2a!S107="","",IF(calc_2a!S107="Plug","Plug",calc_2a!S107/12))</f>
        <v/>
      </c>
      <c r="T107" s="20" t="str">
        <f ca="1">IF(calc_2a!T107="","",IF(calc_2a!T107="Plug","Plug",calc_2a!T107/12))</f>
        <v/>
      </c>
      <c r="U107" s="20" t="str">
        <f ca="1">IF(calc_2a!U107="","",IF(calc_2a!U107="Plug","Plug",calc_2a!U107/12))</f>
        <v/>
      </c>
      <c r="V107" s="20" t="str">
        <f ca="1">IF(calc_2a!V107="","",IF(calc_2a!V107="Plug","Plug",calc_2a!V107/12))</f>
        <v/>
      </c>
      <c r="W107" s="20" t="str">
        <f ca="1">IF(calc_2a!W107="","",IF(calc_2a!W107="Plug","Plug",calc_2a!W107/12))</f>
        <v/>
      </c>
      <c r="X107" s="20" t="str">
        <f ca="1">IF(calc_2a!X107="","",IF(calc_2a!X107="Plug","Plug",calc_2a!X107/12))</f>
        <v/>
      </c>
    </row>
    <row r="108" spans="3:24">
      <c r="C108">
        <f t="shared" si="2"/>
        <v>2020</v>
      </c>
      <c r="D108">
        <f t="shared" si="3"/>
        <v>5</v>
      </c>
      <c r="E108" s="20">
        <f ca="1">IF(calc_2a!E108="","",IF(calc_2a!E108="Plug","Plug",calc_2a!E108/12))</f>
        <v>0</v>
      </c>
      <c r="F108" s="20">
        <f ca="1">IF(calc_2a!F108="","",IF(calc_2a!F108="Plug","Plug",calc_2a!F108/12))</f>
        <v>4.1666666666666669E-4</v>
      </c>
      <c r="G108" s="20">
        <f ca="1">IF(calc_2a!G108="","",IF(calc_2a!G108="Plug","Plug",calc_2a!G108/12))</f>
        <v>0</v>
      </c>
      <c r="H108" s="20">
        <f ca="1">IF(calc_2a!H108="","",IF(calc_2a!H108="Plug","Plug",calc_2a!H108/12))</f>
        <v>0</v>
      </c>
      <c r="I108" s="20">
        <f ca="1">IF(calc_2a!I108="","",IF(calc_2a!I108="Plug","Plug",calc_2a!I108/12))</f>
        <v>0</v>
      </c>
      <c r="J108" s="20">
        <f ca="1">IF(calc_2a!J108="","",IF(calc_2a!J108="Plug","Plug",calc_2a!J108/12))</f>
        <v>0</v>
      </c>
      <c r="K108" s="20">
        <f ca="1">IF(calc_2a!K108="","",IF(calc_2a!K108="Plug","Plug",calc_2a!K108/12))</f>
        <v>0</v>
      </c>
      <c r="L108" s="20">
        <f ca="1">IF(calc_2a!L108="","",IF(calc_2a!L108="Plug","Plug",calc_2a!L108/12))</f>
        <v>0</v>
      </c>
      <c r="M108" s="20">
        <f ca="1">IF(calc_2a!M108="","",IF(calc_2a!M108="Plug","Plug",calc_2a!M108/12))</f>
        <v>0</v>
      </c>
      <c r="N108" s="20">
        <f ca="1">IF(calc_2a!N108="","",IF(calc_2a!N108="Plug","Plug",calc_2a!N108/12))</f>
        <v>0</v>
      </c>
      <c r="O108" s="20" t="str">
        <f ca="1">IF(calc_2a!O108="","",IF(calc_2a!O108="Plug","Plug",calc_2a!O108/12))</f>
        <v/>
      </c>
      <c r="P108" s="20" t="str">
        <f ca="1">IF(calc_2a!P108="","",IF(calc_2a!P108="Plug","Plug",calc_2a!P108/12))</f>
        <v/>
      </c>
      <c r="Q108" s="20" t="str">
        <f ca="1">IF(calc_2a!Q108="","",IF(calc_2a!Q108="Plug","Plug",calc_2a!Q108/12))</f>
        <v/>
      </c>
      <c r="R108" s="20" t="str">
        <f ca="1">IF(calc_2a!R108="","",IF(calc_2a!R108="Plug","Plug",calc_2a!R108/12))</f>
        <v/>
      </c>
      <c r="S108" s="20" t="str">
        <f ca="1">IF(calc_2a!S108="","",IF(calc_2a!S108="Plug","Plug",calc_2a!S108/12))</f>
        <v/>
      </c>
      <c r="T108" s="20" t="str">
        <f ca="1">IF(calc_2a!T108="","",IF(calc_2a!T108="Plug","Plug",calc_2a!T108/12))</f>
        <v/>
      </c>
      <c r="U108" s="20" t="str">
        <f ca="1">IF(calc_2a!U108="","",IF(calc_2a!U108="Plug","Plug",calc_2a!U108/12))</f>
        <v/>
      </c>
      <c r="V108" s="20" t="str">
        <f ca="1">IF(calc_2a!V108="","",IF(calc_2a!V108="Plug","Plug",calc_2a!V108/12))</f>
        <v/>
      </c>
      <c r="W108" s="20" t="str">
        <f ca="1">IF(calc_2a!W108="","",IF(calc_2a!W108="Plug","Plug",calc_2a!W108/12))</f>
        <v/>
      </c>
      <c r="X108" s="20" t="str">
        <f ca="1">IF(calc_2a!X108="","",IF(calc_2a!X108="Plug","Plug",calc_2a!X108/12))</f>
        <v/>
      </c>
    </row>
    <row r="109" spans="3:24">
      <c r="C109">
        <f t="shared" si="2"/>
        <v>2020</v>
      </c>
      <c r="D109">
        <f t="shared" si="3"/>
        <v>6</v>
      </c>
      <c r="E109" s="20">
        <f ca="1">IF(calc_2a!E109="","",IF(calc_2a!E109="Plug","Plug",calc_2a!E109/12))</f>
        <v>0</v>
      </c>
      <c r="F109" s="20">
        <f ca="1">IF(calc_2a!F109="","",IF(calc_2a!F109="Plug","Plug",calc_2a!F109/12))</f>
        <v>4.1666666666666669E-4</v>
      </c>
      <c r="G109" s="20">
        <f ca="1">IF(calc_2a!G109="","",IF(calc_2a!G109="Plug","Plug",calc_2a!G109/12))</f>
        <v>0</v>
      </c>
      <c r="H109" s="20">
        <f ca="1">IF(calc_2a!H109="","",IF(calc_2a!H109="Plug","Plug",calc_2a!H109/12))</f>
        <v>0</v>
      </c>
      <c r="I109" s="20">
        <f ca="1">IF(calc_2a!I109="","",IF(calc_2a!I109="Plug","Plug",calc_2a!I109/12))</f>
        <v>0</v>
      </c>
      <c r="J109" s="20">
        <f ca="1">IF(calc_2a!J109="","",IF(calc_2a!J109="Plug","Plug",calc_2a!J109/12))</f>
        <v>0</v>
      </c>
      <c r="K109" s="20">
        <f ca="1">IF(calc_2a!K109="","",IF(calc_2a!K109="Plug","Plug",calc_2a!K109/12))</f>
        <v>0</v>
      </c>
      <c r="L109" s="20">
        <f ca="1">IF(calc_2a!L109="","",IF(calc_2a!L109="Plug","Plug",calc_2a!L109/12))</f>
        <v>0</v>
      </c>
      <c r="M109" s="20">
        <f ca="1">IF(calc_2a!M109="","",IF(calc_2a!M109="Plug","Plug",calc_2a!M109/12))</f>
        <v>0</v>
      </c>
      <c r="N109" s="20">
        <f ca="1">IF(calc_2a!N109="","",IF(calc_2a!N109="Plug","Plug",calc_2a!N109/12))</f>
        <v>0</v>
      </c>
      <c r="O109" s="20" t="str">
        <f ca="1">IF(calc_2a!O109="","",IF(calc_2a!O109="Plug","Plug",calc_2a!O109/12))</f>
        <v/>
      </c>
      <c r="P109" s="20" t="str">
        <f ca="1">IF(calc_2a!P109="","",IF(calc_2a!P109="Plug","Plug",calc_2a!P109/12))</f>
        <v/>
      </c>
      <c r="Q109" s="20" t="str">
        <f ca="1">IF(calc_2a!Q109="","",IF(calc_2a!Q109="Plug","Plug",calc_2a!Q109/12))</f>
        <v/>
      </c>
      <c r="R109" s="20" t="str">
        <f ca="1">IF(calc_2a!R109="","",IF(calc_2a!R109="Plug","Plug",calc_2a!R109/12))</f>
        <v/>
      </c>
      <c r="S109" s="20" t="str">
        <f ca="1">IF(calc_2a!S109="","",IF(calc_2a!S109="Plug","Plug",calc_2a!S109/12))</f>
        <v/>
      </c>
      <c r="T109" s="20" t="str">
        <f ca="1">IF(calc_2a!T109="","",IF(calc_2a!T109="Plug","Plug",calc_2a!T109/12))</f>
        <v/>
      </c>
      <c r="U109" s="20" t="str">
        <f ca="1">IF(calc_2a!U109="","",IF(calc_2a!U109="Plug","Plug",calc_2a!U109/12))</f>
        <v/>
      </c>
      <c r="V109" s="20" t="str">
        <f ca="1">IF(calc_2a!V109="","",IF(calc_2a!V109="Plug","Plug",calc_2a!V109/12))</f>
        <v/>
      </c>
      <c r="W109" s="20" t="str">
        <f ca="1">IF(calc_2a!W109="","",IF(calc_2a!W109="Plug","Plug",calc_2a!W109/12))</f>
        <v/>
      </c>
      <c r="X109" s="20" t="str">
        <f ca="1">IF(calc_2a!X109="","",IF(calc_2a!X109="Plug","Plug",calc_2a!X109/12))</f>
        <v/>
      </c>
    </row>
    <row r="110" spans="3:24">
      <c r="C110">
        <f t="shared" si="2"/>
        <v>2020</v>
      </c>
      <c r="D110">
        <f t="shared" si="3"/>
        <v>7</v>
      </c>
      <c r="E110" s="20">
        <f ca="1">IF(calc_2a!E110="","",IF(calc_2a!E110="Plug","Plug",calc_2a!E110/12))</f>
        <v>0</v>
      </c>
      <c r="F110" s="20">
        <f ca="1">IF(calc_2a!F110="","",IF(calc_2a!F110="Plug","Plug",calc_2a!F110/12))</f>
        <v>4.1666666666666669E-4</v>
      </c>
      <c r="G110" s="20">
        <f ca="1">IF(calc_2a!G110="","",IF(calc_2a!G110="Plug","Plug",calc_2a!G110/12))</f>
        <v>0</v>
      </c>
      <c r="H110" s="20">
        <f ca="1">IF(calc_2a!H110="","",IF(calc_2a!H110="Plug","Plug",calc_2a!H110/12))</f>
        <v>0</v>
      </c>
      <c r="I110" s="20">
        <f ca="1">IF(calc_2a!I110="","",IF(calc_2a!I110="Plug","Plug",calc_2a!I110/12))</f>
        <v>0</v>
      </c>
      <c r="J110" s="20">
        <f ca="1">IF(calc_2a!J110="","",IF(calc_2a!J110="Plug","Plug",calc_2a!J110/12))</f>
        <v>0</v>
      </c>
      <c r="K110" s="20">
        <f ca="1">IF(calc_2a!K110="","",IF(calc_2a!K110="Plug","Plug",calc_2a!K110/12))</f>
        <v>0</v>
      </c>
      <c r="L110" s="20">
        <f ca="1">IF(calc_2a!L110="","",IF(calc_2a!L110="Plug","Plug",calc_2a!L110/12))</f>
        <v>0</v>
      </c>
      <c r="M110" s="20">
        <f ca="1">IF(calc_2a!M110="","",IF(calc_2a!M110="Plug","Plug",calc_2a!M110/12))</f>
        <v>0</v>
      </c>
      <c r="N110" s="20">
        <f ca="1">IF(calc_2a!N110="","",IF(calc_2a!N110="Plug","Plug",calc_2a!N110/12))</f>
        <v>0</v>
      </c>
      <c r="O110" s="20" t="str">
        <f ca="1">IF(calc_2a!O110="","",IF(calc_2a!O110="Plug","Plug",calc_2a!O110/12))</f>
        <v/>
      </c>
      <c r="P110" s="20" t="str">
        <f ca="1">IF(calc_2a!P110="","",IF(calc_2a!P110="Plug","Plug",calc_2a!P110/12))</f>
        <v/>
      </c>
      <c r="Q110" s="20" t="str">
        <f ca="1">IF(calc_2a!Q110="","",IF(calc_2a!Q110="Plug","Plug",calc_2a!Q110/12))</f>
        <v/>
      </c>
      <c r="R110" s="20" t="str">
        <f ca="1">IF(calc_2a!R110="","",IF(calc_2a!R110="Plug","Plug",calc_2a!R110/12))</f>
        <v/>
      </c>
      <c r="S110" s="20" t="str">
        <f ca="1">IF(calc_2a!S110="","",IF(calc_2a!S110="Plug","Plug",calc_2a!S110/12))</f>
        <v/>
      </c>
      <c r="T110" s="20" t="str">
        <f ca="1">IF(calc_2a!T110="","",IF(calc_2a!T110="Plug","Plug",calc_2a!T110/12))</f>
        <v/>
      </c>
      <c r="U110" s="20" t="str">
        <f ca="1">IF(calc_2a!U110="","",IF(calc_2a!U110="Plug","Plug",calc_2a!U110/12))</f>
        <v/>
      </c>
      <c r="V110" s="20" t="str">
        <f ca="1">IF(calc_2a!V110="","",IF(calc_2a!V110="Plug","Plug",calc_2a!V110/12))</f>
        <v/>
      </c>
      <c r="W110" s="20" t="str">
        <f ca="1">IF(calc_2a!W110="","",IF(calc_2a!W110="Plug","Plug",calc_2a!W110/12))</f>
        <v/>
      </c>
      <c r="X110" s="20" t="str">
        <f ca="1">IF(calc_2a!X110="","",IF(calc_2a!X110="Plug","Plug",calc_2a!X110/12))</f>
        <v/>
      </c>
    </row>
    <row r="111" spans="3:24">
      <c r="C111">
        <f t="shared" si="2"/>
        <v>2020</v>
      </c>
      <c r="D111">
        <f t="shared" si="3"/>
        <v>8</v>
      </c>
      <c r="E111" s="20">
        <f ca="1">IF(calc_2a!E111="","",IF(calc_2a!E111="Plug","Plug",calc_2a!E111/12))</f>
        <v>0</v>
      </c>
      <c r="F111" s="20">
        <f ca="1">IF(calc_2a!F111="","",IF(calc_2a!F111="Plug","Plug",calc_2a!F111/12))</f>
        <v>4.1666666666666669E-4</v>
      </c>
      <c r="G111" s="20">
        <f ca="1">IF(calc_2a!G111="","",IF(calc_2a!G111="Plug","Plug",calc_2a!G111/12))</f>
        <v>0</v>
      </c>
      <c r="H111" s="20">
        <f ca="1">IF(calc_2a!H111="","",IF(calc_2a!H111="Plug","Plug",calc_2a!H111/12))</f>
        <v>0</v>
      </c>
      <c r="I111" s="20">
        <f ca="1">IF(calc_2a!I111="","",IF(calc_2a!I111="Plug","Plug",calc_2a!I111/12))</f>
        <v>0</v>
      </c>
      <c r="J111" s="20">
        <f ca="1">IF(calc_2a!J111="","",IF(calc_2a!J111="Plug","Plug",calc_2a!J111/12))</f>
        <v>0</v>
      </c>
      <c r="K111" s="20">
        <f ca="1">IF(calc_2a!K111="","",IF(calc_2a!K111="Plug","Plug",calc_2a!K111/12))</f>
        <v>0</v>
      </c>
      <c r="L111" s="20">
        <f ca="1">IF(calc_2a!L111="","",IF(calc_2a!L111="Plug","Plug",calc_2a!L111/12))</f>
        <v>0</v>
      </c>
      <c r="M111" s="20">
        <f ca="1">IF(calc_2a!M111="","",IF(calc_2a!M111="Plug","Plug",calc_2a!M111/12))</f>
        <v>0</v>
      </c>
      <c r="N111" s="20">
        <f ca="1">IF(calc_2a!N111="","",IF(calc_2a!N111="Plug","Plug",calc_2a!N111/12))</f>
        <v>0</v>
      </c>
      <c r="O111" s="20" t="str">
        <f ca="1">IF(calc_2a!O111="","",IF(calc_2a!O111="Plug","Plug",calc_2a!O111/12))</f>
        <v/>
      </c>
      <c r="P111" s="20" t="str">
        <f ca="1">IF(calc_2a!P111="","",IF(calc_2a!P111="Plug","Plug",calc_2a!P111/12))</f>
        <v/>
      </c>
      <c r="Q111" s="20" t="str">
        <f ca="1">IF(calc_2a!Q111="","",IF(calc_2a!Q111="Plug","Plug",calc_2a!Q111/12))</f>
        <v/>
      </c>
      <c r="R111" s="20" t="str">
        <f ca="1">IF(calc_2a!R111="","",IF(calc_2a!R111="Plug","Plug",calc_2a!R111/12))</f>
        <v/>
      </c>
      <c r="S111" s="20" t="str">
        <f ca="1">IF(calc_2a!S111="","",IF(calc_2a!S111="Plug","Plug",calc_2a!S111/12))</f>
        <v/>
      </c>
      <c r="T111" s="20" t="str">
        <f ca="1">IF(calc_2a!T111="","",IF(calc_2a!T111="Plug","Plug",calc_2a!T111/12))</f>
        <v/>
      </c>
      <c r="U111" s="20" t="str">
        <f ca="1">IF(calc_2a!U111="","",IF(calc_2a!U111="Plug","Plug",calc_2a!U111/12))</f>
        <v/>
      </c>
      <c r="V111" s="20" t="str">
        <f ca="1">IF(calc_2a!V111="","",IF(calc_2a!V111="Plug","Plug",calc_2a!V111/12))</f>
        <v/>
      </c>
      <c r="W111" s="20" t="str">
        <f ca="1">IF(calc_2a!W111="","",IF(calc_2a!W111="Plug","Plug",calc_2a!W111/12))</f>
        <v/>
      </c>
      <c r="X111" s="20" t="str">
        <f ca="1">IF(calc_2a!X111="","",IF(calc_2a!X111="Plug","Plug",calc_2a!X111/12))</f>
        <v/>
      </c>
    </row>
    <row r="112" spans="3:24">
      <c r="C112">
        <f t="shared" si="2"/>
        <v>2020</v>
      </c>
      <c r="D112">
        <f t="shared" si="3"/>
        <v>9</v>
      </c>
      <c r="E112" s="20">
        <f ca="1">IF(calc_2a!E112="","",IF(calc_2a!E112="Plug","Plug",calc_2a!E112/12))</f>
        <v>0</v>
      </c>
      <c r="F112" s="20">
        <f ca="1">IF(calc_2a!F112="","",IF(calc_2a!F112="Plug","Plug",calc_2a!F112/12))</f>
        <v>4.1666666666666669E-4</v>
      </c>
      <c r="G112" s="20">
        <f ca="1">IF(calc_2a!G112="","",IF(calc_2a!G112="Plug","Plug",calc_2a!G112/12))</f>
        <v>0</v>
      </c>
      <c r="H112" s="20">
        <f ca="1">IF(calc_2a!H112="","",IF(calc_2a!H112="Plug","Plug",calc_2a!H112/12))</f>
        <v>0</v>
      </c>
      <c r="I112" s="20">
        <f ca="1">IF(calc_2a!I112="","",IF(calc_2a!I112="Plug","Plug",calc_2a!I112/12))</f>
        <v>0</v>
      </c>
      <c r="J112" s="20">
        <f ca="1">IF(calc_2a!J112="","",IF(calc_2a!J112="Plug","Plug",calc_2a!J112/12))</f>
        <v>0</v>
      </c>
      <c r="K112" s="20">
        <f ca="1">IF(calc_2a!K112="","",IF(calc_2a!K112="Plug","Plug",calc_2a!K112/12))</f>
        <v>0</v>
      </c>
      <c r="L112" s="20">
        <f ca="1">IF(calc_2a!L112="","",IF(calc_2a!L112="Plug","Plug",calc_2a!L112/12))</f>
        <v>0</v>
      </c>
      <c r="M112" s="20">
        <f ca="1">IF(calc_2a!M112="","",IF(calc_2a!M112="Plug","Plug",calc_2a!M112/12))</f>
        <v>0</v>
      </c>
      <c r="N112" s="20">
        <f ca="1">IF(calc_2a!N112="","",IF(calc_2a!N112="Plug","Plug",calc_2a!N112/12))</f>
        <v>0</v>
      </c>
      <c r="O112" s="20" t="str">
        <f ca="1">IF(calc_2a!O112="","",IF(calc_2a!O112="Plug","Plug",calc_2a!O112/12))</f>
        <v/>
      </c>
      <c r="P112" s="20" t="str">
        <f ca="1">IF(calc_2a!P112="","",IF(calc_2a!P112="Plug","Plug",calc_2a!P112/12))</f>
        <v/>
      </c>
      <c r="Q112" s="20" t="str">
        <f ca="1">IF(calc_2a!Q112="","",IF(calc_2a!Q112="Plug","Plug",calc_2a!Q112/12))</f>
        <v/>
      </c>
      <c r="R112" s="20" t="str">
        <f ca="1">IF(calc_2a!R112="","",IF(calc_2a!R112="Plug","Plug",calc_2a!R112/12))</f>
        <v/>
      </c>
      <c r="S112" s="20" t="str">
        <f ca="1">IF(calc_2a!S112="","",IF(calc_2a!S112="Plug","Plug",calc_2a!S112/12))</f>
        <v/>
      </c>
      <c r="T112" s="20" t="str">
        <f ca="1">IF(calc_2a!T112="","",IF(calc_2a!T112="Plug","Plug",calc_2a!T112/12))</f>
        <v/>
      </c>
      <c r="U112" s="20" t="str">
        <f ca="1">IF(calc_2a!U112="","",IF(calc_2a!U112="Plug","Plug",calc_2a!U112/12))</f>
        <v/>
      </c>
      <c r="V112" s="20" t="str">
        <f ca="1">IF(calc_2a!V112="","",IF(calc_2a!V112="Plug","Plug",calc_2a!V112/12))</f>
        <v/>
      </c>
      <c r="W112" s="20" t="str">
        <f ca="1">IF(calc_2a!W112="","",IF(calc_2a!W112="Plug","Plug",calc_2a!W112/12))</f>
        <v/>
      </c>
      <c r="X112" s="20" t="str">
        <f ca="1">IF(calc_2a!X112="","",IF(calc_2a!X112="Plug","Plug",calc_2a!X112/12))</f>
        <v/>
      </c>
    </row>
    <row r="113" spans="3:24">
      <c r="C113">
        <f t="shared" si="2"/>
        <v>2020</v>
      </c>
      <c r="D113">
        <f t="shared" si="3"/>
        <v>10</v>
      </c>
      <c r="E113" s="20">
        <f ca="1">IF(calc_2a!E113="","",IF(calc_2a!E113="Plug","Plug",calc_2a!E113/12))</f>
        <v>0</v>
      </c>
      <c r="F113" s="20">
        <f ca="1">IF(calc_2a!F113="","",IF(calc_2a!F113="Plug","Plug",calc_2a!F113/12))</f>
        <v>4.1666666666666669E-4</v>
      </c>
      <c r="G113" s="20">
        <f ca="1">IF(calc_2a!G113="","",IF(calc_2a!G113="Plug","Plug",calc_2a!G113/12))</f>
        <v>0</v>
      </c>
      <c r="H113" s="20">
        <f ca="1">IF(calc_2a!H113="","",IF(calc_2a!H113="Plug","Plug",calc_2a!H113/12))</f>
        <v>0</v>
      </c>
      <c r="I113" s="20">
        <f ca="1">IF(calc_2a!I113="","",IF(calc_2a!I113="Plug","Plug",calc_2a!I113/12))</f>
        <v>0</v>
      </c>
      <c r="J113" s="20">
        <f ca="1">IF(calc_2a!J113="","",IF(calc_2a!J113="Plug","Plug",calc_2a!J113/12))</f>
        <v>0</v>
      </c>
      <c r="K113" s="20">
        <f ca="1">IF(calc_2a!K113="","",IF(calc_2a!K113="Plug","Plug",calc_2a!K113/12))</f>
        <v>0</v>
      </c>
      <c r="L113" s="20">
        <f ca="1">IF(calc_2a!L113="","",IF(calc_2a!L113="Plug","Plug",calc_2a!L113/12))</f>
        <v>0</v>
      </c>
      <c r="M113" s="20">
        <f ca="1">IF(calc_2a!M113="","",IF(calc_2a!M113="Plug","Plug",calc_2a!M113/12))</f>
        <v>0</v>
      </c>
      <c r="N113" s="20">
        <f ca="1">IF(calc_2a!N113="","",IF(calc_2a!N113="Plug","Plug",calc_2a!N113/12))</f>
        <v>0</v>
      </c>
      <c r="O113" s="20" t="str">
        <f ca="1">IF(calc_2a!O113="","",IF(calc_2a!O113="Plug","Plug",calc_2a!O113/12))</f>
        <v/>
      </c>
      <c r="P113" s="20" t="str">
        <f ca="1">IF(calc_2a!P113="","",IF(calc_2a!P113="Plug","Plug",calc_2a!P113/12))</f>
        <v/>
      </c>
      <c r="Q113" s="20" t="str">
        <f ca="1">IF(calc_2a!Q113="","",IF(calc_2a!Q113="Plug","Plug",calc_2a!Q113/12))</f>
        <v/>
      </c>
      <c r="R113" s="20" t="str">
        <f ca="1">IF(calc_2a!R113="","",IF(calc_2a!R113="Plug","Plug",calc_2a!R113/12))</f>
        <v/>
      </c>
      <c r="S113" s="20" t="str">
        <f ca="1">IF(calc_2a!S113="","",IF(calc_2a!S113="Plug","Plug",calc_2a!S113/12))</f>
        <v/>
      </c>
      <c r="T113" s="20" t="str">
        <f ca="1">IF(calc_2a!T113="","",IF(calc_2a!T113="Plug","Plug",calc_2a!T113/12))</f>
        <v/>
      </c>
      <c r="U113" s="20" t="str">
        <f ca="1">IF(calc_2a!U113="","",IF(calc_2a!U113="Plug","Plug",calc_2a!U113/12))</f>
        <v/>
      </c>
      <c r="V113" s="20" t="str">
        <f ca="1">IF(calc_2a!V113="","",IF(calc_2a!V113="Plug","Plug",calc_2a!V113/12))</f>
        <v/>
      </c>
      <c r="W113" s="20" t="str">
        <f ca="1">IF(calc_2a!W113="","",IF(calc_2a!W113="Plug","Plug",calc_2a!W113/12))</f>
        <v/>
      </c>
      <c r="X113" s="20" t="str">
        <f ca="1">IF(calc_2a!X113="","",IF(calc_2a!X113="Plug","Plug",calc_2a!X113/12))</f>
        <v/>
      </c>
    </row>
    <row r="114" spans="3:24">
      <c r="C114">
        <f t="shared" si="2"/>
        <v>2020</v>
      </c>
      <c r="D114">
        <f t="shared" si="3"/>
        <v>11</v>
      </c>
      <c r="E114" s="20">
        <f ca="1">IF(calc_2a!E114="","",IF(calc_2a!E114="Plug","Plug",calc_2a!E114/12))</f>
        <v>0</v>
      </c>
      <c r="F114" s="20">
        <f ca="1">IF(calc_2a!F114="","",IF(calc_2a!F114="Plug","Plug",calc_2a!F114/12))</f>
        <v>4.1666666666666669E-4</v>
      </c>
      <c r="G114" s="20">
        <f ca="1">IF(calc_2a!G114="","",IF(calc_2a!G114="Plug","Plug",calc_2a!G114/12))</f>
        <v>0</v>
      </c>
      <c r="H114" s="20">
        <f ca="1">IF(calc_2a!H114="","",IF(calc_2a!H114="Plug","Plug",calc_2a!H114/12))</f>
        <v>0</v>
      </c>
      <c r="I114" s="20">
        <f ca="1">IF(calc_2a!I114="","",IF(calc_2a!I114="Plug","Plug",calc_2a!I114/12))</f>
        <v>0</v>
      </c>
      <c r="J114" s="20">
        <f ca="1">IF(calc_2a!J114="","",IF(calc_2a!J114="Plug","Plug",calc_2a!J114/12))</f>
        <v>0</v>
      </c>
      <c r="K114" s="20">
        <f ca="1">IF(calc_2a!K114="","",IF(calc_2a!K114="Plug","Plug",calc_2a!K114/12))</f>
        <v>0</v>
      </c>
      <c r="L114" s="20">
        <f ca="1">IF(calc_2a!L114="","",IF(calc_2a!L114="Plug","Plug",calc_2a!L114/12))</f>
        <v>0</v>
      </c>
      <c r="M114" s="20">
        <f ca="1">IF(calc_2a!M114="","",IF(calc_2a!M114="Plug","Plug",calc_2a!M114/12))</f>
        <v>0</v>
      </c>
      <c r="N114" s="20">
        <f ca="1">IF(calc_2a!N114="","",IF(calc_2a!N114="Plug","Plug",calc_2a!N114/12))</f>
        <v>0</v>
      </c>
      <c r="O114" s="20" t="str">
        <f ca="1">IF(calc_2a!O114="","",IF(calc_2a!O114="Plug","Plug",calc_2a!O114/12))</f>
        <v/>
      </c>
      <c r="P114" s="20" t="str">
        <f ca="1">IF(calc_2a!P114="","",IF(calc_2a!P114="Plug","Plug",calc_2a!P114/12))</f>
        <v/>
      </c>
      <c r="Q114" s="20" t="str">
        <f ca="1">IF(calc_2a!Q114="","",IF(calc_2a!Q114="Plug","Plug",calc_2a!Q114/12))</f>
        <v/>
      </c>
      <c r="R114" s="20" t="str">
        <f ca="1">IF(calc_2a!R114="","",IF(calc_2a!R114="Plug","Plug",calc_2a!R114/12))</f>
        <v/>
      </c>
      <c r="S114" s="20" t="str">
        <f ca="1">IF(calc_2a!S114="","",IF(calc_2a!S114="Plug","Plug",calc_2a!S114/12))</f>
        <v/>
      </c>
      <c r="T114" s="20" t="str">
        <f ca="1">IF(calc_2a!T114="","",IF(calc_2a!T114="Plug","Plug",calc_2a!T114/12))</f>
        <v/>
      </c>
      <c r="U114" s="20" t="str">
        <f ca="1">IF(calc_2a!U114="","",IF(calc_2a!U114="Plug","Plug",calc_2a!U114/12))</f>
        <v/>
      </c>
      <c r="V114" s="20" t="str">
        <f ca="1">IF(calc_2a!V114="","",IF(calc_2a!V114="Plug","Plug",calc_2a!V114/12))</f>
        <v/>
      </c>
      <c r="W114" s="20" t="str">
        <f ca="1">IF(calc_2a!W114="","",IF(calc_2a!W114="Plug","Plug",calc_2a!W114/12))</f>
        <v/>
      </c>
      <c r="X114" s="20" t="str">
        <f ca="1">IF(calc_2a!X114="","",IF(calc_2a!X114="Plug","Plug",calc_2a!X114/12))</f>
        <v/>
      </c>
    </row>
    <row r="115" spans="3:24">
      <c r="C115">
        <f t="shared" si="2"/>
        <v>2020</v>
      </c>
      <c r="D115">
        <f t="shared" si="3"/>
        <v>12</v>
      </c>
      <c r="E115" s="20">
        <f ca="1">IF(calc_2a!E115="","",IF(calc_2a!E115="Plug","Plug",calc_2a!E115/12))</f>
        <v>0</v>
      </c>
      <c r="F115" s="20">
        <f ca="1">IF(calc_2a!F115="","",IF(calc_2a!F115="Plug","Plug",calc_2a!F115/12))</f>
        <v>4.1666666666666669E-4</v>
      </c>
      <c r="G115" s="20">
        <f ca="1">IF(calc_2a!G115="","",IF(calc_2a!G115="Plug","Plug",calc_2a!G115/12))</f>
        <v>0</v>
      </c>
      <c r="H115" s="20">
        <f ca="1">IF(calc_2a!H115="","",IF(calc_2a!H115="Plug","Plug",calc_2a!H115/12))</f>
        <v>0</v>
      </c>
      <c r="I115" s="20">
        <f ca="1">IF(calc_2a!I115="","",IF(calc_2a!I115="Plug","Plug",calc_2a!I115/12))</f>
        <v>0</v>
      </c>
      <c r="J115" s="20">
        <f ca="1">IF(calc_2a!J115="","",IF(calc_2a!J115="Plug","Plug",calc_2a!J115/12))</f>
        <v>0</v>
      </c>
      <c r="K115" s="20">
        <f ca="1">IF(calc_2a!K115="","",IF(calc_2a!K115="Plug","Plug",calc_2a!K115/12))</f>
        <v>0</v>
      </c>
      <c r="L115" s="20">
        <f ca="1">IF(calc_2a!L115="","",IF(calc_2a!L115="Plug","Plug",calc_2a!L115/12))</f>
        <v>0</v>
      </c>
      <c r="M115" s="20">
        <f ca="1">IF(calc_2a!M115="","",IF(calc_2a!M115="Plug","Plug",calc_2a!M115/12))</f>
        <v>0</v>
      </c>
      <c r="N115" s="20">
        <f ca="1">IF(calc_2a!N115="","",IF(calc_2a!N115="Plug","Plug",calc_2a!N115/12))</f>
        <v>0</v>
      </c>
      <c r="O115" s="20" t="str">
        <f ca="1">IF(calc_2a!O115="","",IF(calc_2a!O115="Plug","Plug",calc_2a!O115/12))</f>
        <v/>
      </c>
      <c r="P115" s="20" t="str">
        <f ca="1">IF(calc_2a!P115="","",IF(calc_2a!P115="Plug","Plug",calc_2a!P115/12))</f>
        <v/>
      </c>
      <c r="Q115" s="20" t="str">
        <f ca="1">IF(calc_2a!Q115="","",IF(calc_2a!Q115="Plug","Plug",calc_2a!Q115/12))</f>
        <v/>
      </c>
      <c r="R115" s="20" t="str">
        <f ca="1">IF(calc_2a!R115="","",IF(calc_2a!R115="Plug","Plug",calc_2a!R115/12))</f>
        <v/>
      </c>
      <c r="S115" s="20" t="str">
        <f ca="1">IF(calc_2a!S115="","",IF(calc_2a!S115="Plug","Plug",calc_2a!S115/12))</f>
        <v/>
      </c>
      <c r="T115" s="20" t="str">
        <f ca="1">IF(calc_2a!T115="","",IF(calc_2a!T115="Plug","Plug",calc_2a!T115/12))</f>
        <v/>
      </c>
      <c r="U115" s="20" t="str">
        <f ca="1">IF(calc_2a!U115="","",IF(calc_2a!U115="Plug","Plug",calc_2a!U115/12))</f>
        <v/>
      </c>
      <c r="V115" s="20" t="str">
        <f ca="1">IF(calc_2a!V115="","",IF(calc_2a!V115="Plug","Plug",calc_2a!V115/12))</f>
        <v/>
      </c>
      <c r="W115" s="20" t="str">
        <f ca="1">IF(calc_2a!W115="","",IF(calc_2a!W115="Plug","Plug",calc_2a!W115/12))</f>
        <v/>
      </c>
      <c r="X115" s="20" t="str">
        <f ca="1">IF(calc_2a!X115="","",IF(calc_2a!X115="Plug","Plug",calc_2a!X115/12))</f>
        <v/>
      </c>
    </row>
    <row r="116" spans="3:24">
      <c r="C116">
        <f t="shared" si="2"/>
        <v>2021</v>
      </c>
      <c r="D116">
        <f t="shared" si="3"/>
        <v>1</v>
      </c>
      <c r="E116" s="20">
        <f ca="1">IF(calc_2a!E116="","",IF(calc_2a!E116="Plug","Plug",calc_2a!E116/12))</f>
        <v>0</v>
      </c>
      <c r="F116" s="20">
        <f ca="1">IF(calc_2a!F116="","",IF(calc_2a!F116="Plug","Plug",calc_2a!F116/12))</f>
        <v>4.1666666666666669E-4</v>
      </c>
      <c r="G116" s="20">
        <f ca="1">IF(calc_2a!G116="","",IF(calc_2a!G116="Plug","Plug",calc_2a!G116/12))</f>
        <v>0</v>
      </c>
      <c r="H116" s="20">
        <f ca="1">IF(calc_2a!H116="","",IF(calc_2a!H116="Plug","Plug",calc_2a!H116/12))</f>
        <v>0</v>
      </c>
      <c r="I116" s="20">
        <f ca="1">IF(calc_2a!I116="","",IF(calc_2a!I116="Plug","Plug",calc_2a!I116/12))</f>
        <v>0</v>
      </c>
      <c r="J116" s="20">
        <f ca="1">IF(calc_2a!J116="","",IF(calc_2a!J116="Plug","Plug",calc_2a!J116/12))</f>
        <v>0</v>
      </c>
      <c r="K116" s="20">
        <f ca="1">IF(calc_2a!K116="","",IF(calc_2a!K116="Plug","Plug",calc_2a!K116/12))</f>
        <v>0</v>
      </c>
      <c r="L116" s="20">
        <f ca="1">IF(calc_2a!L116="","",IF(calc_2a!L116="Plug","Plug",calc_2a!L116/12))</f>
        <v>0</v>
      </c>
      <c r="M116" s="20">
        <f ca="1">IF(calc_2a!M116="","",IF(calc_2a!M116="Plug","Plug",calc_2a!M116/12))</f>
        <v>0</v>
      </c>
      <c r="N116" s="20">
        <f ca="1">IF(calc_2a!N116="","",IF(calc_2a!N116="Plug","Plug",calc_2a!N116/12))</f>
        <v>0</v>
      </c>
      <c r="O116" s="20" t="str">
        <f ca="1">IF(calc_2a!O116="","",IF(calc_2a!O116="Plug","Plug",calc_2a!O116/12))</f>
        <v/>
      </c>
      <c r="P116" s="20" t="str">
        <f ca="1">IF(calc_2a!P116="","",IF(calc_2a!P116="Plug","Plug",calc_2a!P116/12))</f>
        <v/>
      </c>
      <c r="Q116" s="20" t="str">
        <f ca="1">IF(calc_2a!Q116="","",IF(calc_2a!Q116="Plug","Plug",calc_2a!Q116/12))</f>
        <v/>
      </c>
      <c r="R116" s="20" t="str">
        <f ca="1">IF(calc_2a!R116="","",IF(calc_2a!R116="Plug","Plug",calc_2a!R116/12))</f>
        <v/>
      </c>
      <c r="S116" s="20" t="str">
        <f ca="1">IF(calc_2a!S116="","",IF(calc_2a!S116="Plug","Plug",calc_2a!S116/12))</f>
        <v/>
      </c>
      <c r="T116" s="20" t="str">
        <f ca="1">IF(calc_2a!T116="","",IF(calc_2a!T116="Plug","Plug",calc_2a!T116/12))</f>
        <v/>
      </c>
      <c r="U116" s="20" t="str">
        <f ca="1">IF(calc_2a!U116="","",IF(calc_2a!U116="Plug","Plug",calc_2a!U116/12))</f>
        <v/>
      </c>
      <c r="V116" s="20" t="str">
        <f ca="1">IF(calc_2a!V116="","",IF(calc_2a!V116="Plug","Plug",calc_2a!V116/12))</f>
        <v/>
      </c>
      <c r="W116" s="20" t="str">
        <f ca="1">IF(calc_2a!W116="","",IF(calc_2a!W116="Plug","Plug",calc_2a!W116/12))</f>
        <v/>
      </c>
      <c r="X116" s="20" t="str">
        <f ca="1">IF(calc_2a!X116="","",IF(calc_2a!X116="Plug","Plug",calc_2a!X116/12))</f>
        <v/>
      </c>
    </row>
    <row r="117" spans="3:24">
      <c r="C117">
        <f t="shared" si="2"/>
        <v>2021</v>
      </c>
      <c r="D117">
        <f t="shared" si="3"/>
        <v>2</v>
      </c>
      <c r="E117" s="20">
        <f ca="1">IF(calc_2a!E117="","",IF(calc_2a!E117="Plug","Plug",calc_2a!E117/12))</f>
        <v>0</v>
      </c>
      <c r="F117" s="20">
        <f ca="1">IF(calc_2a!F117="","",IF(calc_2a!F117="Plug","Plug",calc_2a!F117/12))</f>
        <v>4.1666666666666669E-4</v>
      </c>
      <c r="G117" s="20">
        <f ca="1">IF(calc_2a!G117="","",IF(calc_2a!G117="Plug","Plug",calc_2a!G117/12))</f>
        <v>0</v>
      </c>
      <c r="H117" s="20">
        <f ca="1">IF(calc_2a!H117="","",IF(calc_2a!H117="Plug","Plug",calc_2a!H117/12))</f>
        <v>0</v>
      </c>
      <c r="I117" s="20">
        <f ca="1">IF(calc_2a!I117="","",IF(calc_2a!I117="Plug","Plug",calc_2a!I117/12))</f>
        <v>0</v>
      </c>
      <c r="J117" s="20">
        <f ca="1">IF(calc_2a!J117="","",IF(calc_2a!J117="Plug","Plug",calc_2a!J117/12))</f>
        <v>0</v>
      </c>
      <c r="K117" s="20">
        <f ca="1">IF(calc_2a!K117="","",IF(calc_2a!K117="Plug","Plug",calc_2a!K117/12))</f>
        <v>0</v>
      </c>
      <c r="L117" s="20">
        <f ca="1">IF(calc_2a!L117="","",IF(calc_2a!L117="Plug","Plug",calc_2a!L117/12))</f>
        <v>0</v>
      </c>
      <c r="M117" s="20">
        <f ca="1">IF(calc_2a!M117="","",IF(calc_2a!M117="Plug","Plug",calc_2a!M117/12))</f>
        <v>0</v>
      </c>
      <c r="N117" s="20">
        <f ca="1">IF(calc_2a!N117="","",IF(calc_2a!N117="Plug","Plug",calc_2a!N117/12))</f>
        <v>0</v>
      </c>
      <c r="O117" s="20" t="str">
        <f ca="1">IF(calc_2a!O117="","",IF(calc_2a!O117="Plug","Plug",calc_2a!O117/12))</f>
        <v/>
      </c>
      <c r="P117" s="20" t="str">
        <f ca="1">IF(calc_2a!P117="","",IF(calc_2a!P117="Plug","Plug",calc_2a!P117/12))</f>
        <v/>
      </c>
      <c r="Q117" s="20" t="str">
        <f ca="1">IF(calc_2a!Q117="","",IF(calc_2a!Q117="Plug","Plug",calc_2a!Q117/12))</f>
        <v/>
      </c>
      <c r="R117" s="20" t="str">
        <f ca="1">IF(calc_2a!R117="","",IF(calc_2a!R117="Plug","Plug",calc_2a!R117/12))</f>
        <v/>
      </c>
      <c r="S117" s="20" t="str">
        <f ca="1">IF(calc_2a!S117="","",IF(calc_2a!S117="Plug","Plug",calc_2a!S117/12))</f>
        <v/>
      </c>
      <c r="T117" s="20" t="str">
        <f ca="1">IF(calc_2a!T117="","",IF(calc_2a!T117="Plug","Plug",calc_2a!T117/12))</f>
        <v/>
      </c>
      <c r="U117" s="20" t="str">
        <f ca="1">IF(calc_2a!U117="","",IF(calc_2a!U117="Plug","Plug",calc_2a!U117/12))</f>
        <v/>
      </c>
      <c r="V117" s="20" t="str">
        <f ca="1">IF(calc_2a!V117="","",IF(calc_2a!V117="Plug","Plug",calc_2a!V117/12))</f>
        <v/>
      </c>
      <c r="W117" s="20" t="str">
        <f ca="1">IF(calc_2a!W117="","",IF(calc_2a!W117="Plug","Plug",calc_2a!W117/12))</f>
        <v/>
      </c>
      <c r="X117" s="20" t="str">
        <f ca="1">IF(calc_2a!X117="","",IF(calc_2a!X117="Plug","Plug",calc_2a!X117/12))</f>
        <v/>
      </c>
    </row>
    <row r="118" spans="3:24">
      <c r="C118">
        <f t="shared" si="2"/>
        <v>2021</v>
      </c>
      <c r="D118">
        <f t="shared" si="3"/>
        <v>3</v>
      </c>
      <c r="E118" s="20">
        <f ca="1">IF(calc_2a!E118="","",IF(calc_2a!E118="Plug","Plug",calc_2a!E118/12))</f>
        <v>0</v>
      </c>
      <c r="F118" s="20">
        <f ca="1">IF(calc_2a!F118="","",IF(calc_2a!F118="Plug","Plug",calc_2a!F118/12))</f>
        <v>4.1666666666666669E-4</v>
      </c>
      <c r="G118" s="20">
        <f ca="1">IF(calc_2a!G118="","",IF(calc_2a!G118="Plug","Plug",calc_2a!G118/12))</f>
        <v>0</v>
      </c>
      <c r="H118" s="20">
        <f ca="1">IF(calc_2a!H118="","",IF(calc_2a!H118="Plug","Plug",calc_2a!H118/12))</f>
        <v>0</v>
      </c>
      <c r="I118" s="20">
        <f ca="1">IF(calc_2a!I118="","",IF(calc_2a!I118="Plug","Plug",calc_2a!I118/12))</f>
        <v>0</v>
      </c>
      <c r="J118" s="20">
        <f ca="1">IF(calc_2a!J118="","",IF(calc_2a!J118="Plug","Plug",calc_2a!J118/12))</f>
        <v>0</v>
      </c>
      <c r="K118" s="20">
        <f ca="1">IF(calc_2a!K118="","",IF(calc_2a!K118="Plug","Plug",calc_2a!K118/12))</f>
        <v>0</v>
      </c>
      <c r="L118" s="20">
        <f ca="1">IF(calc_2a!L118="","",IF(calc_2a!L118="Plug","Plug",calc_2a!L118/12))</f>
        <v>0</v>
      </c>
      <c r="M118" s="20">
        <f ca="1">IF(calc_2a!M118="","",IF(calc_2a!M118="Plug","Plug",calc_2a!M118/12))</f>
        <v>0</v>
      </c>
      <c r="N118" s="20">
        <f ca="1">IF(calc_2a!N118="","",IF(calc_2a!N118="Plug","Plug",calc_2a!N118/12))</f>
        <v>0</v>
      </c>
      <c r="O118" s="20" t="str">
        <f ca="1">IF(calc_2a!O118="","",IF(calc_2a!O118="Plug","Plug",calc_2a!O118/12))</f>
        <v/>
      </c>
      <c r="P118" s="20" t="str">
        <f ca="1">IF(calc_2a!P118="","",IF(calc_2a!P118="Plug","Plug",calc_2a!P118/12))</f>
        <v/>
      </c>
      <c r="Q118" s="20" t="str">
        <f ca="1">IF(calc_2a!Q118="","",IF(calc_2a!Q118="Plug","Plug",calc_2a!Q118/12))</f>
        <v/>
      </c>
      <c r="R118" s="20" t="str">
        <f ca="1">IF(calc_2a!R118="","",IF(calc_2a!R118="Plug","Plug",calc_2a!R118/12))</f>
        <v/>
      </c>
      <c r="S118" s="20" t="str">
        <f ca="1">IF(calc_2a!S118="","",IF(calc_2a!S118="Plug","Plug",calc_2a!S118/12))</f>
        <v/>
      </c>
      <c r="T118" s="20" t="str">
        <f ca="1">IF(calc_2a!T118="","",IF(calc_2a!T118="Plug","Plug",calc_2a!T118/12))</f>
        <v/>
      </c>
      <c r="U118" s="20" t="str">
        <f ca="1">IF(calc_2a!U118="","",IF(calc_2a!U118="Plug","Plug",calc_2a!U118/12))</f>
        <v/>
      </c>
      <c r="V118" s="20" t="str">
        <f ca="1">IF(calc_2a!V118="","",IF(calc_2a!V118="Plug","Plug",calc_2a!V118/12))</f>
        <v/>
      </c>
      <c r="W118" s="20" t="str">
        <f ca="1">IF(calc_2a!W118="","",IF(calc_2a!W118="Plug","Plug",calc_2a!W118/12))</f>
        <v/>
      </c>
      <c r="X118" s="20" t="str">
        <f ca="1">IF(calc_2a!X118="","",IF(calc_2a!X118="Plug","Plug",calc_2a!X118/12))</f>
        <v/>
      </c>
    </row>
    <row r="119" spans="3:24">
      <c r="C119">
        <f t="shared" si="2"/>
        <v>2021</v>
      </c>
      <c r="D119">
        <f t="shared" si="3"/>
        <v>4</v>
      </c>
      <c r="E119" s="20">
        <f ca="1">IF(calc_2a!E119="","",IF(calc_2a!E119="Plug","Plug",calc_2a!E119/12))</f>
        <v>0</v>
      </c>
      <c r="F119" s="20">
        <f ca="1">IF(calc_2a!F119="","",IF(calc_2a!F119="Plug","Plug",calc_2a!F119/12))</f>
        <v>4.1666666666666669E-4</v>
      </c>
      <c r="G119" s="20">
        <f ca="1">IF(calc_2a!G119="","",IF(calc_2a!G119="Plug","Plug",calc_2a!G119/12))</f>
        <v>0</v>
      </c>
      <c r="H119" s="20">
        <f ca="1">IF(calc_2a!H119="","",IF(calc_2a!H119="Plug","Plug",calc_2a!H119/12))</f>
        <v>0</v>
      </c>
      <c r="I119" s="20">
        <f ca="1">IF(calc_2a!I119="","",IF(calc_2a!I119="Plug","Plug",calc_2a!I119/12))</f>
        <v>0</v>
      </c>
      <c r="J119" s="20">
        <f ca="1">IF(calc_2a!J119="","",IF(calc_2a!J119="Plug","Plug",calc_2a!J119/12))</f>
        <v>0</v>
      </c>
      <c r="K119" s="20">
        <f ca="1">IF(calc_2a!K119="","",IF(calc_2a!K119="Plug","Plug",calc_2a!K119/12))</f>
        <v>0</v>
      </c>
      <c r="L119" s="20">
        <f ca="1">IF(calc_2a!L119="","",IF(calc_2a!L119="Plug","Plug",calc_2a!L119/12))</f>
        <v>0</v>
      </c>
      <c r="M119" s="20">
        <f ca="1">IF(calc_2a!M119="","",IF(calc_2a!M119="Plug","Plug",calc_2a!M119/12))</f>
        <v>0</v>
      </c>
      <c r="N119" s="20">
        <f ca="1">IF(calc_2a!N119="","",IF(calc_2a!N119="Plug","Plug",calc_2a!N119/12))</f>
        <v>0</v>
      </c>
      <c r="O119" s="20" t="str">
        <f ca="1">IF(calc_2a!O119="","",IF(calc_2a!O119="Plug","Plug",calc_2a!O119/12))</f>
        <v/>
      </c>
      <c r="P119" s="20" t="str">
        <f ca="1">IF(calc_2a!P119="","",IF(calc_2a!P119="Plug","Plug",calc_2a!P119/12))</f>
        <v/>
      </c>
      <c r="Q119" s="20" t="str">
        <f ca="1">IF(calc_2a!Q119="","",IF(calc_2a!Q119="Plug","Plug",calc_2a!Q119/12))</f>
        <v/>
      </c>
      <c r="R119" s="20" t="str">
        <f ca="1">IF(calc_2a!R119="","",IF(calc_2a!R119="Plug","Plug",calc_2a!R119/12))</f>
        <v/>
      </c>
      <c r="S119" s="20" t="str">
        <f ca="1">IF(calc_2a!S119="","",IF(calc_2a!S119="Plug","Plug",calc_2a!S119/12))</f>
        <v/>
      </c>
      <c r="T119" s="20" t="str">
        <f ca="1">IF(calc_2a!T119="","",IF(calc_2a!T119="Plug","Plug",calc_2a!T119/12))</f>
        <v/>
      </c>
      <c r="U119" s="20" t="str">
        <f ca="1">IF(calc_2a!U119="","",IF(calc_2a!U119="Plug","Plug",calc_2a!U119/12))</f>
        <v/>
      </c>
      <c r="V119" s="20" t="str">
        <f ca="1">IF(calc_2a!V119="","",IF(calc_2a!V119="Plug","Plug",calc_2a!V119/12))</f>
        <v/>
      </c>
      <c r="W119" s="20" t="str">
        <f ca="1">IF(calc_2a!W119="","",IF(calc_2a!W119="Plug","Plug",calc_2a!W119/12))</f>
        <v/>
      </c>
      <c r="X119" s="20" t="str">
        <f ca="1">IF(calc_2a!X119="","",IF(calc_2a!X119="Plug","Plug",calc_2a!X119/12))</f>
        <v/>
      </c>
    </row>
    <row r="120" spans="3:24">
      <c r="C120">
        <f t="shared" si="2"/>
        <v>2021</v>
      </c>
      <c r="D120">
        <f t="shared" si="3"/>
        <v>5</v>
      </c>
      <c r="E120" s="20">
        <f ca="1">IF(calc_2a!E120="","",IF(calc_2a!E120="Plug","Plug",calc_2a!E120/12))</f>
        <v>0</v>
      </c>
      <c r="F120" s="20">
        <f ca="1">IF(calc_2a!F120="","",IF(calc_2a!F120="Plug","Plug",calc_2a!F120/12))</f>
        <v>4.1666666666666669E-4</v>
      </c>
      <c r="G120" s="20">
        <f ca="1">IF(calc_2a!G120="","",IF(calc_2a!G120="Plug","Plug",calc_2a!G120/12))</f>
        <v>0</v>
      </c>
      <c r="H120" s="20">
        <f ca="1">IF(calc_2a!H120="","",IF(calc_2a!H120="Plug","Plug",calc_2a!H120/12))</f>
        <v>0</v>
      </c>
      <c r="I120" s="20">
        <f ca="1">IF(calc_2a!I120="","",IF(calc_2a!I120="Plug","Plug",calc_2a!I120/12))</f>
        <v>0</v>
      </c>
      <c r="J120" s="20">
        <f ca="1">IF(calc_2a!J120="","",IF(calc_2a!J120="Plug","Plug",calc_2a!J120/12))</f>
        <v>0</v>
      </c>
      <c r="K120" s="20">
        <f ca="1">IF(calc_2a!K120="","",IF(calc_2a!K120="Plug","Plug",calc_2a!K120/12))</f>
        <v>0</v>
      </c>
      <c r="L120" s="20">
        <f ca="1">IF(calc_2a!L120="","",IF(calc_2a!L120="Plug","Plug",calc_2a!L120/12))</f>
        <v>0</v>
      </c>
      <c r="M120" s="20">
        <f ca="1">IF(calc_2a!M120="","",IF(calc_2a!M120="Plug","Plug",calc_2a!M120/12))</f>
        <v>0</v>
      </c>
      <c r="N120" s="20">
        <f ca="1">IF(calc_2a!N120="","",IF(calc_2a!N120="Plug","Plug",calc_2a!N120/12))</f>
        <v>0</v>
      </c>
      <c r="O120" s="20" t="str">
        <f ca="1">IF(calc_2a!O120="","",IF(calc_2a!O120="Plug","Plug",calc_2a!O120/12))</f>
        <v/>
      </c>
      <c r="P120" s="20" t="str">
        <f ca="1">IF(calc_2a!P120="","",IF(calc_2a!P120="Plug","Plug",calc_2a!P120/12))</f>
        <v/>
      </c>
      <c r="Q120" s="20" t="str">
        <f ca="1">IF(calc_2a!Q120="","",IF(calc_2a!Q120="Plug","Plug",calc_2a!Q120/12))</f>
        <v/>
      </c>
      <c r="R120" s="20" t="str">
        <f ca="1">IF(calc_2a!R120="","",IF(calc_2a!R120="Plug","Plug",calc_2a!R120/12))</f>
        <v/>
      </c>
      <c r="S120" s="20" t="str">
        <f ca="1">IF(calc_2a!S120="","",IF(calc_2a!S120="Plug","Plug",calc_2a!S120/12))</f>
        <v/>
      </c>
      <c r="T120" s="20" t="str">
        <f ca="1">IF(calc_2a!T120="","",IF(calc_2a!T120="Plug","Plug",calc_2a!T120/12))</f>
        <v/>
      </c>
      <c r="U120" s="20" t="str">
        <f ca="1">IF(calc_2a!U120="","",IF(calc_2a!U120="Plug","Plug",calc_2a!U120/12))</f>
        <v/>
      </c>
      <c r="V120" s="20" t="str">
        <f ca="1">IF(calc_2a!V120="","",IF(calc_2a!V120="Plug","Plug",calc_2a!V120/12))</f>
        <v/>
      </c>
      <c r="W120" s="20" t="str">
        <f ca="1">IF(calc_2a!W120="","",IF(calc_2a!W120="Plug","Plug",calc_2a!W120/12))</f>
        <v/>
      </c>
      <c r="X120" s="20" t="str">
        <f ca="1">IF(calc_2a!X120="","",IF(calc_2a!X120="Plug","Plug",calc_2a!X120/12))</f>
        <v/>
      </c>
    </row>
    <row r="121" spans="3:24">
      <c r="C121">
        <f t="shared" si="2"/>
        <v>2021</v>
      </c>
      <c r="D121">
        <f t="shared" si="3"/>
        <v>6</v>
      </c>
      <c r="E121" s="20">
        <f ca="1">IF(calc_2a!E121="","",IF(calc_2a!E121="Plug","Plug",calc_2a!E121/12))</f>
        <v>0</v>
      </c>
      <c r="F121" s="20">
        <f ca="1">IF(calc_2a!F121="","",IF(calc_2a!F121="Plug","Plug",calc_2a!F121/12))</f>
        <v>4.1666666666666669E-4</v>
      </c>
      <c r="G121" s="20">
        <f ca="1">IF(calc_2a!G121="","",IF(calc_2a!G121="Plug","Plug",calc_2a!G121/12))</f>
        <v>0</v>
      </c>
      <c r="H121" s="20">
        <f ca="1">IF(calc_2a!H121="","",IF(calc_2a!H121="Plug","Plug",calc_2a!H121/12))</f>
        <v>0</v>
      </c>
      <c r="I121" s="20">
        <f ca="1">IF(calc_2a!I121="","",IF(calc_2a!I121="Plug","Plug",calc_2a!I121/12))</f>
        <v>0</v>
      </c>
      <c r="J121" s="20">
        <f ca="1">IF(calc_2a!J121="","",IF(calc_2a!J121="Plug","Plug",calc_2a!J121/12))</f>
        <v>0</v>
      </c>
      <c r="K121" s="20">
        <f ca="1">IF(calc_2a!K121="","",IF(calc_2a!K121="Plug","Plug",calc_2a!K121/12))</f>
        <v>0</v>
      </c>
      <c r="L121" s="20">
        <f ca="1">IF(calc_2a!L121="","",IF(calc_2a!L121="Plug","Plug",calc_2a!L121/12))</f>
        <v>0</v>
      </c>
      <c r="M121" s="20">
        <f ca="1">IF(calc_2a!M121="","",IF(calc_2a!M121="Plug","Plug",calc_2a!M121/12))</f>
        <v>0</v>
      </c>
      <c r="N121" s="20">
        <f ca="1">IF(calc_2a!N121="","",IF(calc_2a!N121="Plug","Plug",calc_2a!N121/12))</f>
        <v>0</v>
      </c>
      <c r="O121" s="20" t="str">
        <f ca="1">IF(calc_2a!O121="","",IF(calc_2a!O121="Plug","Plug",calc_2a!O121/12))</f>
        <v/>
      </c>
      <c r="P121" s="20" t="str">
        <f ca="1">IF(calc_2a!P121="","",IF(calc_2a!P121="Plug","Plug",calc_2a!P121/12))</f>
        <v/>
      </c>
      <c r="Q121" s="20" t="str">
        <f ca="1">IF(calc_2a!Q121="","",IF(calc_2a!Q121="Plug","Plug",calc_2a!Q121/12))</f>
        <v/>
      </c>
      <c r="R121" s="20" t="str">
        <f ca="1">IF(calc_2a!R121="","",IF(calc_2a!R121="Plug","Plug",calc_2a!R121/12))</f>
        <v/>
      </c>
      <c r="S121" s="20" t="str">
        <f ca="1">IF(calc_2a!S121="","",IF(calc_2a!S121="Plug","Plug",calc_2a!S121/12))</f>
        <v/>
      </c>
      <c r="T121" s="20" t="str">
        <f ca="1">IF(calc_2a!T121="","",IF(calc_2a!T121="Plug","Plug",calc_2a!T121/12))</f>
        <v/>
      </c>
      <c r="U121" s="20" t="str">
        <f ca="1">IF(calc_2a!U121="","",IF(calc_2a!U121="Plug","Plug",calc_2a!U121/12))</f>
        <v/>
      </c>
      <c r="V121" s="20" t="str">
        <f ca="1">IF(calc_2a!V121="","",IF(calc_2a!V121="Plug","Plug",calc_2a!V121/12))</f>
        <v/>
      </c>
      <c r="W121" s="20" t="str">
        <f ca="1">IF(calc_2a!W121="","",IF(calc_2a!W121="Plug","Plug",calc_2a!W121/12))</f>
        <v/>
      </c>
      <c r="X121" s="20" t="str">
        <f ca="1">IF(calc_2a!X121="","",IF(calc_2a!X121="Plug","Plug",calc_2a!X121/12))</f>
        <v/>
      </c>
    </row>
    <row r="122" spans="3:24">
      <c r="C122">
        <f t="shared" si="2"/>
        <v>2021</v>
      </c>
      <c r="D122">
        <f t="shared" si="3"/>
        <v>7</v>
      </c>
      <c r="E122" s="20">
        <f ca="1">IF(calc_2a!E122="","",IF(calc_2a!E122="Plug","Plug",calc_2a!E122/12))</f>
        <v>0</v>
      </c>
      <c r="F122" s="20">
        <f ca="1">IF(calc_2a!F122="","",IF(calc_2a!F122="Plug","Plug",calc_2a!F122/12))</f>
        <v>4.1666666666666669E-4</v>
      </c>
      <c r="G122" s="20">
        <f ca="1">IF(calc_2a!G122="","",IF(calc_2a!G122="Plug","Plug",calc_2a!G122/12))</f>
        <v>0</v>
      </c>
      <c r="H122" s="20">
        <f ca="1">IF(calc_2a!H122="","",IF(calc_2a!H122="Plug","Plug",calc_2a!H122/12))</f>
        <v>0</v>
      </c>
      <c r="I122" s="20">
        <f ca="1">IF(calc_2a!I122="","",IF(calc_2a!I122="Plug","Plug",calc_2a!I122/12))</f>
        <v>0</v>
      </c>
      <c r="J122" s="20">
        <f ca="1">IF(calc_2a!J122="","",IF(calc_2a!J122="Plug","Plug",calc_2a!J122/12))</f>
        <v>0</v>
      </c>
      <c r="K122" s="20">
        <f ca="1">IF(calc_2a!K122="","",IF(calc_2a!K122="Plug","Plug",calc_2a!K122/12))</f>
        <v>0</v>
      </c>
      <c r="L122" s="20">
        <f ca="1">IF(calc_2a!L122="","",IF(calc_2a!L122="Plug","Plug",calc_2a!L122/12))</f>
        <v>0</v>
      </c>
      <c r="M122" s="20">
        <f ca="1">IF(calc_2a!M122="","",IF(calc_2a!M122="Plug","Plug",calc_2a!M122/12))</f>
        <v>0</v>
      </c>
      <c r="N122" s="20">
        <f ca="1">IF(calc_2a!N122="","",IF(calc_2a!N122="Plug","Plug",calc_2a!N122/12))</f>
        <v>0</v>
      </c>
      <c r="O122" s="20" t="str">
        <f ca="1">IF(calc_2a!O122="","",IF(calc_2a!O122="Plug","Plug",calc_2a!O122/12))</f>
        <v/>
      </c>
      <c r="P122" s="20" t="str">
        <f ca="1">IF(calc_2a!P122="","",IF(calc_2a!P122="Plug","Plug",calc_2a!P122/12))</f>
        <v/>
      </c>
      <c r="Q122" s="20" t="str">
        <f ca="1">IF(calc_2a!Q122="","",IF(calc_2a!Q122="Plug","Plug",calc_2a!Q122/12))</f>
        <v/>
      </c>
      <c r="R122" s="20" t="str">
        <f ca="1">IF(calc_2a!R122="","",IF(calc_2a!R122="Plug","Plug",calc_2a!R122/12))</f>
        <v/>
      </c>
      <c r="S122" s="20" t="str">
        <f ca="1">IF(calc_2a!S122="","",IF(calc_2a!S122="Plug","Plug",calc_2a!S122/12))</f>
        <v/>
      </c>
      <c r="T122" s="20" t="str">
        <f ca="1">IF(calc_2a!T122="","",IF(calc_2a!T122="Plug","Plug",calc_2a!T122/12))</f>
        <v/>
      </c>
      <c r="U122" s="20" t="str">
        <f ca="1">IF(calc_2a!U122="","",IF(calc_2a!U122="Plug","Plug",calc_2a!U122/12))</f>
        <v/>
      </c>
      <c r="V122" s="20" t="str">
        <f ca="1">IF(calc_2a!V122="","",IF(calc_2a!V122="Plug","Plug",calc_2a!V122/12))</f>
        <v/>
      </c>
      <c r="W122" s="20" t="str">
        <f ca="1">IF(calc_2a!W122="","",IF(calc_2a!W122="Plug","Plug",calc_2a!W122/12))</f>
        <v/>
      </c>
      <c r="X122" s="20" t="str">
        <f ca="1">IF(calc_2a!X122="","",IF(calc_2a!X122="Plug","Plug",calc_2a!X122/12))</f>
        <v/>
      </c>
    </row>
    <row r="123" spans="3:24">
      <c r="C123">
        <f t="shared" si="2"/>
        <v>2021</v>
      </c>
      <c r="D123">
        <f t="shared" si="3"/>
        <v>8</v>
      </c>
      <c r="E123" s="20">
        <f ca="1">IF(calc_2a!E123="","",IF(calc_2a!E123="Plug","Plug",calc_2a!E123/12))</f>
        <v>0</v>
      </c>
      <c r="F123" s="20">
        <f ca="1">IF(calc_2a!F123="","",IF(calc_2a!F123="Plug","Plug",calc_2a!F123/12))</f>
        <v>4.1666666666666669E-4</v>
      </c>
      <c r="G123" s="20">
        <f ca="1">IF(calc_2a!G123="","",IF(calc_2a!G123="Plug","Plug",calc_2a!G123/12))</f>
        <v>0</v>
      </c>
      <c r="H123" s="20">
        <f ca="1">IF(calc_2a!H123="","",IF(calc_2a!H123="Plug","Plug",calc_2a!H123/12))</f>
        <v>0</v>
      </c>
      <c r="I123" s="20">
        <f ca="1">IF(calc_2a!I123="","",IF(calc_2a!I123="Plug","Plug",calc_2a!I123/12))</f>
        <v>0</v>
      </c>
      <c r="J123" s="20">
        <f ca="1">IF(calc_2a!J123="","",IF(calc_2a!J123="Plug","Plug",calc_2a!J123/12))</f>
        <v>0</v>
      </c>
      <c r="K123" s="20">
        <f ca="1">IF(calc_2a!K123="","",IF(calc_2a!K123="Plug","Plug",calc_2a!K123/12))</f>
        <v>0</v>
      </c>
      <c r="L123" s="20">
        <f ca="1">IF(calc_2a!L123="","",IF(calc_2a!L123="Plug","Plug",calc_2a!L123/12))</f>
        <v>0</v>
      </c>
      <c r="M123" s="20">
        <f ca="1">IF(calc_2a!M123="","",IF(calc_2a!M123="Plug","Plug",calc_2a!M123/12))</f>
        <v>0</v>
      </c>
      <c r="N123" s="20">
        <f ca="1">IF(calc_2a!N123="","",IF(calc_2a!N123="Plug","Plug",calc_2a!N123/12))</f>
        <v>0</v>
      </c>
      <c r="O123" s="20" t="str">
        <f ca="1">IF(calc_2a!O123="","",IF(calc_2a!O123="Plug","Plug",calc_2a!O123/12))</f>
        <v/>
      </c>
      <c r="P123" s="20" t="str">
        <f ca="1">IF(calc_2a!P123="","",IF(calc_2a!P123="Plug","Plug",calc_2a!P123/12))</f>
        <v/>
      </c>
      <c r="Q123" s="20" t="str">
        <f ca="1">IF(calc_2a!Q123="","",IF(calc_2a!Q123="Plug","Plug",calc_2a!Q123/12))</f>
        <v/>
      </c>
      <c r="R123" s="20" t="str">
        <f ca="1">IF(calc_2a!R123="","",IF(calc_2a!R123="Plug","Plug",calc_2a!R123/12))</f>
        <v/>
      </c>
      <c r="S123" s="20" t="str">
        <f ca="1">IF(calc_2a!S123="","",IF(calc_2a!S123="Plug","Plug",calc_2a!S123/12))</f>
        <v/>
      </c>
      <c r="T123" s="20" t="str">
        <f ca="1">IF(calc_2a!T123="","",IF(calc_2a!T123="Plug","Plug",calc_2a!T123/12))</f>
        <v/>
      </c>
      <c r="U123" s="20" t="str">
        <f ca="1">IF(calc_2a!U123="","",IF(calc_2a!U123="Plug","Plug",calc_2a!U123/12))</f>
        <v/>
      </c>
      <c r="V123" s="20" t="str">
        <f ca="1">IF(calc_2a!V123="","",IF(calc_2a!V123="Plug","Plug",calc_2a!V123/12))</f>
        <v/>
      </c>
      <c r="W123" s="20" t="str">
        <f ca="1">IF(calc_2a!W123="","",IF(calc_2a!W123="Plug","Plug",calc_2a!W123/12))</f>
        <v/>
      </c>
      <c r="X123" s="20" t="str">
        <f ca="1">IF(calc_2a!X123="","",IF(calc_2a!X123="Plug","Plug",calc_2a!X123/12))</f>
        <v/>
      </c>
    </row>
    <row r="124" spans="3:24">
      <c r="C124">
        <f t="shared" si="2"/>
        <v>2021</v>
      </c>
      <c r="D124">
        <f t="shared" si="3"/>
        <v>9</v>
      </c>
      <c r="E124" s="20">
        <f ca="1">IF(calc_2a!E124="","",IF(calc_2a!E124="Plug","Plug",calc_2a!E124/12))</f>
        <v>0</v>
      </c>
      <c r="F124" s="20">
        <f ca="1">IF(calc_2a!F124="","",IF(calc_2a!F124="Plug","Plug",calc_2a!F124/12))</f>
        <v>4.1666666666666669E-4</v>
      </c>
      <c r="G124" s="20">
        <f ca="1">IF(calc_2a!G124="","",IF(calc_2a!G124="Plug","Plug",calc_2a!G124/12))</f>
        <v>0</v>
      </c>
      <c r="H124" s="20">
        <f ca="1">IF(calc_2a!H124="","",IF(calc_2a!H124="Plug","Plug",calc_2a!H124/12))</f>
        <v>0</v>
      </c>
      <c r="I124" s="20">
        <f ca="1">IF(calc_2a!I124="","",IF(calc_2a!I124="Plug","Plug",calc_2a!I124/12))</f>
        <v>0</v>
      </c>
      <c r="J124" s="20">
        <f ca="1">IF(calc_2a!J124="","",IF(calc_2a!J124="Plug","Plug",calc_2a!J124/12))</f>
        <v>0</v>
      </c>
      <c r="K124" s="20">
        <f ca="1">IF(calc_2a!K124="","",IF(calc_2a!K124="Plug","Plug",calc_2a!K124/12))</f>
        <v>0</v>
      </c>
      <c r="L124" s="20">
        <f ca="1">IF(calc_2a!L124="","",IF(calc_2a!L124="Plug","Plug",calc_2a!L124/12))</f>
        <v>0</v>
      </c>
      <c r="M124" s="20">
        <f ca="1">IF(calc_2a!M124="","",IF(calc_2a!M124="Plug","Plug",calc_2a!M124/12))</f>
        <v>0</v>
      </c>
      <c r="N124" s="20">
        <f ca="1">IF(calc_2a!N124="","",IF(calc_2a!N124="Plug","Plug",calc_2a!N124/12))</f>
        <v>0</v>
      </c>
      <c r="O124" s="20" t="str">
        <f ca="1">IF(calc_2a!O124="","",IF(calc_2a!O124="Plug","Plug",calc_2a!O124/12))</f>
        <v/>
      </c>
      <c r="P124" s="20" t="str">
        <f ca="1">IF(calc_2a!P124="","",IF(calc_2a!P124="Plug","Plug",calc_2a!P124/12))</f>
        <v/>
      </c>
      <c r="Q124" s="20" t="str">
        <f ca="1">IF(calc_2a!Q124="","",IF(calc_2a!Q124="Plug","Plug",calc_2a!Q124/12))</f>
        <v/>
      </c>
      <c r="R124" s="20" t="str">
        <f ca="1">IF(calc_2a!R124="","",IF(calc_2a!R124="Plug","Plug",calc_2a!R124/12))</f>
        <v/>
      </c>
      <c r="S124" s="20" t="str">
        <f ca="1">IF(calc_2a!S124="","",IF(calc_2a!S124="Plug","Plug",calc_2a!S124/12))</f>
        <v/>
      </c>
      <c r="T124" s="20" t="str">
        <f ca="1">IF(calc_2a!T124="","",IF(calc_2a!T124="Plug","Plug",calc_2a!T124/12))</f>
        <v/>
      </c>
      <c r="U124" s="20" t="str">
        <f ca="1">IF(calc_2a!U124="","",IF(calc_2a!U124="Plug","Plug",calc_2a!U124/12))</f>
        <v/>
      </c>
      <c r="V124" s="20" t="str">
        <f ca="1">IF(calc_2a!V124="","",IF(calc_2a!V124="Plug","Plug",calc_2a!V124/12))</f>
        <v/>
      </c>
      <c r="W124" s="20" t="str">
        <f ca="1">IF(calc_2a!W124="","",IF(calc_2a!W124="Plug","Plug",calc_2a!W124/12))</f>
        <v/>
      </c>
      <c r="X124" s="20" t="str">
        <f ca="1">IF(calc_2a!X124="","",IF(calc_2a!X124="Plug","Plug",calc_2a!X124/12))</f>
        <v/>
      </c>
    </row>
    <row r="125" spans="3:24">
      <c r="C125">
        <f t="shared" si="2"/>
        <v>2021</v>
      </c>
      <c r="D125">
        <f t="shared" si="3"/>
        <v>10</v>
      </c>
      <c r="E125" s="20">
        <f ca="1">IF(calc_2a!E125="","",IF(calc_2a!E125="Plug","Plug",calc_2a!E125/12))</f>
        <v>0</v>
      </c>
      <c r="F125" s="20">
        <f ca="1">IF(calc_2a!F125="","",IF(calc_2a!F125="Plug","Plug",calc_2a!F125/12))</f>
        <v>4.1666666666666669E-4</v>
      </c>
      <c r="G125" s="20">
        <f ca="1">IF(calc_2a!G125="","",IF(calc_2a!G125="Plug","Plug",calc_2a!G125/12))</f>
        <v>0</v>
      </c>
      <c r="H125" s="20">
        <f ca="1">IF(calc_2a!H125="","",IF(calc_2a!H125="Plug","Plug",calc_2a!H125/12))</f>
        <v>0</v>
      </c>
      <c r="I125" s="20">
        <f ca="1">IF(calc_2a!I125="","",IF(calc_2a!I125="Plug","Plug",calc_2a!I125/12))</f>
        <v>0</v>
      </c>
      <c r="J125" s="20">
        <f ca="1">IF(calc_2a!J125="","",IF(calc_2a!J125="Plug","Plug",calc_2a!J125/12))</f>
        <v>0</v>
      </c>
      <c r="K125" s="20">
        <f ca="1">IF(calc_2a!K125="","",IF(calc_2a!K125="Plug","Plug",calc_2a!K125/12))</f>
        <v>0</v>
      </c>
      <c r="L125" s="20">
        <f ca="1">IF(calc_2a!L125="","",IF(calc_2a!L125="Plug","Plug",calc_2a!L125/12))</f>
        <v>0</v>
      </c>
      <c r="M125" s="20">
        <f ca="1">IF(calc_2a!M125="","",IF(calc_2a!M125="Plug","Plug",calc_2a!M125/12))</f>
        <v>0</v>
      </c>
      <c r="N125" s="20">
        <f ca="1">IF(calc_2a!N125="","",IF(calc_2a!N125="Plug","Plug",calc_2a!N125/12))</f>
        <v>0</v>
      </c>
      <c r="O125" s="20" t="str">
        <f ca="1">IF(calc_2a!O125="","",IF(calc_2a!O125="Plug","Plug",calc_2a!O125/12))</f>
        <v/>
      </c>
      <c r="P125" s="20" t="str">
        <f ca="1">IF(calc_2a!P125="","",IF(calc_2a!P125="Plug","Plug",calc_2a!P125/12))</f>
        <v/>
      </c>
      <c r="Q125" s="20" t="str">
        <f ca="1">IF(calc_2a!Q125="","",IF(calc_2a!Q125="Plug","Plug",calc_2a!Q125/12))</f>
        <v/>
      </c>
      <c r="R125" s="20" t="str">
        <f ca="1">IF(calc_2a!R125="","",IF(calc_2a!R125="Plug","Plug",calc_2a!R125/12))</f>
        <v/>
      </c>
      <c r="S125" s="20" t="str">
        <f ca="1">IF(calc_2a!S125="","",IF(calc_2a!S125="Plug","Plug",calc_2a!S125/12))</f>
        <v/>
      </c>
      <c r="T125" s="20" t="str">
        <f ca="1">IF(calc_2a!T125="","",IF(calc_2a!T125="Plug","Plug",calc_2a!T125/12))</f>
        <v/>
      </c>
      <c r="U125" s="20" t="str">
        <f ca="1">IF(calc_2a!U125="","",IF(calc_2a!U125="Plug","Plug",calc_2a!U125/12))</f>
        <v/>
      </c>
      <c r="V125" s="20" t="str">
        <f ca="1">IF(calc_2a!V125="","",IF(calc_2a!V125="Plug","Plug",calc_2a!V125/12))</f>
        <v/>
      </c>
      <c r="W125" s="20" t="str">
        <f ca="1">IF(calc_2a!W125="","",IF(calc_2a!W125="Plug","Plug",calc_2a!W125/12))</f>
        <v/>
      </c>
      <c r="X125" s="20" t="str">
        <f ca="1">IF(calc_2a!X125="","",IF(calc_2a!X125="Plug","Plug",calc_2a!X125/12))</f>
        <v/>
      </c>
    </row>
    <row r="126" spans="3:24">
      <c r="C126">
        <f t="shared" si="2"/>
        <v>2021</v>
      </c>
      <c r="D126">
        <f t="shared" si="3"/>
        <v>11</v>
      </c>
      <c r="E126" s="20">
        <f ca="1">IF(calc_2a!E126="","",IF(calc_2a!E126="Plug","Plug",calc_2a!E126/12))</f>
        <v>0</v>
      </c>
      <c r="F126" s="20">
        <f ca="1">IF(calc_2a!F126="","",IF(calc_2a!F126="Plug","Plug",calc_2a!F126/12))</f>
        <v>4.1666666666666669E-4</v>
      </c>
      <c r="G126" s="20">
        <f ca="1">IF(calc_2a!G126="","",IF(calc_2a!G126="Plug","Plug",calc_2a!G126/12))</f>
        <v>0</v>
      </c>
      <c r="H126" s="20">
        <f ca="1">IF(calc_2a!H126="","",IF(calc_2a!H126="Plug","Plug",calc_2a!H126/12))</f>
        <v>0</v>
      </c>
      <c r="I126" s="20">
        <f ca="1">IF(calc_2a!I126="","",IF(calc_2a!I126="Plug","Plug",calc_2a!I126/12))</f>
        <v>0</v>
      </c>
      <c r="J126" s="20">
        <f ca="1">IF(calc_2a!J126="","",IF(calc_2a!J126="Plug","Plug",calc_2a!J126/12))</f>
        <v>0</v>
      </c>
      <c r="K126" s="20">
        <f ca="1">IF(calc_2a!K126="","",IF(calc_2a!K126="Plug","Plug",calc_2a!K126/12))</f>
        <v>0</v>
      </c>
      <c r="L126" s="20">
        <f ca="1">IF(calc_2a!L126="","",IF(calc_2a!L126="Plug","Plug",calc_2a!L126/12))</f>
        <v>0</v>
      </c>
      <c r="M126" s="20">
        <f ca="1">IF(calc_2a!M126="","",IF(calc_2a!M126="Plug","Plug",calc_2a!M126/12))</f>
        <v>0</v>
      </c>
      <c r="N126" s="20">
        <f ca="1">IF(calc_2a!N126="","",IF(calc_2a!N126="Plug","Plug",calc_2a!N126/12))</f>
        <v>0</v>
      </c>
      <c r="O126" s="20" t="str">
        <f ca="1">IF(calc_2a!O126="","",IF(calc_2a!O126="Plug","Plug",calc_2a!O126/12))</f>
        <v/>
      </c>
      <c r="P126" s="20" t="str">
        <f ca="1">IF(calc_2a!P126="","",IF(calc_2a!P126="Plug","Plug",calc_2a!P126/12))</f>
        <v/>
      </c>
      <c r="Q126" s="20" t="str">
        <f ca="1">IF(calc_2a!Q126="","",IF(calc_2a!Q126="Plug","Plug",calc_2a!Q126/12))</f>
        <v/>
      </c>
      <c r="R126" s="20" t="str">
        <f ca="1">IF(calc_2a!R126="","",IF(calc_2a!R126="Plug","Plug",calc_2a!R126/12))</f>
        <v/>
      </c>
      <c r="S126" s="20" t="str">
        <f ca="1">IF(calc_2a!S126="","",IF(calc_2a!S126="Plug","Plug",calc_2a!S126/12))</f>
        <v/>
      </c>
      <c r="T126" s="20" t="str">
        <f ca="1">IF(calc_2a!T126="","",IF(calc_2a!T126="Plug","Plug",calc_2a!T126/12))</f>
        <v/>
      </c>
      <c r="U126" s="20" t="str">
        <f ca="1">IF(calc_2a!U126="","",IF(calc_2a!U126="Plug","Plug",calc_2a!U126/12))</f>
        <v/>
      </c>
      <c r="V126" s="20" t="str">
        <f ca="1">IF(calc_2a!V126="","",IF(calc_2a!V126="Plug","Plug",calc_2a!V126/12))</f>
        <v/>
      </c>
      <c r="W126" s="20" t="str">
        <f ca="1">IF(calc_2a!W126="","",IF(calc_2a!W126="Plug","Plug",calc_2a!W126/12))</f>
        <v/>
      </c>
      <c r="X126" s="20" t="str">
        <f ca="1">IF(calc_2a!X126="","",IF(calc_2a!X126="Plug","Plug",calc_2a!X126/12))</f>
        <v/>
      </c>
    </row>
    <row r="127" spans="3:24">
      <c r="C127">
        <f t="shared" si="2"/>
        <v>2021</v>
      </c>
      <c r="D127">
        <f t="shared" si="3"/>
        <v>12</v>
      </c>
      <c r="E127" s="20">
        <f ca="1">IF(calc_2a!E127="","",IF(calc_2a!E127="Plug","Plug",calc_2a!E127/12))</f>
        <v>0</v>
      </c>
      <c r="F127" s="20">
        <f ca="1">IF(calc_2a!F127="","",IF(calc_2a!F127="Plug","Plug",calc_2a!F127/12))</f>
        <v>4.1666666666666669E-4</v>
      </c>
      <c r="G127" s="20">
        <f ca="1">IF(calc_2a!G127="","",IF(calc_2a!G127="Plug","Plug",calc_2a!G127/12))</f>
        <v>0</v>
      </c>
      <c r="H127" s="20">
        <f ca="1">IF(calc_2a!H127="","",IF(calc_2a!H127="Plug","Plug",calc_2a!H127/12))</f>
        <v>0</v>
      </c>
      <c r="I127" s="20">
        <f ca="1">IF(calc_2a!I127="","",IF(calc_2a!I127="Plug","Plug",calc_2a!I127/12))</f>
        <v>0</v>
      </c>
      <c r="J127" s="20">
        <f ca="1">IF(calc_2a!J127="","",IF(calc_2a!J127="Plug","Plug",calc_2a!J127/12))</f>
        <v>0</v>
      </c>
      <c r="K127" s="20">
        <f ca="1">IF(calc_2a!K127="","",IF(calc_2a!K127="Plug","Plug",calc_2a!K127/12))</f>
        <v>0</v>
      </c>
      <c r="L127" s="20">
        <f ca="1">IF(calc_2a!L127="","",IF(calc_2a!L127="Plug","Plug",calc_2a!L127/12))</f>
        <v>0</v>
      </c>
      <c r="M127" s="20">
        <f ca="1">IF(calc_2a!M127="","",IF(calc_2a!M127="Plug","Plug",calc_2a!M127/12))</f>
        <v>0</v>
      </c>
      <c r="N127" s="20">
        <f ca="1">IF(calc_2a!N127="","",IF(calc_2a!N127="Plug","Plug",calc_2a!N127/12))</f>
        <v>0</v>
      </c>
      <c r="O127" s="20" t="str">
        <f ca="1">IF(calc_2a!O127="","",IF(calc_2a!O127="Plug","Plug",calc_2a!O127/12))</f>
        <v/>
      </c>
      <c r="P127" s="20" t="str">
        <f ca="1">IF(calc_2a!P127="","",IF(calc_2a!P127="Plug","Plug",calc_2a!P127/12))</f>
        <v/>
      </c>
      <c r="Q127" s="20" t="str">
        <f ca="1">IF(calc_2a!Q127="","",IF(calc_2a!Q127="Plug","Plug",calc_2a!Q127/12))</f>
        <v/>
      </c>
      <c r="R127" s="20" t="str">
        <f ca="1">IF(calc_2a!R127="","",IF(calc_2a!R127="Plug","Plug",calc_2a!R127/12))</f>
        <v/>
      </c>
      <c r="S127" s="20" t="str">
        <f ca="1">IF(calc_2a!S127="","",IF(calc_2a!S127="Plug","Plug",calc_2a!S127/12))</f>
        <v/>
      </c>
      <c r="T127" s="20" t="str">
        <f ca="1">IF(calc_2a!T127="","",IF(calc_2a!T127="Plug","Plug",calc_2a!T127/12))</f>
        <v/>
      </c>
      <c r="U127" s="20" t="str">
        <f ca="1">IF(calc_2a!U127="","",IF(calc_2a!U127="Plug","Plug",calc_2a!U127/12))</f>
        <v/>
      </c>
      <c r="V127" s="20" t="str">
        <f ca="1">IF(calc_2a!V127="","",IF(calc_2a!V127="Plug","Plug",calc_2a!V127/12))</f>
        <v/>
      </c>
      <c r="W127" s="20" t="str">
        <f ca="1">IF(calc_2a!W127="","",IF(calc_2a!W127="Plug","Plug",calc_2a!W127/12))</f>
        <v/>
      </c>
      <c r="X127" s="20" t="str">
        <f ca="1">IF(calc_2a!X127="","",IF(calc_2a!X127="Plug","Plug",calc_2a!X127/12))</f>
        <v/>
      </c>
    </row>
    <row r="128" spans="3:24">
      <c r="C128">
        <f t="shared" si="2"/>
        <v>2022</v>
      </c>
      <c r="D128">
        <f t="shared" si="3"/>
        <v>1</v>
      </c>
      <c r="E128" s="20">
        <f ca="1">IF(calc_2a!E128="","",IF(calc_2a!E128="Plug","Plug",calc_2a!E128/12))</f>
        <v>0</v>
      </c>
      <c r="F128" s="20">
        <f ca="1">IF(calc_2a!F128="","",IF(calc_2a!F128="Plug","Plug",calc_2a!F128/12))</f>
        <v>4.1666666666666669E-4</v>
      </c>
      <c r="G128" s="20">
        <f ca="1">IF(calc_2a!G128="","",IF(calc_2a!G128="Plug","Plug",calc_2a!G128/12))</f>
        <v>0</v>
      </c>
      <c r="H128" s="20">
        <f ca="1">IF(calc_2a!H128="","",IF(calc_2a!H128="Plug","Plug",calc_2a!H128/12))</f>
        <v>0</v>
      </c>
      <c r="I128" s="20">
        <f ca="1">IF(calc_2a!I128="","",IF(calc_2a!I128="Plug","Plug",calc_2a!I128/12))</f>
        <v>0</v>
      </c>
      <c r="J128" s="20">
        <f ca="1">IF(calc_2a!J128="","",IF(calc_2a!J128="Plug","Plug",calc_2a!J128/12))</f>
        <v>0</v>
      </c>
      <c r="K128" s="20">
        <f ca="1">IF(calc_2a!K128="","",IF(calc_2a!K128="Plug","Plug",calc_2a!K128/12))</f>
        <v>0</v>
      </c>
      <c r="L128" s="20">
        <f ca="1">IF(calc_2a!L128="","",IF(calc_2a!L128="Plug","Plug",calc_2a!L128/12))</f>
        <v>0</v>
      </c>
      <c r="M128" s="20">
        <f ca="1">IF(calc_2a!M128="","",IF(calc_2a!M128="Plug","Plug",calc_2a!M128/12))</f>
        <v>0</v>
      </c>
      <c r="N128" s="20">
        <f ca="1">IF(calc_2a!N128="","",IF(calc_2a!N128="Plug","Plug",calc_2a!N128/12))</f>
        <v>0</v>
      </c>
      <c r="O128" s="20" t="str">
        <f ca="1">IF(calc_2a!O128="","",IF(calc_2a!O128="Plug","Plug",calc_2a!O128/12))</f>
        <v/>
      </c>
      <c r="P128" s="20" t="str">
        <f ca="1">IF(calc_2a!P128="","",IF(calc_2a!P128="Plug","Plug",calc_2a!P128/12))</f>
        <v/>
      </c>
      <c r="Q128" s="20" t="str">
        <f ca="1">IF(calc_2a!Q128="","",IF(calc_2a!Q128="Plug","Plug",calc_2a!Q128/12))</f>
        <v/>
      </c>
      <c r="R128" s="20" t="str">
        <f ca="1">IF(calc_2a!R128="","",IF(calc_2a!R128="Plug","Plug",calc_2a!R128/12))</f>
        <v/>
      </c>
      <c r="S128" s="20" t="str">
        <f ca="1">IF(calc_2a!S128="","",IF(calc_2a!S128="Plug","Plug",calc_2a!S128/12))</f>
        <v/>
      </c>
      <c r="T128" s="20" t="str">
        <f ca="1">IF(calc_2a!T128="","",IF(calc_2a!T128="Plug","Plug",calc_2a!T128/12))</f>
        <v/>
      </c>
      <c r="U128" s="20" t="str">
        <f ca="1">IF(calc_2a!U128="","",IF(calc_2a!U128="Plug","Plug",calc_2a!U128/12))</f>
        <v/>
      </c>
      <c r="V128" s="20" t="str">
        <f ca="1">IF(calc_2a!V128="","",IF(calc_2a!V128="Plug","Plug",calc_2a!V128/12))</f>
        <v/>
      </c>
      <c r="W128" s="20" t="str">
        <f ca="1">IF(calc_2a!W128="","",IF(calc_2a!W128="Plug","Plug",calc_2a!W128/12))</f>
        <v/>
      </c>
      <c r="X128" s="20" t="str">
        <f ca="1">IF(calc_2a!X128="","",IF(calc_2a!X128="Plug","Plug",calc_2a!X128/12))</f>
        <v/>
      </c>
    </row>
    <row r="129" spans="3:24">
      <c r="C129">
        <f t="shared" si="2"/>
        <v>2022</v>
      </c>
      <c r="D129">
        <f t="shared" si="3"/>
        <v>2</v>
      </c>
      <c r="E129" s="20">
        <f ca="1">IF(calc_2a!E129="","",IF(calc_2a!E129="Plug","Plug",calc_2a!E129/12))</f>
        <v>0</v>
      </c>
      <c r="F129" s="20">
        <f ca="1">IF(calc_2a!F129="","",IF(calc_2a!F129="Plug","Plug",calc_2a!F129/12))</f>
        <v>4.1666666666666669E-4</v>
      </c>
      <c r="G129" s="20">
        <f ca="1">IF(calc_2a!G129="","",IF(calc_2a!G129="Plug","Plug",calc_2a!G129/12))</f>
        <v>0</v>
      </c>
      <c r="H129" s="20">
        <f ca="1">IF(calc_2a!H129="","",IF(calc_2a!H129="Plug","Plug",calc_2a!H129/12))</f>
        <v>0</v>
      </c>
      <c r="I129" s="20">
        <f ca="1">IF(calc_2a!I129="","",IF(calc_2a!I129="Plug","Plug",calc_2a!I129/12))</f>
        <v>0</v>
      </c>
      <c r="J129" s="20">
        <f ca="1">IF(calc_2a!J129="","",IF(calc_2a!J129="Plug","Plug",calc_2a!J129/12))</f>
        <v>0</v>
      </c>
      <c r="K129" s="20">
        <f ca="1">IF(calc_2a!K129="","",IF(calc_2a!K129="Plug","Plug",calc_2a!K129/12))</f>
        <v>0</v>
      </c>
      <c r="L129" s="20">
        <f ca="1">IF(calc_2a!L129="","",IF(calc_2a!L129="Plug","Plug",calc_2a!L129/12))</f>
        <v>0</v>
      </c>
      <c r="M129" s="20">
        <f ca="1">IF(calc_2a!M129="","",IF(calc_2a!M129="Plug","Plug",calc_2a!M129/12))</f>
        <v>0</v>
      </c>
      <c r="N129" s="20">
        <f ca="1">IF(calc_2a!N129="","",IF(calc_2a!N129="Plug","Plug",calc_2a!N129/12))</f>
        <v>0</v>
      </c>
      <c r="O129" s="20" t="str">
        <f ca="1">IF(calc_2a!O129="","",IF(calc_2a!O129="Plug","Plug",calc_2a!O129/12))</f>
        <v/>
      </c>
      <c r="P129" s="20" t="str">
        <f ca="1">IF(calc_2a!P129="","",IF(calc_2a!P129="Plug","Plug",calc_2a!P129/12))</f>
        <v/>
      </c>
      <c r="Q129" s="20" t="str">
        <f ca="1">IF(calc_2a!Q129="","",IF(calc_2a!Q129="Plug","Plug",calc_2a!Q129/12))</f>
        <v/>
      </c>
      <c r="R129" s="20" t="str">
        <f ca="1">IF(calc_2a!R129="","",IF(calc_2a!R129="Plug","Plug",calc_2a!R129/12))</f>
        <v/>
      </c>
      <c r="S129" s="20" t="str">
        <f ca="1">IF(calc_2a!S129="","",IF(calc_2a!S129="Plug","Plug",calc_2a!S129/12))</f>
        <v/>
      </c>
      <c r="T129" s="20" t="str">
        <f ca="1">IF(calc_2a!T129="","",IF(calc_2a!T129="Plug","Plug",calc_2a!T129/12))</f>
        <v/>
      </c>
      <c r="U129" s="20" t="str">
        <f ca="1">IF(calc_2a!U129="","",IF(calc_2a!U129="Plug","Plug",calc_2a!U129/12))</f>
        <v/>
      </c>
      <c r="V129" s="20" t="str">
        <f ca="1">IF(calc_2a!V129="","",IF(calc_2a!V129="Plug","Plug",calc_2a!V129/12))</f>
        <v/>
      </c>
      <c r="W129" s="20" t="str">
        <f ca="1">IF(calc_2a!W129="","",IF(calc_2a!W129="Plug","Plug",calc_2a!W129/12))</f>
        <v/>
      </c>
      <c r="X129" s="20" t="str">
        <f ca="1">IF(calc_2a!X129="","",IF(calc_2a!X129="Plug","Plug",calc_2a!X129/12))</f>
        <v/>
      </c>
    </row>
    <row r="130" spans="3:24">
      <c r="C130">
        <f t="shared" si="2"/>
        <v>2022</v>
      </c>
      <c r="D130">
        <f t="shared" si="3"/>
        <v>3</v>
      </c>
      <c r="E130" s="20">
        <f ca="1">IF(calc_2a!E130="","",IF(calc_2a!E130="Plug","Plug",calc_2a!E130/12))</f>
        <v>0</v>
      </c>
      <c r="F130" s="20">
        <f ca="1">IF(calc_2a!F130="","",IF(calc_2a!F130="Plug","Plug",calc_2a!F130/12))</f>
        <v>4.1666666666666669E-4</v>
      </c>
      <c r="G130" s="20">
        <f ca="1">IF(calc_2a!G130="","",IF(calc_2a!G130="Plug","Plug",calc_2a!G130/12))</f>
        <v>0</v>
      </c>
      <c r="H130" s="20">
        <f ca="1">IF(calc_2a!H130="","",IF(calc_2a!H130="Plug","Plug",calc_2a!H130/12))</f>
        <v>0</v>
      </c>
      <c r="I130" s="20">
        <f ca="1">IF(calc_2a!I130="","",IF(calc_2a!I130="Plug","Plug",calc_2a!I130/12))</f>
        <v>0</v>
      </c>
      <c r="J130" s="20">
        <f ca="1">IF(calc_2a!J130="","",IF(calc_2a!J130="Plug","Plug",calc_2a!J130/12))</f>
        <v>0</v>
      </c>
      <c r="K130" s="20">
        <f ca="1">IF(calc_2a!K130="","",IF(calc_2a!K130="Plug","Plug",calc_2a!K130/12))</f>
        <v>0</v>
      </c>
      <c r="L130" s="20">
        <f ca="1">IF(calc_2a!L130="","",IF(calc_2a!L130="Plug","Plug",calc_2a!L130/12))</f>
        <v>0</v>
      </c>
      <c r="M130" s="20">
        <f ca="1">IF(calc_2a!M130="","",IF(calc_2a!M130="Plug","Plug",calc_2a!M130/12))</f>
        <v>0</v>
      </c>
      <c r="N130" s="20">
        <f ca="1">IF(calc_2a!N130="","",IF(calc_2a!N130="Plug","Plug",calc_2a!N130/12))</f>
        <v>0</v>
      </c>
      <c r="O130" s="20" t="str">
        <f ca="1">IF(calc_2a!O130="","",IF(calc_2a!O130="Plug","Plug",calc_2a!O130/12))</f>
        <v/>
      </c>
      <c r="P130" s="20" t="str">
        <f ca="1">IF(calc_2a!P130="","",IF(calc_2a!P130="Plug","Plug",calc_2a!P130/12))</f>
        <v/>
      </c>
      <c r="Q130" s="20" t="str">
        <f ca="1">IF(calc_2a!Q130="","",IF(calc_2a!Q130="Plug","Plug",calc_2a!Q130/12))</f>
        <v/>
      </c>
      <c r="R130" s="20" t="str">
        <f ca="1">IF(calc_2a!R130="","",IF(calc_2a!R130="Plug","Plug",calc_2a!R130/12))</f>
        <v/>
      </c>
      <c r="S130" s="20" t="str">
        <f ca="1">IF(calc_2a!S130="","",IF(calc_2a!S130="Plug","Plug",calc_2a!S130/12))</f>
        <v/>
      </c>
      <c r="T130" s="20" t="str">
        <f ca="1">IF(calc_2a!T130="","",IF(calc_2a!T130="Plug","Plug",calc_2a!T130/12))</f>
        <v/>
      </c>
      <c r="U130" s="20" t="str">
        <f ca="1">IF(calc_2a!U130="","",IF(calc_2a!U130="Plug","Plug",calc_2a!U130/12))</f>
        <v/>
      </c>
      <c r="V130" s="20" t="str">
        <f ca="1">IF(calc_2a!V130="","",IF(calc_2a!V130="Plug","Plug",calc_2a!V130/12))</f>
        <v/>
      </c>
      <c r="W130" s="20" t="str">
        <f ca="1">IF(calc_2a!W130="","",IF(calc_2a!W130="Plug","Plug",calc_2a!W130/12))</f>
        <v/>
      </c>
      <c r="X130" s="20" t="str">
        <f ca="1">IF(calc_2a!X130="","",IF(calc_2a!X130="Plug","Plug",calc_2a!X130/12))</f>
        <v/>
      </c>
    </row>
    <row r="131" spans="3:24">
      <c r="C131">
        <f t="shared" si="2"/>
        <v>2022</v>
      </c>
      <c r="D131">
        <f t="shared" si="3"/>
        <v>4</v>
      </c>
      <c r="E131" s="20">
        <f ca="1">IF(calc_2a!E131="","",IF(calc_2a!E131="Plug","Plug",calc_2a!E131/12))</f>
        <v>0</v>
      </c>
      <c r="F131" s="20">
        <f ca="1">IF(calc_2a!F131="","",IF(calc_2a!F131="Plug","Plug",calc_2a!F131/12))</f>
        <v>4.1666666666666669E-4</v>
      </c>
      <c r="G131" s="20">
        <f ca="1">IF(calc_2a!G131="","",IF(calc_2a!G131="Plug","Plug",calc_2a!G131/12))</f>
        <v>0</v>
      </c>
      <c r="H131" s="20">
        <f ca="1">IF(calc_2a!H131="","",IF(calc_2a!H131="Plug","Plug",calc_2a!H131/12))</f>
        <v>0</v>
      </c>
      <c r="I131" s="20">
        <f ca="1">IF(calc_2a!I131="","",IF(calc_2a!I131="Plug","Plug",calc_2a!I131/12))</f>
        <v>0</v>
      </c>
      <c r="J131" s="20">
        <f ca="1">IF(calc_2a!J131="","",IF(calc_2a!J131="Plug","Plug",calc_2a!J131/12))</f>
        <v>0</v>
      </c>
      <c r="K131" s="20">
        <f ca="1">IF(calc_2a!K131="","",IF(calc_2a!K131="Plug","Plug",calc_2a!K131/12))</f>
        <v>0</v>
      </c>
      <c r="L131" s="20">
        <f ca="1">IF(calc_2a!L131="","",IF(calc_2a!L131="Plug","Plug",calc_2a!L131/12))</f>
        <v>0</v>
      </c>
      <c r="M131" s="20">
        <f ca="1">IF(calc_2a!M131="","",IF(calc_2a!M131="Plug","Plug",calc_2a!M131/12))</f>
        <v>0</v>
      </c>
      <c r="N131" s="20">
        <f ca="1">IF(calc_2a!N131="","",IF(calc_2a!N131="Plug","Plug",calc_2a!N131/12))</f>
        <v>0</v>
      </c>
      <c r="O131" s="20" t="str">
        <f ca="1">IF(calc_2a!O131="","",IF(calc_2a!O131="Plug","Plug",calc_2a!O131/12))</f>
        <v/>
      </c>
      <c r="P131" s="20" t="str">
        <f ca="1">IF(calc_2a!P131="","",IF(calc_2a!P131="Plug","Plug",calc_2a!P131/12))</f>
        <v/>
      </c>
      <c r="Q131" s="20" t="str">
        <f ca="1">IF(calc_2a!Q131="","",IF(calc_2a!Q131="Plug","Plug",calc_2a!Q131/12))</f>
        <v/>
      </c>
      <c r="R131" s="20" t="str">
        <f ca="1">IF(calc_2a!R131="","",IF(calc_2a!R131="Plug","Plug",calc_2a!R131/12))</f>
        <v/>
      </c>
      <c r="S131" s="20" t="str">
        <f ca="1">IF(calc_2a!S131="","",IF(calc_2a!S131="Plug","Plug",calc_2a!S131/12))</f>
        <v/>
      </c>
      <c r="T131" s="20" t="str">
        <f ca="1">IF(calc_2a!T131="","",IF(calc_2a!T131="Plug","Plug",calc_2a!T131/12))</f>
        <v/>
      </c>
      <c r="U131" s="20" t="str">
        <f ca="1">IF(calc_2a!U131="","",IF(calc_2a!U131="Plug","Plug",calc_2a!U131/12))</f>
        <v/>
      </c>
      <c r="V131" s="20" t="str">
        <f ca="1">IF(calc_2a!V131="","",IF(calc_2a!V131="Plug","Plug",calc_2a!V131/12))</f>
        <v/>
      </c>
      <c r="W131" s="20" t="str">
        <f ca="1">IF(calc_2a!W131="","",IF(calc_2a!W131="Plug","Plug",calc_2a!W131/12))</f>
        <v/>
      </c>
      <c r="X131" s="20" t="str">
        <f ca="1">IF(calc_2a!X131="","",IF(calc_2a!X131="Plug","Plug",calc_2a!X131/12))</f>
        <v/>
      </c>
    </row>
    <row r="132" spans="3:24">
      <c r="C132">
        <f t="shared" si="2"/>
        <v>2022</v>
      </c>
      <c r="D132">
        <f t="shared" si="3"/>
        <v>5</v>
      </c>
      <c r="E132" s="20">
        <f ca="1">IF(calc_2a!E132="","",IF(calc_2a!E132="Plug","Plug",calc_2a!E132/12))</f>
        <v>0</v>
      </c>
      <c r="F132" s="20">
        <f ca="1">IF(calc_2a!F132="","",IF(calc_2a!F132="Plug","Plug",calc_2a!F132/12))</f>
        <v>4.1666666666666669E-4</v>
      </c>
      <c r="G132" s="20">
        <f ca="1">IF(calc_2a!G132="","",IF(calc_2a!G132="Plug","Plug",calc_2a!G132/12))</f>
        <v>0</v>
      </c>
      <c r="H132" s="20">
        <f ca="1">IF(calc_2a!H132="","",IF(calc_2a!H132="Plug","Plug",calc_2a!H132/12))</f>
        <v>0</v>
      </c>
      <c r="I132" s="20">
        <f ca="1">IF(calc_2a!I132="","",IF(calc_2a!I132="Plug","Plug",calc_2a!I132/12))</f>
        <v>0</v>
      </c>
      <c r="J132" s="20">
        <f ca="1">IF(calc_2a!J132="","",IF(calc_2a!J132="Plug","Plug",calc_2a!J132/12))</f>
        <v>0</v>
      </c>
      <c r="K132" s="20">
        <f ca="1">IF(calc_2a!K132="","",IF(calc_2a!K132="Plug","Plug",calc_2a!K132/12))</f>
        <v>0</v>
      </c>
      <c r="L132" s="20">
        <f ca="1">IF(calc_2a!L132="","",IF(calc_2a!L132="Plug","Plug",calc_2a!L132/12))</f>
        <v>0</v>
      </c>
      <c r="M132" s="20">
        <f ca="1">IF(calc_2a!M132="","",IF(calc_2a!M132="Plug","Plug",calc_2a!M132/12))</f>
        <v>0</v>
      </c>
      <c r="N132" s="20">
        <f ca="1">IF(calc_2a!N132="","",IF(calc_2a!N132="Plug","Plug",calc_2a!N132/12))</f>
        <v>0</v>
      </c>
      <c r="O132" s="20" t="str">
        <f ca="1">IF(calc_2a!O132="","",IF(calc_2a!O132="Plug","Plug",calc_2a!O132/12))</f>
        <v/>
      </c>
      <c r="P132" s="20" t="str">
        <f ca="1">IF(calc_2a!P132="","",IF(calc_2a!P132="Plug","Plug",calc_2a!P132/12))</f>
        <v/>
      </c>
      <c r="Q132" s="20" t="str">
        <f ca="1">IF(calc_2a!Q132="","",IF(calc_2a!Q132="Plug","Plug",calc_2a!Q132/12))</f>
        <v/>
      </c>
      <c r="R132" s="20" t="str">
        <f ca="1">IF(calc_2a!R132="","",IF(calc_2a!R132="Plug","Plug",calc_2a!R132/12))</f>
        <v/>
      </c>
      <c r="S132" s="20" t="str">
        <f ca="1">IF(calc_2a!S132="","",IF(calc_2a!S132="Plug","Plug",calc_2a!S132/12))</f>
        <v/>
      </c>
      <c r="T132" s="20" t="str">
        <f ca="1">IF(calc_2a!T132="","",IF(calc_2a!T132="Plug","Plug",calc_2a!T132/12))</f>
        <v/>
      </c>
      <c r="U132" s="20" t="str">
        <f ca="1">IF(calc_2a!U132="","",IF(calc_2a!U132="Plug","Plug",calc_2a!U132/12))</f>
        <v/>
      </c>
      <c r="V132" s="20" t="str">
        <f ca="1">IF(calc_2a!V132="","",IF(calc_2a!V132="Plug","Plug",calc_2a!V132/12))</f>
        <v/>
      </c>
      <c r="W132" s="20" t="str">
        <f ca="1">IF(calc_2a!W132="","",IF(calc_2a!W132="Plug","Plug",calc_2a!W132/12))</f>
        <v/>
      </c>
      <c r="X132" s="20" t="str">
        <f ca="1">IF(calc_2a!X132="","",IF(calc_2a!X132="Plug","Plug",calc_2a!X132/12))</f>
        <v/>
      </c>
    </row>
    <row r="133" spans="3:24">
      <c r="C133">
        <f t="shared" si="2"/>
        <v>2022</v>
      </c>
      <c r="D133">
        <f t="shared" si="3"/>
        <v>6</v>
      </c>
      <c r="E133" s="20">
        <f ca="1">IF(calc_2a!E133="","",IF(calc_2a!E133="Plug","Plug",calc_2a!E133/12))</f>
        <v>0</v>
      </c>
      <c r="F133" s="20">
        <f ca="1">IF(calc_2a!F133="","",IF(calc_2a!F133="Plug","Plug",calc_2a!F133/12))</f>
        <v>4.1666666666666669E-4</v>
      </c>
      <c r="G133" s="20">
        <f ca="1">IF(calc_2a!G133="","",IF(calc_2a!G133="Plug","Plug",calc_2a!G133/12))</f>
        <v>0</v>
      </c>
      <c r="H133" s="20">
        <f ca="1">IF(calc_2a!H133="","",IF(calc_2a!H133="Plug","Plug",calc_2a!H133/12))</f>
        <v>0</v>
      </c>
      <c r="I133" s="20">
        <f ca="1">IF(calc_2a!I133="","",IF(calc_2a!I133="Plug","Plug",calc_2a!I133/12))</f>
        <v>0</v>
      </c>
      <c r="J133" s="20">
        <f ca="1">IF(calc_2a!J133="","",IF(calc_2a!J133="Plug","Plug",calc_2a!J133/12))</f>
        <v>0</v>
      </c>
      <c r="K133" s="20">
        <f ca="1">IF(calc_2a!K133="","",IF(calc_2a!K133="Plug","Plug",calc_2a!K133/12))</f>
        <v>0</v>
      </c>
      <c r="L133" s="20">
        <f ca="1">IF(calc_2a!L133="","",IF(calc_2a!L133="Plug","Plug",calc_2a!L133/12))</f>
        <v>0</v>
      </c>
      <c r="M133" s="20">
        <f ca="1">IF(calc_2a!M133="","",IF(calc_2a!M133="Plug","Plug",calc_2a!M133/12))</f>
        <v>0</v>
      </c>
      <c r="N133" s="20">
        <f ca="1">IF(calc_2a!N133="","",IF(calc_2a!N133="Plug","Plug",calc_2a!N133/12))</f>
        <v>0</v>
      </c>
      <c r="O133" s="20" t="str">
        <f ca="1">IF(calc_2a!O133="","",IF(calc_2a!O133="Plug","Plug",calc_2a!O133/12))</f>
        <v/>
      </c>
      <c r="P133" s="20" t="str">
        <f ca="1">IF(calc_2a!P133="","",IF(calc_2a!P133="Plug","Plug",calc_2a!P133/12))</f>
        <v/>
      </c>
      <c r="Q133" s="20" t="str">
        <f ca="1">IF(calc_2a!Q133="","",IF(calc_2a!Q133="Plug","Plug",calc_2a!Q133/12))</f>
        <v/>
      </c>
      <c r="R133" s="20" t="str">
        <f ca="1">IF(calc_2a!R133="","",IF(calc_2a!R133="Plug","Plug",calc_2a!R133/12))</f>
        <v/>
      </c>
      <c r="S133" s="20" t="str">
        <f ca="1">IF(calc_2a!S133="","",IF(calc_2a!S133="Plug","Plug",calc_2a!S133/12))</f>
        <v/>
      </c>
      <c r="T133" s="20" t="str">
        <f ca="1">IF(calc_2a!T133="","",IF(calc_2a!T133="Plug","Plug",calc_2a!T133/12))</f>
        <v/>
      </c>
      <c r="U133" s="20" t="str">
        <f ca="1">IF(calc_2a!U133="","",IF(calc_2a!U133="Plug","Plug",calc_2a!U133/12))</f>
        <v/>
      </c>
      <c r="V133" s="20" t="str">
        <f ca="1">IF(calc_2a!V133="","",IF(calc_2a!V133="Plug","Plug",calc_2a!V133/12))</f>
        <v/>
      </c>
      <c r="W133" s="20" t="str">
        <f ca="1">IF(calc_2a!W133="","",IF(calc_2a!W133="Plug","Plug",calc_2a!W133/12))</f>
        <v/>
      </c>
      <c r="X133" s="20" t="str">
        <f ca="1">IF(calc_2a!X133="","",IF(calc_2a!X133="Plug","Plug",calc_2a!X133/12))</f>
        <v/>
      </c>
    </row>
    <row r="134" spans="3:24">
      <c r="C134">
        <f t="shared" si="2"/>
        <v>2022</v>
      </c>
      <c r="D134">
        <f t="shared" si="3"/>
        <v>7</v>
      </c>
      <c r="E134" s="20">
        <f ca="1">IF(calc_2a!E134="","",IF(calc_2a!E134="Plug","Plug",calc_2a!E134/12))</f>
        <v>0</v>
      </c>
      <c r="F134" s="20">
        <f ca="1">IF(calc_2a!F134="","",IF(calc_2a!F134="Plug","Plug",calc_2a!F134/12))</f>
        <v>4.1666666666666669E-4</v>
      </c>
      <c r="G134" s="20">
        <f ca="1">IF(calc_2a!G134="","",IF(calc_2a!G134="Plug","Plug",calc_2a!G134/12))</f>
        <v>0</v>
      </c>
      <c r="H134" s="20">
        <f ca="1">IF(calc_2a!H134="","",IF(calc_2a!H134="Plug","Plug",calc_2a!H134/12))</f>
        <v>0</v>
      </c>
      <c r="I134" s="20">
        <f ca="1">IF(calc_2a!I134="","",IF(calc_2a!I134="Plug","Plug",calc_2a!I134/12))</f>
        <v>0</v>
      </c>
      <c r="J134" s="20">
        <f ca="1">IF(calc_2a!J134="","",IF(calc_2a!J134="Plug","Plug",calc_2a!J134/12))</f>
        <v>0</v>
      </c>
      <c r="K134" s="20">
        <f ca="1">IF(calc_2a!K134="","",IF(calc_2a!K134="Plug","Plug",calc_2a!K134/12))</f>
        <v>0</v>
      </c>
      <c r="L134" s="20">
        <f ca="1">IF(calc_2a!L134="","",IF(calc_2a!L134="Plug","Plug",calc_2a!L134/12))</f>
        <v>0</v>
      </c>
      <c r="M134" s="20">
        <f ca="1">IF(calc_2a!M134="","",IF(calc_2a!M134="Plug","Plug",calc_2a!M134/12))</f>
        <v>0</v>
      </c>
      <c r="N134" s="20">
        <f ca="1">IF(calc_2a!N134="","",IF(calc_2a!N134="Plug","Plug",calc_2a!N134/12))</f>
        <v>0</v>
      </c>
      <c r="O134" s="20" t="str">
        <f ca="1">IF(calc_2a!O134="","",IF(calc_2a!O134="Plug","Plug",calc_2a!O134/12))</f>
        <v/>
      </c>
      <c r="P134" s="20" t="str">
        <f ca="1">IF(calc_2a!P134="","",IF(calc_2a!P134="Plug","Plug",calc_2a!P134/12))</f>
        <v/>
      </c>
      <c r="Q134" s="20" t="str">
        <f ca="1">IF(calc_2a!Q134="","",IF(calc_2a!Q134="Plug","Plug",calc_2a!Q134/12))</f>
        <v/>
      </c>
      <c r="R134" s="20" t="str">
        <f ca="1">IF(calc_2a!R134="","",IF(calc_2a!R134="Plug","Plug",calc_2a!R134/12))</f>
        <v/>
      </c>
      <c r="S134" s="20" t="str">
        <f ca="1">IF(calc_2a!S134="","",IF(calc_2a!S134="Plug","Plug",calc_2a!S134/12))</f>
        <v/>
      </c>
      <c r="T134" s="20" t="str">
        <f ca="1">IF(calc_2a!T134="","",IF(calc_2a!T134="Plug","Plug",calc_2a!T134/12))</f>
        <v/>
      </c>
      <c r="U134" s="20" t="str">
        <f ca="1">IF(calc_2a!U134="","",IF(calc_2a!U134="Plug","Plug",calc_2a!U134/12))</f>
        <v/>
      </c>
      <c r="V134" s="20" t="str">
        <f ca="1">IF(calc_2a!V134="","",IF(calc_2a!V134="Plug","Plug",calc_2a!V134/12))</f>
        <v/>
      </c>
      <c r="W134" s="20" t="str">
        <f ca="1">IF(calc_2a!W134="","",IF(calc_2a!W134="Plug","Plug",calc_2a!W134/12))</f>
        <v/>
      </c>
      <c r="X134" s="20" t="str">
        <f ca="1">IF(calc_2a!X134="","",IF(calc_2a!X134="Plug","Plug",calc_2a!X134/12))</f>
        <v/>
      </c>
    </row>
    <row r="135" spans="3:24">
      <c r="C135">
        <f t="shared" si="2"/>
        <v>2022</v>
      </c>
      <c r="D135">
        <f t="shared" si="3"/>
        <v>8</v>
      </c>
      <c r="E135" s="20">
        <f ca="1">IF(calc_2a!E135="","",IF(calc_2a!E135="Plug","Plug",calc_2a!E135/12))</f>
        <v>0</v>
      </c>
      <c r="F135" s="20">
        <f ca="1">IF(calc_2a!F135="","",IF(calc_2a!F135="Plug","Plug",calc_2a!F135/12))</f>
        <v>4.1666666666666669E-4</v>
      </c>
      <c r="G135" s="20">
        <f ca="1">IF(calc_2a!G135="","",IF(calc_2a!G135="Plug","Plug",calc_2a!G135/12))</f>
        <v>0</v>
      </c>
      <c r="H135" s="20">
        <f ca="1">IF(calc_2a!H135="","",IF(calc_2a!H135="Plug","Plug",calc_2a!H135/12))</f>
        <v>0</v>
      </c>
      <c r="I135" s="20">
        <f ca="1">IF(calc_2a!I135="","",IF(calc_2a!I135="Plug","Plug",calc_2a!I135/12))</f>
        <v>0</v>
      </c>
      <c r="J135" s="20">
        <f ca="1">IF(calc_2a!J135="","",IF(calc_2a!J135="Plug","Plug",calc_2a!J135/12))</f>
        <v>0</v>
      </c>
      <c r="K135" s="20">
        <f ca="1">IF(calc_2a!K135="","",IF(calc_2a!K135="Plug","Plug",calc_2a!K135/12))</f>
        <v>0</v>
      </c>
      <c r="L135" s="20">
        <f ca="1">IF(calc_2a!L135="","",IF(calc_2a!L135="Plug","Plug",calc_2a!L135/12))</f>
        <v>0</v>
      </c>
      <c r="M135" s="20">
        <f ca="1">IF(calc_2a!M135="","",IF(calc_2a!M135="Plug","Plug",calc_2a!M135/12))</f>
        <v>0</v>
      </c>
      <c r="N135" s="20">
        <f ca="1">IF(calc_2a!N135="","",IF(calc_2a!N135="Plug","Plug",calc_2a!N135/12))</f>
        <v>0</v>
      </c>
      <c r="O135" s="20" t="str">
        <f ca="1">IF(calc_2a!O135="","",IF(calc_2a!O135="Plug","Plug",calc_2a!O135/12))</f>
        <v/>
      </c>
      <c r="P135" s="20" t="str">
        <f ca="1">IF(calc_2a!P135="","",IF(calc_2a!P135="Plug","Plug",calc_2a!P135/12))</f>
        <v/>
      </c>
      <c r="Q135" s="20" t="str">
        <f ca="1">IF(calc_2a!Q135="","",IF(calc_2a!Q135="Plug","Plug",calc_2a!Q135/12))</f>
        <v/>
      </c>
      <c r="R135" s="20" t="str">
        <f ca="1">IF(calc_2a!R135="","",IF(calc_2a!R135="Plug","Plug",calc_2a!R135/12))</f>
        <v/>
      </c>
      <c r="S135" s="20" t="str">
        <f ca="1">IF(calc_2a!S135="","",IF(calc_2a!S135="Plug","Plug",calc_2a!S135/12))</f>
        <v/>
      </c>
      <c r="T135" s="20" t="str">
        <f ca="1">IF(calc_2a!T135="","",IF(calc_2a!T135="Plug","Plug",calc_2a!T135/12))</f>
        <v/>
      </c>
      <c r="U135" s="20" t="str">
        <f ca="1">IF(calc_2a!U135="","",IF(calc_2a!U135="Plug","Plug",calc_2a!U135/12))</f>
        <v/>
      </c>
      <c r="V135" s="20" t="str">
        <f ca="1">IF(calc_2a!V135="","",IF(calc_2a!V135="Plug","Plug",calc_2a!V135/12))</f>
        <v/>
      </c>
      <c r="W135" s="20" t="str">
        <f ca="1">IF(calc_2a!W135="","",IF(calc_2a!W135="Plug","Plug",calc_2a!W135/12))</f>
        <v/>
      </c>
      <c r="X135" s="20" t="str">
        <f ca="1">IF(calc_2a!X135="","",IF(calc_2a!X135="Plug","Plug",calc_2a!X135/12))</f>
        <v/>
      </c>
    </row>
    <row r="136" spans="3:24">
      <c r="C136">
        <f t="shared" si="2"/>
        <v>2022</v>
      </c>
      <c r="D136">
        <f t="shared" si="3"/>
        <v>9</v>
      </c>
      <c r="E136" s="20">
        <f ca="1">IF(calc_2a!E136="","",IF(calc_2a!E136="Plug","Plug",calc_2a!E136/12))</f>
        <v>0</v>
      </c>
      <c r="F136" s="20">
        <f ca="1">IF(calc_2a!F136="","",IF(calc_2a!F136="Plug","Plug",calc_2a!F136/12))</f>
        <v>4.1666666666666669E-4</v>
      </c>
      <c r="G136" s="20">
        <f ca="1">IF(calc_2a!G136="","",IF(calc_2a!G136="Plug","Plug",calc_2a!G136/12))</f>
        <v>0</v>
      </c>
      <c r="H136" s="20">
        <f ca="1">IF(calc_2a!H136="","",IF(calc_2a!H136="Plug","Plug",calc_2a!H136/12))</f>
        <v>0</v>
      </c>
      <c r="I136" s="20">
        <f ca="1">IF(calc_2a!I136="","",IF(calc_2a!I136="Plug","Plug",calc_2a!I136/12))</f>
        <v>0</v>
      </c>
      <c r="J136" s="20">
        <f ca="1">IF(calc_2a!J136="","",IF(calc_2a!J136="Plug","Plug",calc_2a!J136/12))</f>
        <v>0</v>
      </c>
      <c r="K136" s="20">
        <f ca="1">IF(calc_2a!K136="","",IF(calc_2a!K136="Plug","Plug",calc_2a!K136/12))</f>
        <v>0</v>
      </c>
      <c r="L136" s="20">
        <f ca="1">IF(calc_2a!L136="","",IF(calc_2a!L136="Plug","Plug",calc_2a!L136/12))</f>
        <v>0</v>
      </c>
      <c r="M136" s="20">
        <f ca="1">IF(calc_2a!M136="","",IF(calc_2a!M136="Plug","Plug",calc_2a!M136/12))</f>
        <v>0</v>
      </c>
      <c r="N136" s="20">
        <f ca="1">IF(calc_2a!N136="","",IF(calc_2a!N136="Plug","Plug",calc_2a!N136/12))</f>
        <v>0</v>
      </c>
      <c r="O136" s="20" t="str">
        <f ca="1">IF(calc_2a!O136="","",IF(calc_2a!O136="Plug","Plug",calc_2a!O136/12))</f>
        <v/>
      </c>
      <c r="P136" s="20" t="str">
        <f ca="1">IF(calc_2a!P136="","",IF(calc_2a!P136="Plug","Plug",calc_2a!P136/12))</f>
        <v/>
      </c>
      <c r="Q136" s="20" t="str">
        <f ca="1">IF(calc_2a!Q136="","",IF(calc_2a!Q136="Plug","Plug",calc_2a!Q136/12))</f>
        <v/>
      </c>
      <c r="R136" s="20" t="str">
        <f ca="1">IF(calc_2a!R136="","",IF(calc_2a!R136="Plug","Plug",calc_2a!R136/12))</f>
        <v/>
      </c>
      <c r="S136" s="20" t="str">
        <f ca="1">IF(calc_2a!S136="","",IF(calc_2a!S136="Plug","Plug",calc_2a!S136/12))</f>
        <v/>
      </c>
      <c r="T136" s="20" t="str">
        <f ca="1">IF(calc_2a!T136="","",IF(calc_2a!T136="Plug","Plug",calc_2a!T136/12))</f>
        <v/>
      </c>
      <c r="U136" s="20" t="str">
        <f ca="1">IF(calc_2a!U136="","",IF(calc_2a!U136="Plug","Plug",calc_2a!U136/12))</f>
        <v/>
      </c>
      <c r="V136" s="20" t="str">
        <f ca="1">IF(calc_2a!V136="","",IF(calc_2a!V136="Plug","Plug",calc_2a!V136/12))</f>
        <v/>
      </c>
      <c r="W136" s="20" t="str">
        <f ca="1">IF(calc_2a!W136="","",IF(calc_2a!W136="Plug","Plug",calc_2a!W136/12))</f>
        <v/>
      </c>
      <c r="X136" s="20" t="str">
        <f ca="1">IF(calc_2a!X136="","",IF(calc_2a!X136="Plug","Plug",calc_2a!X136/12))</f>
        <v/>
      </c>
    </row>
    <row r="137" spans="3:24">
      <c r="C137">
        <f t="shared" si="2"/>
        <v>2022</v>
      </c>
      <c r="D137">
        <f t="shared" si="3"/>
        <v>10</v>
      </c>
      <c r="E137" s="20">
        <f ca="1">IF(calc_2a!E137="","",IF(calc_2a!E137="Plug","Plug",calc_2a!E137/12))</f>
        <v>0</v>
      </c>
      <c r="F137" s="20">
        <f ca="1">IF(calc_2a!F137="","",IF(calc_2a!F137="Plug","Plug",calc_2a!F137/12))</f>
        <v>4.1666666666666669E-4</v>
      </c>
      <c r="G137" s="20">
        <f ca="1">IF(calc_2a!G137="","",IF(calc_2a!G137="Plug","Plug",calc_2a!G137/12))</f>
        <v>0</v>
      </c>
      <c r="H137" s="20">
        <f ca="1">IF(calc_2a!H137="","",IF(calc_2a!H137="Plug","Plug",calc_2a!H137/12))</f>
        <v>0</v>
      </c>
      <c r="I137" s="20">
        <f ca="1">IF(calc_2a!I137="","",IF(calc_2a!I137="Plug","Plug",calc_2a!I137/12))</f>
        <v>0</v>
      </c>
      <c r="J137" s="20">
        <f ca="1">IF(calc_2a!J137="","",IF(calc_2a!J137="Plug","Plug",calc_2a!J137/12))</f>
        <v>0</v>
      </c>
      <c r="K137" s="20">
        <f ca="1">IF(calc_2a!K137="","",IF(calc_2a!K137="Plug","Plug",calc_2a!K137/12))</f>
        <v>0</v>
      </c>
      <c r="L137" s="20">
        <f ca="1">IF(calc_2a!L137="","",IF(calc_2a!L137="Plug","Plug",calc_2a!L137/12))</f>
        <v>0</v>
      </c>
      <c r="M137" s="20">
        <f ca="1">IF(calc_2a!M137="","",IF(calc_2a!M137="Plug","Plug",calc_2a!M137/12))</f>
        <v>0</v>
      </c>
      <c r="N137" s="20">
        <f ca="1">IF(calc_2a!N137="","",IF(calc_2a!N137="Plug","Plug",calc_2a!N137/12))</f>
        <v>0</v>
      </c>
      <c r="O137" s="20" t="str">
        <f ca="1">IF(calc_2a!O137="","",IF(calc_2a!O137="Plug","Plug",calc_2a!O137/12))</f>
        <v/>
      </c>
      <c r="P137" s="20" t="str">
        <f ca="1">IF(calc_2a!P137="","",IF(calc_2a!P137="Plug","Plug",calc_2a!P137/12))</f>
        <v/>
      </c>
      <c r="Q137" s="20" t="str">
        <f ca="1">IF(calc_2a!Q137="","",IF(calc_2a!Q137="Plug","Plug",calc_2a!Q137/12))</f>
        <v/>
      </c>
      <c r="R137" s="20" t="str">
        <f ca="1">IF(calc_2a!R137="","",IF(calc_2a!R137="Plug","Plug",calc_2a!R137/12))</f>
        <v/>
      </c>
      <c r="S137" s="20" t="str">
        <f ca="1">IF(calc_2a!S137="","",IF(calc_2a!S137="Plug","Plug",calc_2a!S137/12))</f>
        <v/>
      </c>
      <c r="T137" s="20" t="str">
        <f ca="1">IF(calc_2a!T137="","",IF(calc_2a!T137="Plug","Plug",calc_2a!T137/12))</f>
        <v/>
      </c>
      <c r="U137" s="20" t="str">
        <f ca="1">IF(calc_2a!U137="","",IF(calc_2a!U137="Plug","Plug",calc_2a!U137/12))</f>
        <v/>
      </c>
      <c r="V137" s="20" t="str">
        <f ca="1">IF(calc_2a!V137="","",IF(calc_2a!V137="Plug","Plug",calc_2a!V137/12))</f>
        <v/>
      </c>
      <c r="W137" s="20" t="str">
        <f ca="1">IF(calc_2a!W137="","",IF(calc_2a!W137="Plug","Plug",calc_2a!W137/12))</f>
        <v/>
      </c>
      <c r="X137" s="20" t="str">
        <f ca="1">IF(calc_2a!X137="","",IF(calc_2a!X137="Plug","Plug",calc_2a!X137/12))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0">
        <f ca="1">IF(calc_2a!E138="","",IF(calc_2a!E138="Plug","Plug",calc_2a!E138/12))</f>
        <v>0</v>
      </c>
      <c r="F138" s="20">
        <f ca="1">IF(calc_2a!F138="","",IF(calc_2a!F138="Plug","Plug",calc_2a!F138/12))</f>
        <v>4.1666666666666669E-4</v>
      </c>
      <c r="G138" s="20">
        <f ca="1">IF(calc_2a!G138="","",IF(calc_2a!G138="Plug","Plug",calc_2a!G138/12))</f>
        <v>0</v>
      </c>
      <c r="H138" s="20">
        <f ca="1">IF(calc_2a!H138="","",IF(calc_2a!H138="Plug","Plug",calc_2a!H138/12))</f>
        <v>0</v>
      </c>
      <c r="I138" s="20">
        <f ca="1">IF(calc_2a!I138="","",IF(calc_2a!I138="Plug","Plug",calc_2a!I138/12))</f>
        <v>0</v>
      </c>
      <c r="J138" s="20">
        <f ca="1">IF(calc_2a!J138="","",IF(calc_2a!J138="Plug","Plug",calc_2a!J138/12))</f>
        <v>0</v>
      </c>
      <c r="K138" s="20">
        <f ca="1">IF(calc_2a!K138="","",IF(calc_2a!K138="Plug","Plug",calc_2a!K138/12))</f>
        <v>0</v>
      </c>
      <c r="L138" s="20">
        <f ca="1">IF(calc_2a!L138="","",IF(calc_2a!L138="Plug","Plug",calc_2a!L138/12))</f>
        <v>0</v>
      </c>
      <c r="M138" s="20">
        <f ca="1">IF(calc_2a!M138="","",IF(calc_2a!M138="Plug","Plug",calc_2a!M138/12))</f>
        <v>0</v>
      </c>
      <c r="N138" s="20">
        <f ca="1">IF(calc_2a!N138="","",IF(calc_2a!N138="Plug","Plug",calc_2a!N138/12))</f>
        <v>0</v>
      </c>
      <c r="O138" s="20" t="str">
        <f ca="1">IF(calc_2a!O138="","",IF(calc_2a!O138="Plug","Plug",calc_2a!O138/12))</f>
        <v/>
      </c>
      <c r="P138" s="20" t="str">
        <f ca="1">IF(calc_2a!P138="","",IF(calc_2a!P138="Plug","Plug",calc_2a!P138/12))</f>
        <v/>
      </c>
      <c r="Q138" s="20" t="str">
        <f ca="1">IF(calc_2a!Q138="","",IF(calc_2a!Q138="Plug","Plug",calc_2a!Q138/12))</f>
        <v/>
      </c>
      <c r="R138" s="20" t="str">
        <f ca="1">IF(calc_2a!R138="","",IF(calc_2a!R138="Plug","Plug",calc_2a!R138/12))</f>
        <v/>
      </c>
      <c r="S138" s="20" t="str">
        <f ca="1">IF(calc_2a!S138="","",IF(calc_2a!S138="Plug","Plug",calc_2a!S138/12))</f>
        <v/>
      </c>
      <c r="T138" s="20" t="str">
        <f ca="1">IF(calc_2a!T138="","",IF(calc_2a!T138="Plug","Plug",calc_2a!T138/12))</f>
        <v/>
      </c>
      <c r="U138" s="20" t="str">
        <f ca="1">IF(calc_2a!U138="","",IF(calc_2a!U138="Plug","Plug",calc_2a!U138/12))</f>
        <v/>
      </c>
      <c r="V138" s="20" t="str">
        <f ca="1">IF(calc_2a!V138="","",IF(calc_2a!V138="Plug","Plug",calc_2a!V138/12))</f>
        <v/>
      </c>
      <c r="W138" s="20" t="str">
        <f ca="1">IF(calc_2a!W138="","",IF(calc_2a!W138="Plug","Plug",calc_2a!W138/12))</f>
        <v/>
      </c>
      <c r="X138" s="20" t="str">
        <f ca="1">IF(calc_2a!X138="","",IF(calc_2a!X138="Plug","Plug",calc_2a!X138/12))</f>
        <v/>
      </c>
    </row>
    <row r="139" spans="3:24">
      <c r="C139">
        <f t="shared" si="4"/>
        <v>2022</v>
      </c>
      <c r="D139">
        <f t="shared" si="5"/>
        <v>12</v>
      </c>
      <c r="E139" s="20">
        <f ca="1">IF(calc_2a!E139="","",IF(calc_2a!E139="Plug","Plug",calc_2a!E139/12))</f>
        <v>0</v>
      </c>
      <c r="F139" s="20">
        <f ca="1">IF(calc_2a!F139="","",IF(calc_2a!F139="Plug","Plug",calc_2a!F139/12))</f>
        <v>4.1666666666666669E-4</v>
      </c>
      <c r="G139" s="20">
        <f ca="1">IF(calc_2a!G139="","",IF(calc_2a!G139="Plug","Plug",calc_2a!G139/12))</f>
        <v>0</v>
      </c>
      <c r="H139" s="20">
        <f ca="1">IF(calc_2a!H139="","",IF(calc_2a!H139="Plug","Plug",calc_2a!H139/12))</f>
        <v>0</v>
      </c>
      <c r="I139" s="20">
        <f ca="1">IF(calc_2a!I139="","",IF(calc_2a!I139="Plug","Plug",calc_2a!I139/12))</f>
        <v>0</v>
      </c>
      <c r="J139" s="20">
        <f ca="1">IF(calc_2a!J139="","",IF(calc_2a!J139="Plug","Plug",calc_2a!J139/12))</f>
        <v>0</v>
      </c>
      <c r="K139" s="20">
        <f ca="1">IF(calc_2a!K139="","",IF(calc_2a!K139="Plug","Plug",calc_2a!K139/12))</f>
        <v>0</v>
      </c>
      <c r="L139" s="20">
        <f ca="1">IF(calc_2a!L139="","",IF(calc_2a!L139="Plug","Plug",calc_2a!L139/12))</f>
        <v>0</v>
      </c>
      <c r="M139" s="20">
        <f ca="1">IF(calc_2a!M139="","",IF(calc_2a!M139="Plug","Plug",calc_2a!M139/12))</f>
        <v>0</v>
      </c>
      <c r="N139" s="20">
        <f ca="1">IF(calc_2a!N139="","",IF(calc_2a!N139="Plug","Plug",calc_2a!N139/12))</f>
        <v>0</v>
      </c>
      <c r="O139" s="20" t="str">
        <f ca="1">IF(calc_2a!O139="","",IF(calc_2a!O139="Plug","Plug",calc_2a!O139/12))</f>
        <v/>
      </c>
      <c r="P139" s="20" t="str">
        <f ca="1">IF(calc_2a!P139="","",IF(calc_2a!P139="Plug","Plug",calc_2a!P139/12))</f>
        <v/>
      </c>
      <c r="Q139" s="20" t="str">
        <f ca="1">IF(calc_2a!Q139="","",IF(calc_2a!Q139="Plug","Plug",calc_2a!Q139/12))</f>
        <v/>
      </c>
      <c r="R139" s="20" t="str">
        <f ca="1">IF(calc_2a!R139="","",IF(calc_2a!R139="Plug","Plug",calc_2a!R139/12))</f>
        <v/>
      </c>
      <c r="S139" s="20" t="str">
        <f ca="1">IF(calc_2a!S139="","",IF(calc_2a!S139="Plug","Plug",calc_2a!S139/12))</f>
        <v/>
      </c>
      <c r="T139" s="20" t="str">
        <f ca="1">IF(calc_2a!T139="","",IF(calc_2a!T139="Plug","Plug",calc_2a!T139/12))</f>
        <v/>
      </c>
      <c r="U139" s="20" t="str">
        <f ca="1">IF(calc_2a!U139="","",IF(calc_2a!U139="Plug","Plug",calc_2a!U139/12))</f>
        <v/>
      </c>
      <c r="V139" s="20" t="str">
        <f ca="1">IF(calc_2a!V139="","",IF(calc_2a!V139="Plug","Plug",calc_2a!V139/12))</f>
        <v/>
      </c>
      <c r="W139" s="20" t="str">
        <f ca="1">IF(calc_2a!W139="","",IF(calc_2a!W139="Plug","Plug",calc_2a!W139/12))</f>
        <v/>
      </c>
      <c r="X139" s="20" t="str">
        <f ca="1">IF(calc_2a!X139="","",IF(calc_2a!X139="Plug","Plug",calc_2a!X139/12))</f>
        <v/>
      </c>
    </row>
    <row r="140" spans="3:24">
      <c r="C140">
        <f t="shared" si="4"/>
        <v>2023</v>
      </c>
      <c r="D140">
        <f t="shared" si="5"/>
        <v>1</v>
      </c>
      <c r="E140" s="20">
        <f ca="1">IF(calc_2a!E140="","",IF(calc_2a!E140="Plug","Plug",calc_2a!E140/12))</f>
        <v>0</v>
      </c>
      <c r="F140" s="20">
        <f ca="1">IF(calc_2a!F140="","",IF(calc_2a!F140="Plug","Plug",calc_2a!F140/12))</f>
        <v>4.1666666666666669E-4</v>
      </c>
      <c r="G140" s="20">
        <f ca="1">IF(calc_2a!G140="","",IF(calc_2a!G140="Plug","Plug",calc_2a!G140/12))</f>
        <v>0</v>
      </c>
      <c r="H140" s="20">
        <f ca="1">IF(calc_2a!H140="","",IF(calc_2a!H140="Plug","Plug",calc_2a!H140/12))</f>
        <v>0</v>
      </c>
      <c r="I140" s="20">
        <f ca="1">IF(calc_2a!I140="","",IF(calc_2a!I140="Plug","Plug",calc_2a!I140/12))</f>
        <v>0</v>
      </c>
      <c r="J140" s="20">
        <f ca="1">IF(calc_2a!J140="","",IF(calc_2a!J140="Plug","Plug",calc_2a!J140/12))</f>
        <v>0</v>
      </c>
      <c r="K140" s="20">
        <f ca="1">IF(calc_2a!K140="","",IF(calc_2a!K140="Plug","Plug",calc_2a!K140/12))</f>
        <v>0</v>
      </c>
      <c r="L140" s="20">
        <f ca="1">IF(calc_2a!L140="","",IF(calc_2a!L140="Plug","Plug",calc_2a!L140/12))</f>
        <v>0</v>
      </c>
      <c r="M140" s="20">
        <f ca="1">IF(calc_2a!M140="","",IF(calc_2a!M140="Plug","Plug",calc_2a!M140/12))</f>
        <v>0</v>
      </c>
      <c r="N140" s="20">
        <f ca="1">IF(calc_2a!N140="","",IF(calc_2a!N140="Plug","Plug",calc_2a!N140/12))</f>
        <v>0</v>
      </c>
      <c r="O140" s="20" t="str">
        <f ca="1">IF(calc_2a!O140="","",IF(calc_2a!O140="Plug","Plug",calc_2a!O140/12))</f>
        <v/>
      </c>
      <c r="P140" s="20" t="str">
        <f ca="1">IF(calc_2a!P140="","",IF(calc_2a!P140="Plug","Plug",calc_2a!P140/12))</f>
        <v/>
      </c>
      <c r="Q140" s="20" t="str">
        <f ca="1">IF(calc_2a!Q140="","",IF(calc_2a!Q140="Plug","Plug",calc_2a!Q140/12))</f>
        <v/>
      </c>
      <c r="R140" s="20" t="str">
        <f ca="1">IF(calc_2a!R140="","",IF(calc_2a!R140="Plug","Plug",calc_2a!R140/12))</f>
        <v/>
      </c>
      <c r="S140" s="20" t="str">
        <f ca="1">IF(calc_2a!S140="","",IF(calc_2a!S140="Plug","Plug",calc_2a!S140/12))</f>
        <v/>
      </c>
      <c r="T140" s="20" t="str">
        <f ca="1">IF(calc_2a!T140="","",IF(calc_2a!T140="Plug","Plug",calc_2a!T140/12))</f>
        <v/>
      </c>
      <c r="U140" s="20" t="str">
        <f ca="1">IF(calc_2a!U140="","",IF(calc_2a!U140="Plug","Plug",calc_2a!U140/12))</f>
        <v/>
      </c>
      <c r="V140" s="20" t="str">
        <f ca="1">IF(calc_2a!V140="","",IF(calc_2a!V140="Plug","Plug",calc_2a!V140/12))</f>
        <v/>
      </c>
      <c r="W140" s="20" t="str">
        <f ca="1">IF(calc_2a!W140="","",IF(calc_2a!W140="Plug","Plug",calc_2a!W140/12))</f>
        <v/>
      </c>
      <c r="X140" s="20" t="str">
        <f ca="1">IF(calc_2a!X140="","",IF(calc_2a!X140="Plug","Plug",calc_2a!X140/12))</f>
        <v/>
      </c>
    </row>
    <row r="141" spans="3:24">
      <c r="C141">
        <f t="shared" si="4"/>
        <v>2023</v>
      </c>
      <c r="D141">
        <f t="shared" si="5"/>
        <v>2</v>
      </c>
      <c r="E141" s="20">
        <f ca="1">IF(calc_2a!E141="","",IF(calc_2a!E141="Plug","Plug",calc_2a!E141/12))</f>
        <v>0</v>
      </c>
      <c r="F141" s="20">
        <f ca="1">IF(calc_2a!F141="","",IF(calc_2a!F141="Plug","Plug",calc_2a!F141/12))</f>
        <v>4.1666666666666669E-4</v>
      </c>
      <c r="G141" s="20">
        <f ca="1">IF(calc_2a!G141="","",IF(calc_2a!G141="Plug","Plug",calc_2a!G141/12))</f>
        <v>0</v>
      </c>
      <c r="H141" s="20">
        <f ca="1">IF(calc_2a!H141="","",IF(calc_2a!H141="Plug","Plug",calc_2a!H141/12))</f>
        <v>0</v>
      </c>
      <c r="I141" s="20">
        <f ca="1">IF(calc_2a!I141="","",IF(calc_2a!I141="Plug","Plug",calc_2a!I141/12))</f>
        <v>0</v>
      </c>
      <c r="J141" s="20">
        <f ca="1">IF(calc_2a!J141="","",IF(calc_2a!J141="Plug","Plug",calc_2a!J141/12))</f>
        <v>0</v>
      </c>
      <c r="K141" s="20">
        <f ca="1">IF(calc_2a!K141="","",IF(calc_2a!K141="Plug","Plug",calc_2a!K141/12))</f>
        <v>0</v>
      </c>
      <c r="L141" s="20">
        <f ca="1">IF(calc_2a!L141="","",IF(calc_2a!L141="Plug","Plug",calc_2a!L141/12))</f>
        <v>0</v>
      </c>
      <c r="M141" s="20">
        <f ca="1">IF(calc_2a!M141="","",IF(calc_2a!M141="Plug","Plug",calc_2a!M141/12))</f>
        <v>0</v>
      </c>
      <c r="N141" s="20">
        <f ca="1">IF(calc_2a!N141="","",IF(calc_2a!N141="Plug","Plug",calc_2a!N141/12))</f>
        <v>0</v>
      </c>
      <c r="O141" s="20" t="str">
        <f ca="1">IF(calc_2a!O141="","",IF(calc_2a!O141="Plug","Plug",calc_2a!O141/12))</f>
        <v/>
      </c>
      <c r="P141" s="20" t="str">
        <f ca="1">IF(calc_2a!P141="","",IF(calc_2a!P141="Plug","Plug",calc_2a!P141/12))</f>
        <v/>
      </c>
      <c r="Q141" s="20" t="str">
        <f ca="1">IF(calc_2a!Q141="","",IF(calc_2a!Q141="Plug","Plug",calc_2a!Q141/12))</f>
        <v/>
      </c>
      <c r="R141" s="20" t="str">
        <f ca="1">IF(calc_2a!R141="","",IF(calc_2a!R141="Plug","Plug",calc_2a!R141/12))</f>
        <v/>
      </c>
      <c r="S141" s="20" t="str">
        <f ca="1">IF(calc_2a!S141="","",IF(calc_2a!S141="Plug","Plug",calc_2a!S141/12))</f>
        <v/>
      </c>
      <c r="T141" s="20" t="str">
        <f ca="1">IF(calc_2a!T141="","",IF(calc_2a!T141="Plug","Plug",calc_2a!T141/12))</f>
        <v/>
      </c>
      <c r="U141" s="20" t="str">
        <f ca="1">IF(calc_2a!U141="","",IF(calc_2a!U141="Plug","Plug",calc_2a!U141/12))</f>
        <v/>
      </c>
      <c r="V141" s="20" t="str">
        <f ca="1">IF(calc_2a!V141="","",IF(calc_2a!V141="Plug","Plug",calc_2a!V141/12))</f>
        <v/>
      </c>
      <c r="W141" s="20" t="str">
        <f ca="1">IF(calc_2a!W141="","",IF(calc_2a!W141="Plug","Plug",calc_2a!W141/12))</f>
        <v/>
      </c>
      <c r="X141" s="20" t="str">
        <f ca="1">IF(calc_2a!X141="","",IF(calc_2a!X141="Plug","Plug",calc_2a!X141/12))</f>
        <v/>
      </c>
    </row>
    <row r="142" spans="3:24">
      <c r="C142">
        <f t="shared" si="4"/>
        <v>2023</v>
      </c>
      <c r="D142">
        <f t="shared" si="5"/>
        <v>3</v>
      </c>
      <c r="E142" s="20">
        <f ca="1">IF(calc_2a!E142="","",IF(calc_2a!E142="Plug","Plug",calc_2a!E142/12))</f>
        <v>0</v>
      </c>
      <c r="F142" s="20">
        <f ca="1">IF(calc_2a!F142="","",IF(calc_2a!F142="Plug","Plug",calc_2a!F142/12))</f>
        <v>4.1666666666666669E-4</v>
      </c>
      <c r="G142" s="20">
        <f ca="1">IF(calc_2a!G142="","",IF(calc_2a!G142="Plug","Plug",calc_2a!G142/12))</f>
        <v>0</v>
      </c>
      <c r="H142" s="20">
        <f ca="1">IF(calc_2a!H142="","",IF(calc_2a!H142="Plug","Plug",calc_2a!H142/12))</f>
        <v>0</v>
      </c>
      <c r="I142" s="20">
        <f ca="1">IF(calc_2a!I142="","",IF(calc_2a!I142="Plug","Plug",calc_2a!I142/12))</f>
        <v>0</v>
      </c>
      <c r="J142" s="20">
        <f ca="1">IF(calc_2a!J142="","",IF(calc_2a!J142="Plug","Plug",calc_2a!J142/12))</f>
        <v>0</v>
      </c>
      <c r="K142" s="20">
        <f ca="1">IF(calc_2a!K142="","",IF(calc_2a!K142="Plug","Plug",calc_2a!K142/12))</f>
        <v>0</v>
      </c>
      <c r="L142" s="20">
        <f ca="1">IF(calc_2a!L142="","",IF(calc_2a!L142="Plug","Plug",calc_2a!L142/12))</f>
        <v>0</v>
      </c>
      <c r="M142" s="20">
        <f ca="1">IF(calc_2a!M142="","",IF(calc_2a!M142="Plug","Plug",calc_2a!M142/12))</f>
        <v>0</v>
      </c>
      <c r="N142" s="20">
        <f ca="1">IF(calc_2a!N142="","",IF(calc_2a!N142="Plug","Plug",calc_2a!N142/12))</f>
        <v>0</v>
      </c>
      <c r="O142" s="20" t="str">
        <f ca="1">IF(calc_2a!O142="","",IF(calc_2a!O142="Plug","Plug",calc_2a!O142/12))</f>
        <v/>
      </c>
      <c r="P142" s="20" t="str">
        <f ca="1">IF(calc_2a!P142="","",IF(calc_2a!P142="Plug","Plug",calc_2a!P142/12))</f>
        <v/>
      </c>
      <c r="Q142" s="20" t="str">
        <f ca="1">IF(calc_2a!Q142="","",IF(calc_2a!Q142="Plug","Plug",calc_2a!Q142/12))</f>
        <v/>
      </c>
      <c r="R142" s="20" t="str">
        <f ca="1">IF(calc_2a!R142="","",IF(calc_2a!R142="Plug","Plug",calc_2a!R142/12))</f>
        <v/>
      </c>
      <c r="S142" s="20" t="str">
        <f ca="1">IF(calc_2a!S142="","",IF(calc_2a!S142="Plug","Plug",calc_2a!S142/12))</f>
        <v/>
      </c>
      <c r="T142" s="20" t="str">
        <f ca="1">IF(calc_2a!T142="","",IF(calc_2a!T142="Plug","Plug",calc_2a!T142/12))</f>
        <v/>
      </c>
      <c r="U142" s="20" t="str">
        <f ca="1">IF(calc_2a!U142="","",IF(calc_2a!U142="Plug","Plug",calc_2a!U142/12))</f>
        <v/>
      </c>
      <c r="V142" s="20" t="str">
        <f ca="1">IF(calc_2a!V142="","",IF(calc_2a!V142="Plug","Plug",calc_2a!V142/12))</f>
        <v/>
      </c>
      <c r="W142" s="20" t="str">
        <f ca="1">IF(calc_2a!W142="","",IF(calc_2a!W142="Plug","Plug",calc_2a!W142/12))</f>
        <v/>
      </c>
      <c r="X142" s="20" t="str">
        <f ca="1">IF(calc_2a!X142="","",IF(calc_2a!X142="Plug","Plug",calc_2a!X142/12))</f>
        <v/>
      </c>
    </row>
    <row r="143" spans="3:24">
      <c r="C143">
        <f t="shared" si="4"/>
        <v>2023</v>
      </c>
      <c r="D143">
        <f t="shared" si="5"/>
        <v>4</v>
      </c>
      <c r="E143" s="20">
        <f ca="1">IF(calc_2a!E143="","",IF(calc_2a!E143="Plug","Plug",calc_2a!E143/12))</f>
        <v>0</v>
      </c>
      <c r="F143" s="20">
        <f ca="1">IF(calc_2a!F143="","",IF(calc_2a!F143="Plug","Plug",calc_2a!F143/12))</f>
        <v>4.1666666666666669E-4</v>
      </c>
      <c r="G143" s="20">
        <f ca="1">IF(calc_2a!G143="","",IF(calc_2a!G143="Plug","Plug",calc_2a!G143/12))</f>
        <v>0</v>
      </c>
      <c r="H143" s="20">
        <f ca="1">IF(calc_2a!H143="","",IF(calc_2a!H143="Plug","Plug",calc_2a!H143/12))</f>
        <v>0</v>
      </c>
      <c r="I143" s="20">
        <f ca="1">IF(calc_2a!I143="","",IF(calc_2a!I143="Plug","Plug",calc_2a!I143/12))</f>
        <v>0</v>
      </c>
      <c r="J143" s="20">
        <f ca="1">IF(calc_2a!J143="","",IF(calc_2a!J143="Plug","Plug",calc_2a!J143/12))</f>
        <v>0</v>
      </c>
      <c r="K143" s="20">
        <f ca="1">IF(calc_2a!K143="","",IF(calc_2a!K143="Plug","Plug",calc_2a!K143/12))</f>
        <v>0</v>
      </c>
      <c r="L143" s="20">
        <f ca="1">IF(calc_2a!L143="","",IF(calc_2a!L143="Plug","Plug",calc_2a!L143/12))</f>
        <v>0</v>
      </c>
      <c r="M143" s="20">
        <f ca="1">IF(calc_2a!M143="","",IF(calc_2a!M143="Plug","Plug",calc_2a!M143/12))</f>
        <v>0</v>
      </c>
      <c r="N143" s="20">
        <f ca="1">IF(calc_2a!N143="","",IF(calc_2a!N143="Plug","Plug",calc_2a!N143/12))</f>
        <v>0</v>
      </c>
      <c r="O143" s="20" t="str">
        <f ca="1">IF(calc_2a!O143="","",IF(calc_2a!O143="Plug","Plug",calc_2a!O143/12))</f>
        <v/>
      </c>
      <c r="P143" s="20" t="str">
        <f ca="1">IF(calc_2a!P143="","",IF(calc_2a!P143="Plug","Plug",calc_2a!P143/12))</f>
        <v/>
      </c>
      <c r="Q143" s="20" t="str">
        <f ca="1">IF(calc_2a!Q143="","",IF(calc_2a!Q143="Plug","Plug",calc_2a!Q143/12))</f>
        <v/>
      </c>
      <c r="R143" s="20" t="str">
        <f ca="1">IF(calc_2a!R143="","",IF(calc_2a!R143="Plug","Plug",calc_2a!R143/12))</f>
        <v/>
      </c>
      <c r="S143" s="20" t="str">
        <f ca="1">IF(calc_2a!S143="","",IF(calc_2a!S143="Plug","Plug",calc_2a!S143/12))</f>
        <v/>
      </c>
      <c r="T143" s="20" t="str">
        <f ca="1">IF(calc_2a!T143="","",IF(calc_2a!T143="Plug","Plug",calc_2a!T143/12))</f>
        <v/>
      </c>
      <c r="U143" s="20" t="str">
        <f ca="1">IF(calc_2a!U143="","",IF(calc_2a!U143="Plug","Plug",calc_2a!U143/12))</f>
        <v/>
      </c>
      <c r="V143" s="20" t="str">
        <f ca="1">IF(calc_2a!V143="","",IF(calc_2a!V143="Plug","Plug",calc_2a!V143/12))</f>
        <v/>
      </c>
      <c r="W143" s="20" t="str">
        <f ca="1">IF(calc_2a!W143="","",IF(calc_2a!W143="Plug","Plug",calc_2a!W143/12))</f>
        <v/>
      </c>
      <c r="X143" s="20" t="str">
        <f ca="1">IF(calc_2a!X143="","",IF(calc_2a!X143="Plug","Plug",calc_2a!X143/12))</f>
        <v/>
      </c>
    </row>
    <row r="144" spans="3:24">
      <c r="C144">
        <f t="shared" si="4"/>
        <v>2023</v>
      </c>
      <c r="D144">
        <f t="shared" si="5"/>
        <v>5</v>
      </c>
      <c r="E144" s="20">
        <f ca="1">IF(calc_2a!E144="","",IF(calc_2a!E144="Plug","Plug",calc_2a!E144/12))</f>
        <v>0</v>
      </c>
      <c r="F144" s="20">
        <f ca="1">IF(calc_2a!F144="","",IF(calc_2a!F144="Plug","Plug",calc_2a!F144/12))</f>
        <v>4.1666666666666669E-4</v>
      </c>
      <c r="G144" s="20">
        <f ca="1">IF(calc_2a!G144="","",IF(calc_2a!G144="Plug","Plug",calc_2a!G144/12))</f>
        <v>0</v>
      </c>
      <c r="H144" s="20">
        <f ca="1">IF(calc_2a!H144="","",IF(calc_2a!H144="Plug","Plug",calc_2a!H144/12))</f>
        <v>0</v>
      </c>
      <c r="I144" s="20">
        <f ca="1">IF(calc_2a!I144="","",IF(calc_2a!I144="Plug","Plug",calc_2a!I144/12))</f>
        <v>0</v>
      </c>
      <c r="J144" s="20">
        <f ca="1">IF(calc_2a!J144="","",IF(calc_2a!J144="Plug","Plug",calc_2a!J144/12))</f>
        <v>0</v>
      </c>
      <c r="K144" s="20">
        <f ca="1">IF(calc_2a!K144="","",IF(calc_2a!K144="Plug","Plug",calc_2a!K144/12))</f>
        <v>0</v>
      </c>
      <c r="L144" s="20">
        <f ca="1">IF(calc_2a!L144="","",IF(calc_2a!L144="Plug","Plug",calc_2a!L144/12))</f>
        <v>0</v>
      </c>
      <c r="M144" s="20">
        <f ca="1">IF(calc_2a!M144="","",IF(calc_2a!M144="Plug","Plug",calc_2a!M144/12))</f>
        <v>0</v>
      </c>
      <c r="N144" s="20">
        <f ca="1">IF(calc_2a!N144="","",IF(calc_2a!N144="Plug","Plug",calc_2a!N144/12))</f>
        <v>0</v>
      </c>
      <c r="O144" s="20" t="str">
        <f ca="1">IF(calc_2a!O144="","",IF(calc_2a!O144="Plug","Plug",calc_2a!O144/12))</f>
        <v/>
      </c>
      <c r="P144" s="20" t="str">
        <f ca="1">IF(calc_2a!P144="","",IF(calc_2a!P144="Plug","Plug",calc_2a!P144/12))</f>
        <v/>
      </c>
      <c r="Q144" s="20" t="str">
        <f ca="1">IF(calc_2a!Q144="","",IF(calc_2a!Q144="Plug","Plug",calc_2a!Q144/12))</f>
        <v/>
      </c>
      <c r="R144" s="20" t="str">
        <f ca="1">IF(calc_2a!R144="","",IF(calc_2a!R144="Plug","Plug",calc_2a!R144/12))</f>
        <v/>
      </c>
      <c r="S144" s="20" t="str">
        <f ca="1">IF(calc_2a!S144="","",IF(calc_2a!S144="Plug","Plug",calc_2a!S144/12))</f>
        <v/>
      </c>
      <c r="T144" s="20" t="str">
        <f ca="1">IF(calc_2a!T144="","",IF(calc_2a!T144="Plug","Plug",calc_2a!T144/12))</f>
        <v/>
      </c>
      <c r="U144" s="20" t="str">
        <f ca="1">IF(calc_2a!U144="","",IF(calc_2a!U144="Plug","Plug",calc_2a!U144/12))</f>
        <v/>
      </c>
      <c r="V144" s="20" t="str">
        <f ca="1">IF(calc_2a!V144="","",IF(calc_2a!V144="Plug","Plug",calc_2a!V144/12))</f>
        <v/>
      </c>
      <c r="W144" s="20" t="str">
        <f ca="1">IF(calc_2a!W144="","",IF(calc_2a!W144="Plug","Plug",calc_2a!W144/12))</f>
        <v/>
      </c>
      <c r="X144" s="20" t="str">
        <f ca="1">IF(calc_2a!X144="","",IF(calc_2a!X144="Plug","Plug",calc_2a!X144/12))</f>
        <v/>
      </c>
    </row>
    <row r="145" spans="3:24">
      <c r="C145">
        <f t="shared" si="4"/>
        <v>2023</v>
      </c>
      <c r="D145">
        <f t="shared" si="5"/>
        <v>6</v>
      </c>
      <c r="E145" s="20">
        <f ca="1">IF(calc_2a!E145="","",IF(calc_2a!E145="Plug","Plug",calc_2a!E145/12))</f>
        <v>0</v>
      </c>
      <c r="F145" s="20">
        <f ca="1">IF(calc_2a!F145="","",IF(calc_2a!F145="Plug","Plug",calc_2a!F145/12))</f>
        <v>4.1666666666666669E-4</v>
      </c>
      <c r="G145" s="20">
        <f ca="1">IF(calc_2a!G145="","",IF(calc_2a!G145="Plug","Plug",calc_2a!G145/12))</f>
        <v>0</v>
      </c>
      <c r="H145" s="20">
        <f ca="1">IF(calc_2a!H145="","",IF(calc_2a!H145="Plug","Plug",calc_2a!H145/12))</f>
        <v>0</v>
      </c>
      <c r="I145" s="20">
        <f ca="1">IF(calc_2a!I145="","",IF(calc_2a!I145="Plug","Plug",calc_2a!I145/12))</f>
        <v>0</v>
      </c>
      <c r="J145" s="20">
        <f ca="1">IF(calc_2a!J145="","",IF(calc_2a!J145="Plug","Plug",calc_2a!J145/12))</f>
        <v>0</v>
      </c>
      <c r="K145" s="20">
        <f ca="1">IF(calc_2a!K145="","",IF(calc_2a!K145="Plug","Plug",calc_2a!K145/12))</f>
        <v>0</v>
      </c>
      <c r="L145" s="20">
        <f ca="1">IF(calc_2a!L145="","",IF(calc_2a!L145="Plug","Plug",calc_2a!L145/12))</f>
        <v>0</v>
      </c>
      <c r="M145" s="20">
        <f ca="1">IF(calc_2a!M145="","",IF(calc_2a!M145="Plug","Plug",calc_2a!M145/12))</f>
        <v>0</v>
      </c>
      <c r="N145" s="20">
        <f ca="1">IF(calc_2a!N145="","",IF(calc_2a!N145="Plug","Plug",calc_2a!N145/12))</f>
        <v>0</v>
      </c>
      <c r="O145" s="20" t="str">
        <f ca="1">IF(calc_2a!O145="","",IF(calc_2a!O145="Plug","Plug",calc_2a!O145/12))</f>
        <v/>
      </c>
      <c r="P145" s="20" t="str">
        <f ca="1">IF(calc_2a!P145="","",IF(calc_2a!P145="Plug","Plug",calc_2a!P145/12))</f>
        <v/>
      </c>
      <c r="Q145" s="20" t="str">
        <f ca="1">IF(calc_2a!Q145="","",IF(calc_2a!Q145="Plug","Plug",calc_2a!Q145/12))</f>
        <v/>
      </c>
      <c r="R145" s="20" t="str">
        <f ca="1">IF(calc_2a!R145="","",IF(calc_2a!R145="Plug","Plug",calc_2a!R145/12))</f>
        <v/>
      </c>
      <c r="S145" s="20" t="str">
        <f ca="1">IF(calc_2a!S145="","",IF(calc_2a!S145="Plug","Plug",calc_2a!S145/12))</f>
        <v/>
      </c>
      <c r="T145" s="20" t="str">
        <f ca="1">IF(calc_2a!T145="","",IF(calc_2a!T145="Plug","Plug",calc_2a!T145/12))</f>
        <v/>
      </c>
      <c r="U145" s="20" t="str">
        <f ca="1">IF(calc_2a!U145="","",IF(calc_2a!U145="Plug","Plug",calc_2a!U145/12))</f>
        <v/>
      </c>
      <c r="V145" s="20" t="str">
        <f ca="1">IF(calc_2a!V145="","",IF(calc_2a!V145="Plug","Plug",calc_2a!V145/12))</f>
        <v/>
      </c>
      <c r="W145" s="20" t="str">
        <f ca="1">IF(calc_2a!W145="","",IF(calc_2a!W145="Plug","Plug",calc_2a!W145/12))</f>
        <v/>
      </c>
      <c r="X145" s="20" t="str">
        <f ca="1">IF(calc_2a!X145="","",IF(calc_2a!X145="Plug","Plug",calc_2a!X145/12))</f>
        <v/>
      </c>
    </row>
    <row r="146" spans="3:24">
      <c r="C146">
        <f t="shared" si="4"/>
        <v>2023</v>
      </c>
      <c r="D146">
        <f t="shared" si="5"/>
        <v>7</v>
      </c>
      <c r="E146" s="20">
        <f ca="1">IF(calc_2a!E146="","",IF(calc_2a!E146="Plug","Plug",calc_2a!E146/12))</f>
        <v>0</v>
      </c>
      <c r="F146" s="20">
        <f ca="1">IF(calc_2a!F146="","",IF(calc_2a!F146="Plug","Plug",calc_2a!F146/12))</f>
        <v>4.1666666666666669E-4</v>
      </c>
      <c r="G146" s="20">
        <f ca="1">IF(calc_2a!G146="","",IF(calc_2a!G146="Plug","Plug",calc_2a!G146/12))</f>
        <v>0</v>
      </c>
      <c r="H146" s="20">
        <f ca="1">IF(calc_2a!H146="","",IF(calc_2a!H146="Plug","Plug",calc_2a!H146/12))</f>
        <v>0</v>
      </c>
      <c r="I146" s="20">
        <f ca="1">IF(calc_2a!I146="","",IF(calc_2a!I146="Plug","Plug",calc_2a!I146/12))</f>
        <v>0</v>
      </c>
      <c r="J146" s="20">
        <f ca="1">IF(calc_2a!J146="","",IF(calc_2a!J146="Plug","Plug",calc_2a!J146/12))</f>
        <v>0</v>
      </c>
      <c r="K146" s="20">
        <f ca="1">IF(calc_2a!K146="","",IF(calc_2a!K146="Plug","Plug",calc_2a!K146/12))</f>
        <v>0</v>
      </c>
      <c r="L146" s="20">
        <f ca="1">IF(calc_2a!L146="","",IF(calc_2a!L146="Plug","Plug",calc_2a!L146/12))</f>
        <v>0</v>
      </c>
      <c r="M146" s="20">
        <f ca="1">IF(calc_2a!M146="","",IF(calc_2a!M146="Plug","Plug",calc_2a!M146/12))</f>
        <v>0</v>
      </c>
      <c r="N146" s="20">
        <f ca="1">IF(calc_2a!N146="","",IF(calc_2a!N146="Plug","Plug",calc_2a!N146/12))</f>
        <v>0</v>
      </c>
      <c r="O146" s="20" t="str">
        <f ca="1">IF(calc_2a!O146="","",IF(calc_2a!O146="Plug","Plug",calc_2a!O146/12))</f>
        <v/>
      </c>
      <c r="P146" s="20" t="str">
        <f ca="1">IF(calc_2a!P146="","",IF(calc_2a!P146="Plug","Plug",calc_2a!P146/12))</f>
        <v/>
      </c>
      <c r="Q146" s="20" t="str">
        <f ca="1">IF(calc_2a!Q146="","",IF(calc_2a!Q146="Plug","Plug",calc_2a!Q146/12))</f>
        <v/>
      </c>
      <c r="R146" s="20" t="str">
        <f ca="1">IF(calc_2a!R146="","",IF(calc_2a!R146="Plug","Plug",calc_2a!R146/12))</f>
        <v/>
      </c>
      <c r="S146" s="20" t="str">
        <f ca="1">IF(calc_2a!S146="","",IF(calc_2a!S146="Plug","Plug",calc_2a!S146/12))</f>
        <v/>
      </c>
      <c r="T146" s="20" t="str">
        <f ca="1">IF(calc_2a!T146="","",IF(calc_2a!T146="Plug","Plug",calc_2a!T146/12))</f>
        <v/>
      </c>
      <c r="U146" s="20" t="str">
        <f ca="1">IF(calc_2a!U146="","",IF(calc_2a!U146="Plug","Plug",calc_2a!U146/12))</f>
        <v/>
      </c>
      <c r="V146" s="20" t="str">
        <f ca="1">IF(calc_2a!V146="","",IF(calc_2a!V146="Plug","Plug",calc_2a!V146/12))</f>
        <v/>
      </c>
      <c r="W146" s="20" t="str">
        <f ca="1">IF(calc_2a!W146="","",IF(calc_2a!W146="Plug","Plug",calc_2a!W146/12))</f>
        <v/>
      </c>
      <c r="X146" s="20" t="str">
        <f ca="1">IF(calc_2a!X146="","",IF(calc_2a!X146="Plug","Plug",calc_2a!X146/12))</f>
        <v/>
      </c>
    </row>
    <row r="147" spans="3:24">
      <c r="C147">
        <f t="shared" si="4"/>
        <v>2023</v>
      </c>
      <c r="D147">
        <f t="shared" si="5"/>
        <v>8</v>
      </c>
      <c r="E147" s="20">
        <f ca="1">IF(calc_2a!E147="","",IF(calc_2a!E147="Plug","Plug",calc_2a!E147/12))</f>
        <v>0</v>
      </c>
      <c r="F147" s="20">
        <f ca="1">IF(calc_2a!F147="","",IF(calc_2a!F147="Plug","Plug",calc_2a!F147/12))</f>
        <v>4.1666666666666669E-4</v>
      </c>
      <c r="G147" s="20">
        <f ca="1">IF(calc_2a!G147="","",IF(calc_2a!G147="Plug","Plug",calc_2a!G147/12))</f>
        <v>0</v>
      </c>
      <c r="H147" s="20">
        <f ca="1">IF(calc_2a!H147="","",IF(calc_2a!H147="Plug","Plug",calc_2a!H147/12))</f>
        <v>0</v>
      </c>
      <c r="I147" s="20">
        <f ca="1">IF(calc_2a!I147="","",IF(calc_2a!I147="Plug","Plug",calc_2a!I147/12))</f>
        <v>0</v>
      </c>
      <c r="J147" s="20">
        <f ca="1">IF(calc_2a!J147="","",IF(calc_2a!J147="Plug","Plug",calc_2a!J147/12))</f>
        <v>0</v>
      </c>
      <c r="K147" s="20">
        <f ca="1">IF(calc_2a!K147="","",IF(calc_2a!K147="Plug","Plug",calc_2a!K147/12))</f>
        <v>0</v>
      </c>
      <c r="L147" s="20">
        <f ca="1">IF(calc_2a!L147="","",IF(calc_2a!L147="Plug","Plug",calc_2a!L147/12))</f>
        <v>0</v>
      </c>
      <c r="M147" s="20">
        <f ca="1">IF(calc_2a!M147="","",IF(calc_2a!M147="Plug","Plug",calc_2a!M147/12))</f>
        <v>0</v>
      </c>
      <c r="N147" s="20">
        <f ca="1">IF(calc_2a!N147="","",IF(calc_2a!N147="Plug","Plug",calc_2a!N147/12))</f>
        <v>0</v>
      </c>
      <c r="O147" s="20" t="str">
        <f ca="1">IF(calc_2a!O147="","",IF(calc_2a!O147="Plug","Plug",calc_2a!O147/12))</f>
        <v/>
      </c>
      <c r="P147" s="20" t="str">
        <f ca="1">IF(calc_2a!P147="","",IF(calc_2a!P147="Plug","Plug",calc_2a!P147/12))</f>
        <v/>
      </c>
      <c r="Q147" s="20" t="str">
        <f ca="1">IF(calc_2a!Q147="","",IF(calc_2a!Q147="Plug","Plug",calc_2a!Q147/12))</f>
        <v/>
      </c>
      <c r="R147" s="20" t="str">
        <f ca="1">IF(calc_2a!R147="","",IF(calc_2a!R147="Plug","Plug",calc_2a!R147/12))</f>
        <v/>
      </c>
      <c r="S147" s="20" t="str">
        <f ca="1">IF(calc_2a!S147="","",IF(calc_2a!S147="Plug","Plug",calc_2a!S147/12))</f>
        <v/>
      </c>
      <c r="T147" s="20" t="str">
        <f ca="1">IF(calc_2a!T147="","",IF(calc_2a!T147="Plug","Plug",calc_2a!T147/12))</f>
        <v/>
      </c>
      <c r="U147" s="20" t="str">
        <f ca="1">IF(calc_2a!U147="","",IF(calc_2a!U147="Plug","Plug",calc_2a!U147/12))</f>
        <v/>
      </c>
      <c r="V147" s="20" t="str">
        <f ca="1">IF(calc_2a!V147="","",IF(calc_2a!V147="Plug","Plug",calc_2a!V147/12))</f>
        <v/>
      </c>
      <c r="W147" s="20" t="str">
        <f ca="1">IF(calc_2a!W147="","",IF(calc_2a!W147="Plug","Plug",calc_2a!W147/12))</f>
        <v/>
      </c>
      <c r="X147" s="20" t="str">
        <f ca="1">IF(calc_2a!X147="","",IF(calc_2a!X147="Plug","Plug",calc_2a!X147/12))</f>
        <v/>
      </c>
    </row>
    <row r="148" spans="3:24">
      <c r="C148">
        <f t="shared" si="4"/>
        <v>2023</v>
      </c>
      <c r="D148">
        <f t="shared" si="5"/>
        <v>9</v>
      </c>
      <c r="E148" s="20">
        <f ca="1">IF(calc_2a!E148="","",IF(calc_2a!E148="Plug","Plug",calc_2a!E148/12))</f>
        <v>0</v>
      </c>
      <c r="F148" s="20">
        <f ca="1">IF(calc_2a!F148="","",IF(calc_2a!F148="Plug","Plug",calc_2a!F148/12))</f>
        <v>4.1666666666666669E-4</v>
      </c>
      <c r="G148" s="20">
        <f ca="1">IF(calc_2a!G148="","",IF(calc_2a!G148="Plug","Plug",calc_2a!G148/12))</f>
        <v>0</v>
      </c>
      <c r="H148" s="20">
        <f ca="1">IF(calc_2a!H148="","",IF(calc_2a!H148="Plug","Plug",calc_2a!H148/12))</f>
        <v>0</v>
      </c>
      <c r="I148" s="20">
        <f ca="1">IF(calc_2a!I148="","",IF(calc_2a!I148="Plug","Plug",calc_2a!I148/12))</f>
        <v>0</v>
      </c>
      <c r="J148" s="20">
        <f ca="1">IF(calc_2a!J148="","",IF(calc_2a!J148="Plug","Plug",calc_2a!J148/12))</f>
        <v>0</v>
      </c>
      <c r="K148" s="20">
        <f ca="1">IF(calc_2a!K148="","",IF(calc_2a!K148="Plug","Plug",calc_2a!K148/12))</f>
        <v>0</v>
      </c>
      <c r="L148" s="20">
        <f ca="1">IF(calc_2a!L148="","",IF(calc_2a!L148="Plug","Plug",calc_2a!L148/12))</f>
        <v>0</v>
      </c>
      <c r="M148" s="20">
        <f ca="1">IF(calc_2a!M148="","",IF(calc_2a!M148="Plug","Plug",calc_2a!M148/12))</f>
        <v>0</v>
      </c>
      <c r="N148" s="20">
        <f ca="1">IF(calc_2a!N148="","",IF(calc_2a!N148="Plug","Plug",calc_2a!N148/12))</f>
        <v>0</v>
      </c>
      <c r="O148" s="20" t="str">
        <f ca="1">IF(calc_2a!O148="","",IF(calc_2a!O148="Plug","Plug",calc_2a!O148/12))</f>
        <v/>
      </c>
      <c r="P148" s="20" t="str">
        <f ca="1">IF(calc_2a!P148="","",IF(calc_2a!P148="Plug","Plug",calc_2a!P148/12))</f>
        <v/>
      </c>
      <c r="Q148" s="20" t="str">
        <f ca="1">IF(calc_2a!Q148="","",IF(calc_2a!Q148="Plug","Plug",calc_2a!Q148/12))</f>
        <v/>
      </c>
      <c r="R148" s="20" t="str">
        <f ca="1">IF(calc_2a!R148="","",IF(calc_2a!R148="Plug","Plug",calc_2a!R148/12))</f>
        <v/>
      </c>
      <c r="S148" s="20" t="str">
        <f ca="1">IF(calc_2a!S148="","",IF(calc_2a!S148="Plug","Plug",calc_2a!S148/12))</f>
        <v/>
      </c>
      <c r="T148" s="20" t="str">
        <f ca="1">IF(calc_2a!T148="","",IF(calc_2a!T148="Plug","Plug",calc_2a!T148/12))</f>
        <v/>
      </c>
      <c r="U148" s="20" t="str">
        <f ca="1">IF(calc_2a!U148="","",IF(calc_2a!U148="Plug","Plug",calc_2a!U148/12))</f>
        <v/>
      </c>
      <c r="V148" s="20" t="str">
        <f ca="1">IF(calc_2a!V148="","",IF(calc_2a!V148="Plug","Plug",calc_2a!V148/12))</f>
        <v/>
      </c>
      <c r="W148" s="20" t="str">
        <f ca="1">IF(calc_2a!W148="","",IF(calc_2a!W148="Plug","Plug",calc_2a!W148/12))</f>
        <v/>
      </c>
      <c r="X148" s="20" t="str">
        <f ca="1">IF(calc_2a!X148="","",IF(calc_2a!X148="Plug","Plug",calc_2a!X148/12))</f>
        <v/>
      </c>
    </row>
    <row r="149" spans="3:24">
      <c r="C149">
        <f t="shared" si="4"/>
        <v>2023</v>
      </c>
      <c r="D149">
        <f t="shared" si="5"/>
        <v>10</v>
      </c>
      <c r="E149" s="20">
        <f ca="1">IF(calc_2a!E149="","",IF(calc_2a!E149="Plug","Plug",calc_2a!E149/12))</f>
        <v>0</v>
      </c>
      <c r="F149" s="20">
        <f ca="1">IF(calc_2a!F149="","",IF(calc_2a!F149="Plug","Plug",calc_2a!F149/12))</f>
        <v>4.1666666666666669E-4</v>
      </c>
      <c r="G149" s="20">
        <f ca="1">IF(calc_2a!G149="","",IF(calc_2a!G149="Plug","Plug",calc_2a!G149/12))</f>
        <v>0</v>
      </c>
      <c r="H149" s="20">
        <f ca="1">IF(calc_2a!H149="","",IF(calc_2a!H149="Plug","Plug",calc_2a!H149/12))</f>
        <v>0</v>
      </c>
      <c r="I149" s="20">
        <f ca="1">IF(calc_2a!I149="","",IF(calc_2a!I149="Plug","Plug",calc_2a!I149/12))</f>
        <v>0</v>
      </c>
      <c r="J149" s="20">
        <f ca="1">IF(calc_2a!J149="","",IF(calc_2a!J149="Plug","Plug",calc_2a!J149/12))</f>
        <v>0</v>
      </c>
      <c r="K149" s="20">
        <f ca="1">IF(calc_2a!K149="","",IF(calc_2a!K149="Plug","Plug",calc_2a!K149/12))</f>
        <v>0</v>
      </c>
      <c r="L149" s="20">
        <f ca="1">IF(calc_2a!L149="","",IF(calc_2a!L149="Plug","Plug",calc_2a!L149/12))</f>
        <v>0</v>
      </c>
      <c r="M149" s="20">
        <f ca="1">IF(calc_2a!M149="","",IF(calc_2a!M149="Plug","Plug",calc_2a!M149/12))</f>
        <v>0</v>
      </c>
      <c r="N149" s="20">
        <f ca="1">IF(calc_2a!N149="","",IF(calc_2a!N149="Plug","Plug",calc_2a!N149/12))</f>
        <v>0</v>
      </c>
      <c r="O149" s="20" t="str">
        <f ca="1">IF(calc_2a!O149="","",IF(calc_2a!O149="Plug","Plug",calc_2a!O149/12))</f>
        <v/>
      </c>
      <c r="P149" s="20" t="str">
        <f ca="1">IF(calc_2a!P149="","",IF(calc_2a!P149="Plug","Plug",calc_2a!P149/12))</f>
        <v/>
      </c>
      <c r="Q149" s="20" t="str">
        <f ca="1">IF(calc_2a!Q149="","",IF(calc_2a!Q149="Plug","Plug",calc_2a!Q149/12))</f>
        <v/>
      </c>
      <c r="R149" s="20" t="str">
        <f ca="1">IF(calc_2a!R149="","",IF(calc_2a!R149="Plug","Plug",calc_2a!R149/12))</f>
        <v/>
      </c>
      <c r="S149" s="20" t="str">
        <f ca="1">IF(calc_2a!S149="","",IF(calc_2a!S149="Plug","Plug",calc_2a!S149/12))</f>
        <v/>
      </c>
      <c r="T149" s="20" t="str">
        <f ca="1">IF(calc_2a!T149="","",IF(calc_2a!T149="Plug","Plug",calc_2a!T149/12))</f>
        <v/>
      </c>
      <c r="U149" s="20" t="str">
        <f ca="1">IF(calc_2a!U149="","",IF(calc_2a!U149="Plug","Plug",calc_2a!U149/12))</f>
        <v/>
      </c>
      <c r="V149" s="20" t="str">
        <f ca="1">IF(calc_2a!V149="","",IF(calc_2a!V149="Plug","Plug",calc_2a!V149/12))</f>
        <v/>
      </c>
      <c r="W149" s="20" t="str">
        <f ca="1">IF(calc_2a!W149="","",IF(calc_2a!W149="Plug","Plug",calc_2a!W149/12))</f>
        <v/>
      </c>
      <c r="X149" s="20" t="str">
        <f ca="1">IF(calc_2a!X149="","",IF(calc_2a!X149="Plug","Plug",calc_2a!X149/12))</f>
        <v/>
      </c>
    </row>
    <row r="150" spans="3:24">
      <c r="C150">
        <f t="shared" si="4"/>
        <v>2023</v>
      </c>
      <c r="D150">
        <f t="shared" si="5"/>
        <v>11</v>
      </c>
      <c r="E150" s="20">
        <f ca="1">IF(calc_2a!E150="","",IF(calc_2a!E150="Plug","Plug",calc_2a!E150/12))</f>
        <v>0</v>
      </c>
      <c r="F150" s="20">
        <f ca="1">IF(calc_2a!F150="","",IF(calc_2a!F150="Plug","Plug",calc_2a!F150/12))</f>
        <v>4.1666666666666669E-4</v>
      </c>
      <c r="G150" s="20">
        <f ca="1">IF(calc_2a!G150="","",IF(calc_2a!G150="Plug","Plug",calc_2a!G150/12))</f>
        <v>0</v>
      </c>
      <c r="H150" s="20">
        <f ca="1">IF(calc_2a!H150="","",IF(calc_2a!H150="Plug","Plug",calc_2a!H150/12))</f>
        <v>0</v>
      </c>
      <c r="I150" s="20">
        <f ca="1">IF(calc_2a!I150="","",IF(calc_2a!I150="Plug","Plug",calc_2a!I150/12))</f>
        <v>0</v>
      </c>
      <c r="J150" s="20">
        <f ca="1">IF(calc_2a!J150="","",IF(calc_2a!J150="Plug","Plug",calc_2a!J150/12))</f>
        <v>0</v>
      </c>
      <c r="K150" s="20">
        <f ca="1">IF(calc_2a!K150="","",IF(calc_2a!K150="Plug","Plug",calc_2a!K150/12))</f>
        <v>0</v>
      </c>
      <c r="L150" s="20">
        <f ca="1">IF(calc_2a!L150="","",IF(calc_2a!L150="Plug","Plug",calc_2a!L150/12))</f>
        <v>0</v>
      </c>
      <c r="M150" s="20">
        <f ca="1">IF(calc_2a!M150="","",IF(calc_2a!M150="Plug","Plug",calc_2a!M150/12))</f>
        <v>0</v>
      </c>
      <c r="N150" s="20">
        <f ca="1">IF(calc_2a!N150="","",IF(calc_2a!N150="Plug","Plug",calc_2a!N150/12))</f>
        <v>0</v>
      </c>
      <c r="O150" s="20" t="str">
        <f ca="1">IF(calc_2a!O150="","",IF(calc_2a!O150="Plug","Plug",calc_2a!O150/12))</f>
        <v/>
      </c>
      <c r="P150" s="20" t="str">
        <f ca="1">IF(calc_2a!P150="","",IF(calc_2a!P150="Plug","Plug",calc_2a!P150/12))</f>
        <v/>
      </c>
      <c r="Q150" s="20" t="str">
        <f ca="1">IF(calc_2a!Q150="","",IF(calc_2a!Q150="Plug","Plug",calc_2a!Q150/12))</f>
        <v/>
      </c>
      <c r="R150" s="20" t="str">
        <f ca="1">IF(calc_2a!R150="","",IF(calc_2a!R150="Plug","Plug",calc_2a!R150/12))</f>
        <v/>
      </c>
      <c r="S150" s="20" t="str">
        <f ca="1">IF(calc_2a!S150="","",IF(calc_2a!S150="Plug","Plug",calc_2a!S150/12))</f>
        <v/>
      </c>
      <c r="T150" s="20" t="str">
        <f ca="1">IF(calc_2a!T150="","",IF(calc_2a!T150="Plug","Plug",calc_2a!T150/12))</f>
        <v/>
      </c>
      <c r="U150" s="20" t="str">
        <f ca="1">IF(calc_2a!U150="","",IF(calc_2a!U150="Plug","Plug",calc_2a!U150/12))</f>
        <v/>
      </c>
      <c r="V150" s="20" t="str">
        <f ca="1">IF(calc_2a!V150="","",IF(calc_2a!V150="Plug","Plug",calc_2a!V150/12))</f>
        <v/>
      </c>
      <c r="W150" s="20" t="str">
        <f ca="1">IF(calc_2a!W150="","",IF(calc_2a!W150="Plug","Plug",calc_2a!W150/12))</f>
        <v/>
      </c>
      <c r="X150" s="20" t="str">
        <f ca="1">IF(calc_2a!X150="","",IF(calc_2a!X150="Plug","Plug",calc_2a!X150/12))</f>
        <v/>
      </c>
    </row>
    <row r="151" spans="3:24">
      <c r="C151">
        <f t="shared" si="4"/>
        <v>2023</v>
      </c>
      <c r="D151">
        <f t="shared" si="5"/>
        <v>12</v>
      </c>
      <c r="E151" s="20">
        <f ca="1">IF(calc_2a!E151="","",IF(calc_2a!E151="Plug","Plug",calc_2a!E151/12))</f>
        <v>0</v>
      </c>
      <c r="F151" s="20">
        <f ca="1">IF(calc_2a!F151="","",IF(calc_2a!F151="Plug","Plug",calc_2a!F151/12))</f>
        <v>4.1666666666666669E-4</v>
      </c>
      <c r="G151" s="20">
        <f ca="1">IF(calc_2a!G151="","",IF(calc_2a!G151="Plug","Plug",calc_2a!G151/12))</f>
        <v>0</v>
      </c>
      <c r="H151" s="20">
        <f ca="1">IF(calc_2a!H151="","",IF(calc_2a!H151="Plug","Plug",calc_2a!H151/12))</f>
        <v>0</v>
      </c>
      <c r="I151" s="20">
        <f ca="1">IF(calc_2a!I151="","",IF(calc_2a!I151="Plug","Plug",calc_2a!I151/12))</f>
        <v>0</v>
      </c>
      <c r="J151" s="20">
        <f ca="1">IF(calc_2a!J151="","",IF(calc_2a!J151="Plug","Plug",calc_2a!J151/12))</f>
        <v>0</v>
      </c>
      <c r="K151" s="20">
        <f ca="1">IF(calc_2a!K151="","",IF(calc_2a!K151="Plug","Plug",calc_2a!K151/12))</f>
        <v>0</v>
      </c>
      <c r="L151" s="20">
        <f ca="1">IF(calc_2a!L151="","",IF(calc_2a!L151="Plug","Plug",calc_2a!L151/12))</f>
        <v>0</v>
      </c>
      <c r="M151" s="20">
        <f ca="1">IF(calc_2a!M151="","",IF(calc_2a!M151="Plug","Plug",calc_2a!M151/12))</f>
        <v>0</v>
      </c>
      <c r="N151" s="20">
        <f ca="1">IF(calc_2a!N151="","",IF(calc_2a!N151="Plug","Plug",calc_2a!N151/12))</f>
        <v>0</v>
      </c>
      <c r="O151" s="20" t="str">
        <f ca="1">IF(calc_2a!O151="","",IF(calc_2a!O151="Plug","Plug",calc_2a!O151/12))</f>
        <v/>
      </c>
      <c r="P151" s="20" t="str">
        <f ca="1">IF(calc_2a!P151="","",IF(calc_2a!P151="Plug","Plug",calc_2a!P151/12))</f>
        <v/>
      </c>
      <c r="Q151" s="20" t="str">
        <f ca="1">IF(calc_2a!Q151="","",IF(calc_2a!Q151="Plug","Plug",calc_2a!Q151/12))</f>
        <v/>
      </c>
      <c r="R151" s="20" t="str">
        <f ca="1">IF(calc_2a!R151="","",IF(calc_2a!R151="Plug","Plug",calc_2a!R151/12))</f>
        <v/>
      </c>
      <c r="S151" s="20" t="str">
        <f ca="1">IF(calc_2a!S151="","",IF(calc_2a!S151="Plug","Plug",calc_2a!S151/12))</f>
        <v/>
      </c>
      <c r="T151" s="20" t="str">
        <f ca="1">IF(calc_2a!T151="","",IF(calc_2a!T151="Plug","Plug",calc_2a!T151/12))</f>
        <v/>
      </c>
      <c r="U151" s="20" t="str">
        <f ca="1">IF(calc_2a!U151="","",IF(calc_2a!U151="Plug","Plug",calc_2a!U151/12))</f>
        <v/>
      </c>
      <c r="V151" s="20" t="str">
        <f ca="1">IF(calc_2a!V151="","",IF(calc_2a!V151="Plug","Plug",calc_2a!V151/12))</f>
        <v/>
      </c>
      <c r="W151" s="20" t="str">
        <f ca="1">IF(calc_2a!W151="","",IF(calc_2a!W151="Plug","Plug",calc_2a!W151/12))</f>
        <v/>
      </c>
      <c r="X151" s="20" t="str">
        <f ca="1">IF(calc_2a!X151="","",IF(calc_2a!X151="Plug","Plug",calc_2a!X151/12))</f>
        <v/>
      </c>
    </row>
    <row r="152" spans="3:24">
      <c r="C152">
        <f t="shared" si="4"/>
        <v>2024</v>
      </c>
      <c r="D152">
        <f t="shared" si="5"/>
        <v>1</v>
      </c>
      <c r="E152" s="20">
        <f ca="1">IF(calc_2a!E152="","",IF(calc_2a!E152="Plug","Plug",calc_2a!E152/12))</f>
        <v>0</v>
      </c>
      <c r="F152" s="20">
        <f ca="1">IF(calc_2a!F152="","",IF(calc_2a!F152="Plug","Plug",calc_2a!F152/12))</f>
        <v>4.1666666666666669E-4</v>
      </c>
      <c r="G152" s="20">
        <f ca="1">IF(calc_2a!G152="","",IF(calc_2a!G152="Plug","Plug",calc_2a!G152/12))</f>
        <v>0</v>
      </c>
      <c r="H152" s="20">
        <f ca="1">IF(calc_2a!H152="","",IF(calc_2a!H152="Plug","Plug",calc_2a!H152/12))</f>
        <v>0</v>
      </c>
      <c r="I152" s="20">
        <f ca="1">IF(calc_2a!I152="","",IF(calc_2a!I152="Plug","Plug",calc_2a!I152/12))</f>
        <v>0</v>
      </c>
      <c r="J152" s="20">
        <f ca="1">IF(calc_2a!J152="","",IF(calc_2a!J152="Plug","Plug",calc_2a!J152/12))</f>
        <v>0</v>
      </c>
      <c r="K152" s="20">
        <f ca="1">IF(calc_2a!K152="","",IF(calc_2a!K152="Plug","Plug",calc_2a!K152/12))</f>
        <v>0</v>
      </c>
      <c r="L152" s="20">
        <f ca="1">IF(calc_2a!L152="","",IF(calc_2a!L152="Plug","Plug",calc_2a!L152/12))</f>
        <v>0</v>
      </c>
      <c r="M152" s="20">
        <f ca="1">IF(calc_2a!M152="","",IF(calc_2a!M152="Plug","Plug",calc_2a!M152/12))</f>
        <v>0</v>
      </c>
      <c r="N152" s="20">
        <f ca="1">IF(calc_2a!N152="","",IF(calc_2a!N152="Plug","Plug",calc_2a!N152/12))</f>
        <v>0</v>
      </c>
      <c r="O152" s="20" t="str">
        <f ca="1">IF(calc_2a!O152="","",IF(calc_2a!O152="Plug","Plug",calc_2a!O152/12))</f>
        <v/>
      </c>
      <c r="P152" s="20" t="str">
        <f ca="1">IF(calc_2a!P152="","",IF(calc_2a!P152="Plug","Plug",calc_2a!P152/12))</f>
        <v/>
      </c>
      <c r="Q152" s="20" t="str">
        <f ca="1">IF(calc_2a!Q152="","",IF(calc_2a!Q152="Plug","Plug",calc_2a!Q152/12))</f>
        <v/>
      </c>
      <c r="R152" s="20" t="str">
        <f ca="1">IF(calc_2a!R152="","",IF(calc_2a!R152="Plug","Plug",calc_2a!R152/12))</f>
        <v/>
      </c>
      <c r="S152" s="20" t="str">
        <f ca="1">IF(calc_2a!S152="","",IF(calc_2a!S152="Plug","Plug",calc_2a!S152/12))</f>
        <v/>
      </c>
      <c r="T152" s="20" t="str">
        <f ca="1">IF(calc_2a!T152="","",IF(calc_2a!T152="Plug","Plug",calc_2a!T152/12))</f>
        <v/>
      </c>
      <c r="U152" s="20" t="str">
        <f ca="1">IF(calc_2a!U152="","",IF(calc_2a!U152="Plug","Plug",calc_2a!U152/12))</f>
        <v/>
      </c>
      <c r="V152" s="20" t="str">
        <f ca="1">IF(calc_2a!V152="","",IF(calc_2a!V152="Plug","Plug",calc_2a!V152/12))</f>
        <v/>
      </c>
      <c r="W152" s="20" t="str">
        <f ca="1">IF(calc_2a!W152="","",IF(calc_2a!W152="Plug","Plug",calc_2a!W152/12))</f>
        <v/>
      </c>
      <c r="X152" s="20" t="str">
        <f ca="1">IF(calc_2a!X152="","",IF(calc_2a!X152="Plug","Plug",calc_2a!X152/12))</f>
        <v/>
      </c>
    </row>
    <row r="153" spans="3:24">
      <c r="C153">
        <f t="shared" si="4"/>
        <v>2024</v>
      </c>
      <c r="D153">
        <f t="shared" si="5"/>
        <v>2</v>
      </c>
      <c r="E153" s="20">
        <f ca="1">IF(calc_2a!E153="","",IF(calc_2a!E153="Plug","Plug",calc_2a!E153/12))</f>
        <v>0</v>
      </c>
      <c r="F153" s="20">
        <f ca="1">IF(calc_2a!F153="","",IF(calc_2a!F153="Plug","Plug",calc_2a!F153/12))</f>
        <v>4.1666666666666669E-4</v>
      </c>
      <c r="G153" s="20">
        <f ca="1">IF(calc_2a!G153="","",IF(calc_2a!G153="Plug","Plug",calc_2a!G153/12))</f>
        <v>0</v>
      </c>
      <c r="H153" s="20">
        <f ca="1">IF(calc_2a!H153="","",IF(calc_2a!H153="Plug","Plug",calc_2a!H153/12))</f>
        <v>0</v>
      </c>
      <c r="I153" s="20">
        <f ca="1">IF(calc_2a!I153="","",IF(calc_2a!I153="Plug","Plug",calc_2a!I153/12))</f>
        <v>0</v>
      </c>
      <c r="J153" s="20">
        <f ca="1">IF(calc_2a!J153="","",IF(calc_2a!J153="Plug","Plug",calc_2a!J153/12))</f>
        <v>0</v>
      </c>
      <c r="K153" s="20">
        <f ca="1">IF(calc_2a!K153="","",IF(calc_2a!K153="Plug","Plug",calc_2a!K153/12))</f>
        <v>0</v>
      </c>
      <c r="L153" s="20">
        <f ca="1">IF(calc_2a!L153="","",IF(calc_2a!L153="Plug","Plug",calc_2a!L153/12))</f>
        <v>0</v>
      </c>
      <c r="M153" s="20">
        <f ca="1">IF(calc_2a!M153="","",IF(calc_2a!M153="Plug","Plug",calc_2a!M153/12))</f>
        <v>0</v>
      </c>
      <c r="N153" s="20">
        <f ca="1">IF(calc_2a!N153="","",IF(calc_2a!N153="Plug","Plug",calc_2a!N153/12))</f>
        <v>0</v>
      </c>
      <c r="O153" s="20" t="str">
        <f ca="1">IF(calc_2a!O153="","",IF(calc_2a!O153="Plug","Plug",calc_2a!O153/12))</f>
        <v/>
      </c>
      <c r="P153" s="20" t="str">
        <f ca="1">IF(calc_2a!P153="","",IF(calc_2a!P153="Plug","Plug",calc_2a!P153/12))</f>
        <v/>
      </c>
      <c r="Q153" s="20" t="str">
        <f ca="1">IF(calc_2a!Q153="","",IF(calc_2a!Q153="Plug","Plug",calc_2a!Q153/12))</f>
        <v/>
      </c>
      <c r="R153" s="20" t="str">
        <f ca="1">IF(calc_2a!R153="","",IF(calc_2a!R153="Plug","Plug",calc_2a!R153/12))</f>
        <v/>
      </c>
      <c r="S153" s="20" t="str">
        <f ca="1">IF(calc_2a!S153="","",IF(calc_2a!S153="Plug","Plug",calc_2a!S153/12))</f>
        <v/>
      </c>
      <c r="T153" s="20" t="str">
        <f ca="1">IF(calc_2a!T153="","",IF(calc_2a!T153="Plug","Plug",calc_2a!T153/12))</f>
        <v/>
      </c>
      <c r="U153" s="20" t="str">
        <f ca="1">IF(calc_2a!U153="","",IF(calc_2a!U153="Plug","Plug",calc_2a!U153/12))</f>
        <v/>
      </c>
      <c r="V153" s="20" t="str">
        <f ca="1">IF(calc_2a!V153="","",IF(calc_2a!V153="Plug","Plug",calc_2a!V153/12))</f>
        <v/>
      </c>
      <c r="W153" s="20" t="str">
        <f ca="1">IF(calc_2a!W153="","",IF(calc_2a!W153="Plug","Plug",calc_2a!W153/12))</f>
        <v/>
      </c>
      <c r="X153" s="20" t="str">
        <f ca="1">IF(calc_2a!X153="","",IF(calc_2a!X153="Plug","Plug",calc_2a!X153/12))</f>
        <v/>
      </c>
    </row>
    <row r="154" spans="3:24">
      <c r="C154">
        <f t="shared" si="4"/>
        <v>2024</v>
      </c>
      <c r="D154">
        <f t="shared" si="5"/>
        <v>3</v>
      </c>
      <c r="E154" s="20">
        <f ca="1">IF(calc_2a!E154="","",IF(calc_2a!E154="Plug","Plug",calc_2a!E154/12))</f>
        <v>0</v>
      </c>
      <c r="F154" s="20">
        <f ca="1">IF(calc_2a!F154="","",IF(calc_2a!F154="Plug","Plug",calc_2a!F154/12))</f>
        <v>4.1666666666666669E-4</v>
      </c>
      <c r="G154" s="20">
        <f ca="1">IF(calc_2a!G154="","",IF(calc_2a!G154="Plug","Plug",calc_2a!G154/12))</f>
        <v>0</v>
      </c>
      <c r="H154" s="20">
        <f ca="1">IF(calc_2a!H154="","",IF(calc_2a!H154="Plug","Plug",calc_2a!H154/12))</f>
        <v>0</v>
      </c>
      <c r="I154" s="20">
        <f ca="1">IF(calc_2a!I154="","",IF(calc_2a!I154="Plug","Plug",calc_2a!I154/12))</f>
        <v>0</v>
      </c>
      <c r="J154" s="20">
        <f ca="1">IF(calc_2a!J154="","",IF(calc_2a!J154="Plug","Plug",calc_2a!J154/12))</f>
        <v>0</v>
      </c>
      <c r="K154" s="20">
        <f ca="1">IF(calc_2a!K154="","",IF(calc_2a!K154="Plug","Plug",calc_2a!K154/12))</f>
        <v>0</v>
      </c>
      <c r="L154" s="20">
        <f ca="1">IF(calc_2a!L154="","",IF(calc_2a!L154="Plug","Plug",calc_2a!L154/12))</f>
        <v>0</v>
      </c>
      <c r="M154" s="20">
        <f ca="1">IF(calc_2a!M154="","",IF(calc_2a!M154="Plug","Plug",calc_2a!M154/12))</f>
        <v>0</v>
      </c>
      <c r="N154" s="20">
        <f ca="1">IF(calc_2a!N154="","",IF(calc_2a!N154="Plug","Plug",calc_2a!N154/12))</f>
        <v>0</v>
      </c>
      <c r="O154" s="20" t="str">
        <f ca="1">IF(calc_2a!O154="","",IF(calc_2a!O154="Plug","Plug",calc_2a!O154/12))</f>
        <v/>
      </c>
      <c r="P154" s="20" t="str">
        <f ca="1">IF(calc_2a!P154="","",IF(calc_2a!P154="Plug","Plug",calc_2a!P154/12))</f>
        <v/>
      </c>
      <c r="Q154" s="20" t="str">
        <f ca="1">IF(calc_2a!Q154="","",IF(calc_2a!Q154="Plug","Plug",calc_2a!Q154/12))</f>
        <v/>
      </c>
      <c r="R154" s="20" t="str">
        <f ca="1">IF(calc_2a!R154="","",IF(calc_2a!R154="Plug","Plug",calc_2a!R154/12))</f>
        <v/>
      </c>
      <c r="S154" s="20" t="str">
        <f ca="1">IF(calc_2a!S154="","",IF(calc_2a!S154="Plug","Plug",calc_2a!S154/12))</f>
        <v/>
      </c>
      <c r="T154" s="20" t="str">
        <f ca="1">IF(calc_2a!T154="","",IF(calc_2a!T154="Plug","Plug",calc_2a!T154/12))</f>
        <v/>
      </c>
      <c r="U154" s="20" t="str">
        <f ca="1">IF(calc_2a!U154="","",IF(calc_2a!U154="Plug","Plug",calc_2a!U154/12))</f>
        <v/>
      </c>
      <c r="V154" s="20" t="str">
        <f ca="1">IF(calc_2a!V154="","",IF(calc_2a!V154="Plug","Plug",calc_2a!V154/12))</f>
        <v/>
      </c>
      <c r="W154" s="20" t="str">
        <f ca="1">IF(calc_2a!W154="","",IF(calc_2a!W154="Plug","Plug",calc_2a!W154/12))</f>
        <v/>
      </c>
      <c r="X154" s="20" t="str">
        <f ca="1">IF(calc_2a!X154="","",IF(calc_2a!X154="Plug","Plug",calc_2a!X154/12))</f>
        <v/>
      </c>
    </row>
    <row r="155" spans="3:24">
      <c r="C155">
        <f t="shared" si="4"/>
        <v>2024</v>
      </c>
      <c r="D155">
        <f t="shared" si="5"/>
        <v>4</v>
      </c>
      <c r="E155" s="20">
        <f ca="1">IF(calc_2a!E155="","",IF(calc_2a!E155="Plug","Plug",calc_2a!E155/12))</f>
        <v>0</v>
      </c>
      <c r="F155" s="20">
        <f ca="1">IF(calc_2a!F155="","",IF(calc_2a!F155="Plug","Plug",calc_2a!F155/12))</f>
        <v>4.1666666666666669E-4</v>
      </c>
      <c r="G155" s="20">
        <f ca="1">IF(calc_2a!G155="","",IF(calc_2a!G155="Plug","Plug",calc_2a!G155/12))</f>
        <v>0</v>
      </c>
      <c r="H155" s="20">
        <f ca="1">IF(calc_2a!H155="","",IF(calc_2a!H155="Plug","Plug",calc_2a!H155/12))</f>
        <v>0</v>
      </c>
      <c r="I155" s="20">
        <f ca="1">IF(calc_2a!I155="","",IF(calc_2a!I155="Plug","Plug",calc_2a!I155/12))</f>
        <v>0</v>
      </c>
      <c r="J155" s="20">
        <f ca="1">IF(calc_2a!J155="","",IF(calc_2a!J155="Plug","Plug",calc_2a!J155/12))</f>
        <v>0</v>
      </c>
      <c r="K155" s="20">
        <f ca="1">IF(calc_2a!K155="","",IF(calc_2a!K155="Plug","Plug",calc_2a!K155/12))</f>
        <v>0</v>
      </c>
      <c r="L155" s="20">
        <f ca="1">IF(calc_2a!L155="","",IF(calc_2a!L155="Plug","Plug",calc_2a!L155/12))</f>
        <v>0</v>
      </c>
      <c r="M155" s="20">
        <f ca="1">IF(calc_2a!M155="","",IF(calc_2a!M155="Plug","Plug",calc_2a!M155/12))</f>
        <v>0</v>
      </c>
      <c r="N155" s="20">
        <f ca="1">IF(calc_2a!N155="","",IF(calc_2a!N155="Plug","Plug",calc_2a!N155/12))</f>
        <v>0</v>
      </c>
      <c r="O155" s="20" t="str">
        <f ca="1">IF(calc_2a!O155="","",IF(calc_2a!O155="Plug","Plug",calc_2a!O155/12))</f>
        <v/>
      </c>
      <c r="P155" s="20" t="str">
        <f ca="1">IF(calc_2a!P155="","",IF(calc_2a!P155="Plug","Plug",calc_2a!P155/12))</f>
        <v/>
      </c>
      <c r="Q155" s="20" t="str">
        <f ca="1">IF(calc_2a!Q155="","",IF(calc_2a!Q155="Plug","Plug",calc_2a!Q155/12))</f>
        <v/>
      </c>
      <c r="R155" s="20" t="str">
        <f ca="1">IF(calc_2a!R155="","",IF(calc_2a!R155="Plug","Plug",calc_2a!R155/12))</f>
        <v/>
      </c>
      <c r="S155" s="20" t="str">
        <f ca="1">IF(calc_2a!S155="","",IF(calc_2a!S155="Plug","Plug",calc_2a!S155/12))</f>
        <v/>
      </c>
      <c r="T155" s="20" t="str">
        <f ca="1">IF(calc_2a!T155="","",IF(calc_2a!T155="Plug","Plug",calc_2a!T155/12))</f>
        <v/>
      </c>
      <c r="U155" s="20" t="str">
        <f ca="1">IF(calc_2a!U155="","",IF(calc_2a!U155="Plug","Plug",calc_2a!U155/12))</f>
        <v/>
      </c>
      <c r="V155" s="20" t="str">
        <f ca="1">IF(calc_2a!V155="","",IF(calc_2a!V155="Plug","Plug",calc_2a!V155/12))</f>
        <v/>
      </c>
      <c r="W155" s="20" t="str">
        <f ca="1">IF(calc_2a!W155="","",IF(calc_2a!W155="Plug","Plug",calc_2a!W155/12))</f>
        <v/>
      </c>
      <c r="X155" s="20" t="str">
        <f ca="1">IF(calc_2a!X155="","",IF(calc_2a!X155="Plug","Plug",calc_2a!X155/12))</f>
        <v/>
      </c>
    </row>
    <row r="156" spans="3:24">
      <c r="C156">
        <f t="shared" si="4"/>
        <v>2024</v>
      </c>
      <c r="D156">
        <f t="shared" si="5"/>
        <v>5</v>
      </c>
      <c r="E156" s="20">
        <f ca="1">IF(calc_2a!E156="","",IF(calc_2a!E156="Plug","Plug",calc_2a!E156/12))</f>
        <v>0</v>
      </c>
      <c r="F156" s="20">
        <f ca="1">IF(calc_2a!F156="","",IF(calc_2a!F156="Plug","Plug",calc_2a!F156/12))</f>
        <v>4.1666666666666669E-4</v>
      </c>
      <c r="G156" s="20">
        <f ca="1">IF(calc_2a!G156="","",IF(calc_2a!G156="Plug","Plug",calc_2a!G156/12))</f>
        <v>0</v>
      </c>
      <c r="H156" s="20">
        <f ca="1">IF(calc_2a!H156="","",IF(calc_2a!H156="Plug","Plug",calc_2a!H156/12))</f>
        <v>0</v>
      </c>
      <c r="I156" s="20">
        <f ca="1">IF(calc_2a!I156="","",IF(calc_2a!I156="Plug","Plug",calc_2a!I156/12))</f>
        <v>0</v>
      </c>
      <c r="J156" s="20">
        <f ca="1">IF(calc_2a!J156="","",IF(calc_2a!J156="Plug","Plug",calc_2a!J156/12))</f>
        <v>0</v>
      </c>
      <c r="K156" s="20">
        <f ca="1">IF(calc_2a!K156="","",IF(calc_2a!K156="Plug","Plug",calc_2a!K156/12))</f>
        <v>0</v>
      </c>
      <c r="L156" s="20">
        <f ca="1">IF(calc_2a!L156="","",IF(calc_2a!L156="Plug","Plug",calc_2a!L156/12))</f>
        <v>0</v>
      </c>
      <c r="M156" s="20">
        <f ca="1">IF(calc_2a!M156="","",IF(calc_2a!M156="Plug","Plug",calc_2a!M156/12))</f>
        <v>0</v>
      </c>
      <c r="N156" s="20">
        <f ca="1">IF(calc_2a!N156="","",IF(calc_2a!N156="Plug","Plug",calc_2a!N156/12))</f>
        <v>0</v>
      </c>
      <c r="O156" s="20" t="str">
        <f ca="1">IF(calc_2a!O156="","",IF(calc_2a!O156="Plug","Plug",calc_2a!O156/12))</f>
        <v/>
      </c>
      <c r="P156" s="20" t="str">
        <f ca="1">IF(calc_2a!P156="","",IF(calc_2a!P156="Plug","Plug",calc_2a!P156/12))</f>
        <v/>
      </c>
      <c r="Q156" s="20" t="str">
        <f ca="1">IF(calc_2a!Q156="","",IF(calc_2a!Q156="Plug","Plug",calc_2a!Q156/12))</f>
        <v/>
      </c>
      <c r="R156" s="20" t="str">
        <f ca="1">IF(calc_2a!R156="","",IF(calc_2a!R156="Plug","Plug",calc_2a!R156/12))</f>
        <v/>
      </c>
      <c r="S156" s="20" t="str">
        <f ca="1">IF(calc_2a!S156="","",IF(calc_2a!S156="Plug","Plug",calc_2a!S156/12))</f>
        <v/>
      </c>
      <c r="T156" s="20" t="str">
        <f ca="1">IF(calc_2a!T156="","",IF(calc_2a!T156="Plug","Plug",calc_2a!T156/12))</f>
        <v/>
      </c>
      <c r="U156" s="20" t="str">
        <f ca="1">IF(calc_2a!U156="","",IF(calc_2a!U156="Plug","Plug",calc_2a!U156/12))</f>
        <v/>
      </c>
      <c r="V156" s="20" t="str">
        <f ca="1">IF(calc_2a!V156="","",IF(calc_2a!V156="Plug","Plug",calc_2a!V156/12))</f>
        <v/>
      </c>
      <c r="W156" s="20" t="str">
        <f ca="1">IF(calc_2a!W156="","",IF(calc_2a!W156="Plug","Plug",calc_2a!W156/12))</f>
        <v/>
      </c>
      <c r="X156" s="20" t="str">
        <f ca="1">IF(calc_2a!X156="","",IF(calc_2a!X156="Plug","Plug",calc_2a!X156/12))</f>
        <v/>
      </c>
    </row>
    <row r="157" spans="3:24">
      <c r="C157">
        <f t="shared" si="4"/>
        <v>2024</v>
      </c>
      <c r="D157">
        <f t="shared" si="5"/>
        <v>6</v>
      </c>
      <c r="E157" s="20">
        <f ca="1">IF(calc_2a!E157="","",IF(calc_2a!E157="Plug","Plug",calc_2a!E157/12))</f>
        <v>0</v>
      </c>
      <c r="F157" s="20">
        <f ca="1">IF(calc_2a!F157="","",IF(calc_2a!F157="Plug","Plug",calc_2a!F157/12))</f>
        <v>4.1666666666666669E-4</v>
      </c>
      <c r="G157" s="20">
        <f ca="1">IF(calc_2a!G157="","",IF(calc_2a!G157="Plug","Plug",calc_2a!G157/12))</f>
        <v>0</v>
      </c>
      <c r="H157" s="20">
        <f ca="1">IF(calc_2a!H157="","",IF(calc_2a!H157="Plug","Plug",calc_2a!H157/12))</f>
        <v>0</v>
      </c>
      <c r="I157" s="20">
        <f ca="1">IF(calc_2a!I157="","",IF(calc_2a!I157="Plug","Plug",calc_2a!I157/12))</f>
        <v>0</v>
      </c>
      <c r="J157" s="20">
        <f ca="1">IF(calc_2a!J157="","",IF(calc_2a!J157="Plug","Plug",calc_2a!J157/12))</f>
        <v>0</v>
      </c>
      <c r="K157" s="20">
        <f ca="1">IF(calc_2a!K157="","",IF(calc_2a!K157="Plug","Plug",calc_2a!K157/12))</f>
        <v>0</v>
      </c>
      <c r="L157" s="20">
        <f ca="1">IF(calc_2a!L157="","",IF(calc_2a!L157="Plug","Plug",calc_2a!L157/12))</f>
        <v>0</v>
      </c>
      <c r="M157" s="20">
        <f ca="1">IF(calc_2a!M157="","",IF(calc_2a!M157="Plug","Plug",calc_2a!M157/12))</f>
        <v>0</v>
      </c>
      <c r="N157" s="20">
        <f ca="1">IF(calc_2a!N157="","",IF(calc_2a!N157="Plug","Plug",calc_2a!N157/12))</f>
        <v>0</v>
      </c>
      <c r="O157" s="20" t="str">
        <f ca="1">IF(calc_2a!O157="","",IF(calc_2a!O157="Plug","Plug",calc_2a!O157/12))</f>
        <v/>
      </c>
      <c r="P157" s="20" t="str">
        <f ca="1">IF(calc_2a!P157="","",IF(calc_2a!P157="Plug","Plug",calc_2a!P157/12))</f>
        <v/>
      </c>
      <c r="Q157" s="20" t="str">
        <f ca="1">IF(calc_2a!Q157="","",IF(calc_2a!Q157="Plug","Plug",calc_2a!Q157/12))</f>
        <v/>
      </c>
      <c r="R157" s="20" t="str">
        <f ca="1">IF(calc_2a!R157="","",IF(calc_2a!R157="Plug","Plug",calc_2a!R157/12))</f>
        <v/>
      </c>
      <c r="S157" s="20" t="str">
        <f ca="1">IF(calc_2a!S157="","",IF(calc_2a!S157="Plug","Plug",calc_2a!S157/12))</f>
        <v/>
      </c>
      <c r="T157" s="20" t="str">
        <f ca="1">IF(calc_2a!T157="","",IF(calc_2a!T157="Plug","Plug",calc_2a!T157/12))</f>
        <v/>
      </c>
      <c r="U157" s="20" t="str">
        <f ca="1">IF(calc_2a!U157="","",IF(calc_2a!U157="Plug","Plug",calc_2a!U157/12))</f>
        <v/>
      </c>
      <c r="V157" s="20" t="str">
        <f ca="1">IF(calc_2a!V157="","",IF(calc_2a!V157="Plug","Plug",calc_2a!V157/12))</f>
        <v/>
      </c>
      <c r="W157" s="20" t="str">
        <f ca="1">IF(calc_2a!W157="","",IF(calc_2a!W157="Plug","Plug",calc_2a!W157/12))</f>
        <v/>
      </c>
      <c r="X157" s="20" t="str">
        <f ca="1">IF(calc_2a!X157="","",IF(calc_2a!X157="Plug","Plug",calc_2a!X157/12))</f>
        <v/>
      </c>
    </row>
    <row r="158" spans="3:24">
      <c r="C158">
        <f t="shared" si="4"/>
        <v>2024</v>
      </c>
      <c r="D158">
        <f t="shared" si="5"/>
        <v>7</v>
      </c>
      <c r="E158" s="20">
        <f ca="1">IF(calc_2a!E158="","",IF(calc_2a!E158="Plug","Plug",calc_2a!E158/12))</f>
        <v>0</v>
      </c>
      <c r="F158" s="20">
        <f ca="1">IF(calc_2a!F158="","",IF(calc_2a!F158="Plug","Plug",calc_2a!F158/12))</f>
        <v>4.1666666666666669E-4</v>
      </c>
      <c r="G158" s="20">
        <f ca="1">IF(calc_2a!G158="","",IF(calc_2a!G158="Plug","Plug",calc_2a!G158/12))</f>
        <v>0</v>
      </c>
      <c r="H158" s="20">
        <f ca="1">IF(calc_2a!H158="","",IF(calc_2a!H158="Plug","Plug",calc_2a!H158/12))</f>
        <v>0</v>
      </c>
      <c r="I158" s="20">
        <f ca="1">IF(calc_2a!I158="","",IF(calc_2a!I158="Plug","Plug",calc_2a!I158/12))</f>
        <v>0</v>
      </c>
      <c r="J158" s="20">
        <f ca="1">IF(calc_2a!J158="","",IF(calc_2a!J158="Plug","Plug",calc_2a!J158/12))</f>
        <v>0</v>
      </c>
      <c r="K158" s="20">
        <f ca="1">IF(calc_2a!K158="","",IF(calc_2a!K158="Plug","Plug",calc_2a!K158/12))</f>
        <v>0</v>
      </c>
      <c r="L158" s="20">
        <f ca="1">IF(calc_2a!L158="","",IF(calc_2a!L158="Plug","Plug",calc_2a!L158/12))</f>
        <v>0</v>
      </c>
      <c r="M158" s="20">
        <f ca="1">IF(calc_2a!M158="","",IF(calc_2a!M158="Plug","Plug",calc_2a!M158/12))</f>
        <v>0</v>
      </c>
      <c r="N158" s="20">
        <f ca="1">IF(calc_2a!N158="","",IF(calc_2a!N158="Plug","Plug",calc_2a!N158/12))</f>
        <v>0</v>
      </c>
      <c r="O158" s="20" t="str">
        <f ca="1">IF(calc_2a!O158="","",IF(calc_2a!O158="Plug","Plug",calc_2a!O158/12))</f>
        <v/>
      </c>
      <c r="P158" s="20" t="str">
        <f ca="1">IF(calc_2a!P158="","",IF(calc_2a!P158="Plug","Plug",calc_2a!P158/12))</f>
        <v/>
      </c>
      <c r="Q158" s="20" t="str">
        <f ca="1">IF(calc_2a!Q158="","",IF(calc_2a!Q158="Plug","Plug",calc_2a!Q158/12))</f>
        <v/>
      </c>
      <c r="R158" s="20" t="str">
        <f ca="1">IF(calc_2a!R158="","",IF(calc_2a!R158="Plug","Plug",calc_2a!R158/12))</f>
        <v/>
      </c>
      <c r="S158" s="20" t="str">
        <f ca="1">IF(calc_2a!S158="","",IF(calc_2a!S158="Plug","Plug",calc_2a!S158/12))</f>
        <v/>
      </c>
      <c r="T158" s="20" t="str">
        <f ca="1">IF(calc_2a!T158="","",IF(calc_2a!T158="Plug","Plug",calc_2a!T158/12))</f>
        <v/>
      </c>
      <c r="U158" s="20" t="str">
        <f ca="1">IF(calc_2a!U158="","",IF(calc_2a!U158="Plug","Plug",calc_2a!U158/12))</f>
        <v/>
      </c>
      <c r="V158" s="20" t="str">
        <f ca="1">IF(calc_2a!V158="","",IF(calc_2a!V158="Plug","Plug",calc_2a!V158/12))</f>
        <v/>
      </c>
      <c r="W158" s="20" t="str">
        <f ca="1">IF(calc_2a!W158="","",IF(calc_2a!W158="Plug","Plug",calc_2a!W158/12))</f>
        <v/>
      </c>
      <c r="X158" s="20" t="str">
        <f ca="1">IF(calc_2a!X158="","",IF(calc_2a!X158="Plug","Plug",calc_2a!X158/12))</f>
        <v/>
      </c>
    </row>
    <row r="159" spans="3:24">
      <c r="C159">
        <f t="shared" si="4"/>
        <v>2024</v>
      </c>
      <c r="D159">
        <f t="shared" si="5"/>
        <v>8</v>
      </c>
      <c r="E159" s="20">
        <f ca="1">IF(calc_2a!E159="","",IF(calc_2a!E159="Plug","Plug",calc_2a!E159/12))</f>
        <v>0</v>
      </c>
      <c r="F159" s="20">
        <f ca="1">IF(calc_2a!F159="","",IF(calc_2a!F159="Plug","Plug",calc_2a!F159/12))</f>
        <v>4.1666666666666669E-4</v>
      </c>
      <c r="G159" s="20">
        <f ca="1">IF(calc_2a!G159="","",IF(calc_2a!G159="Plug","Plug",calc_2a!G159/12))</f>
        <v>0</v>
      </c>
      <c r="H159" s="20">
        <f ca="1">IF(calc_2a!H159="","",IF(calc_2a!H159="Plug","Plug",calc_2a!H159/12))</f>
        <v>0</v>
      </c>
      <c r="I159" s="20">
        <f ca="1">IF(calc_2a!I159="","",IF(calc_2a!I159="Plug","Plug",calc_2a!I159/12))</f>
        <v>0</v>
      </c>
      <c r="J159" s="20">
        <f ca="1">IF(calc_2a!J159="","",IF(calc_2a!J159="Plug","Plug",calc_2a!J159/12))</f>
        <v>0</v>
      </c>
      <c r="K159" s="20">
        <f ca="1">IF(calc_2a!K159="","",IF(calc_2a!K159="Plug","Plug",calc_2a!K159/12))</f>
        <v>0</v>
      </c>
      <c r="L159" s="20">
        <f ca="1">IF(calc_2a!L159="","",IF(calc_2a!L159="Plug","Plug",calc_2a!L159/12))</f>
        <v>0</v>
      </c>
      <c r="M159" s="20">
        <f ca="1">IF(calc_2a!M159="","",IF(calc_2a!M159="Plug","Plug",calc_2a!M159/12))</f>
        <v>0</v>
      </c>
      <c r="N159" s="20">
        <f ca="1">IF(calc_2a!N159="","",IF(calc_2a!N159="Plug","Plug",calc_2a!N159/12))</f>
        <v>0</v>
      </c>
      <c r="O159" s="20" t="str">
        <f ca="1">IF(calc_2a!O159="","",IF(calc_2a!O159="Plug","Plug",calc_2a!O159/12))</f>
        <v/>
      </c>
      <c r="P159" s="20" t="str">
        <f ca="1">IF(calc_2a!P159="","",IF(calc_2a!P159="Plug","Plug",calc_2a!P159/12))</f>
        <v/>
      </c>
      <c r="Q159" s="20" t="str">
        <f ca="1">IF(calc_2a!Q159="","",IF(calc_2a!Q159="Plug","Plug",calc_2a!Q159/12))</f>
        <v/>
      </c>
      <c r="R159" s="20" t="str">
        <f ca="1">IF(calc_2a!R159="","",IF(calc_2a!R159="Plug","Plug",calc_2a!R159/12))</f>
        <v/>
      </c>
      <c r="S159" s="20" t="str">
        <f ca="1">IF(calc_2a!S159="","",IF(calc_2a!S159="Plug","Plug",calc_2a!S159/12))</f>
        <v/>
      </c>
      <c r="T159" s="20" t="str">
        <f ca="1">IF(calc_2a!T159="","",IF(calc_2a!T159="Plug","Plug",calc_2a!T159/12))</f>
        <v/>
      </c>
      <c r="U159" s="20" t="str">
        <f ca="1">IF(calc_2a!U159="","",IF(calc_2a!U159="Plug","Plug",calc_2a!U159/12))</f>
        <v/>
      </c>
      <c r="V159" s="20" t="str">
        <f ca="1">IF(calc_2a!V159="","",IF(calc_2a!V159="Plug","Plug",calc_2a!V159/12))</f>
        <v/>
      </c>
      <c r="W159" s="20" t="str">
        <f ca="1">IF(calc_2a!W159="","",IF(calc_2a!W159="Plug","Plug",calc_2a!W159/12))</f>
        <v/>
      </c>
      <c r="X159" s="20" t="str">
        <f ca="1">IF(calc_2a!X159="","",IF(calc_2a!X159="Plug","Plug",calc_2a!X159/12))</f>
        <v/>
      </c>
    </row>
    <row r="160" spans="3:24">
      <c r="C160">
        <f t="shared" si="4"/>
        <v>2024</v>
      </c>
      <c r="D160">
        <f t="shared" si="5"/>
        <v>9</v>
      </c>
      <c r="E160" s="20">
        <f ca="1">IF(calc_2a!E160="","",IF(calc_2a!E160="Plug","Plug",calc_2a!E160/12))</f>
        <v>0</v>
      </c>
      <c r="F160" s="20">
        <f ca="1">IF(calc_2a!F160="","",IF(calc_2a!F160="Plug","Plug",calc_2a!F160/12))</f>
        <v>4.1666666666666669E-4</v>
      </c>
      <c r="G160" s="20">
        <f ca="1">IF(calc_2a!G160="","",IF(calc_2a!G160="Plug","Plug",calc_2a!G160/12))</f>
        <v>0</v>
      </c>
      <c r="H160" s="20">
        <f ca="1">IF(calc_2a!H160="","",IF(calc_2a!H160="Plug","Plug",calc_2a!H160/12))</f>
        <v>0</v>
      </c>
      <c r="I160" s="20">
        <f ca="1">IF(calc_2a!I160="","",IF(calc_2a!I160="Plug","Plug",calc_2a!I160/12))</f>
        <v>0</v>
      </c>
      <c r="J160" s="20">
        <f ca="1">IF(calc_2a!J160="","",IF(calc_2a!J160="Plug","Plug",calc_2a!J160/12))</f>
        <v>0</v>
      </c>
      <c r="K160" s="20">
        <f ca="1">IF(calc_2a!K160="","",IF(calc_2a!K160="Plug","Plug",calc_2a!K160/12))</f>
        <v>0</v>
      </c>
      <c r="L160" s="20">
        <f ca="1">IF(calc_2a!L160="","",IF(calc_2a!L160="Plug","Plug",calc_2a!L160/12))</f>
        <v>0</v>
      </c>
      <c r="M160" s="20">
        <f ca="1">IF(calc_2a!M160="","",IF(calc_2a!M160="Plug","Plug",calc_2a!M160/12))</f>
        <v>0</v>
      </c>
      <c r="N160" s="20">
        <f ca="1">IF(calc_2a!N160="","",IF(calc_2a!N160="Plug","Plug",calc_2a!N160/12))</f>
        <v>0</v>
      </c>
      <c r="O160" s="20" t="str">
        <f ca="1">IF(calc_2a!O160="","",IF(calc_2a!O160="Plug","Plug",calc_2a!O160/12))</f>
        <v/>
      </c>
      <c r="P160" s="20" t="str">
        <f ca="1">IF(calc_2a!P160="","",IF(calc_2a!P160="Plug","Plug",calc_2a!P160/12))</f>
        <v/>
      </c>
      <c r="Q160" s="20" t="str">
        <f ca="1">IF(calc_2a!Q160="","",IF(calc_2a!Q160="Plug","Plug",calc_2a!Q160/12))</f>
        <v/>
      </c>
      <c r="R160" s="20" t="str">
        <f ca="1">IF(calc_2a!R160="","",IF(calc_2a!R160="Plug","Plug",calc_2a!R160/12))</f>
        <v/>
      </c>
      <c r="S160" s="20" t="str">
        <f ca="1">IF(calc_2a!S160="","",IF(calc_2a!S160="Plug","Plug",calc_2a!S160/12))</f>
        <v/>
      </c>
      <c r="T160" s="20" t="str">
        <f ca="1">IF(calc_2a!T160="","",IF(calc_2a!T160="Plug","Plug",calc_2a!T160/12))</f>
        <v/>
      </c>
      <c r="U160" s="20" t="str">
        <f ca="1">IF(calc_2a!U160="","",IF(calc_2a!U160="Plug","Plug",calc_2a!U160/12))</f>
        <v/>
      </c>
      <c r="V160" s="20" t="str">
        <f ca="1">IF(calc_2a!V160="","",IF(calc_2a!V160="Plug","Plug",calc_2a!V160/12))</f>
        <v/>
      </c>
      <c r="W160" s="20" t="str">
        <f ca="1">IF(calc_2a!W160="","",IF(calc_2a!W160="Plug","Plug",calc_2a!W160/12))</f>
        <v/>
      </c>
      <c r="X160" s="20" t="str">
        <f ca="1">IF(calc_2a!X160="","",IF(calc_2a!X160="Plug","Plug",calc_2a!X160/12))</f>
        <v/>
      </c>
    </row>
    <row r="161" spans="3:24">
      <c r="C161">
        <f t="shared" si="4"/>
        <v>2024</v>
      </c>
      <c r="D161">
        <f t="shared" si="5"/>
        <v>10</v>
      </c>
      <c r="E161" s="20">
        <f ca="1">IF(calc_2a!E161="","",IF(calc_2a!E161="Plug","Plug",calc_2a!E161/12))</f>
        <v>0</v>
      </c>
      <c r="F161" s="20">
        <f ca="1">IF(calc_2a!F161="","",IF(calc_2a!F161="Plug","Plug",calc_2a!F161/12))</f>
        <v>4.1666666666666669E-4</v>
      </c>
      <c r="G161" s="20">
        <f ca="1">IF(calc_2a!G161="","",IF(calc_2a!G161="Plug","Plug",calc_2a!G161/12))</f>
        <v>0</v>
      </c>
      <c r="H161" s="20">
        <f ca="1">IF(calc_2a!H161="","",IF(calc_2a!H161="Plug","Plug",calc_2a!H161/12))</f>
        <v>0</v>
      </c>
      <c r="I161" s="20">
        <f ca="1">IF(calc_2a!I161="","",IF(calc_2a!I161="Plug","Plug",calc_2a!I161/12))</f>
        <v>0</v>
      </c>
      <c r="J161" s="20">
        <f ca="1">IF(calc_2a!J161="","",IF(calc_2a!J161="Plug","Plug",calc_2a!J161/12))</f>
        <v>0</v>
      </c>
      <c r="K161" s="20">
        <f ca="1">IF(calc_2a!K161="","",IF(calc_2a!K161="Plug","Plug",calc_2a!K161/12))</f>
        <v>0</v>
      </c>
      <c r="L161" s="20">
        <f ca="1">IF(calc_2a!L161="","",IF(calc_2a!L161="Plug","Plug",calc_2a!L161/12))</f>
        <v>0</v>
      </c>
      <c r="M161" s="20">
        <f ca="1">IF(calc_2a!M161="","",IF(calc_2a!M161="Plug","Plug",calc_2a!M161/12))</f>
        <v>0</v>
      </c>
      <c r="N161" s="20">
        <f ca="1">IF(calc_2a!N161="","",IF(calc_2a!N161="Plug","Plug",calc_2a!N161/12))</f>
        <v>0</v>
      </c>
      <c r="O161" s="20" t="str">
        <f ca="1">IF(calc_2a!O161="","",IF(calc_2a!O161="Plug","Plug",calc_2a!O161/12))</f>
        <v/>
      </c>
      <c r="P161" s="20" t="str">
        <f ca="1">IF(calc_2a!P161="","",IF(calc_2a!P161="Plug","Plug",calc_2a!P161/12))</f>
        <v/>
      </c>
      <c r="Q161" s="20" t="str">
        <f ca="1">IF(calc_2a!Q161="","",IF(calc_2a!Q161="Plug","Plug",calc_2a!Q161/12))</f>
        <v/>
      </c>
      <c r="R161" s="20" t="str">
        <f ca="1">IF(calc_2a!R161="","",IF(calc_2a!R161="Plug","Plug",calc_2a!R161/12))</f>
        <v/>
      </c>
      <c r="S161" s="20" t="str">
        <f ca="1">IF(calc_2a!S161="","",IF(calc_2a!S161="Plug","Plug",calc_2a!S161/12))</f>
        <v/>
      </c>
      <c r="T161" s="20" t="str">
        <f ca="1">IF(calc_2a!T161="","",IF(calc_2a!T161="Plug","Plug",calc_2a!T161/12))</f>
        <v/>
      </c>
      <c r="U161" s="20" t="str">
        <f ca="1">IF(calc_2a!U161="","",IF(calc_2a!U161="Plug","Plug",calc_2a!U161/12))</f>
        <v/>
      </c>
      <c r="V161" s="20" t="str">
        <f ca="1">IF(calc_2a!V161="","",IF(calc_2a!V161="Plug","Plug",calc_2a!V161/12))</f>
        <v/>
      </c>
      <c r="W161" s="20" t="str">
        <f ca="1">IF(calc_2a!W161="","",IF(calc_2a!W161="Plug","Plug",calc_2a!W161/12))</f>
        <v/>
      </c>
      <c r="X161" s="20" t="str">
        <f ca="1">IF(calc_2a!X161="","",IF(calc_2a!X161="Plug","Plug",calc_2a!X161/12))</f>
        <v/>
      </c>
    </row>
    <row r="162" spans="3:24">
      <c r="C162">
        <f t="shared" si="4"/>
        <v>2024</v>
      </c>
      <c r="D162">
        <f t="shared" si="5"/>
        <v>11</v>
      </c>
      <c r="E162" s="20">
        <f ca="1">IF(calc_2a!E162="","",IF(calc_2a!E162="Plug","Plug",calc_2a!E162/12))</f>
        <v>0</v>
      </c>
      <c r="F162" s="20">
        <f ca="1">IF(calc_2a!F162="","",IF(calc_2a!F162="Plug","Plug",calc_2a!F162/12))</f>
        <v>4.1666666666666669E-4</v>
      </c>
      <c r="G162" s="20">
        <f ca="1">IF(calc_2a!G162="","",IF(calc_2a!G162="Plug","Plug",calc_2a!G162/12))</f>
        <v>0</v>
      </c>
      <c r="H162" s="20">
        <f ca="1">IF(calc_2a!H162="","",IF(calc_2a!H162="Plug","Plug",calc_2a!H162/12))</f>
        <v>0</v>
      </c>
      <c r="I162" s="20">
        <f ca="1">IF(calc_2a!I162="","",IF(calc_2a!I162="Plug","Plug",calc_2a!I162/12))</f>
        <v>0</v>
      </c>
      <c r="J162" s="20">
        <f ca="1">IF(calc_2a!J162="","",IF(calc_2a!J162="Plug","Plug",calc_2a!J162/12))</f>
        <v>0</v>
      </c>
      <c r="K162" s="20">
        <f ca="1">IF(calc_2a!K162="","",IF(calc_2a!K162="Plug","Plug",calc_2a!K162/12))</f>
        <v>0</v>
      </c>
      <c r="L162" s="20">
        <f ca="1">IF(calc_2a!L162="","",IF(calc_2a!L162="Plug","Plug",calc_2a!L162/12))</f>
        <v>0</v>
      </c>
      <c r="M162" s="20">
        <f ca="1">IF(calc_2a!M162="","",IF(calc_2a!M162="Plug","Plug",calc_2a!M162/12))</f>
        <v>0</v>
      </c>
      <c r="N162" s="20">
        <f ca="1">IF(calc_2a!N162="","",IF(calc_2a!N162="Plug","Plug",calc_2a!N162/12))</f>
        <v>0</v>
      </c>
      <c r="O162" s="20" t="str">
        <f ca="1">IF(calc_2a!O162="","",IF(calc_2a!O162="Plug","Plug",calc_2a!O162/12))</f>
        <v/>
      </c>
      <c r="P162" s="20" t="str">
        <f ca="1">IF(calc_2a!P162="","",IF(calc_2a!P162="Plug","Plug",calc_2a!P162/12))</f>
        <v/>
      </c>
      <c r="Q162" s="20" t="str">
        <f ca="1">IF(calc_2a!Q162="","",IF(calc_2a!Q162="Plug","Plug",calc_2a!Q162/12))</f>
        <v/>
      </c>
      <c r="R162" s="20" t="str">
        <f ca="1">IF(calc_2a!R162="","",IF(calc_2a!R162="Plug","Plug",calc_2a!R162/12))</f>
        <v/>
      </c>
      <c r="S162" s="20" t="str">
        <f ca="1">IF(calc_2a!S162="","",IF(calc_2a!S162="Plug","Plug",calc_2a!S162/12))</f>
        <v/>
      </c>
      <c r="T162" s="20" t="str">
        <f ca="1">IF(calc_2a!T162="","",IF(calc_2a!T162="Plug","Plug",calc_2a!T162/12))</f>
        <v/>
      </c>
      <c r="U162" s="20" t="str">
        <f ca="1">IF(calc_2a!U162="","",IF(calc_2a!U162="Plug","Plug",calc_2a!U162/12))</f>
        <v/>
      </c>
      <c r="V162" s="20" t="str">
        <f ca="1">IF(calc_2a!V162="","",IF(calc_2a!V162="Plug","Plug",calc_2a!V162/12))</f>
        <v/>
      </c>
      <c r="W162" s="20" t="str">
        <f ca="1">IF(calc_2a!W162="","",IF(calc_2a!W162="Plug","Plug",calc_2a!W162/12))</f>
        <v/>
      </c>
      <c r="X162" s="20" t="str">
        <f ca="1">IF(calc_2a!X162="","",IF(calc_2a!X162="Plug","Plug",calc_2a!X162/12))</f>
        <v/>
      </c>
    </row>
    <row r="163" spans="3:24">
      <c r="C163">
        <f t="shared" si="4"/>
        <v>2024</v>
      </c>
      <c r="D163">
        <f t="shared" si="5"/>
        <v>12</v>
      </c>
      <c r="E163" s="20">
        <f ca="1">IF(calc_2a!E163="","",IF(calc_2a!E163="Plug","Plug",calc_2a!E163/12))</f>
        <v>0</v>
      </c>
      <c r="F163" s="20">
        <f ca="1">IF(calc_2a!F163="","",IF(calc_2a!F163="Plug","Plug",calc_2a!F163/12))</f>
        <v>4.1666666666666669E-4</v>
      </c>
      <c r="G163" s="20">
        <f ca="1">IF(calc_2a!G163="","",IF(calc_2a!G163="Plug","Plug",calc_2a!G163/12))</f>
        <v>0</v>
      </c>
      <c r="H163" s="20">
        <f ca="1">IF(calc_2a!H163="","",IF(calc_2a!H163="Plug","Plug",calc_2a!H163/12))</f>
        <v>0</v>
      </c>
      <c r="I163" s="20">
        <f ca="1">IF(calc_2a!I163="","",IF(calc_2a!I163="Plug","Plug",calc_2a!I163/12))</f>
        <v>0</v>
      </c>
      <c r="J163" s="20">
        <f ca="1">IF(calc_2a!J163="","",IF(calc_2a!J163="Plug","Plug",calc_2a!J163/12))</f>
        <v>0</v>
      </c>
      <c r="K163" s="20">
        <f ca="1">IF(calc_2a!K163="","",IF(calc_2a!K163="Plug","Plug",calc_2a!K163/12))</f>
        <v>0</v>
      </c>
      <c r="L163" s="20">
        <f ca="1">IF(calc_2a!L163="","",IF(calc_2a!L163="Plug","Plug",calc_2a!L163/12))</f>
        <v>0</v>
      </c>
      <c r="M163" s="20">
        <f ca="1">IF(calc_2a!M163="","",IF(calc_2a!M163="Plug","Plug",calc_2a!M163/12))</f>
        <v>0</v>
      </c>
      <c r="N163" s="20">
        <f ca="1">IF(calc_2a!N163="","",IF(calc_2a!N163="Plug","Plug",calc_2a!N163/12))</f>
        <v>0</v>
      </c>
      <c r="O163" s="20" t="str">
        <f ca="1">IF(calc_2a!O163="","",IF(calc_2a!O163="Plug","Plug",calc_2a!O163/12))</f>
        <v/>
      </c>
      <c r="P163" s="20" t="str">
        <f ca="1">IF(calc_2a!P163="","",IF(calc_2a!P163="Plug","Plug",calc_2a!P163/12))</f>
        <v/>
      </c>
      <c r="Q163" s="20" t="str">
        <f ca="1">IF(calc_2a!Q163="","",IF(calc_2a!Q163="Plug","Plug",calc_2a!Q163/12))</f>
        <v/>
      </c>
      <c r="R163" s="20" t="str">
        <f ca="1">IF(calc_2a!R163="","",IF(calc_2a!R163="Plug","Plug",calc_2a!R163/12))</f>
        <v/>
      </c>
      <c r="S163" s="20" t="str">
        <f ca="1">IF(calc_2a!S163="","",IF(calc_2a!S163="Plug","Plug",calc_2a!S163/12))</f>
        <v/>
      </c>
      <c r="T163" s="20" t="str">
        <f ca="1">IF(calc_2a!T163="","",IF(calc_2a!T163="Plug","Plug",calc_2a!T163/12))</f>
        <v/>
      </c>
      <c r="U163" s="20" t="str">
        <f ca="1">IF(calc_2a!U163="","",IF(calc_2a!U163="Plug","Plug",calc_2a!U163/12))</f>
        <v/>
      </c>
      <c r="V163" s="20" t="str">
        <f ca="1">IF(calc_2a!V163="","",IF(calc_2a!V163="Plug","Plug",calc_2a!V163/12))</f>
        <v/>
      </c>
      <c r="W163" s="20" t="str">
        <f ca="1">IF(calc_2a!W163="","",IF(calc_2a!W163="Plug","Plug",calc_2a!W163/12))</f>
        <v/>
      </c>
      <c r="X163" s="20" t="str">
        <f ca="1">IF(calc_2a!X163="","",IF(calc_2a!X163="Plug","Plug",calc_2a!X163/12))</f>
        <v/>
      </c>
    </row>
    <row r="164" spans="3:24">
      <c r="C164">
        <f t="shared" si="4"/>
        <v>2025</v>
      </c>
      <c r="D164">
        <f t="shared" si="5"/>
        <v>1</v>
      </c>
      <c r="E164" s="20">
        <f ca="1">IF(calc_2a!E164="","",IF(calc_2a!E164="Plug","Plug",calc_2a!E164/12))</f>
        <v>0</v>
      </c>
      <c r="F164" s="20">
        <f ca="1">IF(calc_2a!F164="","",IF(calc_2a!F164="Plug","Plug",calc_2a!F164/12))</f>
        <v>4.1666666666666669E-4</v>
      </c>
      <c r="G164" s="20">
        <f ca="1">IF(calc_2a!G164="","",IF(calc_2a!G164="Plug","Plug",calc_2a!G164/12))</f>
        <v>0</v>
      </c>
      <c r="H164" s="20">
        <f ca="1">IF(calc_2a!H164="","",IF(calc_2a!H164="Plug","Plug",calc_2a!H164/12))</f>
        <v>0</v>
      </c>
      <c r="I164" s="20">
        <f ca="1">IF(calc_2a!I164="","",IF(calc_2a!I164="Plug","Plug",calc_2a!I164/12))</f>
        <v>0</v>
      </c>
      <c r="J164" s="20">
        <f ca="1">IF(calc_2a!J164="","",IF(calc_2a!J164="Plug","Plug",calc_2a!J164/12))</f>
        <v>0</v>
      </c>
      <c r="K164" s="20">
        <f ca="1">IF(calc_2a!K164="","",IF(calc_2a!K164="Plug","Plug",calc_2a!K164/12))</f>
        <v>0</v>
      </c>
      <c r="L164" s="20">
        <f ca="1">IF(calc_2a!L164="","",IF(calc_2a!L164="Plug","Plug",calc_2a!L164/12))</f>
        <v>0</v>
      </c>
      <c r="M164" s="20">
        <f ca="1">IF(calc_2a!M164="","",IF(calc_2a!M164="Plug","Plug",calc_2a!M164/12))</f>
        <v>0</v>
      </c>
      <c r="N164" s="20">
        <f ca="1">IF(calc_2a!N164="","",IF(calc_2a!N164="Plug","Plug",calc_2a!N164/12))</f>
        <v>0</v>
      </c>
      <c r="O164" s="20" t="str">
        <f ca="1">IF(calc_2a!O164="","",IF(calc_2a!O164="Plug","Plug",calc_2a!O164/12))</f>
        <v/>
      </c>
      <c r="P164" s="20" t="str">
        <f ca="1">IF(calc_2a!P164="","",IF(calc_2a!P164="Plug","Plug",calc_2a!P164/12))</f>
        <v/>
      </c>
      <c r="Q164" s="20" t="str">
        <f ca="1">IF(calc_2a!Q164="","",IF(calc_2a!Q164="Plug","Plug",calc_2a!Q164/12))</f>
        <v/>
      </c>
      <c r="R164" s="20" t="str">
        <f ca="1">IF(calc_2a!R164="","",IF(calc_2a!R164="Plug","Plug",calc_2a!R164/12))</f>
        <v/>
      </c>
      <c r="S164" s="20" t="str">
        <f ca="1">IF(calc_2a!S164="","",IF(calc_2a!S164="Plug","Plug",calc_2a!S164/12))</f>
        <v/>
      </c>
      <c r="T164" s="20" t="str">
        <f ca="1">IF(calc_2a!T164="","",IF(calc_2a!T164="Plug","Plug",calc_2a!T164/12))</f>
        <v/>
      </c>
      <c r="U164" s="20" t="str">
        <f ca="1">IF(calc_2a!U164="","",IF(calc_2a!U164="Plug","Plug",calc_2a!U164/12))</f>
        <v/>
      </c>
      <c r="V164" s="20" t="str">
        <f ca="1">IF(calc_2a!V164="","",IF(calc_2a!V164="Plug","Plug",calc_2a!V164/12))</f>
        <v/>
      </c>
      <c r="W164" s="20" t="str">
        <f ca="1">IF(calc_2a!W164="","",IF(calc_2a!W164="Plug","Plug",calc_2a!W164/12))</f>
        <v/>
      </c>
      <c r="X164" s="20" t="str">
        <f ca="1">IF(calc_2a!X164="","",IF(calc_2a!X164="Plug","Plug",calc_2a!X164/12))</f>
        <v/>
      </c>
    </row>
    <row r="165" spans="3:24">
      <c r="C165">
        <f t="shared" si="4"/>
        <v>2025</v>
      </c>
      <c r="D165">
        <f t="shared" si="5"/>
        <v>2</v>
      </c>
      <c r="E165" s="20">
        <f ca="1">IF(calc_2a!E165="","",IF(calc_2a!E165="Plug","Plug",calc_2a!E165/12))</f>
        <v>0</v>
      </c>
      <c r="F165" s="20">
        <f ca="1">IF(calc_2a!F165="","",IF(calc_2a!F165="Plug","Plug",calc_2a!F165/12))</f>
        <v>4.1666666666666669E-4</v>
      </c>
      <c r="G165" s="20">
        <f ca="1">IF(calc_2a!G165="","",IF(calc_2a!G165="Plug","Plug",calc_2a!G165/12))</f>
        <v>0</v>
      </c>
      <c r="H165" s="20">
        <f ca="1">IF(calc_2a!H165="","",IF(calc_2a!H165="Plug","Plug",calc_2a!H165/12))</f>
        <v>0</v>
      </c>
      <c r="I165" s="20">
        <f ca="1">IF(calc_2a!I165="","",IF(calc_2a!I165="Plug","Plug",calc_2a!I165/12))</f>
        <v>0</v>
      </c>
      <c r="J165" s="20">
        <f ca="1">IF(calc_2a!J165="","",IF(calc_2a!J165="Plug","Plug",calc_2a!J165/12))</f>
        <v>0</v>
      </c>
      <c r="K165" s="20">
        <f ca="1">IF(calc_2a!K165="","",IF(calc_2a!K165="Plug","Plug",calc_2a!K165/12))</f>
        <v>0</v>
      </c>
      <c r="L165" s="20">
        <f ca="1">IF(calc_2a!L165="","",IF(calc_2a!L165="Plug","Plug",calc_2a!L165/12))</f>
        <v>0</v>
      </c>
      <c r="M165" s="20">
        <f ca="1">IF(calc_2a!M165="","",IF(calc_2a!M165="Plug","Plug",calc_2a!M165/12))</f>
        <v>0</v>
      </c>
      <c r="N165" s="20">
        <f ca="1">IF(calc_2a!N165="","",IF(calc_2a!N165="Plug","Plug",calc_2a!N165/12))</f>
        <v>0</v>
      </c>
      <c r="O165" s="20" t="str">
        <f ca="1">IF(calc_2a!O165="","",IF(calc_2a!O165="Plug","Plug",calc_2a!O165/12))</f>
        <v/>
      </c>
      <c r="P165" s="20" t="str">
        <f ca="1">IF(calc_2a!P165="","",IF(calc_2a!P165="Plug","Plug",calc_2a!P165/12))</f>
        <v/>
      </c>
      <c r="Q165" s="20" t="str">
        <f ca="1">IF(calc_2a!Q165="","",IF(calc_2a!Q165="Plug","Plug",calc_2a!Q165/12))</f>
        <v/>
      </c>
      <c r="R165" s="20" t="str">
        <f ca="1">IF(calc_2a!R165="","",IF(calc_2a!R165="Plug","Plug",calc_2a!R165/12))</f>
        <v/>
      </c>
      <c r="S165" s="20" t="str">
        <f ca="1">IF(calc_2a!S165="","",IF(calc_2a!S165="Plug","Plug",calc_2a!S165/12))</f>
        <v/>
      </c>
      <c r="T165" s="20" t="str">
        <f ca="1">IF(calc_2a!T165="","",IF(calc_2a!T165="Plug","Plug",calc_2a!T165/12))</f>
        <v/>
      </c>
      <c r="U165" s="20" t="str">
        <f ca="1">IF(calc_2a!U165="","",IF(calc_2a!U165="Plug","Plug",calc_2a!U165/12))</f>
        <v/>
      </c>
      <c r="V165" s="20" t="str">
        <f ca="1">IF(calc_2a!V165="","",IF(calc_2a!V165="Plug","Plug",calc_2a!V165/12))</f>
        <v/>
      </c>
      <c r="W165" s="20" t="str">
        <f ca="1">IF(calc_2a!W165="","",IF(calc_2a!W165="Plug","Plug",calc_2a!W165/12))</f>
        <v/>
      </c>
      <c r="X165" s="20" t="str">
        <f ca="1">IF(calc_2a!X165="","",IF(calc_2a!X165="Plug","Plug",calc_2a!X165/12))</f>
        <v/>
      </c>
    </row>
    <row r="166" spans="3:24">
      <c r="C166">
        <f t="shared" si="4"/>
        <v>2025</v>
      </c>
      <c r="D166">
        <f t="shared" si="5"/>
        <v>3</v>
      </c>
      <c r="E166" s="20">
        <f ca="1">IF(calc_2a!E166="","",IF(calc_2a!E166="Plug","Plug",calc_2a!E166/12))</f>
        <v>0</v>
      </c>
      <c r="F166" s="20">
        <f ca="1">IF(calc_2a!F166="","",IF(calc_2a!F166="Plug","Plug",calc_2a!F166/12))</f>
        <v>4.1666666666666669E-4</v>
      </c>
      <c r="G166" s="20">
        <f ca="1">IF(calc_2a!G166="","",IF(calc_2a!G166="Plug","Plug",calc_2a!G166/12))</f>
        <v>0</v>
      </c>
      <c r="H166" s="20">
        <f ca="1">IF(calc_2a!H166="","",IF(calc_2a!H166="Plug","Plug",calc_2a!H166/12))</f>
        <v>0</v>
      </c>
      <c r="I166" s="20">
        <f ca="1">IF(calc_2a!I166="","",IF(calc_2a!I166="Plug","Plug",calc_2a!I166/12))</f>
        <v>0</v>
      </c>
      <c r="J166" s="20">
        <f ca="1">IF(calc_2a!J166="","",IF(calc_2a!J166="Plug","Plug",calc_2a!J166/12))</f>
        <v>0</v>
      </c>
      <c r="K166" s="20">
        <f ca="1">IF(calc_2a!K166="","",IF(calc_2a!K166="Plug","Plug",calc_2a!K166/12))</f>
        <v>0</v>
      </c>
      <c r="L166" s="20">
        <f ca="1">IF(calc_2a!L166="","",IF(calc_2a!L166="Plug","Plug",calc_2a!L166/12))</f>
        <v>0</v>
      </c>
      <c r="M166" s="20">
        <f ca="1">IF(calc_2a!M166="","",IF(calc_2a!M166="Plug","Plug",calc_2a!M166/12))</f>
        <v>0</v>
      </c>
      <c r="N166" s="20">
        <f ca="1">IF(calc_2a!N166="","",IF(calc_2a!N166="Plug","Plug",calc_2a!N166/12))</f>
        <v>0</v>
      </c>
      <c r="O166" s="20" t="str">
        <f ca="1">IF(calc_2a!O166="","",IF(calc_2a!O166="Plug","Plug",calc_2a!O166/12))</f>
        <v/>
      </c>
      <c r="P166" s="20" t="str">
        <f ca="1">IF(calc_2a!P166="","",IF(calc_2a!P166="Plug","Plug",calc_2a!P166/12))</f>
        <v/>
      </c>
      <c r="Q166" s="20" t="str">
        <f ca="1">IF(calc_2a!Q166="","",IF(calc_2a!Q166="Plug","Plug",calc_2a!Q166/12))</f>
        <v/>
      </c>
      <c r="R166" s="20" t="str">
        <f ca="1">IF(calc_2a!R166="","",IF(calc_2a!R166="Plug","Plug",calc_2a!R166/12))</f>
        <v/>
      </c>
      <c r="S166" s="20" t="str">
        <f ca="1">IF(calc_2a!S166="","",IF(calc_2a!S166="Plug","Plug",calc_2a!S166/12))</f>
        <v/>
      </c>
      <c r="T166" s="20" t="str">
        <f ca="1">IF(calc_2a!T166="","",IF(calc_2a!T166="Plug","Plug",calc_2a!T166/12))</f>
        <v/>
      </c>
      <c r="U166" s="20" t="str">
        <f ca="1">IF(calc_2a!U166="","",IF(calc_2a!U166="Plug","Plug",calc_2a!U166/12))</f>
        <v/>
      </c>
      <c r="V166" s="20" t="str">
        <f ca="1">IF(calc_2a!V166="","",IF(calc_2a!V166="Plug","Plug",calc_2a!V166/12))</f>
        <v/>
      </c>
      <c r="W166" s="20" t="str">
        <f ca="1">IF(calc_2a!W166="","",IF(calc_2a!W166="Plug","Plug",calc_2a!W166/12))</f>
        <v/>
      </c>
      <c r="X166" s="20" t="str">
        <f ca="1">IF(calc_2a!X166="","",IF(calc_2a!X166="Plug","Plug",calc_2a!X166/12))</f>
        <v/>
      </c>
    </row>
    <row r="167" spans="3:24">
      <c r="C167">
        <f t="shared" si="4"/>
        <v>2025</v>
      </c>
      <c r="D167">
        <f t="shared" si="5"/>
        <v>4</v>
      </c>
      <c r="E167" s="20">
        <f ca="1">IF(calc_2a!E167="","",IF(calc_2a!E167="Plug","Plug",calc_2a!E167/12))</f>
        <v>0</v>
      </c>
      <c r="F167" s="20">
        <f ca="1">IF(calc_2a!F167="","",IF(calc_2a!F167="Plug","Plug",calc_2a!F167/12))</f>
        <v>4.1666666666666669E-4</v>
      </c>
      <c r="G167" s="20">
        <f ca="1">IF(calc_2a!G167="","",IF(calc_2a!G167="Plug","Plug",calc_2a!G167/12))</f>
        <v>0</v>
      </c>
      <c r="H167" s="20">
        <f ca="1">IF(calc_2a!H167="","",IF(calc_2a!H167="Plug","Plug",calc_2a!H167/12))</f>
        <v>0</v>
      </c>
      <c r="I167" s="20">
        <f ca="1">IF(calc_2a!I167="","",IF(calc_2a!I167="Plug","Plug",calc_2a!I167/12))</f>
        <v>0</v>
      </c>
      <c r="J167" s="20">
        <f ca="1">IF(calc_2a!J167="","",IF(calc_2a!J167="Plug","Plug",calc_2a!J167/12))</f>
        <v>0</v>
      </c>
      <c r="K167" s="20">
        <f ca="1">IF(calc_2a!K167="","",IF(calc_2a!K167="Plug","Plug",calc_2a!K167/12))</f>
        <v>0</v>
      </c>
      <c r="L167" s="20">
        <f ca="1">IF(calc_2a!L167="","",IF(calc_2a!L167="Plug","Plug",calc_2a!L167/12))</f>
        <v>0</v>
      </c>
      <c r="M167" s="20">
        <f ca="1">IF(calc_2a!M167="","",IF(calc_2a!M167="Plug","Plug",calc_2a!M167/12))</f>
        <v>0</v>
      </c>
      <c r="N167" s="20">
        <f ca="1">IF(calc_2a!N167="","",IF(calc_2a!N167="Plug","Plug",calc_2a!N167/12))</f>
        <v>0</v>
      </c>
      <c r="O167" s="20" t="str">
        <f ca="1">IF(calc_2a!O167="","",IF(calc_2a!O167="Plug","Plug",calc_2a!O167/12))</f>
        <v/>
      </c>
      <c r="P167" s="20" t="str">
        <f ca="1">IF(calc_2a!P167="","",IF(calc_2a!P167="Plug","Plug",calc_2a!P167/12))</f>
        <v/>
      </c>
      <c r="Q167" s="20" t="str">
        <f ca="1">IF(calc_2a!Q167="","",IF(calc_2a!Q167="Plug","Plug",calc_2a!Q167/12))</f>
        <v/>
      </c>
      <c r="R167" s="20" t="str">
        <f ca="1">IF(calc_2a!R167="","",IF(calc_2a!R167="Plug","Plug",calc_2a!R167/12))</f>
        <v/>
      </c>
      <c r="S167" s="20" t="str">
        <f ca="1">IF(calc_2a!S167="","",IF(calc_2a!S167="Plug","Plug",calc_2a!S167/12))</f>
        <v/>
      </c>
      <c r="T167" s="20" t="str">
        <f ca="1">IF(calc_2a!T167="","",IF(calc_2a!T167="Plug","Plug",calc_2a!T167/12))</f>
        <v/>
      </c>
      <c r="U167" s="20" t="str">
        <f ca="1">IF(calc_2a!U167="","",IF(calc_2a!U167="Plug","Plug",calc_2a!U167/12))</f>
        <v/>
      </c>
      <c r="V167" s="20" t="str">
        <f ca="1">IF(calc_2a!V167="","",IF(calc_2a!V167="Plug","Plug",calc_2a!V167/12))</f>
        <v/>
      </c>
      <c r="W167" s="20" t="str">
        <f ca="1">IF(calc_2a!W167="","",IF(calc_2a!W167="Plug","Plug",calc_2a!W167/12))</f>
        <v/>
      </c>
      <c r="X167" s="20" t="str">
        <f ca="1">IF(calc_2a!X167="","",IF(calc_2a!X167="Plug","Plug",calc_2a!X167/12))</f>
        <v/>
      </c>
    </row>
    <row r="168" spans="3:24">
      <c r="C168">
        <f t="shared" si="4"/>
        <v>2025</v>
      </c>
      <c r="D168">
        <f t="shared" si="5"/>
        <v>5</v>
      </c>
      <c r="E168" s="20">
        <f ca="1">IF(calc_2a!E168="","",IF(calc_2a!E168="Plug","Plug",calc_2a!E168/12))</f>
        <v>0</v>
      </c>
      <c r="F168" s="20">
        <f ca="1">IF(calc_2a!F168="","",IF(calc_2a!F168="Plug","Plug",calc_2a!F168/12))</f>
        <v>4.1666666666666669E-4</v>
      </c>
      <c r="G168" s="20">
        <f ca="1">IF(calc_2a!G168="","",IF(calc_2a!G168="Plug","Plug",calc_2a!G168/12))</f>
        <v>0</v>
      </c>
      <c r="H168" s="20">
        <f ca="1">IF(calc_2a!H168="","",IF(calc_2a!H168="Plug","Plug",calc_2a!H168/12))</f>
        <v>0</v>
      </c>
      <c r="I168" s="20">
        <f ca="1">IF(calc_2a!I168="","",IF(calc_2a!I168="Plug","Plug",calc_2a!I168/12))</f>
        <v>0</v>
      </c>
      <c r="J168" s="20">
        <f ca="1">IF(calc_2a!J168="","",IF(calc_2a!J168="Plug","Plug",calc_2a!J168/12))</f>
        <v>0</v>
      </c>
      <c r="K168" s="20">
        <f ca="1">IF(calc_2a!K168="","",IF(calc_2a!K168="Plug","Plug",calc_2a!K168/12))</f>
        <v>0</v>
      </c>
      <c r="L168" s="20">
        <f ca="1">IF(calc_2a!L168="","",IF(calc_2a!L168="Plug","Plug",calc_2a!L168/12))</f>
        <v>0</v>
      </c>
      <c r="M168" s="20">
        <f ca="1">IF(calc_2a!M168="","",IF(calc_2a!M168="Plug","Plug",calc_2a!M168/12))</f>
        <v>0</v>
      </c>
      <c r="N168" s="20">
        <f ca="1">IF(calc_2a!N168="","",IF(calc_2a!N168="Plug","Plug",calc_2a!N168/12))</f>
        <v>0</v>
      </c>
      <c r="O168" s="20" t="str">
        <f ca="1">IF(calc_2a!O168="","",IF(calc_2a!O168="Plug","Plug",calc_2a!O168/12))</f>
        <v/>
      </c>
      <c r="P168" s="20" t="str">
        <f ca="1">IF(calc_2a!P168="","",IF(calc_2a!P168="Plug","Plug",calc_2a!P168/12))</f>
        <v/>
      </c>
      <c r="Q168" s="20" t="str">
        <f ca="1">IF(calc_2a!Q168="","",IF(calc_2a!Q168="Plug","Plug",calc_2a!Q168/12))</f>
        <v/>
      </c>
      <c r="R168" s="20" t="str">
        <f ca="1">IF(calc_2a!R168="","",IF(calc_2a!R168="Plug","Plug",calc_2a!R168/12))</f>
        <v/>
      </c>
      <c r="S168" s="20" t="str">
        <f ca="1">IF(calc_2a!S168="","",IF(calc_2a!S168="Plug","Plug",calc_2a!S168/12))</f>
        <v/>
      </c>
      <c r="T168" s="20" t="str">
        <f ca="1">IF(calc_2a!T168="","",IF(calc_2a!T168="Plug","Plug",calc_2a!T168/12))</f>
        <v/>
      </c>
      <c r="U168" s="20" t="str">
        <f ca="1">IF(calc_2a!U168="","",IF(calc_2a!U168="Plug","Plug",calc_2a!U168/12))</f>
        <v/>
      </c>
      <c r="V168" s="20" t="str">
        <f ca="1">IF(calc_2a!V168="","",IF(calc_2a!V168="Plug","Plug",calc_2a!V168/12))</f>
        <v/>
      </c>
      <c r="W168" s="20" t="str">
        <f ca="1">IF(calc_2a!W168="","",IF(calc_2a!W168="Plug","Plug",calc_2a!W168/12))</f>
        <v/>
      </c>
      <c r="X168" s="20" t="str">
        <f ca="1">IF(calc_2a!X168="","",IF(calc_2a!X168="Plug","Plug",calc_2a!X168/12))</f>
        <v/>
      </c>
    </row>
    <row r="169" spans="3:24">
      <c r="C169">
        <f t="shared" si="4"/>
        <v>2025</v>
      </c>
      <c r="D169">
        <f t="shared" si="5"/>
        <v>6</v>
      </c>
      <c r="E169" s="20">
        <f ca="1">IF(calc_2a!E169="","",IF(calc_2a!E169="Plug","Plug",calc_2a!E169/12))</f>
        <v>0</v>
      </c>
      <c r="F169" s="20">
        <f ca="1">IF(calc_2a!F169="","",IF(calc_2a!F169="Plug","Plug",calc_2a!F169/12))</f>
        <v>4.1666666666666669E-4</v>
      </c>
      <c r="G169" s="20">
        <f ca="1">IF(calc_2a!G169="","",IF(calc_2a!G169="Plug","Plug",calc_2a!G169/12))</f>
        <v>0</v>
      </c>
      <c r="H169" s="20">
        <f ca="1">IF(calc_2a!H169="","",IF(calc_2a!H169="Plug","Plug",calc_2a!H169/12))</f>
        <v>0</v>
      </c>
      <c r="I169" s="20">
        <f ca="1">IF(calc_2a!I169="","",IF(calc_2a!I169="Plug","Plug",calc_2a!I169/12))</f>
        <v>0</v>
      </c>
      <c r="J169" s="20">
        <f ca="1">IF(calc_2a!J169="","",IF(calc_2a!J169="Plug","Plug",calc_2a!J169/12))</f>
        <v>0</v>
      </c>
      <c r="K169" s="20">
        <f ca="1">IF(calc_2a!K169="","",IF(calc_2a!K169="Plug","Plug",calc_2a!K169/12))</f>
        <v>0</v>
      </c>
      <c r="L169" s="20">
        <f ca="1">IF(calc_2a!L169="","",IF(calc_2a!L169="Plug","Plug",calc_2a!L169/12))</f>
        <v>0</v>
      </c>
      <c r="M169" s="20">
        <f ca="1">IF(calc_2a!M169="","",IF(calc_2a!M169="Plug","Plug",calc_2a!M169/12))</f>
        <v>0</v>
      </c>
      <c r="N169" s="20">
        <f ca="1">IF(calc_2a!N169="","",IF(calc_2a!N169="Plug","Plug",calc_2a!N169/12))</f>
        <v>0</v>
      </c>
      <c r="O169" s="20" t="str">
        <f ca="1">IF(calc_2a!O169="","",IF(calc_2a!O169="Plug","Plug",calc_2a!O169/12))</f>
        <v/>
      </c>
      <c r="P169" s="20" t="str">
        <f ca="1">IF(calc_2a!P169="","",IF(calc_2a!P169="Plug","Plug",calc_2a!P169/12))</f>
        <v/>
      </c>
      <c r="Q169" s="20" t="str">
        <f ca="1">IF(calc_2a!Q169="","",IF(calc_2a!Q169="Plug","Plug",calc_2a!Q169/12))</f>
        <v/>
      </c>
      <c r="R169" s="20" t="str">
        <f ca="1">IF(calc_2a!R169="","",IF(calc_2a!R169="Plug","Plug",calc_2a!R169/12))</f>
        <v/>
      </c>
      <c r="S169" s="20" t="str">
        <f ca="1">IF(calc_2a!S169="","",IF(calc_2a!S169="Plug","Plug",calc_2a!S169/12))</f>
        <v/>
      </c>
      <c r="T169" s="20" t="str">
        <f ca="1">IF(calc_2a!T169="","",IF(calc_2a!T169="Plug","Plug",calc_2a!T169/12))</f>
        <v/>
      </c>
      <c r="U169" s="20" t="str">
        <f ca="1">IF(calc_2a!U169="","",IF(calc_2a!U169="Plug","Plug",calc_2a!U169/12))</f>
        <v/>
      </c>
      <c r="V169" s="20" t="str">
        <f ca="1">IF(calc_2a!V169="","",IF(calc_2a!V169="Plug","Plug",calc_2a!V169/12))</f>
        <v/>
      </c>
      <c r="W169" s="20" t="str">
        <f ca="1">IF(calc_2a!W169="","",IF(calc_2a!W169="Plug","Plug",calc_2a!W169/12))</f>
        <v/>
      </c>
      <c r="X169" s="20" t="str">
        <f ca="1">IF(calc_2a!X169="","",IF(calc_2a!X169="Plug","Plug",calc_2a!X169/12))</f>
        <v/>
      </c>
    </row>
    <row r="170" spans="3:24">
      <c r="C170">
        <f t="shared" si="4"/>
        <v>2025</v>
      </c>
      <c r="D170">
        <f t="shared" si="5"/>
        <v>7</v>
      </c>
      <c r="E170" s="20">
        <f ca="1">IF(calc_2a!E170="","",IF(calc_2a!E170="Plug","Plug",calc_2a!E170/12))</f>
        <v>0</v>
      </c>
      <c r="F170" s="20">
        <f ca="1">IF(calc_2a!F170="","",IF(calc_2a!F170="Plug","Plug",calc_2a!F170/12))</f>
        <v>4.1666666666666669E-4</v>
      </c>
      <c r="G170" s="20">
        <f ca="1">IF(calc_2a!G170="","",IF(calc_2a!G170="Plug","Plug",calc_2a!G170/12))</f>
        <v>0</v>
      </c>
      <c r="H170" s="20">
        <f ca="1">IF(calc_2a!H170="","",IF(calc_2a!H170="Plug","Plug",calc_2a!H170/12))</f>
        <v>0</v>
      </c>
      <c r="I170" s="20">
        <f ca="1">IF(calc_2a!I170="","",IF(calc_2a!I170="Plug","Plug",calc_2a!I170/12))</f>
        <v>0</v>
      </c>
      <c r="J170" s="20">
        <f ca="1">IF(calc_2a!J170="","",IF(calc_2a!J170="Plug","Plug",calc_2a!J170/12))</f>
        <v>0</v>
      </c>
      <c r="K170" s="20">
        <f ca="1">IF(calc_2a!K170="","",IF(calc_2a!K170="Plug","Plug",calc_2a!K170/12))</f>
        <v>0</v>
      </c>
      <c r="L170" s="20">
        <f ca="1">IF(calc_2a!L170="","",IF(calc_2a!L170="Plug","Plug",calc_2a!L170/12))</f>
        <v>0</v>
      </c>
      <c r="M170" s="20">
        <f ca="1">IF(calc_2a!M170="","",IF(calc_2a!M170="Plug","Plug",calc_2a!M170/12))</f>
        <v>0</v>
      </c>
      <c r="N170" s="20">
        <f ca="1">IF(calc_2a!N170="","",IF(calc_2a!N170="Plug","Plug",calc_2a!N170/12))</f>
        <v>0</v>
      </c>
      <c r="O170" s="20" t="str">
        <f ca="1">IF(calc_2a!O170="","",IF(calc_2a!O170="Plug","Plug",calc_2a!O170/12))</f>
        <v/>
      </c>
      <c r="P170" s="20" t="str">
        <f ca="1">IF(calc_2a!P170="","",IF(calc_2a!P170="Plug","Plug",calc_2a!P170/12))</f>
        <v/>
      </c>
      <c r="Q170" s="20" t="str">
        <f ca="1">IF(calc_2a!Q170="","",IF(calc_2a!Q170="Plug","Plug",calc_2a!Q170/12))</f>
        <v/>
      </c>
      <c r="R170" s="20" t="str">
        <f ca="1">IF(calc_2a!R170="","",IF(calc_2a!R170="Plug","Plug",calc_2a!R170/12))</f>
        <v/>
      </c>
      <c r="S170" s="20" t="str">
        <f ca="1">IF(calc_2a!S170="","",IF(calc_2a!S170="Plug","Plug",calc_2a!S170/12))</f>
        <v/>
      </c>
      <c r="T170" s="20" t="str">
        <f ca="1">IF(calc_2a!T170="","",IF(calc_2a!T170="Plug","Plug",calc_2a!T170/12))</f>
        <v/>
      </c>
      <c r="U170" s="20" t="str">
        <f ca="1">IF(calc_2a!U170="","",IF(calc_2a!U170="Plug","Plug",calc_2a!U170/12))</f>
        <v/>
      </c>
      <c r="V170" s="20" t="str">
        <f ca="1">IF(calc_2a!V170="","",IF(calc_2a!V170="Plug","Plug",calc_2a!V170/12))</f>
        <v/>
      </c>
      <c r="W170" s="20" t="str">
        <f ca="1">IF(calc_2a!W170="","",IF(calc_2a!W170="Plug","Plug",calc_2a!W170/12))</f>
        <v/>
      </c>
      <c r="X170" s="20" t="str">
        <f ca="1">IF(calc_2a!X170="","",IF(calc_2a!X170="Plug","Plug",calc_2a!X170/12))</f>
        <v/>
      </c>
    </row>
    <row r="171" spans="3:24">
      <c r="C171">
        <f t="shared" si="4"/>
        <v>2025</v>
      </c>
      <c r="D171">
        <f t="shared" si="5"/>
        <v>8</v>
      </c>
      <c r="E171" s="20">
        <f ca="1">IF(calc_2a!E171="","",IF(calc_2a!E171="Plug","Plug",calc_2a!E171/12))</f>
        <v>0</v>
      </c>
      <c r="F171" s="20">
        <f ca="1">IF(calc_2a!F171="","",IF(calc_2a!F171="Plug","Plug",calc_2a!F171/12))</f>
        <v>4.1666666666666669E-4</v>
      </c>
      <c r="G171" s="20">
        <f ca="1">IF(calc_2a!G171="","",IF(calc_2a!G171="Plug","Plug",calc_2a!G171/12))</f>
        <v>0</v>
      </c>
      <c r="H171" s="20">
        <f ca="1">IF(calc_2a!H171="","",IF(calc_2a!H171="Plug","Plug",calc_2a!H171/12))</f>
        <v>0</v>
      </c>
      <c r="I171" s="20">
        <f ca="1">IF(calc_2a!I171="","",IF(calc_2a!I171="Plug","Plug",calc_2a!I171/12))</f>
        <v>0</v>
      </c>
      <c r="J171" s="20">
        <f ca="1">IF(calc_2a!J171="","",IF(calc_2a!J171="Plug","Plug",calc_2a!J171/12))</f>
        <v>0</v>
      </c>
      <c r="K171" s="20">
        <f ca="1">IF(calc_2a!K171="","",IF(calc_2a!K171="Plug","Plug",calc_2a!K171/12))</f>
        <v>0</v>
      </c>
      <c r="L171" s="20">
        <f ca="1">IF(calc_2a!L171="","",IF(calc_2a!L171="Plug","Plug",calc_2a!L171/12))</f>
        <v>0</v>
      </c>
      <c r="M171" s="20">
        <f ca="1">IF(calc_2a!M171="","",IF(calc_2a!M171="Plug","Plug",calc_2a!M171/12))</f>
        <v>0</v>
      </c>
      <c r="N171" s="20">
        <f ca="1">IF(calc_2a!N171="","",IF(calc_2a!N171="Plug","Plug",calc_2a!N171/12))</f>
        <v>0</v>
      </c>
      <c r="O171" s="20" t="str">
        <f ca="1">IF(calc_2a!O171="","",IF(calc_2a!O171="Plug","Plug",calc_2a!O171/12))</f>
        <v/>
      </c>
      <c r="P171" s="20" t="str">
        <f ca="1">IF(calc_2a!P171="","",IF(calc_2a!P171="Plug","Plug",calc_2a!P171/12))</f>
        <v/>
      </c>
      <c r="Q171" s="20" t="str">
        <f ca="1">IF(calc_2a!Q171="","",IF(calc_2a!Q171="Plug","Plug",calc_2a!Q171/12))</f>
        <v/>
      </c>
      <c r="R171" s="20" t="str">
        <f ca="1">IF(calc_2a!R171="","",IF(calc_2a!R171="Plug","Plug",calc_2a!R171/12))</f>
        <v/>
      </c>
      <c r="S171" s="20" t="str">
        <f ca="1">IF(calc_2a!S171="","",IF(calc_2a!S171="Plug","Plug",calc_2a!S171/12))</f>
        <v/>
      </c>
      <c r="T171" s="20" t="str">
        <f ca="1">IF(calc_2a!T171="","",IF(calc_2a!T171="Plug","Plug",calc_2a!T171/12))</f>
        <v/>
      </c>
      <c r="U171" s="20" t="str">
        <f ca="1">IF(calc_2a!U171="","",IF(calc_2a!U171="Plug","Plug",calc_2a!U171/12))</f>
        <v/>
      </c>
      <c r="V171" s="20" t="str">
        <f ca="1">IF(calc_2a!V171="","",IF(calc_2a!V171="Plug","Plug",calc_2a!V171/12))</f>
        <v/>
      </c>
      <c r="W171" s="20" t="str">
        <f ca="1">IF(calc_2a!W171="","",IF(calc_2a!W171="Plug","Plug",calc_2a!W171/12))</f>
        <v/>
      </c>
      <c r="X171" s="20" t="str">
        <f ca="1">IF(calc_2a!X171="","",IF(calc_2a!X171="Plug","Plug",calc_2a!X171/12))</f>
        <v/>
      </c>
    </row>
    <row r="172" spans="3:24">
      <c r="C172">
        <f t="shared" si="4"/>
        <v>2025</v>
      </c>
      <c r="D172">
        <f t="shared" si="5"/>
        <v>9</v>
      </c>
      <c r="E172" s="20">
        <f ca="1">IF(calc_2a!E172="","",IF(calc_2a!E172="Plug","Plug",calc_2a!E172/12))</f>
        <v>0</v>
      </c>
      <c r="F172" s="20">
        <f ca="1">IF(calc_2a!F172="","",IF(calc_2a!F172="Plug","Plug",calc_2a!F172/12))</f>
        <v>4.1666666666666669E-4</v>
      </c>
      <c r="G172" s="20">
        <f ca="1">IF(calc_2a!G172="","",IF(calc_2a!G172="Plug","Plug",calc_2a!G172/12))</f>
        <v>0</v>
      </c>
      <c r="H172" s="20">
        <f ca="1">IF(calc_2a!H172="","",IF(calc_2a!H172="Plug","Plug",calc_2a!H172/12))</f>
        <v>0</v>
      </c>
      <c r="I172" s="20">
        <f ca="1">IF(calc_2a!I172="","",IF(calc_2a!I172="Plug","Plug",calc_2a!I172/12))</f>
        <v>0</v>
      </c>
      <c r="J172" s="20">
        <f ca="1">IF(calc_2a!J172="","",IF(calc_2a!J172="Plug","Plug",calc_2a!J172/12))</f>
        <v>0</v>
      </c>
      <c r="K172" s="20">
        <f ca="1">IF(calc_2a!K172="","",IF(calc_2a!K172="Plug","Plug",calc_2a!K172/12))</f>
        <v>0</v>
      </c>
      <c r="L172" s="20">
        <f ca="1">IF(calc_2a!L172="","",IF(calc_2a!L172="Plug","Plug",calc_2a!L172/12))</f>
        <v>0</v>
      </c>
      <c r="M172" s="20">
        <f ca="1">IF(calc_2a!M172="","",IF(calc_2a!M172="Plug","Plug",calc_2a!M172/12))</f>
        <v>0</v>
      </c>
      <c r="N172" s="20">
        <f ca="1">IF(calc_2a!N172="","",IF(calc_2a!N172="Plug","Plug",calc_2a!N172/12))</f>
        <v>0</v>
      </c>
      <c r="O172" s="20" t="str">
        <f ca="1">IF(calc_2a!O172="","",IF(calc_2a!O172="Plug","Plug",calc_2a!O172/12))</f>
        <v/>
      </c>
      <c r="P172" s="20" t="str">
        <f ca="1">IF(calc_2a!P172="","",IF(calc_2a!P172="Plug","Plug",calc_2a!P172/12))</f>
        <v/>
      </c>
      <c r="Q172" s="20" t="str">
        <f ca="1">IF(calc_2a!Q172="","",IF(calc_2a!Q172="Plug","Plug",calc_2a!Q172/12))</f>
        <v/>
      </c>
      <c r="R172" s="20" t="str">
        <f ca="1">IF(calc_2a!R172="","",IF(calc_2a!R172="Plug","Plug",calc_2a!R172/12))</f>
        <v/>
      </c>
      <c r="S172" s="20" t="str">
        <f ca="1">IF(calc_2a!S172="","",IF(calc_2a!S172="Plug","Plug",calc_2a!S172/12))</f>
        <v/>
      </c>
      <c r="T172" s="20" t="str">
        <f ca="1">IF(calc_2a!T172="","",IF(calc_2a!T172="Plug","Plug",calc_2a!T172/12))</f>
        <v/>
      </c>
      <c r="U172" s="20" t="str">
        <f ca="1">IF(calc_2a!U172="","",IF(calc_2a!U172="Plug","Plug",calc_2a!U172/12))</f>
        <v/>
      </c>
      <c r="V172" s="20" t="str">
        <f ca="1">IF(calc_2a!V172="","",IF(calc_2a!V172="Plug","Plug",calc_2a!V172/12))</f>
        <v/>
      </c>
      <c r="W172" s="20" t="str">
        <f ca="1">IF(calc_2a!W172="","",IF(calc_2a!W172="Plug","Plug",calc_2a!W172/12))</f>
        <v/>
      </c>
      <c r="X172" s="20" t="str">
        <f ca="1">IF(calc_2a!X172="","",IF(calc_2a!X172="Plug","Plug",calc_2a!X172/12))</f>
        <v/>
      </c>
    </row>
    <row r="173" spans="3:24">
      <c r="C173">
        <f t="shared" si="4"/>
        <v>2025</v>
      </c>
      <c r="D173">
        <f t="shared" si="5"/>
        <v>10</v>
      </c>
      <c r="E173" s="20">
        <f ca="1">IF(calc_2a!E173="","",IF(calc_2a!E173="Plug","Plug",calc_2a!E173/12))</f>
        <v>0</v>
      </c>
      <c r="F173" s="20">
        <f ca="1">IF(calc_2a!F173="","",IF(calc_2a!F173="Plug","Plug",calc_2a!F173/12))</f>
        <v>4.1666666666666669E-4</v>
      </c>
      <c r="G173" s="20">
        <f ca="1">IF(calc_2a!G173="","",IF(calc_2a!G173="Plug","Plug",calc_2a!G173/12))</f>
        <v>0</v>
      </c>
      <c r="H173" s="20">
        <f ca="1">IF(calc_2a!H173="","",IF(calc_2a!H173="Plug","Plug",calc_2a!H173/12))</f>
        <v>0</v>
      </c>
      <c r="I173" s="20">
        <f ca="1">IF(calc_2a!I173="","",IF(calc_2a!I173="Plug","Plug",calc_2a!I173/12))</f>
        <v>0</v>
      </c>
      <c r="J173" s="20">
        <f ca="1">IF(calc_2a!J173="","",IF(calc_2a!J173="Plug","Plug",calc_2a!J173/12))</f>
        <v>0</v>
      </c>
      <c r="K173" s="20">
        <f ca="1">IF(calc_2a!K173="","",IF(calc_2a!K173="Plug","Plug",calc_2a!K173/12))</f>
        <v>0</v>
      </c>
      <c r="L173" s="20">
        <f ca="1">IF(calc_2a!L173="","",IF(calc_2a!L173="Plug","Plug",calc_2a!L173/12))</f>
        <v>0</v>
      </c>
      <c r="M173" s="20">
        <f ca="1">IF(calc_2a!M173="","",IF(calc_2a!M173="Plug","Plug",calc_2a!M173/12))</f>
        <v>0</v>
      </c>
      <c r="N173" s="20">
        <f ca="1">IF(calc_2a!N173="","",IF(calc_2a!N173="Plug","Plug",calc_2a!N173/12))</f>
        <v>0</v>
      </c>
      <c r="O173" s="20" t="str">
        <f ca="1">IF(calc_2a!O173="","",IF(calc_2a!O173="Plug","Plug",calc_2a!O173/12))</f>
        <v/>
      </c>
      <c r="P173" s="20" t="str">
        <f ca="1">IF(calc_2a!P173="","",IF(calc_2a!P173="Plug","Plug",calc_2a!P173/12))</f>
        <v/>
      </c>
      <c r="Q173" s="20" t="str">
        <f ca="1">IF(calc_2a!Q173="","",IF(calc_2a!Q173="Plug","Plug",calc_2a!Q173/12))</f>
        <v/>
      </c>
      <c r="R173" s="20" t="str">
        <f ca="1">IF(calc_2a!R173="","",IF(calc_2a!R173="Plug","Plug",calc_2a!R173/12))</f>
        <v/>
      </c>
      <c r="S173" s="20" t="str">
        <f ca="1">IF(calc_2a!S173="","",IF(calc_2a!S173="Plug","Plug",calc_2a!S173/12))</f>
        <v/>
      </c>
      <c r="T173" s="20" t="str">
        <f ca="1">IF(calc_2a!T173="","",IF(calc_2a!T173="Plug","Plug",calc_2a!T173/12))</f>
        <v/>
      </c>
      <c r="U173" s="20" t="str">
        <f ca="1">IF(calc_2a!U173="","",IF(calc_2a!U173="Plug","Plug",calc_2a!U173/12))</f>
        <v/>
      </c>
      <c r="V173" s="20" t="str">
        <f ca="1">IF(calc_2a!V173="","",IF(calc_2a!V173="Plug","Plug",calc_2a!V173/12))</f>
        <v/>
      </c>
      <c r="W173" s="20" t="str">
        <f ca="1">IF(calc_2a!W173="","",IF(calc_2a!W173="Plug","Plug",calc_2a!W173/12))</f>
        <v/>
      </c>
      <c r="X173" s="20" t="str">
        <f ca="1">IF(calc_2a!X173="","",IF(calc_2a!X173="Plug","Plug",calc_2a!X173/12))</f>
        <v/>
      </c>
    </row>
    <row r="174" spans="3:24">
      <c r="C174">
        <f t="shared" si="4"/>
        <v>2025</v>
      </c>
      <c r="D174">
        <f t="shared" si="5"/>
        <v>11</v>
      </c>
      <c r="E174" s="20">
        <f ca="1">IF(calc_2a!E174="","",IF(calc_2a!E174="Plug","Plug",calc_2a!E174/12))</f>
        <v>0</v>
      </c>
      <c r="F174" s="20">
        <f ca="1">IF(calc_2a!F174="","",IF(calc_2a!F174="Plug","Plug",calc_2a!F174/12))</f>
        <v>4.1666666666666669E-4</v>
      </c>
      <c r="G174" s="20">
        <f ca="1">IF(calc_2a!G174="","",IF(calc_2a!G174="Plug","Plug",calc_2a!G174/12))</f>
        <v>0</v>
      </c>
      <c r="H174" s="20">
        <f ca="1">IF(calc_2a!H174="","",IF(calc_2a!H174="Plug","Plug",calc_2a!H174/12))</f>
        <v>0</v>
      </c>
      <c r="I174" s="20">
        <f ca="1">IF(calc_2a!I174="","",IF(calc_2a!I174="Plug","Plug",calc_2a!I174/12))</f>
        <v>0</v>
      </c>
      <c r="J174" s="20">
        <f ca="1">IF(calc_2a!J174="","",IF(calc_2a!J174="Plug","Plug",calc_2a!J174/12))</f>
        <v>0</v>
      </c>
      <c r="K174" s="20">
        <f ca="1">IF(calc_2a!K174="","",IF(calc_2a!K174="Plug","Plug",calc_2a!K174/12))</f>
        <v>0</v>
      </c>
      <c r="L174" s="20">
        <f ca="1">IF(calc_2a!L174="","",IF(calc_2a!L174="Plug","Plug",calc_2a!L174/12))</f>
        <v>0</v>
      </c>
      <c r="M174" s="20">
        <f ca="1">IF(calc_2a!M174="","",IF(calc_2a!M174="Plug","Plug",calc_2a!M174/12))</f>
        <v>0</v>
      </c>
      <c r="N174" s="20">
        <f ca="1">IF(calc_2a!N174="","",IF(calc_2a!N174="Plug","Plug",calc_2a!N174/12))</f>
        <v>0</v>
      </c>
      <c r="O174" s="20" t="str">
        <f ca="1">IF(calc_2a!O174="","",IF(calc_2a!O174="Plug","Plug",calc_2a!O174/12))</f>
        <v/>
      </c>
      <c r="P174" s="20" t="str">
        <f ca="1">IF(calc_2a!P174="","",IF(calc_2a!P174="Plug","Plug",calc_2a!P174/12))</f>
        <v/>
      </c>
      <c r="Q174" s="20" t="str">
        <f ca="1">IF(calc_2a!Q174="","",IF(calc_2a!Q174="Plug","Plug",calc_2a!Q174/12))</f>
        <v/>
      </c>
      <c r="R174" s="20" t="str">
        <f ca="1">IF(calc_2a!R174="","",IF(calc_2a!R174="Plug","Plug",calc_2a!R174/12))</f>
        <v/>
      </c>
      <c r="S174" s="20" t="str">
        <f ca="1">IF(calc_2a!S174="","",IF(calc_2a!S174="Plug","Plug",calc_2a!S174/12))</f>
        <v/>
      </c>
      <c r="T174" s="20" t="str">
        <f ca="1">IF(calc_2a!T174="","",IF(calc_2a!T174="Plug","Plug",calc_2a!T174/12))</f>
        <v/>
      </c>
      <c r="U174" s="20" t="str">
        <f ca="1">IF(calc_2a!U174="","",IF(calc_2a!U174="Plug","Plug",calc_2a!U174/12))</f>
        <v/>
      </c>
      <c r="V174" s="20" t="str">
        <f ca="1">IF(calc_2a!V174="","",IF(calc_2a!V174="Plug","Plug",calc_2a!V174/12))</f>
        <v/>
      </c>
      <c r="W174" s="20" t="str">
        <f ca="1">IF(calc_2a!W174="","",IF(calc_2a!W174="Plug","Plug",calc_2a!W174/12))</f>
        <v/>
      </c>
      <c r="X174" s="20" t="str">
        <f ca="1">IF(calc_2a!X174="","",IF(calc_2a!X174="Plug","Plug",calc_2a!X174/12))</f>
        <v/>
      </c>
    </row>
    <row r="175" spans="3:24">
      <c r="C175">
        <f t="shared" si="4"/>
        <v>2025</v>
      </c>
      <c r="D175">
        <f t="shared" si="5"/>
        <v>12</v>
      </c>
      <c r="E175" s="20">
        <f ca="1">IF(calc_2a!E175="","",IF(calc_2a!E175="Plug","Plug",calc_2a!E175/12))</f>
        <v>0</v>
      </c>
      <c r="F175" s="20">
        <f ca="1">IF(calc_2a!F175="","",IF(calc_2a!F175="Plug","Plug",calc_2a!F175/12))</f>
        <v>4.1666666666666669E-4</v>
      </c>
      <c r="G175" s="20">
        <f ca="1">IF(calc_2a!G175="","",IF(calc_2a!G175="Plug","Plug",calc_2a!G175/12))</f>
        <v>0</v>
      </c>
      <c r="H175" s="20">
        <f ca="1">IF(calc_2a!H175="","",IF(calc_2a!H175="Plug","Plug",calc_2a!H175/12))</f>
        <v>0</v>
      </c>
      <c r="I175" s="20">
        <f ca="1">IF(calc_2a!I175="","",IF(calc_2a!I175="Plug","Plug",calc_2a!I175/12))</f>
        <v>0</v>
      </c>
      <c r="J175" s="20">
        <f ca="1">IF(calc_2a!J175="","",IF(calc_2a!J175="Plug","Plug",calc_2a!J175/12))</f>
        <v>0</v>
      </c>
      <c r="K175" s="20">
        <f ca="1">IF(calc_2a!K175="","",IF(calc_2a!K175="Plug","Plug",calc_2a!K175/12))</f>
        <v>0</v>
      </c>
      <c r="L175" s="20">
        <f ca="1">IF(calc_2a!L175="","",IF(calc_2a!L175="Plug","Plug",calc_2a!L175/12))</f>
        <v>0</v>
      </c>
      <c r="M175" s="20">
        <f ca="1">IF(calc_2a!M175="","",IF(calc_2a!M175="Plug","Plug",calc_2a!M175/12))</f>
        <v>0</v>
      </c>
      <c r="N175" s="20">
        <f ca="1">IF(calc_2a!N175="","",IF(calc_2a!N175="Plug","Plug",calc_2a!N175/12))</f>
        <v>0</v>
      </c>
      <c r="O175" s="20" t="str">
        <f ca="1">IF(calc_2a!O175="","",IF(calc_2a!O175="Plug","Plug",calc_2a!O175/12))</f>
        <v/>
      </c>
      <c r="P175" s="20" t="str">
        <f ca="1">IF(calc_2a!P175="","",IF(calc_2a!P175="Plug","Plug",calc_2a!P175/12))</f>
        <v/>
      </c>
      <c r="Q175" s="20" t="str">
        <f ca="1">IF(calc_2a!Q175="","",IF(calc_2a!Q175="Plug","Plug",calc_2a!Q175/12))</f>
        <v/>
      </c>
      <c r="R175" s="20" t="str">
        <f ca="1">IF(calc_2a!R175="","",IF(calc_2a!R175="Plug","Plug",calc_2a!R175/12))</f>
        <v/>
      </c>
      <c r="S175" s="20" t="str">
        <f ca="1">IF(calc_2a!S175="","",IF(calc_2a!S175="Plug","Plug",calc_2a!S175/12))</f>
        <v/>
      </c>
      <c r="T175" s="20" t="str">
        <f ca="1">IF(calc_2a!T175="","",IF(calc_2a!T175="Plug","Plug",calc_2a!T175/12))</f>
        <v/>
      </c>
      <c r="U175" s="20" t="str">
        <f ca="1">IF(calc_2a!U175="","",IF(calc_2a!U175="Plug","Plug",calc_2a!U175/12))</f>
        <v/>
      </c>
      <c r="V175" s="20" t="str">
        <f ca="1">IF(calc_2a!V175="","",IF(calc_2a!V175="Plug","Plug",calc_2a!V175/12))</f>
        <v/>
      </c>
      <c r="W175" s="20" t="str">
        <f ca="1">IF(calc_2a!W175="","",IF(calc_2a!W175="Plug","Plug",calc_2a!W175/12))</f>
        <v/>
      </c>
      <c r="X175" s="20" t="str">
        <f ca="1">IF(calc_2a!X175="","",IF(calc_2a!X175="Plug","Plug",calc_2a!X175/12))</f>
        <v/>
      </c>
    </row>
    <row r="176" spans="3:24">
      <c r="C176">
        <f t="shared" si="4"/>
        <v>2026</v>
      </c>
      <c r="D176">
        <f t="shared" si="5"/>
        <v>1</v>
      </c>
      <c r="E176" s="20">
        <f ca="1">IF(calc_2a!E176="","",IF(calc_2a!E176="Plug","Plug",calc_2a!E176/12))</f>
        <v>0</v>
      </c>
      <c r="F176" s="20">
        <f ca="1">IF(calc_2a!F176="","",IF(calc_2a!F176="Plug","Plug",calc_2a!F176/12))</f>
        <v>4.1666666666666669E-4</v>
      </c>
      <c r="G176" s="20">
        <f ca="1">IF(calc_2a!G176="","",IF(calc_2a!G176="Plug","Plug",calc_2a!G176/12))</f>
        <v>0</v>
      </c>
      <c r="H176" s="20">
        <f ca="1">IF(calc_2a!H176="","",IF(calc_2a!H176="Plug","Plug",calc_2a!H176/12))</f>
        <v>0</v>
      </c>
      <c r="I176" s="20">
        <f ca="1">IF(calc_2a!I176="","",IF(calc_2a!I176="Plug","Plug",calc_2a!I176/12))</f>
        <v>0</v>
      </c>
      <c r="J176" s="20">
        <f ca="1">IF(calc_2a!J176="","",IF(calc_2a!J176="Plug","Plug",calc_2a!J176/12))</f>
        <v>0</v>
      </c>
      <c r="K176" s="20">
        <f ca="1">IF(calc_2a!K176="","",IF(calc_2a!K176="Plug","Plug",calc_2a!K176/12))</f>
        <v>0</v>
      </c>
      <c r="L176" s="20">
        <f ca="1">IF(calc_2a!L176="","",IF(calc_2a!L176="Plug","Plug",calc_2a!L176/12))</f>
        <v>0</v>
      </c>
      <c r="M176" s="20">
        <f ca="1">IF(calc_2a!M176="","",IF(calc_2a!M176="Plug","Plug",calc_2a!M176/12))</f>
        <v>0</v>
      </c>
      <c r="N176" s="20">
        <f ca="1">IF(calc_2a!N176="","",IF(calc_2a!N176="Plug","Plug",calc_2a!N176/12))</f>
        <v>0</v>
      </c>
      <c r="O176" s="20" t="str">
        <f ca="1">IF(calc_2a!O176="","",IF(calc_2a!O176="Plug","Plug",calc_2a!O176/12))</f>
        <v/>
      </c>
      <c r="P176" s="20" t="str">
        <f ca="1">IF(calc_2a!P176="","",IF(calc_2a!P176="Plug","Plug",calc_2a!P176/12))</f>
        <v/>
      </c>
      <c r="Q176" s="20" t="str">
        <f ca="1">IF(calc_2a!Q176="","",IF(calc_2a!Q176="Plug","Plug",calc_2a!Q176/12))</f>
        <v/>
      </c>
      <c r="R176" s="20" t="str">
        <f ca="1">IF(calc_2a!R176="","",IF(calc_2a!R176="Plug","Plug",calc_2a!R176/12))</f>
        <v/>
      </c>
      <c r="S176" s="20" t="str">
        <f ca="1">IF(calc_2a!S176="","",IF(calc_2a!S176="Plug","Plug",calc_2a!S176/12))</f>
        <v/>
      </c>
      <c r="T176" s="20" t="str">
        <f ca="1">IF(calc_2a!T176="","",IF(calc_2a!T176="Plug","Plug",calc_2a!T176/12))</f>
        <v/>
      </c>
      <c r="U176" s="20" t="str">
        <f ca="1">IF(calc_2a!U176="","",IF(calc_2a!U176="Plug","Plug",calc_2a!U176/12))</f>
        <v/>
      </c>
      <c r="V176" s="20" t="str">
        <f ca="1">IF(calc_2a!V176="","",IF(calc_2a!V176="Plug","Plug",calc_2a!V176/12))</f>
        <v/>
      </c>
      <c r="W176" s="20" t="str">
        <f ca="1">IF(calc_2a!W176="","",IF(calc_2a!W176="Plug","Plug",calc_2a!W176/12))</f>
        <v/>
      </c>
      <c r="X176" s="20" t="str">
        <f ca="1">IF(calc_2a!X176="","",IF(calc_2a!X176="Plug","Plug",calc_2a!X176/12))</f>
        <v/>
      </c>
    </row>
    <row r="177" spans="3:24">
      <c r="C177">
        <f t="shared" si="4"/>
        <v>2026</v>
      </c>
      <c r="D177">
        <f t="shared" si="5"/>
        <v>2</v>
      </c>
      <c r="E177" s="20">
        <f ca="1">IF(calc_2a!E177="","",IF(calc_2a!E177="Plug","Plug",calc_2a!E177/12))</f>
        <v>0</v>
      </c>
      <c r="F177" s="20">
        <f ca="1">IF(calc_2a!F177="","",IF(calc_2a!F177="Plug","Plug",calc_2a!F177/12))</f>
        <v>4.1666666666666669E-4</v>
      </c>
      <c r="G177" s="20">
        <f ca="1">IF(calc_2a!G177="","",IF(calc_2a!G177="Plug","Plug",calc_2a!G177/12))</f>
        <v>0</v>
      </c>
      <c r="H177" s="20">
        <f ca="1">IF(calc_2a!H177="","",IF(calc_2a!H177="Plug","Plug",calc_2a!H177/12))</f>
        <v>0</v>
      </c>
      <c r="I177" s="20">
        <f ca="1">IF(calc_2a!I177="","",IF(calc_2a!I177="Plug","Plug",calc_2a!I177/12))</f>
        <v>0</v>
      </c>
      <c r="J177" s="20">
        <f ca="1">IF(calc_2a!J177="","",IF(calc_2a!J177="Plug","Plug",calc_2a!J177/12))</f>
        <v>0</v>
      </c>
      <c r="K177" s="20">
        <f ca="1">IF(calc_2a!K177="","",IF(calc_2a!K177="Plug","Plug",calc_2a!K177/12))</f>
        <v>0</v>
      </c>
      <c r="L177" s="20">
        <f ca="1">IF(calc_2a!L177="","",IF(calc_2a!L177="Plug","Plug",calc_2a!L177/12))</f>
        <v>0</v>
      </c>
      <c r="M177" s="20">
        <f ca="1">IF(calc_2a!M177="","",IF(calc_2a!M177="Plug","Plug",calc_2a!M177/12))</f>
        <v>0</v>
      </c>
      <c r="N177" s="20">
        <f ca="1">IF(calc_2a!N177="","",IF(calc_2a!N177="Plug","Plug",calc_2a!N177/12))</f>
        <v>0</v>
      </c>
      <c r="O177" s="20" t="str">
        <f ca="1">IF(calc_2a!O177="","",IF(calc_2a!O177="Plug","Plug",calc_2a!O177/12))</f>
        <v/>
      </c>
      <c r="P177" s="20" t="str">
        <f ca="1">IF(calc_2a!P177="","",IF(calc_2a!P177="Plug","Plug",calc_2a!P177/12))</f>
        <v/>
      </c>
      <c r="Q177" s="20" t="str">
        <f ca="1">IF(calc_2a!Q177="","",IF(calc_2a!Q177="Plug","Plug",calc_2a!Q177/12))</f>
        <v/>
      </c>
      <c r="R177" s="20" t="str">
        <f ca="1">IF(calc_2a!R177="","",IF(calc_2a!R177="Plug","Plug",calc_2a!R177/12))</f>
        <v/>
      </c>
      <c r="S177" s="20" t="str">
        <f ca="1">IF(calc_2a!S177="","",IF(calc_2a!S177="Plug","Plug",calc_2a!S177/12))</f>
        <v/>
      </c>
      <c r="T177" s="20" t="str">
        <f ca="1">IF(calc_2a!T177="","",IF(calc_2a!T177="Plug","Plug",calc_2a!T177/12))</f>
        <v/>
      </c>
      <c r="U177" s="20" t="str">
        <f ca="1">IF(calc_2a!U177="","",IF(calc_2a!U177="Plug","Plug",calc_2a!U177/12))</f>
        <v/>
      </c>
      <c r="V177" s="20" t="str">
        <f ca="1">IF(calc_2a!V177="","",IF(calc_2a!V177="Plug","Plug",calc_2a!V177/12))</f>
        <v/>
      </c>
      <c r="W177" s="20" t="str">
        <f ca="1">IF(calc_2a!W177="","",IF(calc_2a!W177="Plug","Plug",calc_2a!W177/12))</f>
        <v/>
      </c>
      <c r="X177" s="20" t="str">
        <f ca="1">IF(calc_2a!X177="","",IF(calc_2a!X177="Plug","Plug",calc_2a!X177/12))</f>
        <v/>
      </c>
    </row>
    <row r="178" spans="3:24">
      <c r="C178">
        <f t="shared" si="4"/>
        <v>2026</v>
      </c>
      <c r="D178">
        <f t="shared" si="5"/>
        <v>3</v>
      </c>
      <c r="E178" s="20">
        <f ca="1">IF(calc_2a!E178="","",IF(calc_2a!E178="Plug","Plug",calc_2a!E178/12))</f>
        <v>0</v>
      </c>
      <c r="F178" s="20">
        <f ca="1">IF(calc_2a!F178="","",IF(calc_2a!F178="Plug","Plug",calc_2a!F178/12))</f>
        <v>4.1666666666666669E-4</v>
      </c>
      <c r="G178" s="20">
        <f ca="1">IF(calc_2a!G178="","",IF(calc_2a!G178="Plug","Plug",calc_2a!G178/12))</f>
        <v>0</v>
      </c>
      <c r="H178" s="20">
        <f ca="1">IF(calc_2a!H178="","",IF(calc_2a!H178="Plug","Plug",calc_2a!H178/12))</f>
        <v>0</v>
      </c>
      <c r="I178" s="20">
        <f ca="1">IF(calc_2a!I178="","",IF(calc_2a!I178="Plug","Plug",calc_2a!I178/12))</f>
        <v>0</v>
      </c>
      <c r="J178" s="20">
        <f ca="1">IF(calc_2a!J178="","",IF(calc_2a!J178="Plug","Plug",calc_2a!J178/12))</f>
        <v>0</v>
      </c>
      <c r="K178" s="20">
        <f ca="1">IF(calc_2a!K178="","",IF(calc_2a!K178="Plug","Plug",calc_2a!K178/12))</f>
        <v>0</v>
      </c>
      <c r="L178" s="20">
        <f ca="1">IF(calc_2a!L178="","",IF(calc_2a!L178="Plug","Plug",calc_2a!L178/12))</f>
        <v>0</v>
      </c>
      <c r="M178" s="20">
        <f ca="1">IF(calc_2a!M178="","",IF(calc_2a!M178="Plug","Plug",calc_2a!M178/12))</f>
        <v>0</v>
      </c>
      <c r="N178" s="20">
        <f ca="1">IF(calc_2a!N178="","",IF(calc_2a!N178="Plug","Plug",calc_2a!N178/12))</f>
        <v>0</v>
      </c>
      <c r="O178" s="20" t="str">
        <f ca="1">IF(calc_2a!O178="","",IF(calc_2a!O178="Plug","Plug",calc_2a!O178/12))</f>
        <v/>
      </c>
      <c r="P178" s="20" t="str">
        <f ca="1">IF(calc_2a!P178="","",IF(calc_2a!P178="Plug","Plug",calc_2a!P178/12))</f>
        <v/>
      </c>
      <c r="Q178" s="20" t="str">
        <f ca="1">IF(calc_2a!Q178="","",IF(calc_2a!Q178="Plug","Plug",calc_2a!Q178/12))</f>
        <v/>
      </c>
      <c r="R178" s="20" t="str">
        <f ca="1">IF(calc_2a!R178="","",IF(calc_2a!R178="Plug","Plug",calc_2a!R178/12))</f>
        <v/>
      </c>
      <c r="S178" s="20" t="str">
        <f ca="1">IF(calc_2a!S178="","",IF(calc_2a!S178="Plug","Plug",calc_2a!S178/12))</f>
        <v/>
      </c>
      <c r="T178" s="20" t="str">
        <f ca="1">IF(calc_2a!T178="","",IF(calc_2a!T178="Plug","Plug",calc_2a!T178/12))</f>
        <v/>
      </c>
      <c r="U178" s="20" t="str">
        <f ca="1">IF(calc_2a!U178="","",IF(calc_2a!U178="Plug","Plug",calc_2a!U178/12))</f>
        <v/>
      </c>
      <c r="V178" s="20" t="str">
        <f ca="1">IF(calc_2a!V178="","",IF(calc_2a!V178="Plug","Plug",calc_2a!V178/12))</f>
        <v/>
      </c>
      <c r="W178" s="20" t="str">
        <f ca="1">IF(calc_2a!W178="","",IF(calc_2a!W178="Plug","Plug",calc_2a!W178/12))</f>
        <v/>
      </c>
      <c r="X178" s="20" t="str">
        <f ca="1">IF(calc_2a!X178="","",IF(calc_2a!X178="Plug","Plug",calc_2a!X178/12))</f>
        <v/>
      </c>
    </row>
    <row r="179" spans="3:24">
      <c r="C179">
        <f t="shared" si="4"/>
        <v>2026</v>
      </c>
      <c r="D179">
        <f t="shared" si="5"/>
        <v>4</v>
      </c>
      <c r="E179" s="20">
        <f ca="1">IF(calc_2a!E179="","",IF(calc_2a!E179="Plug","Plug",calc_2a!E179/12))</f>
        <v>0</v>
      </c>
      <c r="F179" s="20">
        <f ca="1">IF(calc_2a!F179="","",IF(calc_2a!F179="Plug","Plug",calc_2a!F179/12))</f>
        <v>4.1666666666666669E-4</v>
      </c>
      <c r="G179" s="20">
        <f ca="1">IF(calc_2a!G179="","",IF(calc_2a!G179="Plug","Plug",calc_2a!G179/12))</f>
        <v>0</v>
      </c>
      <c r="H179" s="20">
        <f ca="1">IF(calc_2a!H179="","",IF(calc_2a!H179="Plug","Plug",calc_2a!H179/12))</f>
        <v>0</v>
      </c>
      <c r="I179" s="20">
        <f ca="1">IF(calc_2a!I179="","",IF(calc_2a!I179="Plug","Plug",calc_2a!I179/12))</f>
        <v>0</v>
      </c>
      <c r="J179" s="20">
        <f ca="1">IF(calc_2a!J179="","",IF(calc_2a!J179="Plug","Plug",calc_2a!J179/12))</f>
        <v>0</v>
      </c>
      <c r="K179" s="20">
        <f ca="1">IF(calc_2a!K179="","",IF(calc_2a!K179="Plug","Plug",calc_2a!K179/12))</f>
        <v>0</v>
      </c>
      <c r="L179" s="20">
        <f ca="1">IF(calc_2a!L179="","",IF(calc_2a!L179="Plug","Plug",calc_2a!L179/12))</f>
        <v>0</v>
      </c>
      <c r="M179" s="20">
        <f ca="1">IF(calc_2a!M179="","",IF(calc_2a!M179="Plug","Plug",calc_2a!M179/12))</f>
        <v>0</v>
      </c>
      <c r="N179" s="20">
        <f ca="1">IF(calc_2a!N179="","",IF(calc_2a!N179="Plug","Plug",calc_2a!N179/12))</f>
        <v>0</v>
      </c>
      <c r="O179" s="20" t="str">
        <f ca="1">IF(calc_2a!O179="","",IF(calc_2a!O179="Plug","Plug",calc_2a!O179/12))</f>
        <v/>
      </c>
      <c r="P179" s="20" t="str">
        <f ca="1">IF(calc_2a!P179="","",IF(calc_2a!P179="Plug","Plug",calc_2a!P179/12))</f>
        <v/>
      </c>
      <c r="Q179" s="20" t="str">
        <f ca="1">IF(calc_2a!Q179="","",IF(calc_2a!Q179="Plug","Plug",calc_2a!Q179/12))</f>
        <v/>
      </c>
      <c r="R179" s="20" t="str">
        <f ca="1">IF(calc_2a!R179="","",IF(calc_2a!R179="Plug","Plug",calc_2a!R179/12))</f>
        <v/>
      </c>
      <c r="S179" s="20" t="str">
        <f ca="1">IF(calc_2a!S179="","",IF(calc_2a!S179="Plug","Plug",calc_2a!S179/12))</f>
        <v/>
      </c>
      <c r="T179" s="20" t="str">
        <f ca="1">IF(calc_2a!T179="","",IF(calc_2a!T179="Plug","Plug",calc_2a!T179/12))</f>
        <v/>
      </c>
      <c r="U179" s="20" t="str">
        <f ca="1">IF(calc_2a!U179="","",IF(calc_2a!U179="Plug","Plug",calc_2a!U179/12))</f>
        <v/>
      </c>
      <c r="V179" s="20" t="str">
        <f ca="1">IF(calc_2a!V179="","",IF(calc_2a!V179="Plug","Plug",calc_2a!V179/12))</f>
        <v/>
      </c>
      <c r="W179" s="20" t="str">
        <f ca="1">IF(calc_2a!W179="","",IF(calc_2a!W179="Plug","Plug",calc_2a!W179/12))</f>
        <v/>
      </c>
      <c r="X179" s="20" t="str">
        <f ca="1">IF(calc_2a!X179="","",IF(calc_2a!X179="Plug","Plug",calc_2a!X179/12))</f>
        <v/>
      </c>
    </row>
    <row r="180" spans="3:24">
      <c r="C180">
        <f t="shared" si="4"/>
        <v>2026</v>
      </c>
      <c r="D180">
        <f t="shared" si="5"/>
        <v>5</v>
      </c>
      <c r="E180" s="20">
        <f ca="1">IF(calc_2a!E180="","",IF(calc_2a!E180="Plug","Plug",calc_2a!E180/12))</f>
        <v>0</v>
      </c>
      <c r="F180" s="20">
        <f ca="1">IF(calc_2a!F180="","",IF(calc_2a!F180="Plug","Plug",calc_2a!F180/12))</f>
        <v>4.1666666666666669E-4</v>
      </c>
      <c r="G180" s="20">
        <f ca="1">IF(calc_2a!G180="","",IF(calc_2a!G180="Plug","Plug",calc_2a!G180/12))</f>
        <v>0</v>
      </c>
      <c r="H180" s="20">
        <f ca="1">IF(calc_2a!H180="","",IF(calc_2a!H180="Plug","Plug",calc_2a!H180/12))</f>
        <v>0</v>
      </c>
      <c r="I180" s="20">
        <f ca="1">IF(calc_2a!I180="","",IF(calc_2a!I180="Plug","Plug",calc_2a!I180/12))</f>
        <v>0</v>
      </c>
      <c r="J180" s="20">
        <f ca="1">IF(calc_2a!J180="","",IF(calc_2a!J180="Plug","Plug",calc_2a!J180/12))</f>
        <v>0</v>
      </c>
      <c r="K180" s="20">
        <f ca="1">IF(calc_2a!K180="","",IF(calc_2a!K180="Plug","Plug",calc_2a!K180/12))</f>
        <v>0</v>
      </c>
      <c r="L180" s="20">
        <f ca="1">IF(calc_2a!L180="","",IF(calc_2a!L180="Plug","Plug",calc_2a!L180/12))</f>
        <v>0</v>
      </c>
      <c r="M180" s="20">
        <f ca="1">IF(calc_2a!M180="","",IF(calc_2a!M180="Plug","Plug",calc_2a!M180/12))</f>
        <v>0</v>
      </c>
      <c r="N180" s="20">
        <f ca="1">IF(calc_2a!N180="","",IF(calc_2a!N180="Plug","Plug",calc_2a!N180/12))</f>
        <v>0</v>
      </c>
      <c r="O180" s="20" t="str">
        <f ca="1">IF(calc_2a!O180="","",IF(calc_2a!O180="Plug","Plug",calc_2a!O180/12))</f>
        <v/>
      </c>
      <c r="P180" s="20" t="str">
        <f ca="1">IF(calc_2a!P180="","",IF(calc_2a!P180="Plug","Plug",calc_2a!P180/12))</f>
        <v/>
      </c>
      <c r="Q180" s="20" t="str">
        <f ca="1">IF(calc_2a!Q180="","",IF(calc_2a!Q180="Plug","Plug",calc_2a!Q180/12))</f>
        <v/>
      </c>
      <c r="R180" s="20" t="str">
        <f ca="1">IF(calc_2a!R180="","",IF(calc_2a!R180="Plug","Plug",calc_2a!R180/12))</f>
        <v/>
      </c>
      <c r="S180" s="20" t="str">
        <f ca="1">IF(calc_2a!S180="","",IF(calc_2a!S180="Plug","Plug",calc_2a!S180/12))</f>
        <v/>
      </c>
      <c r="T180" s="20" t="str">
        <f ca="1">IF(calc_2a!T180="","",IF(calc_2a!T180="Plug","Plug",calc_2a!T180/12))</f>
        <v/>
      </c>
      <c r="U180" s="20" t="str">
        <f ca="1">IF(calc_2a!U180="","",IF(calc_2a!U180="Plug","Plug",calc_2a!U180/12))</f>
        <v/>
      </c>
      <c r="V180" s="20" t="str">
        <f ca="1">IF(calc_2a!V180="","",IF(calc_2a!V180="Plug","Plug",calc_2a!V180/12))</f>
        <v/>
      </c>
      <c r="W180" s="20" t="str">
        <f ca="1">IF(calc_2a!W180="","",IF(calc_2a!W180="Plug","Plug",calc_2a!W180/12))</f>
        <v/>
      </c>
      <c r="X180" s="20" t="str">
        <f ca="1">IF(calc_2a!X180="","",IF(calc_2a!X180="Plug","Plug",calc_2a!X180/12))</f>
        <v/>
      </c>
    </row>
    <row r="181" spans="3:24">
      <c r="C181">
        <f t="shared" si="4"/>
        <v>2026</v>
      </c>
      <c r="D181">
        <f t="shared" si="5"/>
        <v>6</v>
      </c>
      <c r="E181" s="20">
        <f ca="1">IF(calc_2a!E181="","",IF(calc_2a!E181="Plug","Plug",calc_2a!E181/12))</f>
        <v>0</v>
      </c>
      <c r="F181" s="20">
        <f ca="1">IF(calc_2a!F181="","",IF(calc_2a!F181="Plug","Plug",calc_2a!F181/12))</f>
        <v>4.1666666666666669E-4</v>
      </c>
      <c r="G181" s="20">
        <f ca="1">IF(calc_2a!G181="","",IF(calc_2a!G181="Plug","Plug",calc_2a!G181/12))</f>
        <v>0</v>
      </c>
      <c r="H181" s="20">
        <f ca="1">IF(calc_2a!H181="","",IF(calc_2a!H181="Plug","Plug",calc_2a!H181/12))</f>
        <v>0</v>
      </c>
      <c r="I181" s="20">
        <f ca="1">IF(calc_2a!I181="","",IF(calc_2a!I181="Plug","Plug",calc_2a!I181/12))</f>
        <v>0</v>
      </c>
      <c r="J181" s="20">
        <f ca="1">IF(calc_2a!J181="","",IF(calc_2a!J181="Plug","Plug",calc_2a!J181/12))</f>
        <v>0</v>
      </c>
      <c r="K181" s="20">
        <f ca="1">IF(calc_2a!K181="","",IF(calc_2a!K181="Plug","Plug",calc_2a!K181/12))</f>
        <v>0</v>
      </c>
      <c r="L181" s="20">
        <f ca="1">IF(calc_2a!L181="","",IF(calc_2a!L181="Plug","Plug",calc_2a!L181/12))</f>
        <v>0</v>
      </c>
      <c r="M181" s="20">
        <f ca="1">IF(calc_2a!M181="","",IF(calc_2a!M181="Plug","Plug",calc_2a!M181/12))</f>
        <v>0</v>
      </c>
      <c r="N181" s="20">
        <f ca="1">IF(calc_2a!N181="","",IF(calc_2a!N181="Plug","Plug",calc_2a!N181/12))</f>
        <v>0</v>
      </c>
      <c r="O181" s="20" t="str">
        <f ca="1">IF(calc_2a!O181="","",IF(calc_2a!O181="Plug","Plug",calc_2a!O181/12))</f>
        <v/>
      </c>
      <c r="P181" s="20" t="str">
        <f ca="1">IF(calc_2a!P181="","",IF(calc_2a!P181="Plug","Plug",calc_2a!P181/12))</f>
        <v/>
      </c>
      <c r="Q181" s="20" t="str">
        <f ca="1">IF(calc_2a!Q181="","",IF(calc_2a!Q181="Plug","Plug",calc_2a!Q181/12))</f>
        <v/>
      </c>
      <c r="R181" s="20" t="str">
        <f ca="1">IF(calc_2a!R181="","",IF(calc_2a!R181="Plug","Plug",calc_2a!R181/12))</f>
        <v/>
      </c>
      <c r="S181" s="20" t="str">
        <f ca="1">IF(calc_2a!S181="","",IF(calc_2a!S181="Plug","Plug",calc_2a!S181/12))</f>
        <v/>
      </c>
      <c r="T181" s="20" t="str">
        <f ca="1">IF(calc_2a!T181="","",IF(calc_2a!T181="Plug","Plug",calc_2a!T181/12))</f>
        <v/>
      </c>
      <c r="U181" s="20" t="str">
        <f ca="1">IF(calc_2a!U181="","",IF(calc_2a!U181="Plug","Plug",calc_2a!U181/12))</f>
        <v/>
      </c>
      <c r="V181" s="20" t="str">
        <f ca="1">IF(calc_2a!V181="","",IF(calc_2a!V181="Plug","Plug",calc_2a!V181/12))</f>
        <v/>
      </c>
      <c r="W181" s="20" t="str">
        <f ca="1">IF(calc_2a!W181="","",IF(calc_2a!W181="Plug","Plug",calc_2a!W181/12))</f>
        <v/>
      </c>
      <c r="X181" s="20" t="str">
        <f ca="1">IF(calc_2a!X181="","",IF(calc_2a!X181="Plug","Plug",calc_2a!X181/12))</f>
        <v/>
      </c>
    </row>
    <row r="182" spans="3:24">
      <c r="C182">
        <f t="shared" si="4"/>
        <v>2026</v>
      </c>
      <c r="D182">
        <f t="shared" si="5"/>
        <v>7</v>
      </c>
      <c r="E182" s="20">
        <f ca="1">IF(calc_2a!E182="","",IF(calc_2a!E182="Plug","Plug",calc_2a!E182/12))</f>
        <v>0</v>
      </c>
      <c r="F182" s="20">
        <f ca="1">IF(calc_2a!F182="","",IF(calc_2a!F182="Plug","Plug",calc_2a!F182/12))</f>
        <v>4.1666666666666669E-4</v>
      </c>
      <c r="G182" s="20">
        <f ca="1">IF(calc_2a!G182="","",IF(calc_2a!G182="Plug","Plug",calc_2a!G182/12))</f>
        <v>0</v>
      </c>
      <c r="H182" s="20">
        <f ca="1">IF(calc_2a!H182="","",IF(calc_2a!H182="Plug","Plug",calc_2a!H182/12))</f>
        <v>0</v>
      </c>
      <c r="I182" s="20">
        <f ca="1">IF(calc_2a!I182="","",IF(calc_2a!I182="Plug","Plug",calc_2a!I182/12))</f>
        <v>0</v>
      </c>
      <c r="J182" s="20">
        <f ca="1">IF(calc_2a!J182="","",IF(calc_2a!J182="Plug","Plug",calc_2a!J182/12))</f>
        <v>0</v>
      </c>
      <c r="K182" s="20">
        <f ca="1">IF(calc_2a!K182="","",IF(calc_2a!K182="Plug","Plug",calc_2a!K182/12))</f>
        <v>0</v>
      </c>
      <c r="L182" s="20">
        <f ca="1">IF(calc_2a!L182="","",IF(calc_2a!L182="Plug","Plug",calc_2a!L182/12))</f>
        <v>0</v>
      </c>
      <c r="M182" s="20">
        <f ca="1">IF(calc_2a!M182="","",IF(calc_2a!M182="Plug","Plug",calc_2a!M182/12))</f>
        <v>0</v>
      </c>
      <c r="N182" s="20">
        <f ca="1">IF(calc_2a!N182="","",IF(calc_2a!N182="Plug","Plug",calc_2a!N182/12))</f>
        <v>0</v>
      </c>
      <c r="O182" s="20" t="str">
        <f ca="1">IF(calc_2a!O182="","",IF(calc_2a!O182="Plug","Plug",calc_2a!O182/12))</f>
        <v/>
      </c>
      <c r="P182" s="20" t="str">
        <f ca="1">IF(calc_2a!P182="","",IF(calc_2a!P182="Plug","Plug",calc_2a!P182/12))</f>
        <v/>
      </c>
      <c r="Q182" s="20" t="str">
        <f ca="1">IF(calc_2a!Q182="","",IF(calc_2a!Q182="Plug","Plug",calc_2a!Q182/12))</f>
        <v/>
      </c>
      <c r="R182" s="20" t="str">
        <f ca="1">IF(calc_2a!R182="","",IF(calc_2a!R182="Plug","Plug",calc_2a!R182/12))</f>
        <v/>
      </c>
      <c r="S182" s="20" t="str">
        <f ca="1">IF(calc_2a!S182="","",IF(calc_2a!S182="Plug","Plug",calc_2a!S182/12))</f>
        <v/>
      </c>
      <c r="T182" s="20" t="str">
        <f ca="1">IF(calc_2a!T182="","",IF(calc_2a!T182="Plug","Plug",calc_2a!T182/12))</f>
        <v/>
      </c>
      <c r="U182" s="20" t="str">
        <f ca="1">IF(calc_2a!U182="","",IF(calc_2a!U182="Plug","Plug",calc_2a!U182/12))</f>
        <v/>
      </c>
      <c r="V182" s="20" t="str">
        <f ca="1">IF(calc_2a!V182="","",IF(calc_2a!V182="Plug","Plug",calc_2a!V182/12))</f>
        <v/>
      </c>
      <c r="W182" s="20" t="str">
        <f ca="1">IF(calc_2a!W182="","",IF(calc_2a!W182="Plug","Plug",calc_2a!W182/12))</f>
        <v/>
      </c>
      <c r="X182" s="20" t="str">
        <f ca="1">IF(calc_2a!X182="","",IF(calc_2a!X182="Plug","Plug",calc_2a!X182/12))</f>
        <v/>
      </c>
    </row>
    <row r="183" spans="3:24">
      <c r="C183">
        <f t="shared" si="4"/>
        <v>2026</v>
      </c>
      <c r="D183">
        <f t="shared" si="5"/>
        <v>8</v>
      </c>
      <c r="E183" s="20">
        <f ca="1">IF(calc_2a!E183="","",IF(calc_2a!E183="Plug","Plug",calc_2a!E183/12))</f>
        <v>0</v>
      </c>
      <c r="F183" s="20">
        <f ca="1">IF(calc_2a!F183="","",IF(calc_2a!F183="Plug","Plug",calc_2a!F183/12))</f>
        <v>4.1666666666666669E-4</v>
      </c>
      <c r="G183" s="20">
        <f ca="1">IF(calc_2a!G183="","",IF(calc_2a!G183="Plug","Plug",calc_2a!G183/12))</f>
        <v>0</v>
      </c>
      <c r="H183" s="20">
        <f ca="1">IF(calc_2a!H183="","",IF(calc_2a!H183="Plug","Plug",calc_2a!H183/12))</f>
        <v>0</v>
      </c>
      <c r="I183" s="20">
        <f ca="1">IF(calc_2a!I183="","",IF(calc_2a!I183="Plug","Plug",calc_2a!I183/12))</f>
        <v>0</v>
      </c>
      <c r="J183" s="20">
        <f ca="1">IF(calc_2a!J183="","",IF(calc_2a!J183="Plug","Plug",calc_2a!J183/12))</f>
        <v>0</v>
      </c>
      <c r="K183" s="20">
        <f ca="1">IF(calc_2a!K183="","",IF(calc_2a!K183="Plug","Plug",calc_2a!K183/12))</f>
        <v>0</v>
      </c>
      <c r="L183" s="20">
        <f ca="1">IF(calc_2a!L183="","",IF(calc_2a!L183="Plug","Plug",calc_2a!L183/12))</f>
        <v>0</v>
      </c>
      <c r="M183" s="20">
        <f ca="1">IF(calc_2a!M183="","",IF(calc_2a!M183="Plug","Plug",calc_2a!M183/12))</f>
        <v>0</v>
      </c>
      <c r="N183" s="20">
        <f ca="1">IF(calc_2a!N183="","",IF(calc_2a!N183="Plug","Plug",calc_2a!N183/12))</f>
        <v>0</v>
      </c>
      <c r="O183" s="20" t="str">
        <f ca="1">IF(calc_2a!O183="","",IF(calc_2a!O183="Plug","Plug",calc_2a!O183/12))</f>
        <v/>
      </c>
      <c r="P183" s="20" t="str">
        <f ca="1">IF(calc_2a!P183="","",IF(calc_2a!P183="Plug","Plug",calc_2a!P183/12))</f>
        <v/>
      </c>
      <c r="Q183" s="20" t="str">
        <f ca="1">IF(calc_2a!Q183="","",IF(calc_2a!Q183="Plug","Plug",calc_2a!Q183/12))</f>
        <v/>
      </c>
      <c r="R183" s="20" t="str">
        <f ca="1">IF(calc_2a!R183="","",IF(calc_2a!R183="Plug","Plug",calc_2a!R183/12))</f>
        <v/>
      </c>
      <c r="S183" s="20" t="str">
        <f ca="1">IF(calc_2a!S183="","",IF(calc_2a!S183="Plug","Plug",calc_2a!S183/12))</f>
        <v/>
      </c>
      <c r="T183" s="20" t="str">
        <f ca="1">IF(calc_2a!T183="","",IF(calc_2a!T183="Plug","Plug",calc_2a!T183/12))</f>
        <v/>
      </c>
      <c r="U183" s="20" t="str">
        <f ca="1">IF(calc_2a!U183="","",IF(calc_2a!U183="Plug","Plug",calc_2a!U183/12))</f>
        <v/>
      </c>
      <c r="V183" s="20" t="str">
        <f ca="1">IF(calc_2a!V183="","",IF(calc_2a!V183="Plug","Plug",calc_2a!V183/12))</f>
        <v/>
      </c>
      <c r="W183" s="20" t="str">
        <f ca="1">IF(calc_2a!W183="","",IF(calc_2a!W183="Plug","Plug",calc_2a!W183/12))</f>
        <v/>
      </c>
      <c r="X183" s="20" t="str">
        <f ca="1">IF(calc_2a!X183="","",IF(calc_2a!X183="Plug","Plug",calc_2a!X183/12))</f>
        <v/>
      </c>
    </row>
    <row r="184" spans="3:24">
      <c r="C184">
        <f t="shared" si="4"/>
        <v>2026</v>
      </c>
      <c r="D184">
        <f t="shared" si="5"/>
        <v>9</v>
      </c>
      <c r="E184" s="20">
        <f ca="1">IF(calc_2a!E184="","",IF(calc_2a!E184="Plug","Plug",calc_2a!E184/12))</f>
        <v>0</v>
      </c>
      <c r="F184" s="20">
        <f ca="1">IF(calc_2a!F184="","",IF(calc_2a!F184="Plug","Plug",calc_2a!F184/12))</f>
        <v>4.1666666666666669E-4</v>
      </c>
      <c r="G184" s="20">
        <f ca="1">IF(calc_2a!G184="","",IF(calc_2a!G184="Plug","Plug",calc_2a!G184/12))</f>
        <v>0</v>
      </c>
      <c r="H184" s="20">
        <f ca="1">IF(calc_2a!H184="","",IF(calc_2a!H184="Plug","Plug",calc_2a!H184/12))</f>
        <v>0</v>
      </c>
      <c r="I184" s="20">
        <f ca="1">IF(calc_2a!I184="","",IF(calc_2a!I184="Plug","Plug",calc_2a!I184/12))</f>
        <v>0</v>
      </c>
      <c r="J184" s="20">
        <f ca="1">IF(calc_2a!J184="","",IF(calc_2a!J184="Plug","Plug",calc_2a!J184/12))</f>
        <v>0</v>
      </c>
      <c r="K184" s="20">
        <f ca="1">IF(calc_2a!K184="","",IF(calc_2a!K184="Plug","Plug",calc_2a!K184/12))</f>
        <v>0</v>
      </c>
      <c r="L184" s="20">
        <f ca="1">IF(calc_2a!L184="","",IF(calc_2a!L184="Plug","Plug",calc_2a!L184/12))</f>
        <v>0</v>
      </c>
      <c r="M184" s="20">
        <f ca="1">IF(calc_2a!M184="","",IF(calc_2a!M184="Plug","Plug",calc_2a!M184/12))</f>
        <v>0</v>
      </c>
      <c r="N184" s="20">
        <f ca="1">IF(calc_2a!N184="","",IF(calc_2a!N184="Plug","Plug",calc_2a!N184/12))</f>
        <v>0</v>
      </c>
      <c r="O184" s="20" t="str">
        <f ca="1">IF(calc_2a!O184="","",IF(calc_2a!O184="Plug","Plug",calc_2a!O184/12))</f>
        <v/>
      </c>
      <c r="P184" s="20" t="str">
        <f ca="1">IF(calc_2a!P184="","",IF(calc_2a!P184="Plug","Plug",calc_2a!P184/12))</f>
        <v/>
      </c>
      <c r="Q184" s="20" t="str">
        <f ca="1">IF(calc_2a!Q184="","",IF(calc_2a!Q184="Plug","Plug",calc_2a!Q184/12))</f>
        <v/>
      </c>
      <c r="R184" s="20" t="str">
        <f ca="1">IF(calc_2a!R184="","",IF(calc_2a!R184="Plug","Plug",calc_2a!R184/12))</f>
        <v/>
      </c>
      <c r="S184" s="20" t="str">
        <f ca="1">IF(calc_2a!S184="","",IF(calc_2a!S184="Plug","Plug",calc_2a!S184/12))</f>
        <v/>
      </c>
      <c r="T184" s="20" t="str">
        <f ca="1">IF(calc_2a!T184="","",IF(calc_2a!T184="Plug","Plug",calc_2a!T184/12))</f>
        <v/>
      </c>
      <c r="U184" s="20" t="str">
        <f ca="1">IF(calc_2a!U184="","",IF(calc_2a!U184="Plug","Plug",calc_2a!U184/12))</f>
        <v/>
      </c>
      <c r="V184" s="20" t="str">
        <f ca="1">IF(calc_2a!V184="","",IF(calc_2a!V184="Plug","Plug",calc_2a!V184/12))</f>
        <v/>
      </c>
      <c r="W184" s="20" t="str">
        <f ca="1">IF(calc_2a!W184="","",IF(calc_2a!W184="Plug","Plug",calc_2a!W184/12))</f>
        <v/>
      </c>
      <c r="X184" s="20" t="str">
        <f ca="1">IF(calc_2a!X184="","",IF(calc_2a!X184="Plug","Plug",calc_2a!X184/12))</f>
        <v/>
      </c>
    </row>
    <row r="185" spans="3:24">
      <c r="C185">
        <f t="shared" si="4"/>
        <v>2026</v>
      </c>
      <c r="D185">
        <f t="shared" si="5"/>
        <v>10</v>
      </c>
      <c r="E185" s="20">
        <f ca="1">IF(calc_2a!E185="","",IF(calc_2a!E185="Plug","Plug",calc_2a!E185/12))</f>
        <v>0</v>
      </c>
      <c r="F185" s="20">
        <f ca="1">IF(calc_2a!F185="","",IF(calc_2a!F185="Plug","Plug",calc_2a!F185/12))</f>
        <v>4.1666666666666669E-4</v>
      </c>
      <c r="G185" s="20">
        <f ca="1">IF(calc_2a!G185="","",IF(calc_2a!G185="Plug","Plug",calc_2a!G185/12))</f>
        <v>0</v>
      </c>
      <c r="H185" s="20">
        <f ca="1">IF(calc_2a!H185="","",IF(calc_2a!H185="Plug","Plug",calc_2a!H185/12))</f>
        <v>0</v>
      </c>
      <c r="I185" s="20">
        <f ca="1">IF(calc_2a!I185="","",IF(calc_2a!I185="Plug","Plug",calc_2a!I185/12))</f>
        <v>0</v>
      </c>
      <c r="J185" s="20">
        <f ca="1">IF(calc_2a!J185="","",IF(calc_2a!J185="Plug","Plug",calc_2a!J185/12))</f>
        <v>0</v>
      </c>
      <c r="K185" s="20">
        <f ca="1">IF(calc_2a!K185="","",IF(calc_2a!K185="Plug","Plug",calc_2a!K185/12))</f>
        <v>0</v>
      </c>
      <c r="L185" s="20">
        <f ca="1">IF(calc_2a!L185="","",IF(calc_2a!L185="Plug","Plug",calc_2a!L185/12))</f>
        <v>0</v>
      </c>
      <c r="M185" s="20">
        <f ca="1">IF(calc_2a!M185="","",IF(calc_2a!M185="Plug","Plug",calc_2a!M185/12))</f>
        <v>0</v>
      </c>
      <c r="N185" s="20">
        <f ca="1">IF(calc_2a!N185="","",IF(calc_2a!N185="Plug","Plug",calc_2a!N185/12))</f>
        <v>0</v>
      </c>
      <c r="O185" s="20" t="str">
        <f ca="1">IF(calc_2a!O185="","",IF(calc_2a!O185="Plug","Plug",calc_2a!O185/12))</f>
        <v/>
      </c>
      <c r="P185" s="20" t="str">
        <f ca="1">IF(calc_2a!P185="","",IF(calc_2a!P185="Plug","Plug",calc_2a!P185/12))</f>
        <v/>
      </c>
      <c r="Q185" s="20" t="str">
        <f ca="1">IF(calc_2a!Q185="","",IF(calc_2a!Q185="Plug","Plug",calc_2a!Q185/12))</f>
        <v/>
      </c>
      <c r="R185" s="20" t="str">
        <f ca="1">IF(calc_2a!R185="","",IF(calc_2a!R185="Plug","Plug",calc_2a!R185/12))</f>
        <v/>
      </c>
      <c r="S185" s="20" t="str">
        <f ca="1">IF(calc_2a!S185="","",IF(calc_2a!S185="Plug","Plug",calc_2a!S185/12))</f>
        <v/>
      </c>
      <c r="T185" s="20" t="str">
        <f ca="1">IF(calc_2a!T185="","",IF(calc_2a!T185="Plug","Plug",calc_2a!T185/12))</f>
        <v/>
      </c>
      <c r="U185" s="20" t="str">
        <f ca="1">IF(calc_2a!U185="","",IF(calc_2a!U185="Plug","Plug",calc_2a!U185/12))</f>
        <v/>
      </c>
      <c r="V185" s="20" t="str">
        <f ca="1">IF(calc_2a!V185="","",IF(calc_2a!V185="Plug","Plug",calc_2a!V185/12))</f>
        <v/>
      </c>
      <c r="W185" s="20" t="str">
        <f ca="1">IF(calc_2a!W185="","",IF(calc_2a!W185="Plug","Plug",calc_2a!W185/12))</f>
        <v/>
      </c>
      <c r="X185" s="20" t="str">
        <f ca="1">IF(calc_2a!X185="","",IF(calc_2a!X185="Plug","Plug",calc_2a!X185/12))</f>
        <v/>
      </c>
    </row>
    <row r="186" spans="3:24">
      <c r="C186">
        <f t="shared" si="4"/>
        <v>2026</v>
      </c>
      <c r="D186">
        <f t="shared" si="5"/>
        <v>11</v>
      </c>
      <c r="E186" s="20">
        <f ca="1">IF(calc_2a!E186="","",IF(calc_2a!E186="Plug","Plug",calc_2a!E186/12))</f>
        <v>0</v>
      </c>
      <c r="F186" s="20">
        <f ca="1">IF(calc_2a!F186="","",IF(calc_2a!F186="Plug","Plug",calc_2a!F186/12))</f>
        <v>4.1666666666666669E-4</v>
      </c>
      <c r="G186" s="20">
        <f ca="1">IF(calc_2a!G186="","",IF(calc_2a!G186="Plug","Plug",calc_2a!G186/12))</f>
        <v>0</v>
      </c>
      <c r="H186" s="20">
        <f ca="1">IF(calc_2a!H186="","",IF(calc_2a!H186="Plug","Plug",calc_2a!H186/12))</f>
        <v>0</v>
      </c>
      <c r="I186" s="20">
        <f ca="1">IF(calc_2a!I186="","",IF(calc_2a!I186="Plug","Plug",calc_2a!I186/12))</f>
        <v>0</v>
      </c>
      <c r="J186" s="20">
        <f ca="1">IF(calc_2a!J186="","",IF(calc_2a!J186="Plug","Plug",calc_2a!J186/12))</f>
        <v>0</v>
      </c>
      <c r="K186" s="20">
        <f ca="1">IF(calc_2a!K186="","",IF(calc_2a!K186="Plug","Plug",calc_2a!K186/12))</f>
        <v>0</v>
      </c>
      <c r="L186" s="20">
        <f ca="1">IF(calc_2a!L186="","",IF(calc_2a!L186="Plug","Plug",calc_2a!L186/12))</f>
        <v>0</v>
      </c>
      <c r="M186" s="20">
        <f ca="1">IF(calc_2a!M186="","",IF(calc_2a!M186="Plug","Plug",calc_2a!M186/12))</f>
        <v>0</v>
      </c>
      <c r="N186" s="20">
        <f ca="1">IF(calc_2a!N186="","",IF(calc_2a!N186="Plug","Plug",calc_2a!N186/12))</f>
        <v>0</v>
      </c>
      <c r="O186" s="20" t="str">
        <f ca="1">IF(calc_2a!O186="","",IF(calc_2a!O186="Plug","Plug",calc_2a!O186/12))</f>
        <v/>
      </c>
      <c r="P186" s="20" t="str">
        <f ca="1">IF(calc_2a!P186="","",IF(calc_2a!P186="Plug","Plug",calc_2a!P186/12))</f>
        <v/>
      </c>
      <c r="Q186" s="20" t="str">
        <f ca="1">IF(calc_2a!Q186="","",IF(calc_2a!Q186="Plug","Plug",calc_2a!Q186/12))</f>
        <v/>
      </c>
      <c r="R186" s="20" t="str">
        <f ca="1">IF(calc_2a!R186="","",IF(calc_2a!R186="Plug","Plug",calc_2a!R186/12))</f>
        <v/>
      </c>
      <c r="S186" s="20" t="str">
        <f ca="1">IF(calc_2a!S186="","",IF(calc_2a!S186="Plug","Plug",calc_2a!S186/12))</f>
        <v/>
      </c>
      <c r="T186" s="20" t="str">
        <f ca="1">IF(calc_2a!T186="","",IF(calc_2a!T186="Plug","Plug",calc_2a!T186/12))</f>
        <v/>
      </c>
      <c r="U186" s="20" t="str">
        <f ca="1">IF(calc_2a!U186="","",IF(calc_2a!U186="Plug","Plug",calc_2a!U186/12))</f>
        <v/>
      </c>
      <c r="V186" s="20" t="str">
        <f ca="1">IF(calc_2a!V186="","",IF(calc_2a!V186="Plug","Plug",calc_2a!V186/12))</f>
        <v/>
      </c>
      <c r="W186" s="20" t="str">
        <f ca="1">IF(calc_2a!W186="","",IF(calc_2a!W186="Plug","Plug",calc_2a!W186/12))</f>
        <v/>
      </c>
      <c r="X186" s="20" t="str">
        <f ca="1">IF(calc_2a!X186="","",IF(calc_2a!X186="Plug","Plug",calc_2a!X186/12))</f>
        <v/>
      </c>
    </row>
    <row r="187" spans="3:24">
      <c r="C187">
        <f t="shared" si="4"/>
        <v>2026</v>
      </c>
      <c r="D187">
        <f t="shared" si="5"/>
        <v>12</v>
      </c>
      <c r="E187" s="20">
        <f ca="1">IF(calc_2a!E187="","",IF(calc_2a!E187="Plug","Plug",calc_2a!E187/12))</f>
        <v>0</v>
      </c>
      <c r="F187" s="20">
        <f ca="1">IF(calc_2a!F187="","",IF(calc_2a!F187="Plug","Plug",calc_2a!F187/12))</f>
        <v>4.1666666666666669E-4</v>
      </c>
      <c r="G187" s="20">
        <f ca="1">IF(calc_2a!G187="","",IF(calc_2a!G187="Plug","Plug",calc_2a!G187/12))</f>
        <v>0</v>
      </c>
      <c r="H187" s="20">
        <f ca="1">IF(calc_2a!H187="","",IF(calc_2a!H187="Plug","Plug",calc_2a!H187/12))</f>
        <v>0</v>
      </c>
      <c r="I187" s="20">
        <f ca="1">IF(calc_2a!I187="","",IF(calc_2a!I187="Plug","Plug",calc_2a!I187/12))</f>
        <v>0</v>
      </c>
      <c r="J187" s="20">
        <f ca="1">IF(calc_2a!J187="","",IF(calc_2a!J187="Plug","Plug",calc_2a!J187/12))</f>
        <v>0</v>
      </c>
      <c r="K187" s="20">
        <f ca="1">IF(calc_2a!K187="","",IF(calc_2a!K187="Plug","Plug",calc_2a!K187/12))</f>
        <v>0</v>
      </c>
      <c r="L187" s="20">
        <f ca="1">IF(calc_2a!L187="","",IF(calc_2a!L187="Plug","Plug",calc_2a!L187/12))</f>
        <v>0</v>
      </c>
      <c r="M187" s="20">
        <f ca="1">IF(calc_2a!M187="","",IF(calc_2a!M187="Plug","Plug",calc_2a!M187/12))</f>
        <v>0</v>
      </c>
      <c r="N187" s="20">
        <f ca="1">IF(calc_2a!N187="","",IF(calc_2a!N187="Plug","Plug",calc_2a!N187/12))</f>
        <v>0</v>
      </c>
      <c r="O187" s="20" t="str">
        <f ca="1">IF(calc_2a!O187="","",IF(calc_2a!O187="Plug","Plug",calc_2a!O187/12))</f>
        <v/>
      </c>
      <c r="P187" s="20" t="str">
        <f ca="1">IF(calc_2a!P187="","",IF(calc_2a!P187="Plug","Plug",calc_2a!P187/12))</f>
        <v/>
      </c>
      <c r="Q187" s="20" t="str">
        <f ca="1">IF(calc_2a!Q187="","",IF(calc_2a!Q187="Plug","Plug",calc_2a!Q187/12))</f>
        <v/>
      </c>
      <c r="R187" s="20" t="str">
        <f ca="1">IF(calc_2a!R187="","",IF(calc_2a!R187="Plug","Plug",calc_2a!R187/12))</f>
        <v/>
      </c>
      <c r="S187" s="20" t="str">
        <f ca="1">IF(calc_2a!S187="","",IF(calc_2a!S187="Plug","Plug",calc_2a!S187/12))</f>
        <v/>
      </c>
      <c r="T187" s="20" t="str">
        <f ca="1">IF(calc_2a!T187="","",IF(calc_2a!T187="Plug","Plug",calc_2a!T187/12))</f>
        <v/>
      </c>
      <c r="U187" s="20" t="str">
        <f ca="1">IF(calc_2a!U187="","",IF(calc_2a!U187="Plug","Plug",calc_2a!U187/12))</f>
        <v/>
      </c>
      <c r="V187" s="20" t="str">
        <f ca="1">IF(calc_2a!V187="","",IF(calc_2a!V187="Plug","Plug",calc_2a!V187/12))</f>
        <v/>
      </c>
      <c r="W187" s="20" t="str">
        <f ca="1">IF(calc_2a!W187="","",IF(calc_2a!W187="Plug","Plug",calc_2a!W187/12))</f>
        <v/>
      </c>
      <c r="X187" s="20" t="str">
        <f ca="1">IF(calc_2a!X187="","",IF(calc_2a!X187="Plug","Plug",calc_2a!X187/12))</f>
        <v/>
      </c>
    </row>
    <row r="188" spans="3:24">
      <c r="C188">
        <f t="shared" si="4"/>
        <v>2027</v>
      </c>
      <c r="D188">
        <f t="shared" si="5"/>
        <v>1</v>
      </c>
      <c r="E188" s="20">
        <f ca="1">IF(calc_2a!E188="","",IF(calc_2a!E188="Plug","Plug",calc_2a!E188/12))</f>
        <v>0</v>
      </c>
      <c r="F188" s="20">
        <f ca="1">IF(calc_2a!F188="","",IF(calc_2a!F188="Plug","Plug",calc_2a!F188/12))</f>
        <v>4.1666666666666669E-4</v>
      </c>
      <c r="G188" s="20">
        <f ca="1">IF(calc_2a!G188="","",IF(calc_2a!G188="Plug","Plug",calc_2a!G188/12))</f>
        <v>0</v>
      </c>
      <c r="H188" s="20">
        <f ca="1">IF(calc_2a!H188="","",IF(calc_2a!H188="Plug","Plug",calc_2a!H188/12))</f>
        <v>0</v>
      </c>
      <c r="I188" s="20">
        <f ca="1">IF(calc_2a!I188="","",IF(calc_2a!I188="Plug","Plug",calc_2a!I188/12))</f>
        <v>0</v>
      </c>
      <c r="J188" s="20">
        <f ca="1">IF(calc_2a!J188="","",IF(calc_2a!J188="Plug","Plug",calc_2a!J188/12))</f>
        <v>0</v>
      </c>
      <c r="K188" s="20">
        <f ca="1">IF(calc_2a!K188="","",IF(calc_2a!K188="Plug","Plug",calc_2a!K188/12))</f>
        <v>0</v>
      </c>
      <c r="L188" s="20">
        <f ca="1">IF(calc_2a!L188="","",IF(calc_2a!L188="Plug","Plug",calc_2a!L188/12))</f>
        <v>0</v>
      </c>
      <c r="M188" s="20">
        <f ca="1">IF(calc_2a!M188="","",IF(calc_2a!M188="Plug","Plug",calc_2a!M188/12))</f>
        <v>0</v>
      </c>
      <c r="N188" s="20">
        <f ca="1">IF(calc_2a!N188="","",IF(calc_2a!N188="Plug","Plug",calc_2a!N188/12))</f>
        <v>0</v>
      </c>
      <c r="O188" s="20" t="str">
        <f ca="1">IF(calc_2a!O188="","",IF(calc_2a!O188="Plug","Plug",calc_2a!O188/12))</f>
        <v/>
      </c>
      <c r="P188" s="20" t="str">
        <f ca="1">IF(calc_2a!P188="","",IF(calc_2a!P188="Plug","Plug",calc_2a!P188/12))</f>
        <v/>
      </c>
      <c r="Q188" s="20" t="str">
        <f ca="1">IF(calc_2a!Q188="","",IF(calc_2a!Q188="Plug","Plug",calc_2a!Q188/12))</f>
        <v/>
      </c>
      <c r="R188" s="20" t="str">
        <f ca="1">IF(calc_2a!R188="","",IF(calc_2a!R188="Plug","Plug",calc_2a!R188/12))</f>
        <v/>
      </c>
      <c r="S188" s="20" t="str">
        <f ca="1">IF(calc_2a!S188="","",IF(calc_2a!S188="Plug","Plug",calc_2a!S188/12))</f>
        <v/>
      </c>
      <c r="T188" s="20" t="str">
        <f ca="1">IF(calc_2a!T188="","",IF(calc_2a!T188="Plug","Plug",calc_2a!T188/12))</f>
        <v/>
      </c>
      <c r="U188" s="20" t="str">
        <f ca="1">IF(calc_2a!U188="","",IF(calc_2a!U188="Plug","Plug",calc_2a!U188/12))</f>
        <v/>
      </c>
      <c r="V188" s="20" t="str">
        <f ca="1">IF(calc_2a!V188="","",IF(calc_2a!V188="Plug","Plug",calc_2a!V188/12))</f>
        <v/>
      </c>
      <c r="W188" s="20" t="str">
        <f ca="1">IF(calc_2a!W188="","",IF(calc_2a!W188="Plug","Plug",calc_2a!W188/12))</f>
        <v/>
      </c>
      <c r="X188" s="20" t="str">
        <f ca="1">IF(calc_2a!X188="","",IF(calc_2a!X188="Plug","Plug",calc_2a!X188/12))</f>
        <v/>
      </c>
    </row>
    <row r="189" spans="3:24">
      <c r="C189">
        <f t="shared" si="4"/>
        <v>2027</v>
      </c>
      <c r="D189">
        <f t="shared" si="5"/>
        <v>2</v>
      </c>
      <c r="E189" s="20">
        <f ca="1">IF(calc_2a!E189="","",IF(calc_2a!E189="Plug","Plug",calc_2a!E189/12))</f>
        <v>0</v>
      </c>
      <c r="F189" s="20">
        <f ca="1">IF(calc_2a!F189="","",IF(calc_2a!F189="Plug","Plug",calc_2a!F189/12))</f>
        <v>4.1666666666666669E-4</v>
      </c>
      <c r="G189" s="20">
        <f ca="1">IF(calc_2a!G189="","",IF(calc_2a!G189="Plug","Plug",calc_2a!G189/12))</f>
        <v>0</v>
      </c>
      <c r="H189" s="20">
        <f ca="1">IF(calc_2a!H189="","",IF(calc_2a!H189="Plug","Plug",calc_2a!H189/12))</f>
        <v>0</v>
      </c>
      <c r="I189" s="20">
        <f ca="1">IF(calc_2a!I189="","",IF(calc_2a!I189="Plug","Plug",calc_2a!I189/12))</f>
        <v>0</v>
      </c>
      <c r="J189" s="20">
        <f ca="1">IF(calc_2a!J189="","",IF(calc_2a!J189="Plug","Plug",calc_2a!J189/12))</f>
        <v>0</v>
      </c>
      <c r="K189" s="20">
        <f ca="1">IF(calc_2a!K189="","",IF(calc_2a!K189="Plug","Plug",calc_2a!K189/12))</f>
        <v>0</v>
      </c>
      <c r="L189" s="20">
        <f ca="1">IF(calc_2a!L189="","",IF(calc_2a!L189="Plug","Plug",calc_2a!L189/12))</f>
        <v>0</v>
      </c>
      <c r="M189" s="20">
        <f ca="1">IF(calc_2a!M189="","",IF(calc_2a!M189="Plug","Plug",calc_2a!M189/12))</f>
        <v>0</v>
      </c>
      <c r="N189" s="20">
        <f ca="1">IF(calc_2a!N189="","",IF(calc_2a!N189="Plug","Plug",calc_2a!N189/12))</f>
        <v>0</v>
      </c>
      <c r="O189" s="20" t="str">
        <f ca="1">IF(calc_2a!O189="","",IF(calc_2a!O189="Plug","Plug",calc_2a!O189/12))</f>
        <v/>
      </c>
      <c r="P189" s="20" t="str">
        <f ca="1">IF(calc_2a!P189="","",IF(calc_2a!P189="Plug","Plug",calc_2a!P189/12))</f>
        <v/>
      </c>
      <c r="Q189" s="20" t="str">
        <f ca="1">IF(calc_2a!Q189="","",IF(calc_2a!Q189="Plug","Plug",calc_2a!Q189/12))</f>
        <v/>
      </c>
      <c r="R189" s="20" t="str">
        <f ca="1">IF(calc_2a!R189="","",IF(calc_2a!R189="Plug","Plug",calc_2a!R189/12))</f>
        <v/>
      </c>
      <c r="S189" s="20" t="str">
        <f ca="1">IF(calc_2a!S189="","",IF(calc_2a!S189="Plug","Plug",calc_2a!S189/12))</f>
        <v/>
      </c>
      <c r="T189" s="20" t="str">
        <f ca="1">IF(calc_2a!T189="","",IF(calc_2a!T189="Plug","Plug",calc_2a!T189/12))</f>
        <v/>
      </c>
      <c r="U189" s="20" t="str">
        <f ca="1">IF(calc_2a!U189="","",IF(calc_2a!U189="Plug","Plug",calc_2a!U189/12))</f>
        <v/>
      </c>
      <c r="V189" s="20" t="str">
        <f ca="1">IF(calc_2a!V189="","",IF(calc_2a!V189="Plug","Plug",calc_2a!V189/12))</f>
        <v/>
      </c>
      <c r="W189" s="20" t="str">
        <f ca="1">IF(calc_2a!W189="","",IF(calc_2a!W189="Plug","Plug",calc_2a!W189/12))</f>
        <v/>
      </c>
      <c r="X189" s="20" t="str">
        <f ca="1">IF(calc_2a!X189="","",IF(calc_2a!X189="Plug","Plug",calc_2a!X189/12))</f>
        <v/>
      </c>
    </row>
    <row r="190" spans="3:24">
      <c r="C190">
        <f t="shared" si="4"/>
        <v>2027</v>
      </c>
      <c r="D190">
        <f t="shared" si="5"/>
        <v>3</v>
      </c>
      <c r="E190" s="20">
        <f ca="1">IF(calc_2a!E190="","",IF(calc_2a!E190="Plug","Plug",calc_2a!E190/12))</f>
        <v>0</v>
      </c>
      <c r="F190" s="20">
        <f ca="1">IF(calc_2a!F190="","",IF(calc_2a!F190="Plug","Plug",calc_2a!F190/12))</f>
        <v>4.1666666666666669E-4</v>
      </c>
      <c r="G190" s="20">
        <f ca="1">IF(calc_2a!G190="","",IF(calc_2a!G190="Plug","Plug",calc_2a!G190/12))</f>
        <v>0</v>
      </c>
      <c r="H190" s="20">
        <f ca="1">IF(calc_2a!H190="","",IF(calc_2a!H190="Plug","Plug",calc_2a!H190/12))</f>
        <v>0</v>
      </c>
      <c r="I190" s="20">
        <f ca="1">IF(calc_2a!I190="","",IF(calc_2a!I190="Plug","Plug",calc_2a!I190/12))</f>
        <v>0</v>
      </c>
      <c r="J190" s="20">
        <f ca="1">IF(calc_2a!J190="","",IF(calc_2a!J190="Plug","Plug",calc_2a!J190/12))</f>
        <v>0</v>
      </c>
      <c r="K190" s="20">
        <f ca="1">IF(calc_2a!K190="","",IF(calc_2a!K190="Plug","Plug",calc_2a!K190/12))</f>
        <v>0</v>
      </c>
      <c r="L190" s="20">
        <f ca="1">IF(calc_2a!L190="","",IF(calc_2a!L190="Plug","Plug",calc_2a!L190/12))</f>
        <v>0</v>
      </c>
      <c r="M190" s="20">
        <f ca="1">IF(calc_2a!M190="","",IF(calc_2a!M190="Plug","Plug",calc_2a!M190/12))</f>
        <v>0</v>
      </c>
      <c r="N190" s="20">
        <f ca="1">IF(calc_2a!N190="","",IF(calc_2a!N190="Plug","Plug",calc_2a!N190/12))</f>
        <v>0</v>
      </c>
      <c r="O190" s="20" t="str">
        <f ca="1">IF(calc_2a!O190="","",IF(calc_2a!O190="Plug","Plug",calc_2a!O190/12))</f>
        <v/>
      </c>
      <c r="P190" s="20" t="str">
        <f ca="1">IF(calc_2a!P190="","",IF(calc_2a!P190="Plug","Plug",calc_2a!P190/12))</f>
        <v/>
      </c>
      <c r="Q190" s="20" t="str">
        <f ca="1">IF(calc_2a!Q190="","",IF(calc_2a!Q190="Plug","Plug",calc_2a!Q190/12))</f>
        <v/>
      </c>
      <c r="R190" s="20" t="str">
        <f ca="1">IF(calc_2a!R190="","",IF(calc_2a!R190="Plug","Plug",calc_2a!R190/12))</f>
        <v/>
      </c>
      <c r="S190" s="20" t="str">
        <f ca="1">IF(calc_2a!S190="","",IF(calc_2a!S190="Plug","Plug",calc_2a!S190/12))</f>
        <v/>
      </c>
      <c r="T190" s="20" t="str">
        <f ca="1">IF(calc_2a!T190="","",IF(calc_2a!T190="Plug","Plug",calc_2a!T190/12))</f>
        <v/>
      </c>
      <c r="U190" s="20" t="str">
        <f ca="1">IF(calc_2a!U190="","",IF(calc_2a!U190="Plug","Plug",calc_2a!U190/12))</f>
        <v/>
      </c>
      <c r="V190" s="20" t="str">
        <f ca="1">IF(calc_2a!V190="","",IF(calc_2a!V190="Plug","Plug",calc_2a!V190/12))</f>
        <v/>
      </c>
      <c r="W190" s="20" t="str">
        <f ca="1">IF(calc_2a!W190="","",IF(calc_2a!W190="Plug","Plug",calc_2a!W190/12))</f>
        <v/>
      </c>
      <c r="X190" s="20" t="str">
        <f ca="1">IF(calc_2a!X190="","",IF(calc_2a!X190="Plug","Plug",calc_2a!X190/12))</f>
        <v/>
      </c>
    </row>
    <row r="191" spans="3:24">
      <c r="C191">
        <f t="shared" si="4"/>
        <v>2027</v>
      </c>
      <c r="D191">
        <f t="shared" si="5"/>
        <v>4</v>
      </c>
      <c r="E191" s="20">
        <f ca="1">IF(calc_2a!E191="","",IF(calc_2a!E191="Plug","Plug",calc_2a!E191/12))</f>
        <v>0</v>
      </c>
      <c r="F191" s="20">
        <f ca="1">IF(calc_2a!F191="","",IF(calc_2a!F191="Plug","Plug",calc_2a!F191/12))</f>
        <v>4.1666666666666669E-4</v>
      </c>
      <c r="G191" s="20">
        <f ca="1">IF(calc_2a!G191="","",IF(calc_2a!G191="Plug","Plug",calc_2a!G191/12))</f>
        <v>0</v>
      </c>
      <c r="H191" s="20">
        <f ca="1">IF(calc_2a!H191="","",IF(calc_2a!H191="Plug","Plug",calc_2a!H191/12))</f>
        <v>0</v>
      </c>
      <c r="I191" s="20">
        <f ca="1">IF(calc_2a!I191="","",IF(calc_2a!I191="Plug","Plug",calc_2a!I191/12))</f>
        <v>0</v>
      </c>
      <c r="J191" s="20">
        <f ca="1">IF(calc_2a!J191="","",IF(calc_2a!J191="Plug","Plug",calc_2a!J191/12))</f>
        <v>0</v>
      </c>
      <c r="K191" s="20">
        <f ca="1">IF(calc_2a!K191="","",IF(calc_2a!K191="Plug","Plug",calc_2a!K191/12))</f>
        <v>0</v>
      </c>
      <c r="L191" s="20">
        <f ca="1">IF(calc_2a!L191="","",IF(calc_2a!L191="Plug","Plug",calc_2a!L191/12))</f>
        <v>0</v>
      </c>
      <c r="M191" s="20">
        <f ca="1">IF(calc_2a!M191="","",IF(calc_2a!M191="Plug","Plug",calc_2a!M191/12))</f>
        <v>0</v>
      </c>
      <c r="N191" s="20">
        <f ca="1">IF(calc_2a!N191="","",IF(calc_2a!N191="Plug","Plug",calc_2a!N191/12))</f>
        <v>0</v>
      </c>
      <c r="O191" s="20" t="str">
        <f ca="1">IF(calc_2a!O191="","",IF(calc_2a!O191="Plug","Plug",calc_2a!O191/12))</f>
        <v/>
      </c>
      <c r="P191" s="20" t="str">
        <f ca="1">IF(calc_2a!P191="","",IF(calc_2a!P191="Plug","Plug",calc_2a!P191/12))</f>
        <v/>
      </c>
      <c r="Q191" s="20" t="str">
        <f ca="1">IF(calc_2a!Q191="","",IF(calc_2a!Q191="Plug","Plug",calc_2a!Q191/12))</f>
        <v/>
      </c>
      <c r="R191" s="20" t="str">
        <f ca="1">IF(calc_2a!R191="","",IF(calc_2a!R191="Plug","Plug",calc_2a!R191/12))</f>
        <v/>
      </c>
      <c r="S191" s="20" t="str">
        <f ca="1">IF(calc_2a!S191="","",IF(calc_2a!S191="Plug","Plug",calc_2a!S191/12))</f>
        <v/>
      </c>
      <c r="T191" s="20" t="str">
        <f ca="1">IF(calc_2a!T191="","",IF(calc_2a!T191="Plug","Plug",calc_2a!T191/12))</f>
        <v/>
      </c>
      <c r="U191" s="20" t="str">
        <f ca="1">IF(calc_2a!U191="","",IF(calc_2a!U191="Plug","Plug",calc_2a!U191/12))</f>
        <v/>
      </c>
      <c r="V191" s="20" t="str">
        <f ca="1">IF(calc_2a!V191="","",IF(calc_2a!V191="Plug","Plug",calc_2a!V191/12))</f>
        <v/>
      </c>
      <c r="W191" s="20" t="str">
        <f ca="1">IF(calc_2a!W191="","",IF(calc_2a!W191="Plug","Plug",calc_2a!W191/12))</f>
        <v/>
      </c>
      <c r="X191" s="20" t="str">
        <f ca="1">IF(calc_2a!X191="","",IF(calc_2a!X191="Plug","Plug",calc_2a!X191/12))</f>
        <v/>
      </c>
    </row>
    <row r="192" spans="3:24">
      <c r="C192">
        <f t="shared" si="4"/>
        <v>2027</v>
      </c>
      <c r="D192">
        <f t="shared" si="5"/>
        <v>5</v>
      </c>
      <c r="E192" s="20">
        <f ca="1">IF(calc_2a!E192="","",IF(calc_2a!E192="Plug","Plug",calc_2a!E192/12))</f>
        <v>0</v>
      </c>
      <c r="F192" s="20">
        <f ca="1">IF(calc_2a!F192="","",IF(calc_2a!F192="Plug","Plug",calc_2a!F192/12))</f>
        <v>4.1666666666666669E-4</v>
      </c>
      <c r="G192" s="20">
        <f ca="1">IF(calc_2a!G192="","",IF(calc_2a!G192="Plug","Plug",calc_2a!G192/12))</f>
        <v>0</v>
      </c>
      <c r="H192" s="20">
        <f ca="1">IF(calc_2a!H192="","",IF(calc_2a!H192="Plug","Plug",calc_2a!H192/12))</f>
        <v>0</v>
      </c>
      <c r="I192" s="20">
        <f ca="1">IF(calc_2a!I192="","",IF(calc_2a!I192="Plug","Plug",calc_2a!I192/12))</f>
        <v>0</v>
      </c>
      <c r="J192" s="20">
        <f ca="1">IF(calc_2a!J192="","",IF(calc_2a!J192="Plug","Plug",calc_2a!J192/12))</f>
        <v>0</v>
      </c>
      <c r="K192" s="20">
        <f ca="1">IF(calc_2a!K192="","",IF(calc_2a!K192="Plug","Plug",calc_2a!K192/12))</f>
        <v>0</v>
      </c>
      <c r="L192" s="20">
        <f ca="1">IF(calc_2a!L192="","",IF(calc_2a!L192="Plug","Plug",calc_2a!L192/12))</f>
        <v>0</v>
      </c>
      <c r="M192" s="20">
        <f ca="1">IF(calc_2a!M192="","",IF(calc_2a!M192="Plug","Plug",calc_2a!M192/12))</f>
        <v>0</v>
      </c>
      <c r="N192" s="20">
        <f ca="1">IF(calc_2a!N192="","",IF(calc_2a!N192="Plug","Plug",calc_2a!N192/12))</f>
        <v>0</v>
      </c>
      <c r="O192" s="20" t="str">
        <f ca="1">IF(calc_2a!O192="","",IF(calc_2a!O192="Plug","Plug",calc_2a!O192/12))</f>
        <v/>
      </c>
      <c r="P192" s="20" t="str">
        <f ca="1">IF(calc_2a!P192="","",IF(calc_2a!P192="Plug","Plug",calc_2a!P192/12))</f>
        <v/>
      </c>
      <c r="Q192" s="20" t="str">
        <f ca="1">IF(calc_2a!Q192="","",IF(calc_2a!Q192="Plug","Plug",calc_2a!Q192/12))</f>
        <v/>
      </c>
      <c r="R192" s="20" t="str">
        <f ca="1">IF(calc_2a!R192="","",IF(calc_2a!R192="Plug","Plug",calc_2a!R192/12))</f>
        <v/>
      </c>
      <c r="S192" s="20" t="str">
        <f ca="1">IF(calc_2a!S192="","",IF(calc_2a!S192="Plug","Plug",calc_2a!S192/12))</f>
        <v/>
      </c>
      <c r="T192" s="20" t="str">
        <f ca="1">IF(calc_2a!T192="","",IF(calc_2a!T192="Plug","Plug",calc_2a!T192/12))</f>
        <v/>
      </c>
      <c r="U192" s="20" t="str">
        <f ca="1">IF(calc_2a!U192="","",IF(calc_2a!U192="Plug","Plug",calc_2a!U192/12))</f>
        <v/>
      </c>
      <c r="V192" s="20" t="str">
        <f ca="1">IF(calc_2a!V192="","",IF(calc_2a!V192="Plug","Plug",calc_2a!V192/12))</f>
        <v/>
      </c>
      <c r="W192" s="20" t="str">
        <f ca="1">IF(calc_2a!W192="","",IF(calc_2a!W192="Plug","Plug",calc_2a!W192/12))</f>
        <v/>
      </c>
      <c r="X192" s="20" t="str">
        <f ca="1">IF(calc_2a!X192="","",IF(calc_2a!X192="Plug","Plug",calc_2a!X192/12))</f>
        <v/>
      </c>
    </row>
    <row r="193" spans="3:24">
      <c r="C193">
        <f t="shared" si="4"/>
        <v>2027</v>
      </c>
      <c r="D193">
        <f t="shared" si="5"/>
        <v>6</v>
      </c>
      <c r="E193" s="20">
        <f ca="1">IF(calc_2a!E193="","",IF(calc_2a!E193="Plug","Plug",calc_2a!E193/12))</f>
        <v>0</v>
      </c>
      <c r="F193" s="20">
        <f ca="1">IF(calc_2a!F193="","",IF(calc_2a!F193="Plug","Plug",calc_2a!F193/12))</f>
        <v>4.1666666666666669E-4</v>
      </c>
      <c r="G193" s="20">
        <f ca="1">IF(calc_2a!G193="","",IF(calc_2a!G193="Plug","Plug",calc_2a!G193/12))</f>
        <v>0</v>
      </c>
      <c r="H193" s="20">
        <f ca="1">IF(calc_2a!H193="","",IF(calc_2a!H193="Plug","Plug",calc_2a!H193/12))</f>
        <v>0</v>
      </c>
      <c r="I193" s="20">
        <f ca="1">IF(calc_2a!I193="","",IF(calc_2a!I193="Plug","Plug",calc_2a!I193/12))</f>
        <v>0</v>
      </c>
      <c r="J193" s="20">
        <f ca="1">IF(calc_2a!J193="","",IF(calc_2a!J193="Plug","Plug",calc_2a!J193/12))</f>
        <v>0</v>
      </c>
      <c r="K193" s="20">
        <f ca="1">IF(calc_2a!K193="","",IF(calc_2a!K193="Plug","Plug",calc_2a!K193/12))</f>
        <v>0</v>
      </c>
      <c r="L193" s="20">
        <f ca="1">IF(calc_2a!L193="","",IF(calc_2a!L193="Plug","Plug",calc_2a!L193/12))</f>
        <v>0</v>
      </c>
      <c r="M193" s="20">
        <f ca="1">IF(calc_2a!M193="","",IF(calc_2a!M193="Plug","Plug",calc_2a!M193/12))</f>
        <v>0</v>
      </c>
      <c r="N193" s="20">
        <f ca="1">IF(calc_2a!N193="","",IF(calc_2a!N193="Plug","Plug",calc_2a!N193/12))</f>
        <v>0</v>
      </c>
      <c r="O193" s="20" t="str">
        <f ca="1">IF(calc_2a!O193="","",IF(calc_2a!O193="Plug","Plug",calc_2a!O193/12))</f>
        <v/>
      </c>
      <c r="P193" s="20" t="str">
        <f ca="1">IF(calc_2a!P193="","",IF(calc_2a!P193="Plug","Plug",calc_2a!P193/12))</f>
        <v/>
      </c>
      <c r="Q193" s="20" t="str">
        <f ca="1">IF(calc_2a!Q193="","",IF(calc_2a!Q193="Plug","Plug",calc_2a!Q193/12))</f>
        <v/>
      </c>
      <c r="R193" s="20" t="str">
        <f ca="1">IF(calc_2a!R193="","",IF(calc_2a!R193="Plug","Plug",calc_2a!R193/12))</f>
        <v/>
      </c>
      <c r="S193" s="20" t="str">
        <f ca="1">IF(calc_2a!S193="","",IF(calc_2a!S193="Plug","Plug",calc_2a!S193/12))</f>
        <v/>
      </c>
      <c r="T193" s="20" t="str">
        <f ca="1">IF(calc_2a!T193="","",IF(calc_2a!T193="Plug","Plug",calc_2a!T193/12))</f>
        <v/>
      </c>
      <c r="U193" s="20" t="str">
        <f ca="1">IF(calc_2a!U193="","",IF(calc_2a!U193="Plug","Plug",calc_2a!U193/12))</f>
        <v/>
      </c>
      <c r="V193" s="20" t="str">
        <f ca="1">IF(calc_2a!V193="","",IF(calc_2a!V193="Plug","Plug",calc_2a!V193/12))</f>
        <v/>
      </c>
      <c r="W193" s="20" t="str">
        <f ca="1">IF(calc_2a!W193="","",IF(calc_2a!W193="Plug","Plug",calc_2a!W193/12))</f>
        <v/>
      </c>
      <c r="X193" s="20" t="str">
        <f ca="1">IF(calc_2a!X193="","",IF(calc_2a!X193="Plug","Plug",calc_2a!X193/12))</f>
        <v/>
      </c>
    </row>
    <row r="194" spans="3:24">
      <c r="C194">
        <f t="shared" si="4"/>
        <v>2027</v>
      </c>
      <c r="D194">
        <f t="shared" si="5"/>
        <v>7</v>
      </c>
      <c r="E194" s="20">
        <f ca="1">IF(calc_2a!E194="","",IF(calc_2a!E194="Plug","Plug",calc_2a!E194/12))</f>
        <v>0</v>
      </c>
      <c r="F194" s="20">
        <f ca="1">IF(calc_2a!F194="","",IF(calc_2a!F194="Plug","Plug",calc_2a!F194/12))</f>
        <v>4.1666666666666669E-4</v>
      </c>
      <c r="G194" s="20">
        <f ca="1">IF(calc_2a!G194="","",IF(calc_2a!G194="Plug","Plug",calc_2a!G194/12))</f>
        <v>0</v>
      </c>
      <c r="H194" s="20">
        <f ca="1">IF(calc_2a!H194="","",IF(calc_2a!H194="Plug","Plug",calc_2a!H194/12))</f>
        <v>0</v>
      </c>
      <c r="I194" s="20">
        <f ca="1">IF(calc_2a!I194="","",IF(calc_2a!I194="Plug","Plug",calc_2a!I194/12))</f>
        <v>0</v>
      </c>
      <c r="J194" s="20">
        <f ca="1">IF(calc_2a!J194="","",IF(calc_2a!J194="Plug","Plug",calc_2a!J194/12))</f>
        <v>0</v>
      </c>
      <c r="K194" s="20">
        <f ca="1">IF(calc_2a!K194="","",IF(calc_2a!K194="Plug","Plug",calc_2a!K194/12))</f>
        <v>0</v>
      </c>
      <c r="L194" s="20">
        <f ca="1">IF(calc_2a!L194="","",IF(calc_2a!L194="Plug","Plug",calc_2a!L194/12))</f>
        <v>0</v>
      </c>
      <c r="M194" s="20">
        <f ca="1">IF(calc_2a!M194="","",IF(calc_2a!M194="Plug","Plug",calc_2a!M194/12))</f>
        <v>0</v>
      </c>
      <c r="N194" s="20">
        <f ca="1">IF(calc_2a!N194="","",IF(calc_2a!N194="Plug","Plug",calc_2a!N194/12))</f>
        <v>0</v>
      </c>
      <c r="O194" s="20" t="str">
        <f ca="1">IF(calc_2a!O194="","",IF(calc_2a!O194="Plug","Plug",calc_2a!O194/12))</f>
        <v/>
      </c>
      <c r="P194" s="20" t="str">
        <f ca="1">IF(calc_2a!P194="","",IF(calc_2a!P194="Plug","Plug",calc_2a!P194/12))</f>
        <v/>
      </c>
      <c r="Q194" s="20" t="str">
        <f ca="1">IF(calc_2a!Q194="","",IF(calc_2a!Q194="Plug","Plug",calc_2a!Q194/12))</f>
        <v/>
      </c>
      <c r="R194" s="20" t="str">
        <f ca="1">IF(calc_2a!R194="","",IF(calc_2a!R194="Plug","Plug",calc_2a!R194/12))</f>
        <v/>
      </c>
      <c r="S194" s="20" t="str">
        <f ca="1">IF(calc_2a!S194="","",IF(calc_2a!S194="Plug","Plug",calc_2a!S194/12))</f>
        <v/>
      </c>
      <c r="T194" s="20" t="str">
        <f ca="1">IF(calc_2a!T194="","",IF(calc_2a!T194="Plug","Plug",calc_2a!T194/12))</f>
        <v/>
      </c>
      <c r="U194" s="20" t="str">
        <f ca="1">IF(calc_2a!U194="","",IF(calc_2a!U194="Plug","Plug",calc_2a!U194/12))</f>
        <v/>
      </c>
      <c r="V194" s="20" t="str">
        <f ca="1">IF(calc_2a!V194="","",IF(calc_2a!V194="Plug","Plug",calc_2a!V194/12))</f>
        <v/>
      </c>
      <c r="W194" s="20" t="str">
        <f ca="1">IF(calc_2a!W194="","",IF(calc_2a!W194="Plug","Plug",calc_2a!W194/12))</f>
        <v/>
      </c>
      <c r="X194" s="20" t="str">
        <f ca="1">IF(calc_2a!X194="","",IF(calc_2a!X194="Plug","Plug",calc_2a!X194/12))</f>
        <v/>
      </c>
    </row>
    <row r="195" spans="3:24">
      <c r="C195">
        <f t="shared" si="4"/>
        <v>2027</v>
      </c>
      <c r="D195">
        <f t="shared" si="5"/>
        <v>8</v>
      </c>
      <c r="E195" s="20">
        <f ca="1">IF(calc_2a!E195="","",IF(calc_2a!E195="Plug","Plug",calc_2a!E195/12))</f>
        <v>0</v>
      </c>
      <c r="F195" s="20">
        <f ca="1">IF(calc_2a!F195="","",IF(calc_2a!F195="Plug","Plug",calc_2a!F195/12))</f>
        <v>4.1666666666666669E-4</v>
      </c>
      <c r="G195" s="20">
        <f ca="1">IF(calc_2a!G195="","",IF(calc_2a!G195="Plug","Plug",calc_2a!G195/12))</f>
        <v>0</v>
      </c>
      <c r="H195" s="20">
        <f ca="1">IF(calc_2a!H195="","",IF(calc_2a!H195="Plug","Plug",calc_2a!H195/12))</f>
        <v>0</v>
      </c>
      <c r="I195" s="20">
        <f ca="1">IF(calc_2a!I195="","",IF(calc_2a!I195="Plug","Plug",calc_2a!I195/12))</f>
        <v>0</v>
      </c>
      <c r="J195" s="20">
        <f ca="1">IF(calc_2a!J195="","",IF(calc_2a!J195="Plug","Plug",calc_2a!J195/12))</f>
        <v>0</v>
      </c>
      <c r="K195" s="20">
        <f ca="1">IF(calc_2a!K195="","",IF(calc_2a!K195="Plug","Plug",calc_2a!K195/12))</f>
        <v>0</v>
      </c>
      <c r="L195" s="20">
        <f ca="1">IF(calc_2a!L195="","",IF(calc_2a!L195="Plug","Plug",calc_2a!L195/12))</f>
        <v>0</v>
      </c>
      <c r="M195" s="20">
        <f ca="1">IF(calc_2a!M195="","",IF(calc_2a!M195="Plug","Plug",calc_2a!M195/12))</f>
        <v>0</v>
      </c>
      <c r="N195" s="20">
        <f ca="1">IF(calc_2a!N195="","",IF(calc_2a!N195="Plug","Plug",calc_2a!N195/12))</f>
        <v>0</v>
      </c>
      <c r="O195" s="20" t="str">
        <f ca="1">IF(calc_2a!O195="","",IF(calc_2a!O195="Plug","Plug",calc_2a!O195/12))</f>
        <v/>
      </c>
      <c r="P195" s="20" t="str">
        <f ca="1">IF(calc_2a!P195="","",IF(calc_2a!P195="Plug","Plug",calc_2a!P195/12))</f>
        <v/>
      </c>
      <c r="Q195" s="20" t="str">
        <f ca="1">IF(calc_2a!Q195="","",IF(calc_2a!Q195="Plug","Plug",calc_2a!Q195/12))</f>
        <v/>
      </c>
      <c r="R195" s="20" t="str">
        <f ca="1">IF(calc_2a!R195="","",IF(calc_2a!R195="Plug","Plug",calc_2a!R195/12))</f>
        <v/>
      </c>
      <c r="S195" s="20" t="str">
        <f ca="1">IF(calc_2a!S195="","",IF(calc_2a!S195="Plug","Plug",calc_2a!S195/12))</f>
        <v/>
      </c>
      <c r="T195" s="20" t="str">
        <f ca="1">IF(calc_2a!T195="","",IF(calc_2a!T195="Plug","Plug",calc_2a!T195/12))</f>
        <v/>
      </c>
      <c r="U195" s="20" t="str">
        <f ca="1">IF(calc_2a!U195="","",IF(calc_2a!U195="Plug","Plug",calc_2a!U195/12))</f>
        <v/>
      </c>
      <c r="V195" s="20" t="str">
        <f ca="1">IF(calc_2a!V195="","",IF(calc_2a!V195="Plug","Plug",calc_2a!V195/12))</f>
        <v/>
      </c>
      <c r="W195" s="20" t="str">
        <f ca="1">IF(calc_2a!W195="","",IF(calc_2a!W195="Plug","Plug",calc_2a!W195/12))</f>
        <v/>
      </c>
      <c r="X195" s="20" t="str">
        <f ca="1">IF(calc_2a!X195="","",IF(calc_2a!X195="Plug","Plug",calc_2a!X195/12))</f>
        <v/>
      </c>
    </row>
    <row r="196" spans="3:24">
      <c r="C196">
        <f t="shared" si="4"/>
        <v>2027</v>
      </c>
      <c r="D196">
        <f t="shared" si="5"/>
        <v>9</v>
      </c>
      <c r="E196" s="20">
        <f ca="1">IF(calc_2a!E196="","",IF(calc_2a!E196="Plug","Plug",calc_2a!E196/12))</f>
        <v>0</v>
      </c>
      <c r="F196" s="20">
        <f ca="1">IF(calc_2a!F196="","",IF(calc_2a!F196="Plug","Plug",calc_2a!F196/12))</f>
        <v>4.1666666666666669E-4</v>
      </c>
      <c r="G196" s="20">
        <f ca="1">IF(calc_2a!G196="","",IF(calc_2a!G196="Plug","Plug",calc_2a!G196/12))</f>
        <v>0</v>
      </c>
      <c r="H196" s="20">
        <f ca="1">IF(calc_2a!H196="","",IF(calc_2a!H196="Plug","Plug",calc_2a!H196/12))</f>
        <v>0</v>
      </c>
      <c r="I196" s="20">
        <f ca="1">IF(calc_2a!I196="","",IF(calc_2a!I196="Plug","Plug",calc_2a!I196/12))</f>
        <v>0</v>
      </c>
      <c r="J196" s="20">
        <f ca="1">IF(calc_2a!J196="","",IF(calc_2a!J196="Plug","Plug",calc_2a!J196/12))</f>
        <v>0</v>
      </c>
      <c r="K196" s="20">
        <f ca="1">IF(calc_2a!K196="","",IF(calc_2a!K196="Plug","Plug",calc_2a!K196/12))</f>
        <v>0</v>
      </c>
      <c r="L196" s="20">
        <f ca="1">IF(calc_2a!L196="","",IF(calc_2a!L196="Plug","Plug",calc_2a!L196/12))</f>
        <v>0</v>
      </c>
      <c r="M196" s="20">
        <f ca="1">IF(calc_2a!M196="","",IF(calc_2a!M196="Plug","Plug",calc_2a!M196/12))</f>
        <v>0</v>
      </c>
      <c r="N196" s="20">
        <f ca="1">IF(calc_2a!N196="","",IF(calc_2a!N196="Plug","Plug",calc_2a!N196/12))</f>
        <v>0</v>
      </c>
      <c r="O196" s="20" t="str">
        <f ca="1">IF(calc_2a!O196="","",IF(calc_2a!O196="Plug","Plug",calc_2a!O196/12))</f>
        <v/>
      </c>
      <c r="P196" s="20" t="str">
        <f ca="1">IF(calc_2a!P196="","",IF(calc_2a!P196="Plug","Plug",calc_2a!P196/12))</f>
        <v/>
      </c>
      <c r="Q196" s="20" t="str">
        <f ca="1">IF(calc_2a!Q196="","",IF(calc_2a!Q196="Plug","Plug",calc_2a!Q196/12))</f>
        <v/>
      </c>
      <c r="R196" s="20" t="str">
        <f ca="1">IF(calc_2a!R196="","",IF(calc_2a!R196="Plug","Plug",calc_2a!R196/12))</f>
        <v/>
      </c>
      <c r="S196" s="20" t="str">
        <f ca="1">IF(calc_2a!S196="","",IF(calc_2a!S196="Plug","Plug",calc_2a!S196/12))</f>
        <v/>
      </c>
      <c r="T196" s="20" t="str">
        <f ca="1">IF(calc_2a!T196="","",IF(calc_2a!T196="Plug","Plug",calc_2a!T196/12))</f>
        <v/>
      </c>
      <c r="U196" s="20" t="str">
        <f ca="1">IF(calc_2a!U196="","",IF(calc_2a!U196="Plug","Plug",calc_2a!U196/12))</f>
        <v/>
      </c>
      <c r="V196" s="20" t="str">
        <f ca="1">IF(calc_2a!V196="","",IF(calc_2a!V196="Plug","Plug",calc_2a!V196/12))</f>
        <v/>
      </c>
      <c r="W196" s="20" t="str">
        <f ca="1">IF(calc_2a!W196="","",IF(calc_2a!W196="Plug","Plug",calc_2a!W196/12))</f>
        <v/>
      </c>
      <c r="X196" s="20" t="str">
        <f ca="1">IF(calc_2a!X196="","",IF(calc_2a!X196="Plug","Plug",calc_2a!X196/12))</f>
        <v/>
      </c>
    </row>
    <row r="197" spans="3:24">
      <c r="C197">
        <f t="shared" si="4"/>
        <v>2027</v>
      </c>
      <c r="D197">
        <f t="shared" si="5"/>
        <v>10</v>
      </c>
      <c r="E197" s="20">
        <f ca="1">IF(calc_2a!E197="","",IF(calc_2a!E197="Plug","Plug",calc_2a!E197/12))</f>
        <v>0</v>
      </c>
      <c r="F197" s="20">
        <f ca="1">IF(calc_2a!F197="","",IF(calc_2a!F197="Plug","Plug",calc_2a!F197/12))</f>
        <v>4.1666666666666669E-4</v>
      </c>
      <c r="G197" s="20">
        <f ca="1">IF(calc_2a!G197="","",IF(calc_2a!G197="Plug","Plug",calc_2a!G197/12))</f>
        <v>0</v>
      </c>
      <c r="H197" s="20">
        <f ca="1">IF(calc_2a!H197="","",IF(calc_2a!H197="Plug","Plug",calc_2a!H197/12))</f>
        <v>0</v>
      </c>
      <c r="I197" s="20">
        <f ca="1">IF(calc_2a!I197="","",IF(calc_2a!I197="Plug","Plug",calc_2a!I197/12))</f>
        <v>0</v>
      </c>
      <c r="J197" s="20">
        <f ca="1">IF(calc_2a!J197="","",IF(calc_2a!J197="Plug","Plug",calc_2a!J197/12))</f>
        <v>0</v>
      </c>
      <c r="K197" s="20">
        <f ca="1">IF(calc_2a!K197="","",IF(calc_2a!K197="Plug","Plug",calc_2a!K197/12))</f>
        <v>0</v>
      </c>
      <c r="L197" s="20">
        <f ca="1">IF(calc_2a!L197="","",IF(calc_2a!L197="Plug","Plug",calc_2a!L197/12))</f>
        <v>0</v>
      </c>
      <c r="M197" s="20">
        <f ca="1">IF(calc_2a!M197="","",IF(calc_2a!M197="Plug","Plug",calc_2a!M197/12))</f>
        <v>0</v>
      </c>
      <c r="N197" s="20">
        <f ca="1">IF(calc_2a!N197="","",IF(calc_2a!N197="Plug","Plug",calc_2a!N197/12))</f>
        <v>0</v>
      </c>
      <c r="O197" s="20" t="str">
        <f ca="1">IF(calc_2a!O197="","",IF(calc_2a!O197="Plug","Plug",calc_2a!O197/12))</f>
        <v/>
      </c>
      <c r="P197" s="20" t="str">
        <f ca="1">IF(calc_2a!P197="","",IF(calc_2a!P197="Plug","Plug",calc_2a!P197/12))</f>
        <v/>
      </c>
      <c r="Q197" s="20" t="str">
        <f ca="1">IF(calc_2a!Q197="","",IF(calc_2a!Q197="Plug","Plug",calc_2a!Q197/12))</f>
        <v/>
      </c>
      <c r="R197" s="20" t="str">
        <f ca="1">IF(calc_2a!R197="","",IF(calc_2a!R197="Plug","Plug",calc_2a!R197/12))</f>
        <v/>
      </c>
      <c r="S197" s="20" t="str">
        <f ca="1">IF(calc_2a!S197="","",IF(calc_2a!S197="Plug","Plug",calc_2a!S197/12))</f>
        <v/>
      </c>
      <c r="T197" s="20" t="str">
        <f ca="1">IF(calc_2a!T197="","",IF(calc_2a!T197="Plug","Plug",calc_2a!T197/12))</f>
        <v/>
      </c>
      <c r="U197" s="20" t="str">
        <f ca="1">IF(calc_2a!U197="","",IF(calc_2a!U197="Plug","Plug",calc_2a!U197/12))</f>
        <v/>
      </c>
      <c r="V197" s="20" t="str">
        <f ca="1">IF(calc_2a!V197="","",IF(calc_2a!V197="Plug","Plug",calc_2a!V197/12))</f>
        <v/>
      </c>
      <c r="W197" s="20" t="str">
        <f ca="1">IF(calc_2a!W197="","",IF(calc_2a!W197="Plug","Plug",calc_2a!W197/12))</f>
        <v/>
      </c>
      <c r="X197" s="20" t="str">
        <f ca="1">IF(calc_2a!X197="","",IF(calc_2a!X197="Plug","Plug",calc_2a!X197/12))</f>
        <v/>
      </c>
    </row>
    <row r="198" spans="3:24">
      <c r="C198">
        <f t="shared" si="4"/>
        <v>2027</v>
      </c>
      <c r="D198">
        <f t="shared" si="5"/>
        <v>11</v>
      </c>
      <c r="E198" s="20">
        <f ca="1">IF(calc_2a!E198="","",IF(calc_2a!E198="Plug","Plug",calc_2a!E198/12))</f>
        <v>0</v>
      </c>
      <c r="F198" s="20">
        <f ca="1">IF(calc_2a!F198="","",IF(calc_2a!F198="Plug","Plug",calc_2a!F198/12))</f>
        <v>4.1666666666666669E-4</v>
      </c>
      <c r="G198" s="20">
        <f ca="1">IF(calc_2a!G198="","",IF(calc_2a!G198="Plug","Plug",calc_2a!G198/12))</f>
        <v>0</v>
      </c>
      <c r="H198" s="20">
        <f ca="1">IF(calc_2a!H198="","",IF(calc_2a!H198="Plug","Plug",calc_2a!H198/12))</f>
        <v>0</v>
      </c>
      <c r="I198" s="20">
        <f ca="1">IF(calc_2a!I198="","",IF(calc_2a!I198="Plug","Plug",calc_2a!I198/12))</f>
        <v>0</v>
      </c>
      <c r="J198" s="20">
        <f ca="1">IF(calc_2a!J198="","",IF(calc_2a!J198="Plug","Plug",calc_2a!J198/12))</f>
        <v>0</v>
      </c>
      <c r="K198" s="20">
        <f ca="1">IF(calc_2a!K198="","",IF(calc_2a!K198="Plug","Plug",calc_2a!K198/12))</f>
        <v>0</v>
      </c>
      <c r="L198" s="20">
        <f ca="1">IF(calc_2a!L198="","",IF(calc_2a!L198="Plug","Plug",calc_2a!L198/12))</f>
        <v>0</v>
      </c>
      <c r="M198" s="20">
        <f ca="1">IF(calc_2a!M198="","",IF(calc_2a!M198="Plug","Plug",calc_2a!M198/12))</f>
        <v>0</v>
      </c>
      <c r="N198" s="20">
        <f ca="1">IF(calc_2a!N198="","",IF(calc_2a!N198="Plug","Plug",calc_2a!N198/12))</f>
        <v>0</v>
      </c>
      <c r="O198" s="20" t="str">
        <f ca="1">IF(calc_2a!O198="","",IF(calc_2a!O198="Plug","Plug",calc_2a!O198/12))</f>
        <v/>
      </c>
      <c r="P198" s="20" t="str">
        <f ca="1">IF(calc_2a!P198="","",IF(calc_2a!P198="Plug","Plug",calc_2a!P198/12))</f>
        <v/>
      </c>
      <c r="Q198" s="20" t="str">
        <f ca="1">IF(calc_2a!Q198="","",IF(calc_2a!Q198="Plug","Plug",calc_2a!Q198/12))</f>
        <v/>
      </c>
      <c r="R198" s="20" t="str">
        <f ca="1">IF(calc_2a!R198="","",IF(calc_2a!R198="Plug","Plug",calc_2a!R198/12))</f>
        <v/>
      </c>
      <c r="S198" s="20" t="str">
        <f ca="1">IF(calc_2a!S198="","",IF(calc_2a!S198="Plug","Plug",calc_2a!S198/12))</f>
        <v/>
      </c>
      <c r="T198" s="20" t="str">
        <f ca="1">IF(calc_2a!T198="","",IF(calc_2a!T198="Plug","Plug",calc_2a!T198/12))</f>
        <v/>
      </c>
      <c r="U198" s="20" t="str">
        <f ca="1">IF(calc_2a!U198="","",IF(calc_2a!U198="Plug","Plug",calc_2a!U198/12))</f>
        <v/>
      </c>
      <c r="V198" s="20" t="str">
        <f ca="1">IF(calc_2a!V198="","",IF(calc_2a!V198="Plug","Plug",calc_2a!V198/12))</f>
        <v/>
      </c>
      <c r="W198" s="20" t="str">
        <f ca="1">IF(calc_2a!W198="","",IF(calc_2a!W198="Plug","Plug",calc_2a!W198/12))</f>
        <v/>
      </c>
      <c r="X198" s="20" t="str">
        <f ca="1">IF(calc_2a!X198="","",IF(calc_2a!X198="Plug","Plug",calc_2a!X198/12))</f>
        <v/>
      </c>
    </row>
    <row r="199" spans="3:24">
      <c r="C199">
        <f t="shared" si="4"/>
        <v>2027</v>
      </c>
      <c r="D199">
        <f t="shared" si="5"/>
        <v>12</v>
      </c>
      <c r="E199" s="20">
        <f ca="1">IF(calc_2a!E199="","",IF(calc_2a!E199="Plug","Plug",calc_2a!E199/12))</f>
        <v>0</v>
      </c>
      <c r="F199" s="20">
        <f ca="1">IF(calc_2a!F199="","",IF(calc_2a!F199="Plug","Plug",calc_2a!F199/12))</f>
        <v>4.1666666666666669E-4</v>
      </c>
      <c r="G199" s="20">
        <f ca="1">IF(calc_2a!G199="","",IF(calc_2a!G199="Plug","Plug",calc_2a!G199/12))</f>
        <v>0</v>
      </c>
      <c r="H199" s="20">
        <f ca="1">IF(calc_2a!H199="","",IF(calc_2a!H199="Plug","Plug",calc_2a!H199/12))</f>
        <v>0</v>
      </c>
      <c r="I199" s="20">
        <f ca="1">IF(calc_2a!I199="","",IF(calc_2a!I199="Plug","Plug",calc_2a!I199/12))</f>
        <v>0</v>
      </c>
      <c r="J199" s="20">
        <f ca="1">IF(calc_2a!J199="","",IF(calc_2a!J199="Plug","Plug",calc_2a!J199/12))</f>
        <v>0</v>
      </c>
      <c r="K199" s="20">
        <f ca="1">IF(calc_2a!K199="","",IF(calc_2a!K199="Plug","Plug",calc_2a!K199/12))</f>
        <v>0</v>
      </c>
      <c r="L199" s="20">
        <f ca="1">IF(calc_2a!L199="","",IF(calc_2a!L199="Plug","Plug",calc_2a!L199/12))</f>
        <v>0</v>
      </c>
      <c r="M199" s="20">
        <f ca="1">IF(calc_2a!M199="","",IF(calc_2a!M199="Plug","Plug",calc_2a!M199/12))</f>
        <v>0</v>
      </c>
      <c r="N199" s="20">
        <f ca="1">IF(calc_2a!N199="","",IF(calc_2a!N199="Plug","Plug",calc_2a!N199/12))</f>
        <v>0</v>
      </c>
      <c r="O199" s="20" t="str">
        <f ca="1">IF(calc_2a!O199="","",IF(calc_2a!O199="Plug","Plug",calc_2a!O199/12))</f>
        <v/>
      </c>
      <c r="P199" s="20" t="str">
        <f ca="1">IF(calc_2a!P199="","",IF(calc_2a!P199="Plug","Plug",calc_2a!P199/12))</f>
        <v/>
      </c>
      <c r="Q199" s="20" t="str">
        <f ca="1">IF(calc_2a!Q199="","",IF(calc_2a!Q199="Plug","Plug",calc_2a!Q199/12))</f>
        <v/>
      </c>
      <c r="R199" s="20" t="str">
        <f ca="1">IF(calc_2a!R199="","",IF(calc_2a!R199="Plug","Plug",calc_2a!R199/12))</f>
        <v/>
      </c>
      <c r="S199" s="20" t="str">
        <f ca="1">IF(calc_2a!S199="","",IF(calc_2a!S199="Plug","Plug",calc_2a!S199/12))</f>
        <v/>
      </c>
      <c r="T199" s="20" t="str">
        <f ca="1">IF(calc_2a!T199="","",IF(calc_2a!T199="Plug","Plug",calc_2a!T199/12))</f>
        <v/>
      </c>
      <c r="U199" s="20" t="str">
        <f ca="1">IF(calc_2a!U199="","",IF(calc_2a!U199="Plug","Plug",calc_2a!U199/12))</f>
        <v/>
      </c>
      <c r="V199" s="20" t="str">
        <f ca="1">IF(calc_2a!V199="","",IF(calc_2a!V199="Plug","Plug",calc_2a!V199/12))</f>
        <v/>
      </c>
      <c r="W199" s="20" t="str">
        <f ca="1">IF(calc_2a!W199="","",IF(calc_2a!W199="Plug","Plug",calc_2a!W199/12))</f>
        <v/>
      </c>
      <c r="X199" s="20" t="str">
        <f ca="1">IF(calc_2a!X199="","",IF(calc_2a!X199="Plug","Plug",calc_2a!X199/12))</f>
        <v/>
      </c>
    </row>
    <row r="200" spans="3:24">
      <c r="C200">
        <f t="shared" si="4"/>
        <v>2028</v>
      </c>
      <c r="D200">
        <f t="shared" si="5"/>
        <v>1</v>
      </c>
      <c r="E200" s="20">
        <f ca="1">IF(calc_2a!E200="","",IF(calc_2a!E200="Plug","Plug",calc_2a!E200/12))</f>
        <v>0</v>
      </c>
      <c r="F200" s="20">
        <f ca="1">IF(calc_2a!F200="","",IF(calc_2a!F200="Plug","Plug",calc_2a!F200/12))</f>
        <v>4.1666666666666669E-4</v>
      </c>
      <c r="G200" s="20">
        <f ca="1">IF(calc_2a!G200="","",IF(calc_2a!G200="Plug","Plug",calc_2a!G200/12))</f>
        <v>0</v>
      </c>
      <c r="H200" s="20">
        <f ca="1">IF(calc_2a!H200="","",IF(calc_2a!H200="Plug","Plug",calc_2a!H200/12))</f>
        <v>0</v>
      </c>
      <c r="I200" s="20">
        <f ca="1">IF(calc_2a!I200="","",IF(calc_2a!I200="Plug","Plug",calc_2a!I200/12))</f>
        <v>0</v>
      </c>
      <c r="J200" s="20">
        <f ca="1">IF(calc_2a!J200="","",IF(calc_2a!J200="Plug","Plug",calc_2a!J200/12))</f>
        <v>0</v>
      </c>
      <c r="K200" s="20">
        <f ca="1">IF(calc_2a!K200="","",IF(calc_2a!K200="Plug","Plug",calc_2a!K200/12))</f>
        <v>0</v>
      </c>
      <c r="L200" s="20">
        <f ca="1">IF(calc_2a!L200="","",IF(calc_2a!L200="Plug","Plug",calc_2a!L200/12))</f>
        <v>0</v>
      </c>
      <c r="M200" s="20">
        <f ca="1">IF(calc_2a!M200="","",IF(calc_2a!M200="Plug","Plug",calc_2a!M200/12))</f>
        <v>0</v>
      </c>
      <c r="N200" s="20">
        <f ca="1">IF(calc_2a!N200="","",IF(calc_2a!N200="Plug","Plug",calc_2a!N200/12))</f>
        <v>0</v>
      </c>
      <c r="O200" s="20" t="str">
        <f ca="1">IF(calc_2a!O200="","",IF(calc_2a!O200="Plug","Plug",calc_2a!O200/12))</f>
        <v/>
      </c>
      <c r="P200" s="20" t="str">
        <f ca="1">IF(calc_2a!P200="","",IF(calc_2a!P200="Plug","Plug",calc_2a!P200/12))</f>
        <v/>
      </c>
      <c r="Q200" s="20" t="str">
        <f ca="1">IF(calc_2a!Q200="","",IF(calc_2a!Q200="Plug","Plug",calc_2a!Q200/12))</f>
        <v/>
      </c>
      <c r="R200" s="20" t="str">
        <f ca="1">IF(calc_2a!R200="","",IF(calc_2a!R200="Plug","Plug",calc_2a!R200/12))</f>
        <v/>
      </c>
      <c r="S200" s="20" t="str">
        <f ca="1">IF(calc_2a!S200="","",IF(calc_2a!S200="Plug","Plug",calc_2a!S200/12))</f>
        <v/>
      </c>
      <c r="T200" s="20" t="str">
        <f ca="1">IF(calc_2a!T200="","",IF(calc_2a!T200="Plug","Plug",calc_2a!T200/12))</f>
        <v/>
      </c>
      <c r="U200" s="20" t="str">
        <f ca="1">IF(calc_2a!U200="","",IF(calc_2a!U200="Plug","Plug",calc_2a!U200/12))</f>
        <v/>
      </c>
      <c r="V200" s="20" t="str">
        <f ca="1">IF(calc_2a!V200="","",IF(calc_2a!V200="Plug","Plug",calc_2a!V200/12))</f>
        <v/>
      </c>
      <c r="W200" s="20" t="str">
        <f ca="1">IF(calc_2a!W200="","",IF(calc_2a!W200="Plug","Plug",calc_2a!W200/12))</f>
        <v/>
      </c>
      <c r="X200" s="20" t="str">
        <f ca="1">IF(calc_2a!X200="","",IF(calc_2a!X200="Plug","Plug",calc_2a!X200/12))</f>
        <v/>
      </c>
    </row>
    <row r="201" spans="3:24">
      <c r="C201">
        <f t="shared" si="4"/>
        <v>2028</v>
      </c>
      <c r="D201">
        <f t="shared" si="5"/>
        <v>2</v>
      </c>
      <c r="E201" s="20">
        <f ca="1">IF(calc_2a!E201="","",IF(calc_2a!E201="Plug","Plug",calc_2a!E201/12))</f>
        <v>0</v>
      </c>
      <c r="F201" s="20">
        <f ca="1">IF(calc_2a!F201="","",IF(calc_2a!F201="Plug","Plug",calc_2a!F201/12))</f>
        <v>4.1666666666666669E-4</v>
      </c>
      <c r="G201" s="20">
        <f ca="1">IF(calc_2a!G201="","",IF(calc_2a!G201="Plug","Plug",calc_2a!G201/12))</f>
        <v>0</v>
      </c>
      <c r="H201" s="20">
        <f ca="1">IF(calc_2a!H201="","",IF(calc_2a!H201="Plug","Plug",calc_2a!H201/12))</f>
        <v>0</v>
      </c>
      <c r="I201" s="20">
        <f ca="1">IF(calc_2a!I201="","",IF(calc_2a!I201="Plug","Plug",calc_2a!I201/12))</f>
        <v>0</v>
      </c>
      <c r="J201" s="20">
        <f ca="1">IF(calc_2a!J201="","",IF(calc_2a!J201="Plug","Plug",calc_2a!J201/12))</f>
        <v>0</v>
      </c>
      <c r="K201" s="20">
        <f ca="1">IF(calc_2a!K201="","",IF(calc_2a!K201="Plug","Plug",calc_2a!K201/12))</f>
        <v>0</v>
      </c>
      <c r="L201" s="20">
        <f ca="1">IF(calc_2a!L201="","",IF(calc_2a!L201="Plug","Plug",calc_2a!L201/12))</f>
        <v>0</v>
      </c>
      <c r="M201" s="20">
        <f ca="1">IF(calc_2a!M201="","",IF(calc_2a!M201="Plug","Plug",calc_2a!M201/12))</f>
        <v>0</v>
      </c>
      <c r="N201" s="20">
        <f ca="1">IF(calc_2a!N201="","",IF(calc_2a!N201="Plug","Plug",calc_2a!N201/12))</f>
        <v>0</v>
      </c>
      <c r="O201" s="20" t="str">
        <f ca="1">IF(calc_2a!O201="","",IF(calc_2a!O201="Plug","Plug",calc_2a!O201/12))</f>
        <v/>
      </c>
      <c r="P201" s="20" t="str">
        <f ca="1">IF(calc_2a!P201="","",IF(calc_2a!P201="Plug","Plug",calc_2a!P201/12))</f>
        <v/>
      </c>
      <c r="Q201" s="20" t="str">
        <f ca="1">IF(calc_2a!Q201="","",IF(calc_2a!Q201="Plug","Plug",calc_2a!Q201/12))</f>
        <v/>
      </c>
      <c r="R201" s="20" t="str">
        <f ca="1">IF(calc_2a!R201="","",IF(calc_2a!R201="Plug","Plug",calc_2a!R201/12))</f>
        <v/>
      </c>
      <c r="S201" s="20" t="str">
        <f ca="1">IF(calc_2a!S201="","",IF(calc_2a!S201="Plug","Plug",calc_2a!S201/12))</f>
        <v/>
      </c>
      <c r="T201" s="20" t="str">
        <f ca="1">IF(calc_2a!T201="","",IF(calc_2a!T201="Plug","Plug",calc_2a!T201/12))</f>
        <v/>
      </c>
      <c r="U201" s="20" t="str">
        <f ca="1">IF(calc_2a!U201="","",IF(calc_2a!U201="Plug","Plug",calc_2a!U201/12))</f>
        <v/>
      </c>
      <c r="V201" s="20" t="str">
        <f ca="1">IF(calc_2a!V201="","",IF(calc_2a!V201="Plug","Plug",calc_2a!V201/12))</f>
        <v/>
      </c>
      <c r="W201" s="20" t="str">
        <f ca="1">IF(calc_2a!W201="","",IF(calc_2a!W201="Plug","Plug",calc_2a!W201/12))</f>
        <v/>
      </c>
      <c r="X201" s="20" t="str">
        <f ca="1">IF(calc_2a!X201="","",IF(calc_2a!X201="Plug","Plug",calc_2a!X201/12))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0">
        <f ca="1">IF(calc_2a!E202="","",IF(calc_2a!E202="Plug","Plug",calc_2a!E202/12))</f>
        <v>0</v>
      </c>
      <c r="F202" s="20">
        <f ca="1">IF(calc_2a!F202="","",IF(calc_2a!F202="Plug","Plug",calc_2a!F202/12))</f>
        <v>4.1666666666666669E-4</v>
      </c>
      <c r="G202" s="20">
        <f ca="1">IF(calc_2a!G202="","",IF(calc_2a!G202="Plug","Plug",calc_2a!G202/12))</f>
        <v>0</v>
      </c>
      <c r="H202" s="20">
        <f ca="1">IF(calc_2a!H202="","",IF(calc_2a!H202="Plug","Plug",calc_2a!H202/12))</f>
        <v>0</v>
      </c>
      <c r="I202" s="20">
        <f ca="1">IF(calc_2a!I202="","",IF(calc_2a!I202="Plug","Plug",calc_2a!I202/12))</f>
        <v>0</v>
      </c>
      <c r="J202" s="20">
        <f ca="1">IF(calc_2a!J202="","",IF(calc_2a!J202="Plug","Plug",calc_2a!J202/12))</f>
        <v>0</v>
      </c>
      <c r="K202" s="20">
        <f ca="1">IF(calc_2a!K202="","",IF(calc_2a!K202="Plug","Plug",calc_2a!K202/12))</f>
        <v>0</v>
      </c>
      <c r="L202" s="20">
        <f ca="1">IF(calc_2a!L202="","",IF(calc_2a!L202="Plug","Plug",calc_2a!L202/12))</f>
        <v>0</v>
      </c>
      <c r="M202" s="20">
        <f ca="1">IF(calc_2a!M202="","",IF(calc_2a!M202="Plug","Plug",calc_2a!M202/12))</f>
        <v>0</v>
      </c>
      <c r="N202" s="20">
        <f ca="1">IF(calc_2a!N202="","",IF(calc_2a!N202="Plug","Plug",calc_2a!N202/12))</f>
        <v>0</v>
      </c>
      <c r="O202" s="20" t="str">
        <f ca="1">IF(calc_2a!O202="","",IF(calc_2a!O202="Plug","Plug",calc_2a!O202/12))</f>
        <v/>
      </c>
      <c r="P202" s="20" t="str">
        <f ca="1">IF(calc_2a!P202="","",IF(calc_2a!P202="Plug","Plug",calc_2a!P202/12))</f>
        <v/>
      </c>
      <c r="Q202" s="20" t="str">
        <f ca="1">IF(calc_2a!Q202="","",IF(calc_2a!Q202="Plug","Plug",calc_2a!Q202/12))</f>
        <v/>
      </c>
      <c r="R202" s="20" t="str">
        <f ca="1">IF(calc_2a!R202="","",IF(calc_2a!R202="Plug","Plug",calc_2a!R202/12))</f>
        <v/>
      </c>
      <c r="S202" s="20" t="str">
        <f ca="1">IF(calc_2a!S202="","",IF(calc_2a!S202="Plug","Plug",calc_2a!S202/12))</f>
        <v/>
      </c>
      <c r="T202" s="20" t="str">
        <f ca="1">IF(calc_2a!T202="","",IF(calc_2a!T202="Plug","Plug",calc_2a!T202/12))</f>
        <v/>
      </c>
      <c r="U202" s="20" t="str">
        <f ca="1">IF(calc_2a!U202="","",IF(calc_2a!U202="Plug","Plug",calc_2a!U202/12))</f>
        <v/>
      </c>
      <c r="V202" s="20" t="str">
        <f ca="1">IF(calc_2a!V202="","",IF(calc_2a!V202="Plug","Plug",calc_2a!V202/12))</f>
        <v/>
      </c>
      <c r="W202" s="20" t="str">
        <f ca="1">IF(calc_2a!W202="","",IF(calc_2a!W202="Plug","Plug",calc_2a!W202/12))</f>
        <v/>
      </c>
      <c r="X202" s="20" t="str">
        <f ca="1">IF(calc_2a!X202="","",IF(calc_2a!X202="Plug","Plug",calc_2a!X202/12))</f>
        <v/>
      </c>
    </row>
    <row r="203" spans="3:24">
      <c r="C203">
        <f t="shared" si="6"/>
        <v>2028</v>
      </c>
      <c r="D203">
        <f t="shared" si="7"/>
        <v>4</v>
      </c>
      <c r="E203" s="20">
        <f ca="1">IF(calc_2a!E203="","",IF(calc_2a!E203="Plug","Plug",calc_2a!E203/12))</f>
        <v>0</v>
      </c>
      <c r="F203" s="20">
        <f ca="1">IF(calc_2a!F203="","",IF(calc_2a!F203="Plug","Plug",calc_2a!F203/12))</f>
        <v>4.1666666666666669E-4</v>
      </c>
      <c r="G203" s="20">
        <f ca="1">IF(calc_2a!G203="","",IF(calc_2a!G203="Plug","Plug",calc_2a!G203/12))</f>
        <v>0</v>
      </c>
      <c r="H203" s="20">
        <f ca="1">IF(calc_2a!H203="","",IF(calc_2a!H203="Plug","Plug",calc_2a!H203/12))</f>
        <v>0</v>
      </c>
      <c r="I203" s="20">
        <f ca="1">IF(calc_2a!I203="","",IF(calc_2a!I203="Plug","Plug",calc_2a!I203/12))</f>
        <v>0</v>
      </c>
      <c r="J203" s="20">
        <f ca="1">IF(calc_2a!J203="","",IF(calc_2a!J203="Plug","Plug",calc_2a!J203/12))</f>
        <v>0</v>
      </c>
      <c r="K203" s="20">
        <f ca="1">IF(calc_2a!K203="","",IF(calc_2a!K203="Plug","Plug",calc_2a!K203/12))</f>
        <v>0</v>
      </c>
      <c r="L203" s="20">
        <f ca="1">IF(calc_2a!L203="","",IF(calc_2a!L203="Plug","Plug",calc_2a!L203/12))</f>
        <v>0</v>
      </c>
      <c r="M203" s="20">
        <f ca="1">IF(calc_2a!M203="","",IF(calc_2a!M203="Plug","Plug",calc_2a!M203/12))</f>
        <v>0</v>
      </c>
      <c r="N203" s="20">
        <f ca="1">IF(calc_2a!N203="","",IF(calc_2a!N203="Plug","Plug",calc_2a!N203/12))</f>
        <v>0</v>
      </c>
      <c r="O203" s="20" t="str">
        <f ca="1">IF(calc_2a!O203="","",IF(calc_2a!O203="Plug","Plug",calc_2a!O203/12))</f>
        <v/>
      </c>
      <c r="P203" s="20" t="str">
        <f ca="1">IF(calc_2a!P203="","",IF(calc_2a!P203="Plug","Plug",calc_2a!P203/12))</f>
        <v/>
      </c>
      <c r="Q203" s="20" t="str">
        <f ca="1">IF(calc_2a!Q203="","",IF(calc_2a!Q203="Plug","Plug",calc_2a!Q203/12))</f>
        <v/>
      </c>
      <c r="R203" s="20" t="str">
        <f ca="1">IF(calc_2a!R203="","",IF(calc_2a!R203="Plug","Plug",calc_2a!R203/12))</f>
        <v/>
      </c>
      <c r="S203" s="20" t="str">
        <f ca="1">IF(calc_2a!S203="","",IF(calc_2a!S203="Plug","Plug",calc_2a!S203/12))</f>
        <v/>
      </c>
      <c r="T203" s="20" t="str">
        <f ca="1">IF(calc_2a!T203="","",IF(calc_2a!T203="Plug","Plug",calc_2a!T203/12))</f>
        <v/>
      </c>
      <c r="U203" s="20" t="str">
        <f ca="1">IF(calc_2a!U203="","",IF(calc_2a!U203="Plug","Plug",calc_2a!U203/12))</f>
        <v/>
      </c>
      <c r="V203" s="20" t="str">
        <f ca="1">IF(calc_2a!V203="","",IF(calc_2a!V203="Plug","Plug",calc_2a!V203/12))</f>
        <v/>
      </c>
      <c r="W203" s="20" t="str">
        <f ca="1">IF(calc_2a!W203="","",IF(calc_2a!W203="Plug","Plug",calc_2a!W203/12))</f>
        <v/>
      </c>
      <c r="X203" s="20" t="str">
        <f ca="1">IF(calc_2a!X203="","",IF(calc_2a!X203="Plug","Plug",calc_2a!X203/12))</f>
        <v/>
      </c>
    </row>
    <row r="204" spans="3:24">
      <c r="C204">
        <f t="shared" si="6"/>
        <v>2028</v>
      </c>
      <c r="D204">
        <f t="shared" si="7"/>
        <v>5</v>
      </c>
      <c r="E204" s="20">
        <f ca="1">IF(calc_2a!E204="","",IF(calc_2a!E204="Plug","Plug",calc_2a!E204/12))</f>
        <v>0</v>
      </c>
      <c r="F204" s="20">
        <f ca="1">IF(calc_2a!F204="","",IF(calc_2a!F204="Plug","Plug",calc_2a!F204/12))</f>
        <v>4.1666666666666669E-4</v>
      </c>
      <c r="G204" s="20">
        <f ca="1">IF(calc_2a!G204="","",IF(calc_2a!G204="Plug","Plug",calc_2a!G204/12))</f>
        <v>0</v>
      </c>
      <c r="H204" s="20">
        <f ca="1">IF(calc_2a!H204="","",IF(calc_2a!H204="Plug","Plug",calc_2a!H204/12))</f>
        <v>0</v>
      </c>
      <c r="I204" s="20">
        <f ca="1">IF(calc_2a!I204="","",IF(calc_2a!I204="Plug","Plug",calc_2a!I204/12))</f>
        <v>0</v>
      </c>
      <c r="J204" s="20">
        <f ca="1">IF(calc_2a!J204="","",IF(calc_2a!J204="Plug","Plug",calc_2a!J204/12))</f>
        <v>0</v>
      </c>
      <c r="K204" s="20">
        <f ca="1">IF(calc_2a!K204="","",IF(calc_2a!K204="Plug","Plug",calc_2a!K204/12))</f>
        <v>0</v>
      </c>
      <c r="L204" s="20">
        <f ca="1">IF(calc_2a!L204="","",IF(calc_2a!L204="Plug","Plug",calc_2a!L204/12))</f>
        <v>0</v>
      </c>
      <c r="M204" s="20">
        <f ca="1">IF(calc_2a!M204="","",IF(calc_2a!M204="Plug","Plug",calc_2a!M204/12))</f>
        <v>0</v>
      </c>
      <c r="N204" s="20">
        <f ca="1">IF(calc_2a!N204="","",IF(calc_2a!N204="Plug","Plug",calc_2a!N204/12))</f>
        <v>0</v>
      </c>
      <c r="O204" s="20" t="str">
        <f ca="1">IF(calc_2a!O204="","",IF(calc_2a!O204="Plug","Plug",calc_2a!O204/12))</f>
        <v/>
      </c>
      <c r="P204" s="20" t="str">
        <f ca="1">IF(calc_2a!P204="","",IF(calc_2a!P204="Plug","Plug",calc_2a!P204/12))</f>
        <v/>
      </c>
      <c r="Q204" s="20" t="str">
        <f ca="1">IF(calc_2a!Q204="","",IF(calc_2a!Q204="Plug","Plug",calc_2a!Q204/12))</f>
        <v/>
      </c>
      <c r="R204" s="20" t="str">
        <f ca="1">IF(calc_2a!R204="","",IF(calc_2a!R204="Plug","Plug",calc_2a!R204/12))</f>
        <v/>
      </c>
      <c r="S204" s="20" t="str">
        <f ca="1">IF(calc_2a!S204="","",IF(calc_2a!S204="Plug","Plug",calc_2a!S204/12))</f>
        <v/>
      </c>
      <c r="T204" s="20" t="str">
        <f ca="1">IF(calc_2a!T204="","",IF(calc_2a!T204="Plug","Plug",calc_2a!T204/12))</f>
        <v/>
      </c>
      <c r="U204" s="20" t="str">
        <f ca="1">IF(calc_2a!U204="","",IF(calc_2a!U204="Plug","Plug",calc_2a!U204/12))</f>
        <v/>
      </c>
      <c r="V204" s="20" t="str">
        <f ca="1">IF(calc_2a!V204="","",IF(calc_2a!V204="Plug","Plug",calc_2a!V204/12))</f>
        <v/>
      </c>
      <c r="W204" s="20" t="str">
        <f ca="1">IF(calc_2a!W204="","",IF(calc_2a!W204="Plug","Plug",calc_2a!W204/12))</f>
        <v/>
      </c>
      <c r="X204" s="20" t="str">
        <f ca="1">IF(calc_2a!X204="","",IF(calc_2a!X204="Plug","Plug",calc_2a!X204/12))</f>
        <v/>
      </c>
    </row>
    <row r="205" spans="3:24">
      <c r="C205">
        <f t="shared" si="6"/>
        <v>2028</v>
      </c>
      <c r="D205">
        <f t="shared" si="7"/>
        <v>6</v>
      </c>
      <c r="E205" s="20">
        <f ca="1">IF(calc_2a!E205="","",IF(calc_2a!E205="Plug","Plug",calc_2a!E205/12))</f>
        <v>0</v>
      </c>
      <c r="F205" s="20">
        <f ca="1">IF(calc_2a!F205="","",IF(calc_2a!F205="Plug","Plug",calc_2a!F205/12))</f>
        <v>4.1666666666666669E-4</v>
      </c>
      <c r="G205" s="20">
        <f ca="1">IF(calc_2a!G205="","",IF(calc_2a!G205="Plug","Plug",calc_2a!G205/12))</f>
        <v>0</v>
      </c>
      <c r="H205" s="20">
        <f ca="1">IF(calc_2a!H205="","",IF(calc_2a!H205="Plug","Plug",calc_2a!H205/12))</f>
        <v>0</v>
      </c>
      <c r="I205" s="20">
        <f ca="1">IF(calc_2a!I205="","",IF(calc_2a!I205="Plug","Plug",calc_2a!I205/12))</f>
        <v>0</v>
      </c>
      <c r="J205" s="20">
        <f ca="1">IF(calc_2a!J205="","",IF(calc_2a!J205="Plug","Plug",calc_2a!J205/12))</f>
        <v>0</v>
      </c>
      <c r="K205" s="20">
        <f ca="1">IF(calc_2a!K205="","",IF(calc_2a!K205="Plug","Plug",calc_2a!K205/12))</f>
        <v>0</v>
      </c>
      <c r="L205" s="20">
        <f ca="1">IF(calc_2a!L205="","",IF(calc_2a!L205="Plug","Plug",calc_2a!L205/12))</f>
        <v>0</v>
      </c>
      <c r="M205" s="20">
        <f ca="1">IF(calc_2a!M205="","",IF(calc_2a!M205="Plug","Plug",calc_2a!M205/12))</f>
        <v>0</v>
      </c>
      <c r="N205" s="20">
        <f ca="1">IF(calc_2a!N205="","",IF(calc_2a!N205="Plug","Plug",calc_2a!N205/12))</f>
        <v>0</v>
      </c>
      <c r="O205" s="20" t="str">
        <f ca="1">IF(calc_2a!O205="","",IF(calc_2a!O205="Plug","Plug",calc_2a!O205/12))</f>
        <v/>
      </c>
      <c r="P205" s="20" t="str">
        <f ca="1">IF(calc_2a!P205="","",IF(calc_2a!P205="Plug","Plug",calc_2a!P205/12))</f>
        <v/>
      </c>
      <c r="Q205" s="20" t="str">
        <f ca="1">IF(calc_2a!Q205="","",IF(calc_2a!Q205="Plug","Plug",calc_2a!Q205/12))</f>
        <v/>
      </c>
      <c r="R205" s="20" t="str">
        <f ca="1">IF(calc_2a!R205="","",IF(calc_2a!R205="Plug","Plug",calc_2a!R205/12))</f>
        <v/>
      </c>
      <c r="S205" s="20" t="str">
        <f ca="1">IF(calc_2a!S205="","",IF(calc_2a!S205="Plug","Plug",calc_2a!S205/12))</f>
        <v/>
      </c>
      <c r="T205" s="20" t="str">
        <f ca="1">IF(calc_2a!T205="","",IF(calc_2a!T205="Plug","Plug",calc_2a!T205/12))</f>
        <v/>
      </c>
      <c r="U205" s="20" t="str">
        <f ca="1">IF(calc_2a!U205="","",IF(calc_2a!U205="Plug","Plug",calc_2a!U205/12))</f>
        <v/>
      </c>
      <c r="V205" s="20" t="str">
        <f ca="1">IF(calc_2a!V205="","",IF(calc_2a!V205="Plug","Plug",calc_2a!V205/12))</f>
        <v/>
      </c>
      <c r="W205" s="20" t="str">
        <f ca="1">IF(calc_2a!W205="","",IF(calc_2a!W205="Plug","Plug",calc_2a!W205/12))</f>
        <v/>
      </c>
      <c r="X205" s="20" t="str">
        <f ca="1">IF(calc_2a!X205="","",IF(calc_2a!X205="Plug","Plug",calc_2a!X205/12))</f>
        <v/>
      </c>
    </row>
    <row r="206" spans="3:24">
      <c r="C206">
        <f t="shared" si="6"/>
        <v>2028</v>
      </c>
      <c r="D206">
        <f t="shared" si="7"/>
        <v>7</v>
      </c>
      <c r="E206" s="20">
        <f ca="1">IF(calc_2a!E206="","",IF(calc_2a!E206="Plug","Plug",calc_2a!E206/12))</f>
        <v>0</v>
      </c>
      <c r="F206" s="20">
        <f ca="1">IF(calc_2a!F206="","",IF(calc_2a!F206="Plug","Plug",calc_2a!F206/12))</f>
        <v>4.1666666666666669E-4</v>
      </c>
      <c r="G206" s="20">
        <f ca="1">IF(calc_2a!G206="","",IF(calc_2a!G206="Plug","Plug",calc_2a!G206/12))</f>
        <v>0</v>
      </c>
      <c r="H206" s="20">
        <f ca="1">IF(calc_2a!H206="","",IF(calc_2a!H206="Plug","Plug",calc_2a!H206/12))</f>
        <v>0</v>
      </c>
      <c r="I206" s="20">
        <f ca="1">IF(calc_2a!I206="","",IF(calc_2a!I206="Plug","Plug",calc_2a!I206/12))</f>
        <v>0</v>
      </c>
      <c r="J206" s="20">
        <f ca="1">IF(calc_2a!J206="","",IF(calc_2a!J206="Plug","Plug",calc_2a!J206/12))</f>
        <v>0</v>
      </c>
      <c r="K206" s="20">
        <f ca="1">IF(calc_2a!K206="","",IF(calc_2a!K206="Plug","Plug",calc_2a!K206/12))</f>
        <v>0</v>
      </c>
      <c r="L206" s="20">
        <f ca="1">IF(calc_2a!L206="","",IF(calc_2a!L206="Plug","Plug",calc_2a!L206/12))</f>
        <v>0</v>
      </c>
      <c r="M206" s="20">
        <f ca="1">IF(calc_2a!M206="","",IF(calc_2a!M206="Plug","Plug",calc_2a!M206/12))</f>
        <v>0</v>
      </c>
      <c r="N206" s="20">
        <f ca="1">IF(calc_2a!N206="","",IF(calc_2a!N206="Plug","Plug",calc_2a!N206/12))</f>
        <v>0</v>
      </c>
      <c r="O206" s="20" t="str">
        <f ca="1">IF(calc_2a!O206="","",IF(calc_2a!O206="Plug","Plug",calc_2a!O206/12))</f>
        <v/>
      </c>
      <c r="P206" s="20" t="str">
        <f ca="1">IF(calc_2a!P206="","",IF(calc_2a!P206="Plug","Plug",calc_2a!P206/12))</f>
        <v/>
      </c>
      <c r="Q206" s="20" t="str">
        <f ca="1">IF(calc_2a!Q206="","",IF(calc_2a!Q206="Plug","Plug",calc_2a!Q206/12))</f>
        <v/>
      </c>
      <c r="R206" s="20" t="str">
        <f ca="1">IF(calc_2a!R206="","",IF(calc_2a!R206="Plug","Plug",calc_2a!R206/12))</f>
        <v/>
      </c>
      <c r="S206" s="20" t="str">
        <f ca="1">IF(calc_2a!S206="","",IF(calc_2a!S206="Plug","Plug",calc_2a!S206/12))</f>
        <v/>
      </c>
      <c r="T206" s="20" t="str">
        <f ca="1">IF(calc_2a!T206="","",IF(calc_2a!T206="Plug","Plug",calc_2a!T206/12))</f>
        <v/>
      </c>
      <c r="U206" s="20" t="str">
        <f ca="1">IF(calc_2a!U206="","",IF(calc_2a!U206="Plug","Plug",calc_2a!U206/12))</f>
        <v/>
      </c>
      <c r="V206" s="20" t="str">
        <f ca="1">IF(calc_2a!V206="","",IF(calc_2a!V206="Plug","Plug",calc_2a!V206/12))</f>
        <v/>
      </c>
      <c r="W206" s="20" t="str">
        <f ca="1">IF(calc_2a!W206="","",IF(calc_2a!W206="Plug","Plug",calc_2a!W206/12))</f>
        <v/>
      </c>
      <c r="X206" s="20" t="str">
        <f ca="1">IF(calc_2a!X206="","",IF(calc_2a!X206="Plug","Plug",calc_2a!X206/12))</f>
        <v/>
      </c>
    </row>
    <row r="207" spans="3:24">
      <c r="C207">
        <f t="shared" si="6"/>
        <v>2028</v>
      </c>
      <c r="D207">
        <f t="shared" si="7"/>
        <v>8</v>
      </c>
      <c r="E207" s="20">
        <f ca="1">IF(calc_2a!E207="","",IF(calc_2a!E207="Plug","Plug",calc_2a!E207/12))</f>
        <v>0</v>
      </c>
      <c r="F207" s="20">
        <f ca="1">IF(calc_2a!F207="","",IF(calc_2a!F207="Plug","Plug",calc_2a!F207/12))</f>
        <v>4.1666666666666669E-4</v>
      </c>
      <c r="G207" s="20">
        <f ca="1">IF(calc_2a!G207="","",IF(calc_2a!G207="Plug","Plug",calc_2a!G207/12))</f>
        <v>0</v>
      </c>
      <c r="H207" s="20">
        <f ca="1">IF(calc_2a!H207="","",IF(calc_2a!H207="Plug","Plug",calc_2a!H207/12))</f>
        <v>0</v>
      </c>
      <c r="I207" s="20">
        <f ca="1">IF(calc_2a!I207="","",IF(calc_2a!I207="Plug","Plug",calc_2a!I207/12))</f>
        <v>0</v>
      </c>
      <c r="J207" s="20">
        <f ca="1">IF(calc_2a!J207="","",IF(calc_2a!J207="Plug","Plug",calc_2a!J207/12))</f>
        <v>0</v>
      </c>
      <c r="K207" s="20">
        <f ca="1">IF(calc_2a!K207="","",IF(calc_2a!K207="Plug","Plug",calc_2a!K207/12))</f>
        <v>0</v>
      </c>
      <c r="L207" s="20">
        <f ca="1">IF(calc_2a!L207="","",IF(calc_2a!L207="Plug","Plug",calc_2a!L207/12))</f>
        <v>0</v>
      </c>
      <c r="M207" s="20">
        <f ca="1">IF(calc_2a!M207="","",IF(calc_2a!M207="Plug","Plug",calc_2a!M207/12))</f>
        <v>0</v>
      </c>
      <c r="N207" s="20">
        <f ca="1">IF(calc_2a!N207="","",IF(calc_2a!N207="Plug","Plug",calc_2a!N207/12))</f>
        <v>0</v>
      </c>
      <c r="O207" s="20" t="str">
        <f ca="1">IF(calc_2a!O207="","",IF(calc_2a!O207="Plug","Plug",calc_2a!O207/12))</f>
        <v/>
      </c>
      <c r="P207" s="20" t="str">
        <f ca="1">IF(calc_2a!P207="","",IF(calc_2a!P207="Plug","Plug",calc_2a!P207/12))</f>
        <v/>
      </c>
      <c r="Q207" s="20" t="str">
        <f ca="1">IF(calc_2a!Q207="","",IF(calc_2a!Q207="Plug","Plug",calc_2a!Q207/12))</f>
        <v/>
      </c>
      <c r="R207" s="20" t="str">
        <f ca="1">IF(calc_2a!R207="","",IF(calc_2a!R207="Plug","Plug",calc_2a!R207/12))</f>
        <v/>
      </c>
      <c r="S207" s="20" t="str">
        <f ca="1">IF(calc_2a!S207="","",IF(calc_2a!S207="Plug","Plug",calc_2a!S207/12))</f>
        <v/>
      </c>
      <c r="T207" s="20" t="str">
        <f ca="1">IF(calc_2a!T207="","",IF(calc_2a!T207="Plug","Plug",calc_2a!T207/12))</f>
        <v/>
      </c>
      <c r="U207" s="20" t="str">
        <f ca="1">IF(calc_2a!U207="","",IF(calc_2a!U207="Plug","Plug",calc_2a!U207/12))</f>
        <v/>
      </c>
      <c r="V207" s="20" t="str">
        <f ca="1">IF(calc_2a!V207="","",IF(calc_2a!V207="Plug","Plug",calc_2a!V207/12))</f>
        <v/>
      </c>
      <c r="W207" s="20" t="str">
        <f ca="1">IF(calc_2a!W207="","",IF(calc_2a!W207="Plug","Plug",calc_2a!W207/12))</f>
        <v/>
      </c>
      <c r="X207" s="20" t="str">
        <f ca="1">IF(calc_2a!X207="","",IF(calc_2a!X207="Plug","Plug",calc_2a!X207/12))</f>
        <v/>
      </c>
    </row>
    <row r="208" spans="3:24">
      <c r="C208">
        <f t="shared" si="6"/>
        <v>2028</v>
      </c>
      <c r="D208">
        <f t="shared" si="7"/>
        <v>9</v>
      </c>
      <c r="E208" s="20">
        <f ca="1">IF(calc_2a!E208="","",IF(calc_2a!E208="Plug","Plug",calc_2a!E208/12))</f>
        <v>0</v>
      </c>
      <c r="F208" s="20">
        <f ca="1">IF(calc_2a!F208="","",IF(calc_2a!F208="Plug","Plug",calc_2a!F208/12))</f>
        <v>4.1666666666666669E-4</v>
      </c>
      <c r="G208" s="20">
        <f ca="1">IF(calc_2a!G208="","",IF(calc_2a!G208="Plug","Plug",calc_2a!G208/12))</f>
        <v>0</v>
      </c>
      <c r="H208" s="20">
        <f ca="1">IF(calc_2a!H208="","",IF(calc_2a!H208="Plug","Plug",calc_2a!H208/12))</f>
        <v>0</v>
      </c>
      <c r="I208" s="20">
        <f ca="1">IF(calc_2a!I208="","",IF(calc_2a!I208="Plug","Plug",calc_2a!I208/12))</f>
        <v>0</v>
      </c>
      <c r="J208" s="20">
        <f ca="1">IF(calc_2a!J208="","",IF(calc_2a!J208="Plug","Plug",calc_2a!J208/12))</f>
        <v>0</v>
      </c>
      <c r="K208" s="20">
        <f ca="1">IF(calc_2a!K208="","",IF(calc_2a!K208="Plug","Plug",calc_2a!K208/12))</f>
        <v>0</v>
      </c>
      <c r="L208" s="20">
        <f ca="1">IF(calc_2a!L208="","",IF(calc_2a!L208="Plug","Plug",calc_2a!L208/12))</f>
        <v>0</v>
      </c>
      <c r="M208" s="20">
        <f ca="1">IF(calc_2a!M208="","",IF(calc_2a!M208="Plug","Plug",calc_2a!M208/12))</f>
        <v>0</v>
      </c>
      <c r="N208" s="20">
        <f ca="1">IF(calc_2a!N208="","",IF(calc_2a!N208="Plug","Plug",calc_2a!N208/12))</f>
        <v>0</v>
      </c>
      <c r="O208" s="20" t="str">
        <f ca="1">IF(calc_2a!O208="","",IF(calc_2a!O208="Plug","Plug",calc_2a!O208/12))</f>
        <v/>
      </c>
      <c r="P208" s="20" t="str">
        <f ca="1">IF(calc_2a!P208="","",IF(calc_2a!P208="Plug","Plug",calc_2a!P208/12))</f>
        <v/>
      </c>
      <c r="Q208" s="20" t="str">
        <f ca="1">IF(calc_2a!Q208="","",IF(calc_2a!Q208="Plug","Plug",calc_2a!Q208/12))</f>
        <v/>
      </c>
      <c r="R208" s="20" t="str">
        <f ca="1">IF(calc_2a!R208="","",IF(calc_2a!R208="Plug","Plug",calc_2a!R208/12))</f>
        <v/>
      </c>
      <c r="S208" s="20" t="str">
        <f ca="1">IF(calc_2a!S208="","",IF(calc_2a!S208="Plug","Plug",calc_2a!S208/12))</f>
        <v/>
      </c>
      <c r="T208" s="20" t="str">
        <f ca="1">IF(calc_2a!T208="","",IF(calc_2a!T208="Plug","Plug",calc_2a!T208/12))</f>
        <v/>
      </c>
      <c r="U208" s="20" t="str">
        <f ca="1">IF(calc_2a!U208="","",IF(calc_2a!U208="Plug","Plug",calc_2a!U208/12))</f>
        <v/>
      </c>
      <c r="V208" s="20" t="str">
        <f ca="1">IF(calc_2a!V208="","",IF(calc_2a!V208="Plug","Plug",calc_2a!V208/12))</f>
        <v/>
      </c>
      <c r="W208" s="20" t="str">
        <f ca="1">IF(calc_2a!W208="","",IF(calc_2a!W208="Plug","Plug",calc_2a!W208/12))</f>
        <v/>
      </c>
      <c r="X208" s="20" t="str">
        <f ca="1">IF(calc_2a!X208="","",IF(calc_2a!X208="Plug","Plug",calc_2a!X208/12))</f>
        <v/>
      </c>
    </row>
    <row r="209" spans="3:24">
      <c r="C209">
        <f t="shared" si="6"/>
        <v>2028</v>
      </c>
      <c r="D209">
        <f t="shared" si="7"/>
        <v>10</v>
      </c>
      <c r="E209" s="20">
        <f ca="1">IF(calc_2a!E209="","",IF(calc_2a!E209="Plug","Plug",calc_2a!E209/12))</f>
        <v>0</v>
      </c>
      <c r="F209" s="20">
        <f ca="1">IF(calc_2a!F209="","",IF(calc_2a!F209="Plug","Plug",calc_2a!F209/12))</f>
        <v>4.1666666666666669E-4</v>
      </c>
      <c r="G209" s="20">
        <f ca="1">IF(calc_2a!G209="","",IF(calc_2a!G209="Plug","Plug",calc_2a!G209/12))</f>
        <v>0</v>
      </c>
      <c r="H209" s="20">
        <f ca="1">IF(calc_2a!H209="","",IF(calc_2a!H209="Plug","Plug",calc_2a!H209/12))</f>
        <v>0</v>
      </c>
      <c r="I209" s="20">
        <f ca="1">IF(calc_2a!I209="","",IF(calc_2a!I209="Plug","Plug",calc_2a!I209/12))</f>
        <v>0</v>
      </c>
      <c r="J209" s="20">
        <f ca="1">IF(calc_2a!J209="","",IF(calc_2a!J209="Plug","Plug",calc_2a!J209/12))</f>
        <v>0</v>
      </c>
      <c r="K209" s="20">
        <f ca="1">IF(calc_2a!K209="","",IF(calc_2a!K209="Plug","Plug",calc_2a!K209/12))</f>
        <v>0</v>
      </c>
      <c r="L209" s="20">
        <f ca="1">IF(calc_2a!L209="","",IF(calc_2a!L209="Plug","Plug",calc_2a!L209/12))</f>
        <v>0</v>
      </c>
      <c r="M209" s="20">
        <f ca="1">IF(calc_2a!M209="","",IF(calc_2a!M209="Plug","Plug",calc_2a!M209/12))</f>
        <v>0</v>
      </c>
      <c r="N209" s="20">
        <f ca="1">IF(calc_2a!N209="","",IF(calc_2a!N209="Plug","Plug",calc_2a!N209/12))</f>
        <v>0</v>
      </c>
      <c r="O209" s="20" t="str">
        <f ca="1">IF(calc_2a!O209="","",IF(calc_2a!O209="Plug","Plug",calc_2a!O209/12))</f>
        <v/>
      </c>
      <c r="P209" s="20" t="str">
        <f ca="1">IF(calc_2a!P209="","",IF(calc_2a!P209="Plug","Plug",calc_2a!P209/12))</f>
        <v/>
      </c>
      <c r="Q209" s="20" t="str">
        <f ca="1">IF(calc_2a!Q209="","",IF(calc_2a!Q209="Plug","Plug",calc_2a!Q209/12))</f>
        <v/>
      </c>
      <c r="R209" s="20" t="str">
        <f ca="1">IF(calc_2a!R209="","",IF(calc_2a!R209="Plug","Plug",calc_2a!R209/12))</f>
        <v/>
      </c>
      <c r="S209" s="20" t="str">
        <f ca="1">IF(calc_2a!S209="","",IF(calc_2a!S209="Plug","Plug",calc_2a!S209/12))</f>
        <v/>
      </c>
      <c r="T209" s="20" t="str">
        <f ca="1">IF(calc_2a!T209="","",IF(calc_2a!T209="Plug","Plug",calc_2a!T209/12))</f>
        <v/>
      </c>
      <c r="U209" s="20" t="str">
        <f ca="1">IF(calc_2a!U209="","",IF(calc_2a!U209="Plug","Plug",calc_2a!U209/12))</f>
        <v/>
      </c>
      <c r="V209" s="20" t="str">
        <f ca="1">IF(calc_2a!V209="","",IF(calc_2a!V209="Plug","Plug",calc_2a!V209/12))</f>
        <v/>
      </c>
      <c r="W209" s="20" t="str">
        <f ca="1">IF(calc_2a!W209="","",IF(calc_2a!W209="Plug","Plug",calc_2a!W209/12))</f>
        <v/>
      </c>
      <c r="X209" s="20" t="str">
        <f ca="1">IF(calc_2a!X209="","",IF(calc_2a!X209="Plug","Plug",calc_2a!X209/12))</f>
        <v/>
      </c>
    </row>
    <row r="210" spans="3:24">
      <c r="C210">
        <f t="shared" si="6"/>
        <v>2028</v>
      </c>
      <c r="D210">
        <f t="shared" si="7"/>
        <v>11</v>
      </c>
      <c r="E210" s="20">
        <f ca="1">IF(calc_2a!E210="","",IF(calc_2a!E210="Plug","Plug",calc_2a!E210/12))</f>
        <v>0</v>
      </c>
      <c r="F210" s="20">
        <f ca="1">IF(calc_2a!F210="","",IF(calc_2a!F210="Plug","Plug",calc_2a!F210/12))</f>
        <v>4.1666666666666669E-4</v>
      </c>
      <c r="G210" s="20">
        <f ca="1">IF(calc_2a!G210="","",IF(calc_2a!G210="Plug","Plug",calc_2a!G210/12))</f>
        <v>0</v>
      </c>
      <c r="H210" s="20">
        <f ca="1">IF(calc_2a!H210="","",IF(calc_2a!H210="Plug","Plug",calc_2a!H210/12))</f>
        <v>0</v>
      </c>
      <c r="I210" s="20">
        <f ca="1">IF(calc_2a!I210="","",IF(calc_2a!I210="Plug","Plug",calc_2a!I210/12))</f>
        <v>0</v>
      </c>
      <c r="J210" s="20">
        <f ca="1">IF(calc_2a!J210="","",IF(calc_2a!J210="Plug","Plug",calc_2a!J210/12))</f>
        <v>0</v>
      </c>
      <c r="K210" s="20">
        <f ca="1">IF(calc_2a!K210="","",IF(calc_2a!K210="Plug","Plug",calc_2a!K210/12))</f>
        <v>0</v>
      </c>
      <c r="L210" s="20">
        <f ca="1">IF(calc_2a!L210="","",IF(calc_2a!L210="Plug","Plug",calc_2a!L210/12))</f>
        <v>0</v>
      </c>
      <c r="M210" s="20">
        <f ca="1">IF(calc_2a!M210="","",IF(calc_2a!M210="Plug","Plug",calc_2a!M210/12))</f>
        <v>0</v>
      </c>
      <c r="N210" s="20">
        <f ca="1">IF(calc_2a!N210="","",IF(calc_2a!N210="Plug","Plug",calc_2a!N210/12))</f>
        <v>0</v>
      </c>
      <c r="O210" s="20" t="str">
        <f ca="1">IF(calc_2a!O210="","",IF(calc_2a!O210="Plug","Plug",calc_2a!O210/12))</f>
        <v/>
      </c>
      <c r="P210" s="20" t="str">
        <f ca="1">IF(calc_2a!P210="","",IF(calc_2a!P210="Plug","Plug",calc_2a!P210/12))</f>
        <v/>
      </c>
      <c r="Q210" s="20" t="str">
        <f ca="1">IF(calc_2a!Q210="","",IF(calc_2a!Q210="Plug","Plug",calc_2a!Q210/12))</f>
        <v/>
      </c>
      <c r="R210" s="20" t="str">
        <f ca="1">IF(calc_2a!R210="","",IF(calc_2a!R210="Plug","Plug",calc_2a!R210/12))</f>
        <v/>
      </c>
      <c r="S210" s="20" t="str">
        <f ca="1">IF(calc_2a!S210="","",IF(calc_2a!S210="Plug","Plug",calc_2a!S210/12))</f>
        <v/>
      </c>
      <c r="T210" s="20" t="str">
        <f ca="1">IF(calc_2a!T210="","",IF(calc_2a!T210="Plug","Plug",calc_2a!T210/12))</f>
        <v/>
      </c>
      <c r="U210" s="20" t="str">
        <f ca="1">IF(calc_2a!U210="","",IF(calc_2a!U210="Plug","Plug",calc_2a!U210/12))</f>
        <v/>
      </c>
      <c r="V210" s="20" t="str">
        <f ca="1">IF(calc_2a!V210="","",IF(calc_2a!V210="Plug","Plug",calc_2a!V210/12))</f>
        <v/>
      </c>
      <c r="W210" s="20" t="str">
        <f ca="1">IF(calc_2a!W210="","",IF(calc_2a!W210="Plug","Plug",calc_2a!W210/12))</f>
        <v/>
      </c>
      <c r="X210" s="20" t="str">
        <f ca="1">IF(calc_2a!X210="","",IF(calc_2a!X210="Plug","Plug",calc_2a!X210/12))</f>
        <v/>
      </c>
    </row>
    <row r="211" spans="3:24">
      <c r="C211">
        <f t="shared" si="6"/>
        <v>2028</v>
      </c>
      <c r="D211">
        <f t="shared" si="7"/>
        <v>12</v>
      </c>
      <c r="E211" s="20">
        <f ca="1">IF(calc_2a!E211="","",IF(calc_2a!E211="Plug","Plug",calc_2a!E211/12))</f>
        <v>0</v>
      </c>
      <c r="F211" s="20">
        <f ca="1">IF(calc_2a!F211="","",IF(calc_2a!F211="Plug","Plug",calc_2a!F211/12))</f>
        <v>4.1666666666666669E-4</v>
      </c>
      <c r="G211" s="20">
        <f ca="1">IF(calc_2a!G211="","",IF(calc_2a!G211="Plug","Plug",calc_2a!G211/12))</f>
        <v>0</v>
      </c>
      <c r="H211" s="20">
        <f ca="1">IF(calc_2a!H211="","",IF(calc_2a!H211="Plug","Plug",calc_2a!H211/12))</f>
        <v>0</v>
      </c>
      <c r="I211" s="20">
        <f ca="1">IF(calc_2a!I211="","",IF(calc_2a!I211="Plug","Plug",calc_2a!I211/12))</f>
        <v>0</v>
      </c>
      <c r="J211" s="20">
        <f ca="1">IF(calc_2a!J211="","",IF(calc_2a!J211="Plug","Plug",calc_2a!J211/12))</f>
        <v>0</v>
      </c>
      <c r="K211" s="20">
        <f ca="1">IF(calc_2a!K211="","",IF(calc_2a!K211="Plug","Plug",calc_2a!K211/12))</f>
        <v>0</v>
      </c>
      <c r="L211" s="20">
        <f ca="1">IF(calc_2a!L211="","",IF(calc_2a!L211="Plug","Plug",calc_2a!L211/12))</f>
        <v>0</v>
      </c>
      <c r="M211" s="20">
        <f ca="1">IF(calc_2a!M211="","",IF(calc_2a!M211="Plug","Plug",calc_2a!M211/12))</f>
        <v>0</v>
      </c>
      <c r="N211" s="20">
        <f ca="1">IF(calc_2a!N211="","",IF(calc_2a!N211="Plug","Plug",calc_2a!N211/12))</f>
        <v>0</v>
      </c>
      <c r="O211" s="20" t="str">
        <f ca="1">IF(calc_2a!O211="","",IF(calc_2a!O211="Plug","Plug",calc_2a!O211/12))</f>
        <v/>
      </c>
      <c r="P211" s="20" t="str">
        <f ca="1">IF(calc_2a!P211="","",IF(calc_2a!P211="Plug","Plug",calc_2a!P211/12))</f>
        <v/>
      </c>
      <c r="Q211" s="20" t="str">
        <f ca="1">IF(calc_2a!Q211="","",IF(calc_2a!Q211="Plug","Plug",calc_2a!Q211/12))</f>
        <v/>
      </c>
      <c r="R211" s="20" t="str">
        <f ca="1">IF(calc_2a!R211="","",IF(calc_2a!R211="Plug","Plug",calc_2a!R211/12))</f>
        <v/>
      </c>
      <c r="S211" s="20" t="str">
        <f ca="1">IF(calc_2a!S211="","",IF(calc_2a!S211="Plug","Plug",calc_2a!S211/12))</f>
        <v/>
      </c>
      <c r="T211" s="20" t="str">
        <f ca="1">IF(calc_2a!T211="","",IF(calc_2a!T211="Plug","Plug",calc_2a!T211/12))</f>
        <v/>
      </c>
      <c r="U211" s="20" t="str">
        <f ca="1">IF(calc_2a!U211="","",IF(calc_2a!U211="Plug","Plug",calc_2a!U211/12))</f>
        <v/>
      </c>
      <c r="V211" s="20" t="str">
        <f ca="1">IF(calc_2a!V211="","",IF(calc_2a!V211="Plug","Plug",calc_2a!V211/12))</f>
        <v/>
      </c>
      <c r="W211" s="20" t="str">
        <f ca="1">IF(calc_2a!W211="","",IF(calc_2a!W211="Plug","Plug",calc_2a!W211/12))</f>
        <v/>
      </c>
      <c r="X211" s="20" t="str">
        <f ca="1">IF(calc_2a!X211="","",IF(calc_2a!X211="Plug","Plug",calc_2a!X211/12))</f>
        <v/>
      </c>
    </row>
    <row r="212" spans="3:24">
      <c r="C212">
        <f t="shared" si="6"/>
        <v>2029</v>
      </c>
      <c r="D212">
        <f t="shared" si="7"/>
        <v>1</v>
      </c>
      <c r="E212" s="20">
        <f ca="1">IF(calc_2a!E212="","",IF(calc_2a!E212="Plug","Plug",calc_2a!E212/12))</f>
        <v>0</v>
      </c>
      <c r="F212" s="20">
        <f ca="1">IF(calc_2a!F212="","",IF(calc_2a!F212="Plug","Plug",calc_2a!F212/12))</f>
        <v>4.1666666666666669E-4</v>
      </c>
      <c r="G212" s="20">
        <f ca="1">IF(calc_2a!G212="","",IF(calc_2a!G212="Plug","Plug",calc_2a!G212/12))</f>
        <v>0</v>
      </c>
      <c r="H212" s="20">
        <f ca="1">IF(calc_2a!H212="","",IF(calc_2a!H212="Plug","Plug",calc_2a!H212/12))</f>
        <v>0</v>
      </c>
      <c r="I212" s="20">
        <f ca="1">IF(calc_2a!I212="","",IF(calc_2a!I212="Plug","Plug",calc_2a!I212/12))</f>
        <v>0</v>
      </c>
      <c r="J212" s="20">
        <f ca="1">IF(calc_2a!J212="","",IF(calc_2a!J212="Plug","Plug",calc_2a!J212/12))</f>
        <v>0</v>
      </c>
      <c r="K212" s="20">
        <f ca="1">IF(calc_2a!K212="","",IF(calc_2a!K212="Plug","Plug",calc_2a!K212/12))</f>
        <v>0</v>
      </c>
      <c r="L212" s="20">
        <f ca="1">IF(calc_2a!L212="","",IF(calc_2a!L212="Plug","Plug",calc_2a!L212/12))</f>
        <v>0</v>
      </c>
      <c r="M212" s="20">
        <f ca="1">IF(calc_2a!M212="","",IF(calc_2a!M212="Plug","Plug",calc_2a!M212/12))</f>
        <v>0</v>
      </c>
      <c r="N212" s="20">
        <f ca="1">IF(calc_2a!N212="","",IF(calc_2a!N212="Plug","Plug",calc_2a!N212/12))</f>
        <v>0</v>
      </c>
      <c r="O212" s="20" t="str">
        <f ca="1">IF(calc_2a!O212="","",IF(calc_2a!O212="Plug","Plug",calc_2a!O212/12))</f>
        <v/>
      </c>
      <c r="P212" s="20" t="str">
        <f ca="1">IF(calc_2a!P212="","",IF(calc_2a!P212="Plug","Plug",calc_2a!P212/12))</f>
        <v/>
      </c>
      <c r="Q212" s="20" t="str">
        <f ca="1">IF(calc_2a!Q212="","",IF(calc_2a!Q212="Plug","Plug",calc_2a!Q212/12))</f>
        <v/>
      </c>
      <c r="R212" s="20" t="str">
        <f ca="1">IF(calc_2a!R212="","",IF(calc_2a!R212="Plug","Plug",calc_2a!R212/12))</f>
        <v/>
      </c>
      <c r="S212" s="20" t="str">
        <f ca="1">IF(calc_2a!S212="","",IF(calc_2a!S212="Plug","Plug",calc_2a!S212/12))</f>
        <v/>
      </c>
      <c r="T212" s="20" t="str">
        <f ca="1">IF(calc_2a!T212="","",IF(calc_2a!T212="Plug","Plug",calc_2a!T212/12))</f>
        <v/>
      </c>
      <c r="U212" s="20" t="str">
        <f ca="1">IF(calc_2a!U212="","",IF(calc_2a!U212="Plug","Plug",calc_2a!U212/12))</f>
        <v/>
      </c>
      <c r="V212" s="20" t="str">
        <f ca="1">IF(calc_2a!V212="","",IF(calc_2a!V212="Plug","Plug",calc_2a!V212/12))</f>
        <v/>
      </c>
      <c r="W212" s="20" t="str">
        <f ca="1">IF(calc_2a!W212="","",IF(calc_2a!W212="Plug","Plug",calc_2a!W212/12))</f>
        <v/>
      </c>
      <c r="X212" s="20" t="str">
        <f ca="1">IF(calc_2a!X212="","",IF(calc_2a!X212="Plug","Plug",calc_2a!X212/12))</f>
        <v/>
      </c>
    </row>
    <row r="213" spans="3:24">
      <c r="C213">
        <f t="shared" si="6"/>
        <v>2029</v>
      </c>
      <c r="D213">
        <f t="shared" si="7"/>
        <v>2</v>
      </c>
      <c r="E213" s="20">
        <f ca="1">IF(calc_2a!E213="","",IF(calc_2a!E213="Plug","Plug",calc_2a!E213/12))</f>
        <v>0</v>
      </c>
      <c r="F213" s="20">
        <f ca="1">IF(calc_2a!F213="","",IF(calc_2a!F213="Plug","Plug",calc_2a!F213/12))</f>
        <v>4.1666666666666669E-4</v>
      </c>
      <c r="G213" s="20">
        <f ca="1">IF(calc_2a!G213="","",IF(calc_2a!G213="Plug","Plug",calc_2a!G213/12))</f>
        <v>0</v>
      </c>
      <c r="H213" s="20">
        <f ca="1">IF(calc_2a!H213="","",IF(calc_2a!H213="Plug","Plug",calc_2a!H213/12))</f>
        <v>0</v>
      </c>
      <c r="I213" s="20">
        <f ca="1">IF(calc_2a!I213="","",IF(calc_2a!I213="Plug","Plug",calc_2a!I213/12))</f>
        <v>0</v>
      </c>
      <c r="J213" s="20">
        <f ca="1">IF(calc_2a!J213="","",IF(calc_2a!J213="Plug","Plug",calc_2a!J213/12))</f>
        <v>0</v>
      </c>
      <c r="K213" s="20">
        <f ca="1">IF(calc_2a!K213="","",IF(calc_2a!K213="Plug","Plug",calc_2a!K213/12))</f>
        <v>0</v>
      </c>
      <c r="L213" s="20">
        <f ca="1">IF(calc_2a!L213="","",IF(calc_2a!L213="Plug","Plug",calc_2a!L213/12))</f>
        <v>0</v>
      </c>
      <c r="M213" s="20">
        <f ca="1">IF(calc_2a!M213="","",IF(calc_2a!M213="Plug","Plug",calc_2a!M213/12))</f>
        <v>0</v>
      </c>
      <c r="N213" s="20">
        <f ca="1">IF(calc_2a!N213="","",IF(calc_2a!N213="Plug","Plug",calc_2a!N213/12))</f>
        <v>0</v>
      </c>
      <c r="O213" s="20" t="str">
        <f ca="1">IF(calc_2a!O213="","",IF(calc_2a!O213="Plug","Plug",calc_2a!O213/12))</f>
        <v/>
      </c>
      <c r="P213" s="20" t="str">
        <f ca="1">IF(calc_2a!P213="","",IF(calc_2a!P213="Plug","Plug",calc_2a!P213/12))</f>
        <v/>
      </c>
      <c r="Q213" s="20" t="str">
        <f ca="1">IF(calc_2a!Q213="","",IF(calc_2a!Q213="Plug","Plug",calc_2a!Q213/12))</f>
        <v/>
      </c>
      <c r="R213" s="20" t="str">
        <f ca="1">IF(calc_2a!R213="","",IF(calc_2a!R213="Plug","Plug",calc_2a!R213/12))</f>
        <v/>
      </c>
      <c r="S213" s="20" t="str">
        <f ca="1">IF(calc_2a!S213="","",IF(calc_2a!S213="Plug","Plug",calc_2a!S213/12))</f>
        <v/>
      </c>
      <c r="T213" s="20" t="str">
        <f ca="1">IF(calc_2a!T213="","",IF(calc_2a!T213="Plug","Plug",calc_2a!T213/12))</f>
        <v/>
      </c>
      <c r="U213" s="20" t="str">
        <f ca="1">IF(calc_2a!U213="","",IF(calc_2a!U213="Plug","Plug",calc_2a!U213/12))</f>
        <v/>
      </c>
      <c r="V213" s="20" t="str">
        <f ca="1">IF(calc_2a!V213="","",IF(calc_2a!V213="Plug","Plug",calc_2a!V213/12))</f>
        <v/>
      </c>
      <c r="W213" s="20" t="str">
        <f ca="1">IF(calc_2a!W213="","",IF(calc_2a!W213="Plug","Plug",calc_2a!W213/12))</f>
        <v/>
      </c>
      <c r="X213" s="20" t="str">
        <f ca="1">IF(calc_2a!X213="","",IF(calc_2a!X213="Plug","Plug",calc_2a!X213/12))</f>
        <v/>
      </c>
    </row>
    <row r="214" spans="3:24">
      <c r="C214">
        <f t="shared" si="6"/>
        <v>2029</v>
      </c>
      <c r="D214">
        <f t="shared" si="7"/>
        <v>3</v>
      </c>
      <c r="E214" s="20">
        <f ca="1">IF(calc_2a!E214="","",IF(calc_2a!E214="Plug","Plug",calc_2a!E214/12))</f>
        <v>0</v>
      </c>
      <c r="F214" s="20">
        <f ca="1">IF(calc_2a!F214="","",IF(calc_2a!F214="Plug","Plug",calc_2a!F214/12))</f>
        <v>4.1666666666666669E-4</v>
      </c>
      <c r="G214" s="20">
        <f ca="1">IF(calc_2a!G214="","",IF(calc_2a!G214="Plug","Plug",calc_2a!G214/12))</f>
        <v>0</v>
      </c>
      <c r="H214" s="20">
        <f ca="1">IF(calc_2a!H214="","",IF(calc_2a!H214="Plug","Plug",calc_2a!H214/12))</f>
        <v>0</v>
      </c>
      <c r="I214" s="20">
        <f ca="1">IF(calc_2a!I214="","",IF(calc_2a!I214="Plug","Plug",calc_2a!I214/12))</f>
        <v>0</v>
      </c>
      <c r="J214" s="20">
        <f ca="1">IF(calc_2a!J214="","",IF(calc_2a!J214="Plug","Plug",calc_2a!J214/12))</f>
        <v>0</v>
      </c>
      <c r="K214" s="20">
        <f ca="1">IF(calc_2a!K214="","",IF(calc_2a!K214="Plug","Plug",calc_2a!K214/12))</f>
        <v>0</v>
      </c>
      <c r="L214" s="20">
        <f ca="1">IF(calc_2a!L214="","",IF(calc_2a!L214="Plug","Plug",calc_2a!L214/12))</f>
        <v>0</v>
      </c>
      <c r="M214" s="20">
        <f ca="1">IF(calc_2a!M214="","",IF(calc_2a!M214="Plug","Plug",calc_2a!M214/12))</f>
        <v>0</v>
      </c>
      <c r="N214" s="20">
        <f ca="1">IF(calc_2a!N214="","",IF(calc_2a!N214="Plug","Plug",calc_2a!N214/12))</f>
        <v>0</v>
      </c>
      <c r="O214" s="20" t="str">
        <f ca="1">IF(calc_2a!O214="","",IF(calc_2a!O214="Plug","Plug",calc_2a!O214/12))</f>
        <v/>
      </c>
      <c r="P214" s="20" t="str">
        <f ca="1">IF(calc_2a!P214="","",IF(calc_2a!P214="Plug","Plug",calc_2a!P214/12))</f>
        <v/>
      </c>
      <c r="Q214" s="20" t="str">
        <f ca="1">IF(calc_2a!Q214="","",IF(calc_2a!Q214="Plug","Plug",calc_2a!Q214/12))</f>
        <v/>
      </c>
      <c r="R214" s="20" t="str">
        <f ca="1">IF(calc_2a!R214="","",IF(calc_2a!R214="Plug","Plug",calc_2a!R214/12))</f>
        <v/>
      </c>
      <c r="S214" s="20" t="str">
        <f ca="1">IF(calc_2a!S214="","",IF(calc_2a!S214="Plug","Plug",calc_2a!S214/12))</f>
        <v/>
      </c>
      <c r="T214" s="20" t="str">
        <f ca="1">IF(calc_2a!T214="","",IF(calc_2a!T214="Plug","Plug",calc_2a!T214/12))</f>
        <v/>
      </c>
      <c r="U214" s="20" t="str">
        <f ca="1">IF(calc_2a!U214="","",IF(calc_2a!U214="Plug","Plug",calc_2a!U214/12))</f>
        <v/>
      </c>
      <c r="V214" s="20" t="str">
        <f ca="1">IF(calc_2a!V214="","",IF(calc_2a!V214="Plug","Plug",calc_2a!V214/12))</f>
        <v/>
      </c>
      <c r="W214" s="20" t="str">
        <f ca="1">IF(calc_2a!W214="","",IF(calc_2a!W214="Plug","Plug",calc_2a!W214/12))</f>
        <v/>
      </c>
      <c r="X214" s="20" t="str">
        <f ca="1">IF(calc_2a!X214="","",IF(calc_2a!X214="Plug","Plug",calc_2a!X214/12))</f>
        <v/>
      </c>
    </row>
    <row r="215" spans="3:24">
      <c r="C215">
        <f t="shared" si="6"/>
        <v>2029</v>
      </c>
      <c r="D215">
        <f t="shared" si="7"/>
        <v>4</v>
      </c>
      <c r="E215" s="20">
        <f ca="1">IF(calc_2a!E215="","",IF(calc_2a!E215="Plug","Plug",calc_2a!E215/12))</f>
        <v>0</v>
      </c>
      <c r="F215" s="20">
        <f ca="1">IF(calc_2a!F215="","",IF(calc_2a!F215="Plug","Plug",calc_2a!F215/12))</f>
        <v>4.1666666666666669E-4</v>
      </c>
      <c r="G215" s="20">
        <f ca="1">IF(calc_2a!G215="","",IF(calc_2a!G215="Plug","Plug",calc_2a!G215/12))</f>
        <v>0</v>
      </c>
      <c r="H215" s="20">
        <f ca="1">IF(calc_2a!H215="","",IF(calc_2a!H215="Plug","Plug",calc_2a!H215/12))</f>
        <v>0</v>
      </c>
      <c r="I215" s="20">
        <f ca="1">IF(calc_2a!I215="","",IF(calc_2a!I215="Plug","Plug",calc_2a!I215/12))</f>
        <v>0</v>
      </c>
      <c r="J215" s="20">
        <f ca="1">IF(calc_2a!J215="","",IF(calc_2a!J215="Plug","Plug",calc_2a!J215/12))</f>
        <v>0</v>
      </c>
      <c r="K215" s="20">
        <f ca="1">IF(calc_2a!K215="","",IF(calc_2a!K215="Plug","Plug",calc_2a!K215/12))</f>
        <v>0</v>
      </c>
      <c r="L215" s="20">
        <f ca="1">IF(calc_2a!L215="","",IF(calc_2a!L215="Plug","Plug",calc_2a!L215/12))</f>
        <v>0</v>
      </c>
      <c r="M215" s="20">
        <f ca="1">IF(calc_2a!M215="","",IF(calc_2a!M215="Plug","Plug",calc_2a!M215/12))</f>
        <v>0</v>
      </c>
      <c r="N215" s="20">
        <f ca="1">IF(calc_2a!N215="","",IF(calc_2a!N215="Plug","Plug",calc_2a!N215/12))</f>
        <v>0</v>
      </c>
      <c r="O215" s="20" t="str">
        <f ca="1">IF(calc_2a!O215="","",IF(calc_2a!O215="Plug","Plug",calc_2a!O215/12))</f>
        <v/>
      </c>
      <c r="P215" s="20" t="str">
        <f ca="1">IF(calc_2a!P215="","",IF(calc_2a!P215="Plug","Plug",calc_2a!P215/12))</f>
        <v/>
      </c>
      <c r="Q215" s="20" t="str">
        <f ca="1">IF(calc_2a!Q215="","",IF(calc_2a!Q215="Plug","Plug",calc_2a!Q215/12))</f>
        <v/>
      </c>
      <c r="R215" s="20" t="str">
        <f ca="1">IF(calc_2a!R215="","",IF(calc_2a!R215="Plug","Plug",calc_2a!R215/12))</f>
        <v/>
      </c>
      <c r="S215" s="20" t="str">
        <f ca="1">IF(calc_2a!S215="","",IF(calc_2a!S215="Plug","Plug",calc_2a!S215/12))</f>
        <v/>
      </c>
      <c r="T215" s="20" t="str">
        <f ca="1">IF(calc_2a!T215="","",IF(calc_2a!T215="Plug","Plug",calc_2a!T215/12))</f>
        <v/>
      </c>
      <c r="U215" s="20" t="str">
        <f ca="1">IF(calc_2a!U215="","",IF(calc_2a!U215="Plug","Plug",calc_2a!U215/12))</f>
        <v/>
      </c>
      <c r="V215" s="20" t="str">
        <f ca="1">IF(calc_2a!V215="","",IF(calc_2a!V215="Plug","Plug",calc_2a!V215/12))</f>
        <v/>
      </c>
      <c r="W215" s="20" t="str">
        <f ca="1">IF(calc_2a!W215="","",IF(calc_2a!W215="Plug","Plug",calc_2a!W215/12))</f>
        <v/>
      </c>
      <c r="X215" s="20" t="str">
        <f ca="1">IF(calc_2a!X215="","",IF(calc_2a!X215="Plug","Plug",calc_2a!X215/12))</f>
        <v/>
      </c>
    </row>
    <row r="216" spans="3:24">
      <c r="C216">
        <f t="shared" si="6"/>
        <v>2029</v>
      </c>
      <c r="D216">
        <f t="shared" si="7"/>
        <v>5</v>
      </c>
      <c r="E216" s="20">
        <f ca="1">IF(calc_2a!E216="","",IF(calc_2a!E216="Plug","Plug",calc_2a!E216/12))</f>
        <v>0</v>
      </c>
      <c r="F216" s="20">
        <f ca="1">IF(calc_2a!F216="","",IF(calc_2a!F216="Plug","Plug",calc_2a!F216/12))</f>
        <v>4.1666666666666669E-4</v>
      </c>
      <c r="G216" s="20">
        <f ca="1">IF(calc_2a!G216="","",IF(calc_2a!G216="Plug","Plug",calc_2a!G216/12))</f>
        <v>0</v>
      </c>
      <c r="H216" s="20">
        <f ca="1">IF(calc_2a!H216="","",IF(calc_2a!H216="Plug","Plug",calc_2a!H216/12))</f>
        <v>0</v>
      </c>
      <c r="I216" s="20">
        <f ca="1">IF(calc_2a!I216="","",IF(calc_2a!I216="Plug","Plug",calc_2a!I216/12))</f>
        <v>0</v>
      </c>
      <c r="J216" s="20">
        <f ca="1">IF(calc_2a!J216="","",IF(calc_2a!J216="Plug","Plug",calc_2a!J216/12))</f>
        <v>0</v>
      </c>
      <c r="K216" s="20">
        <f ca="1">IF(calc_2a!K216="","",IF(calc_2a!K216="Plug","Plug",calc_2a!K216/12))</f>
        <v>0</v>
      </c>
      <c r="L216" s="20">
        <f ca="1">IF(calc_2a!L216="","",IF(calc_2a!L216="Plug","Plug",calc_2a!L216/12))</f>
        <v>0</v>
      </c>
      <c r="M216" s="20">
        <f ca="1">IF(calc_2a!M216="","",IF(calc_2a!M216="Plug","Plug",calc_2a!M216/12))</f>
        <v>0</v>
      </c>
      <c r="N216" s="20">
        <f ca="1">IF(calc_2a!N216="","",IF(calc_2a!N216="Plug","Plug",calc_2a!N216/12))</f>
        <v>0</v>
      </c>
      <c r="O216" s="20" t="str">
        <f ca="1">IF(calc_2a!O216="","",IF(calc_2a!O216="Plug","Plug",calc_2a!O216/12))</f>
        <v/>
      </c>
      <c r="P216" s="20" t="str">
        <f ca="1">IF(calc_2a!P216="","",IF(calc_2a!P216="Plug","Plug",calc_2a!P216/12))</f>
        <v/>
      </c>
      <c r="Q216" s="20" t="str">
        <f ca="1">IF(calc_2a!Q216="","",IF(calc_2a!Q216="Plug","Plug",calc_2a!Q216/12))</f>
        <v/>
      </c>
      <c r="R216" s="20" t="str">
        <f ca="1">IF(calc_2a!R216="","",IF(calc_2a!R216="Plug","Plug",calc_2a!R216/12))</f>
        <v/>
      </c>
      <c r="S216" s="20" t="str">
        <f ca="1">IF(calc_2a!S216="","",IF(calc_2a!S216="Plug","Plug",calc_2a!S216/12))</f>
        <v/>
      </c>
      <c r="T216" s="20" t="str">
        <f ca="1">IF(calc_2a!T216="","",IF(calc_2a!T216="Plug","Plug",calc_2a!T216/12))</f>
        <v/>
      </c>
      <c r="U216" s="20" t="str">
        <f ca="1">IF(calc_2a!U216="","",IF(calc_2a!U216="Plug","Plug",calc_2a!U216/12))</f>
        <v/>
      </c>
      <c r="V216" s="20" t="str">
        <f ca="1">IF(calc_2a!V216="","",IF(calc_2a!V216="Plug","Plug",calc_2a!V216/12))</f>
        <v/>
      </c>
      <c r="W216" s="20" t="str">
        <f ca="1">IF(calc_2a!W216="","",IF(calc_2a!W216="Plug","Plug",calc_2a!W216/12))</f>
        <v/>
      </c>
      <c r="X216" s="20" t="str">
        <f ca="1">IF(calc_2a!X216="","",IF(calc_2a!X216="Plug","Plug",calc_2a!X216/12))</f>
        <v/>
      </c>
    </row>
    <row r="217" spans="3:24">
      <c r="C217">
        <f t="shared" si="6"/>
        <v>2029</v>
      </c>
      <c r="D217">
        <f t="shared" si="7"/>
        <v>6</v>
      </c>
      <c r="E217" s="20">
        <f ca="1">IF(calc_2a!E217="","",IF(calc_2a!E217="Plug","Plug",calc_2a!E217/12))</f>
        <v>0</v>
      </c>
      <c r="F217" s="20">
        <f ca="1">IF(calc_2a!F217="","",IF(calc_2a!F217="Plug","Plug",calc_2a!F217/12))</f>
        <v>4.1666666666666669E-4</v>
      </c>
      <c r="G217" s="20">
        <f ca="1">IF(calc_2a!G217="","",IF(calc_2a!G217="Plug","Plug",calc_2a!G217/12))</f>
        <v>0</v>
      </c>
      <c r="H217" s="20">
        <f ca="1">IF(calc_2a!H217="","",IF(calc_2a!H217="Plug","Plug",calc_2a!H217/12))</f>
        <v>0</v>
      </c>
      <c r="I217" s="20">
        <f ca="1">IF(calc_2a!I217="","",IF(calc_2a!I217="Plug","Plug",calc_2a!I217/12))</f>
        <v>0</v>
      </c>
      <c r="J217" s="20">
        <f ca="1">IF(calc_2a!J217="","",IF(calc_2a!J217="Plug","Plug",calc_2a!J217/12))</f>
        <v>0</v>
      </c>
      <c r="K217" s="20">
        <f ca="1">IF(calc_2a!K217="","",IF(calc_2a!K217="Plug","Plug",calc_2a!K217/12))</f>
        <v>0</v>
      </c>
      <c r="L217" s="20">
        <f ca="1">IF(calc_2a!L217="","",IF(calc_2a!L217="Plug","Plug",calc_2a!L217/12))</f>
        <v>0</v>
      </c>
      <c r="M217" s="20">
        <f ca="1">IF(calc_2a!M217="","",IF(calc_2a!M217="Plug","Plug",calc_2a!M217/12))</f>
        <v>0</v>
      </c>
      <c r="N217" s="20">
        <f ca="1">IF(calc_2a!N217="","",IF(calc_2a!N217="Plug","Plug",calc_2a!N217/12))</f>
        <v>0</v>
      </c>
      <c r="O217" s="20" t="str">
        <f ca="1">IF(calc_2a!O217="","",IF(calc_2a!O217="Plug","Plug",calc_2a!O217/12))</f>
        <v/>
      </c>
      <c r="P217" s="20" t="str">
        <f ca="1">IF(calc_2a!P217="","",IF(calc_2a!P217="Plug","Plug",calc_2a!P217/12))</f>
        <v/>
      </c>
      <c r="Q217" s="20" t="str">
        <f ca="1">IF(calc_2a!Q217="","",IF(calc_2a!Q217="Plug","Plug",calc_2a!Q217/12))</f>
        <v/>
      </c>
      <c r="R217" s="20" t="str">
        <f ca="1">IF(calc_2a!R217="","",IF(calc_2a!R217="Plug","Plug",calc_2a!R217/12))</f>
        <v/>
      </c>
      <c r="S217" s="20" t="str">
        <f ca="1">IF(calc_2a!S217="","",IF(calc_2a!S217="Plug","Plug",calc_2a!S217/12))</f>
        <v/>
      </c>
      <c r="T217" s="20" t="str">
        <f ca="1">IF(calc_2a!T217="","",IF(calc_2a!T217="Plug","Plug",calc_2a!T217/12))</f>
        <v/>
      </c>
      <c r="U217" s="20" t="str">
        <f ca="1">IF(calc_2a!U217="","",IF(calc_2a!U217="Plug","Plug",calc_2a!U217/12))</f>
        <v/>
      </c>
      <c r="V217" s="20" t="str">
        <f ca="1">IF(calc_2a!V217="","",IF(calc_2a!V217="Plug","Plug",calc_2a!V217/12))</f>
        <v/>
      </c>
      <c r="W217" s="20" t="str">
        <f ca="1">IF(calc_2a!W217="","",IF(calc_2a!W217="Plug","Plug",calc_2a!W217/12))</f>
        <v/>
      </c>
      <c r="X217" s="20" t="str">
        <f ca="1">IF(calc_2a!X217="","",IF(calc_2a!X217="Plug","Plug",calc_2a!X217/12))</f>
        <v/>
      </c>
    </row>
    <row r="218" spans="3:24">
      <c r="C218">
        <f t="shared" si="6"/>
        <v>2029</v>
      </c>
      <c r="D218">
        <f t="shared" si="7"/>
        <v>7</v>
      </c>
      <c r="E218" s="20">
        <f ca="1">IF(calc_2a!E218="","",IF(calc_2a!E218="Plug","Plug",calc_2a!E218/12))</f>
        <v>0</v>
      </c>
      <c r="F218" s="20">
        <f ca="1">IF(calc_2a!F218="","",IF(calc_2a!F218="Plug","Plug",calc_2a!F218/12))</f>
        <v>4.1666666666666669E-4</v>
      </c>
      <c r="G218" s="20">
        <f ca="1">IF(calc_2a!G218="","",IF(calc_2a!G218="Plug","Plug",calc_2a!G218/12))</f>
        <v>0</v>
      </c>
      <c r="H218" s="20">
        <f ca="1">IF(calc_2a!H218="","",IF(calc_2a!H218="Plug","Plug",calc_2a!H218/12))</f>
        <v>0</v>
      </c>
      <c r="I218" s="20">
        <f ca="1">IF(calc_2a!I218="","",IF(calc_2a!I218="Plug","Plug",calc_2a!I218/12))</f>
        <v>0</v>
      </c>
      <c r="J218" s="20">
        <f ca="1">IF(calc_2a!J218="","",IF(calc_2a!J218="Plug","Plug",calc_2a!J218/12))</f>
        <v>0</v>
      </c>
      <c r="K218" s="20">
        <f ca="1">IF(calc_2a!K218="","",IF(calc_2a!K218="Plug","Plug",calc_2a!K218/12))</f>
        <v>0</v>
      </c>
      <c r="L218" s="20">
        <f ca="1">IF(calc_2a!L218="","",IF(calc_2a!L218="Plug","Plug",calc_2a!L218/12))</f>
        <v>0</v>
      </c>
      <c r="M218" s="20">
        <f ca="1">IF(calc_2a!M218="","",IF(calc_2a!M218="Plug","Plug",calc_2a!M218/12))</f>
        <v>0</v>
      </c>
      <c r="N218" s="20">
        <f ca="1">IF(calc_2a!N218="","",IF(calc_2a!N218="Plug","Plug",calc_2a!N218/12))</f>
        <v>0</v>
      </c>
      <c r="O218" s="20" t="str">
        <f ca="1">IF(calc_2a!O218="","",IF(calc_2a!O218="Plug","Plug",calc_2a!O218/12))</f>
        <v/>
      </c>
      <c r="P218" s="20" t="str">
        <f ca="1">IF(calc_2a!P218="","",IF(calc_2a!P218="Plug","Plug",calc_2a!P218/12))</f>
        <v/>
      </c>
      <c r="Q218" s="20" t="str">
        <f ca="1">IF(calc_2a!Q218="","",IF(calc_2a!Q218="Plug","Plug",calc_2a!Q218/12))</f>
        <v/>
      </c>
      <c r="R218" s="20" t="str">
        <f ca="1">IF(calc_2a!R218="","",IF(calc_2a!R218="Plug","Plug",calc_2a!R218/12))</f>
        <v/>
      </c>
      <c r="S218" s="20" t="str">
        <f ca="1">IF(calc_2a!S218="","",IF(calc_2a!S218="Plug","Plug",calc_2a!S218/12))</f>
        <v/>
      </c>
      <c r="T218" s="20" t="str">
        <f ca="1">IF(calc_2a!T218="","",IF(calc_2a!T218="Plug","Plug",calc_2a!T218/12))</f>
        <v/>
      </c>
      <c r="U218" s="20" t="str">
        <f ca="1">IF(calc_2a!U218="","",IF(calc_2a!U218="Plug","Plug",calc_2a!U218/12))</f>
        <v/>
      </c>
      <c r="V218" s="20" t="str">
        <f ca="1">IF(calc_2a!V218="","",IF(calc_2a!V218="Plug","Plug",calc_2a!V218/12))</f>
        <v/>
      </c>
      <c r="W218" s="20" t="str">
        <f ca="1">IF(calc_2a!W218="","",IF(calc_2a!W218="Plug","Plug",calc_2a!W218/12))</f>
        <v/>
      </c>
      <c r="X218" s="20" t="str">
        <f ca="1">IF(calc_2a!X218="","",IF(calc_2a!X218="Plug","Plug",calc_2a!X218/12))</f>
        <v/>
      </c>
    </row>
    <row r="219" spans="3:24">
      <c r="C219">
        <f t="shared" si="6"/>
        <v>2029</v>
      </c>
      <c r="D219">
        <f t="shared" si="7"/>
        <v>8</v>
      </c>
      <c r="E219" s="20">
        <f ca="1">IF(calc_2a!E219="","",IF(calc_2a!E219="Plug","Plug",calc_2a!E219/12))</f>
        <v>0</v>
      </c>
      <c r="F219" s="20">
        <f ca="1">IF(calc_2a!F219="","",IF(calc_2a!F219="Plug","Plug",calc_2a!F219/12))</f>
        <v>4.1666666666666669E-4</v>
      </c>
      <c r="G219" s="20">
        <f ca="1">IF(calc_2a!G219="","",IF(calc_2a!G219="Plug","Plug",calc_2a!G219/12))</f>
        <v>0</v>
      </c>
      <c r="H219" s="20">
        <f ca="1">IF(calc_2a!H219="","",IF(calc_2a!H219="Plug","Plug",calc_2a!H219/12))</f>
        <v>0</v>
      </c>
      <c r="I219" s="20">
        <f ca="1">IF(calc_2a!I219="","",IF(calc_2a!I219="Plug","Plug",calc_2a!I219/12))</f>
        <v>0</v>
      </c>
      <c r="J219" s="20">
        <f ca="1">IF(calc_2a!J219="","",IF(calc_2a!J219="Plug","Plug",calc_2a!J219/12))</f>
        <v>0</v>
      </c>
      <c r="K219" s="20">
        <f ca="1">IF(calc_2a!K219="","",IF(calc_2a!K219="Plug","Plug",calc_2a!K219/12))</f>
        <v>0</v>
      </c>
      <c r="L219" s="20">
        <f ca="1">IF(calc_2a!L219="","",IF(calc_2a!L219="Plug","Plug",calc_2a!L219/12))</f>
        <v>0</v>
      </c>
      <c r="M219" s="20">
        <f ca="1">IF(calc_2a!M219="","",IF(calc_2a!M219="Plug","Plug",calc_2a!M219/12))</f>
        <v>0</v>
      </c>
      <c r="N219" s="20">
        <f ca="1">IF(calc_2a!N219="","",IF(calc_2a!N219="Plug","Plug",calc_2a!N219/12))</f>
        <v>0</v>
      </c>
      <c r="O219" s="20" t="str">
        <f ca="1">IF(calc_2a!O219="","",IF(calc_2a!O219="Plug","Plug",calc_2a!O219/12))</f>
        <v/>
      </c>
      <c r="P219" s="20" t="str">
        <f ca="1">IF(calc_2a!P219="","",IF(calc_2a!P219="Plug","Plug",calc_2a!P219/12))</f>
        <v/>
      </c>
      <c r="Q219" s="20" t="str">
        <f ca="1">IF(calc_2a!Q219="","",IF(calc_2a!Q219="Plug","Plug",calc_2a!Q219/12))</f>
        <v/>
      </c>
      <c r="R219" s="20" t="str">
        <f ca="1">IF(calc_2a!R219="","",IF(calc_2a!R219="Plug","Plug",calc_2a!R219/12))</f>
        <v/>
      </c>
      <c r="S219" s="20" t="str">
        <f ca="1">IF(calc_2a!S219="","",IF(calc_2a!S219="Plug","Plug",calc_2a!S219/12))</f>
        <v/>
      </c>
      <c r="T219" s="20" t="str">
        <f ca="1">IF(calc_2a!T219="","",IF(calc_2a!T219="Plug","Plug",calc_2a!T219/12))</f>
        <v/>
      </c>
      <c r="U219" s="20" t="str">
        <f ca="1">IF(calc_2a!U219="","",IF(calc_2a!U219="Plug","Plug",calc_2a!U219/12))</f>
        <v/>
      </c>
      <c r="V219" s="20" t="str">
        <f ca="1">IF(calc_2a!V219="","",IF(calc_2a!V219="Plug","Plug",calc_2a!V219/12))</f>
        <v/>
      </c>
      <c r="W219" s="20" t="str">
        <f ca="1">IF(calc_2a!W219="","",IF(calc_2a!W219="Plug","Plug",calc_2a!W219/12))</f>
        <v/>
      </c>
      <c r="X219" s="20" t="str">
        <f ca="1">IF(calc_2a!X219="","",IF(calc_2a!X219="Plug","Plug",calc_2a!X219/12))</f>
        <v/>
      </c>
    </row>
    <row r="220" spans="3:24">
      <c r="C220">
        <f t="shared" si="6"/>
        <v>2029</v>
      </c>
      <c r="D220">
        <f t="shared" si="7"/>
        <v>9</v>
      </c>
      <c r="E220" s="20">
        <f ca="1">IF(calc_2a!E220="","",IF(calc_2a!E220="Plug","Plug",calc_2a!E220/12))</f>
        <v>0</v>
      </c>
      <c r="F220" s="20">
        <f ca="1">IF(calc_2a!F220="","",IF(calc_2a!F220="Plug","Plug",calc_2a!F220/12))</f>
        <v>4.1666666666666669E-4</v>
      </c>
      <c r="G220" s="20">
        <f ca="1">IF(calc_2a!G220="","",IF(calc_2a!G220="Plug","Plug",calc_2a!G220/12))</f>
        <v>0</v>
      </c>
      <c r="H220" s="20">
        <f ca="1">IF(calc_2a!H220="","",IF(calc_2a!H220="Plug","Plug",calc_2a!H220/12))</f>
        <v>0</v>
      </c>
      <c r="I220" s="20">
        <f ca="1">IF(calc_2a!I220="","",IF(calc_2a!I220="Plug","Plug",calc_2a!I220/12))</f>
        <v>0</v>
      </c>
      <c r="J220" s="20">
        <f ca="1">IF(calc_2a!J220="","",IF(calc_2a!J220="Plug","Plug",calc_2a!J220/12))</f>
        <v>0</v>
      </c>
      <c r="K220" s="20">
        <f ca="1">IF(calc_2a!K220="","",IF(calc_2a!K220="Plug","Plug",calc_2a!K220/12))</f>
        <v>0</v>
      </c>
      <c r="L220" s="20">
        <f ca="1">IF(calc_2a!L220="","",IF(calc_2a!L220="Plug","Plug",calc_2a!L220/12))</f>
        <v>0</v>
      </c>
      <c r="M220" s="20">
        <f ca="1">IF(calc_2a!M220="","",IF(calc_2a!M220="Plug","Plug",calc_2a!M220/12))</f>
        <v>0</v>
      </c>
      <c r="N220" s="20">
        <f ca="1">IF(calc_2a!N220="","",IF(calc_2a!N220="Plug","Plug",calc_2a!N220/12))</f>
        <v>0</v>
      </c>
      <c r="O220" s="20" t="str">
        <f ca="1">IF(calc_2a!O220="","",IF(calc_2a!O220="Plug","Plug",calc_2a!O220/12))</f>
        <v/>
      </c>
      <c r="P220" s="20" t="str">
        <f ca="1">IF(calc_2a!P220="","",IF(calc_2a!P220="Plug","Plug",calc_2a!P220/12))</f>
        <v/>
      </c>
      <c r="Q220" s="20" t="str">
        <f ca="1">IF(calc_2a!Q220="","",IF(calc_2a!Q220="Plug","Plug",calc_2a!Q220/12))</f>
        <v/>
      </c>
      <c r="R220" s="20" t="str">
        <f ca="1">IF(calc_2a!R220="","",IF(calc_2a!R220="Plug","Plug",calc_2a!R220/12))</f>
        <v/>
      </c>
      <c r="S220" s="20" t="str">
        <f ca="1">IF(calc_2a!S220="","",IF(calc_2a!S220="Plug","Plug",calc_2a!S220/12))</f>
        <v/>
      </c>
      <c r="T220" s="20" t="str">
        <f ca="1">IF(calc_2a!T220="","",IF(calc_2a!T220="Plug","Plug",calc_2a!T220/12))</f>
        <v/>
      </c>
      <c r="U220" s="20" t="str">
        <f ca="1">IF(calc_2a!U220="","",IF(calc_2a!U220="Plug","Plug",calc_2a!U220/12))</f>
        <v/>
      </c>
      <c r="V220" s="20" t="str">
        <f ca="1">IF(calc_2a!V220="","",IF(calc_2a!V220="Plug","Plug",calc_2a!V220/12))</f>
        <v/>
      </c>
      <c r="W220" s="20" t="str">
        <f ca="1">IF(calc_2a!W220="","",IF(calc_2a!W220="Plug","Plug",calc_2a!W220/12))</f>
        <v/>
      </c>
      <c r="X220" s="20" t="str">
        <f ca="1">IF(calc_2a!X220="","",IF(calc_2a!X220="Plug","Plug",calc_2a!X220/12))</f>
        <v/>
      </c>
    </row>
    <row r="221" spans="3:24">
      <c r="C221">
        <f t="shared" si="6"/>
        <v>2029</v>
      </c>
      <c r="D221">
        <f t="shared" si="7"/>
        <v>10</v>
      </c>
      <c r="E221" s="20">
        <f ca="1">IF(calc_2a!E221="","",IF(calc_2a!E221="Plug","Plug",calc_2a!E221/12))</f>
        <v>0</v>
      </c>
      <c r="F221" s="20">
        <f ca="1">IF(calc_2a!F221="","",IF(calc_2a!F221="Plug","Plug",calc_2a!F221/12))</f>
        <v>4.1666666666666669E-4</v>
      </c>
      <c r="G221" s="20">
        <f ca="1">IF(calc_2a!G221="","",IF(calc_2a!G221="Plug","Plug",calc_2a!G221/12))</f>
        <v>0</v>
      </c>
      <c r="H221" s="20">
        <f ca="1">IF(calc_2a!H221="","",IF(calc_2a!H221="Plug","Plug",calc_2a!H221/12))</f>
        <v>0</v>
      </c>
      <c r="I221" s="20">
        <f ca="1">IF(calc_2a!I221="","",IF(calc_2a!I221="Plug","Plug",calc_2a!I221/12))</f>
        <v>0</v>
      </c>
      <c r="J221" s="20">
        <f ca="1">IF(calc_2a!J221="","",IF(calc_2a!J221="Plug","Plug",calc_2a!J221/12))</f>
        <v>0</v>
      </c>
      <c r="K221" s="20">
        <f ca="1">IF(calc_2a!K221="","",IF(calc_2a!K221="Plug","Plug",calc_2a!K221/12))</f>
        <v>0</v>
      </c>
      <c r="L221" s="20">
        <f ca="1">IF(calc_2a!L221="","",IF(calc_2a!L221="Plug","Plug",calc_2a!L221/12))</f>
        <v>0</v>
      </c>
      <c r="M221" s="20">
        <f ca="1">IF(calc_2a!M221="","",IF(calc_2a!M221="Plug","Plug",calc_2a!M221/12))</f>
        <v>0</v>
      </c>
      <c r="N221" s="20">
        <f ca="1">IF(calc_2a!N221="","",IF(calc_2a!N221="Plug","Plug",calc_2a!N221/12))</f>
        <v>0</v>
      </c>
      <c r="O221" s="20" t="str">
        <f ca="1">IF(calc_2a!O221="","",IF(calc_2a!O221="Plug","Plug",calc_2a!O221/12))</f>
        <v/>
      </c>
      <c r="P221" s="20" t="str">
        <f ca="1">IF(calc_2a!P221="","",IF(calc_2a!P221="Plug","Plug",calc_2a!P221/12))</f>
        <v/>
      </c>
      <c r="Q221" s="20" t="str">
        <f ca="1">IF(calc_2a!Q221="","",IF(calc_2a!Q221="Plug","Plug",calc_2a!Q221/12))</f>
        <v/>
      </c>
      <c r="R221" s="20" t="str">
        <f ca="1">IF(calc_2a!R221="","",IF(calc_2a!R221="Plug","Plug",calc_2a!R221/12))</f>
        <v/>
      </c>
      <c r="S221" s="20" t="str">
        <f ca="1">IF(calc_2a!S221="","",IF(calc_2a!S221="Plug","Plug",calc_2a!S221/12))</f>
        <v/>
      </c>
      <c r="T221" s="20" t="str">
        <f ca="1">IF(calc_2a!T221="","",IF(calc_2a!T221="Plug","Plug",calc_2a!T221/12))</f>
        <v/>
      </c>
      <c r="U221" s="20" t="str">
        <f ca="1">IF(calc_2a!U221="","",IF(calc_2a!U221="Plug","Plug",calc_2a!U221/12))</f>
        <v/>
      </c>
      <c r="V221" s="20" t="str">
        <f ca="1">IF(calc_2a!V221="","",IF(calc_2a!V221="Plug","Plug",calc_2a!V221/12))</f>
        <v/>
      </c>
      <c r="W221" s="20" t="str">
        <f ca="1">IF(calc_2a!W221="","",IF(calc_2a!W221="Plug","Plug",calc_2a!W221/12))</f>
        <v/>
      </c>
      <c r="X221" s="20" t="str">
        <f ca="1">IF(calc_2a!X221="","",IF(calc_2a!X221="Plug","Plug",calc_2a!X221/12))</f>
        <v/>
      </c>
    </row>
    <row r="222" spans="3:24">
      <c r="C222">
        <f t="shared" si="6"/>
        <v>2029</v>
      </c>
      <c r="D222">
        <f t="shared" si="7"/>
        <v>11</v>
      </c>
      <c r="E222" s="20">
        <f ca="1">IF(calc_2a!E222="","",IF(calc_2a!E222="Plug","Plug",calc_2a!E222/12))</f>
        <v>0</v>
      </c>
      <c r="F222" s="20">
        <f ca="1">IF(calc_2a!F222="","",IF(calc_2a!F222="Plug","Plug",calc_2a!F222/12))</f>
        <v>4.1666666666666669E-4</v>
      </c>
      <c r="G222" s="20">
        <f ca="1">IF(calc_2a!G222="","",IF(calc_2a!G222="Plug","Plug",calc_2a!G222/12))</f>
        <v>0</v>
      </c>
      <c r="H222" s="20">
        <f ca="1">IF(calc_2a!H222="","",IF(calc_2a!H222="Plug","Plug",calc_2a!H222/12))</f>
        <v>0</v>
      </c>
      <c r="I222" s="20">
        <f ca="1">IF(calc_2a!I222="","",IF(calc_2a!I222="Plug","Plug",calc_2a!I222/12))</f>
        <v>0</v>
      </c>
      <c r="J222" s="20">
        <f ca="1">IF(calc_2a!J222="","",IF(calc_2a!J222="Plug","Plug",calc_2a!J222/12))</f>
        <v>0</v>
      </c>
      <c r="K222" s="20">
        <f ca="1">IF(calc_2a!K222="","",IF(calc_2a!K222="Plug","Plug",calc_2a!K222/12))</f>
        <v>0</v>
      </c>
      <c r="L222" s="20">
        <f ca="1">IF(calc_2a!L222="","",IF(calc_2a!L222="Plug","Plug",calc_2a!L222/12))</f>
        <v>0</v>
      </c>
      <c r="M222" s="20">
        <f ca="1">IF(calc_2a!M222="","",IF(calc_2a!M222="Plug","Plug",calc_2a!M222/12))</f>
        <v>0</v>
      </c>
      <c r="N222" s="20">
        <f ca="1">IF(calc_2a!N222="","",IF(calc_2a!N222="Plug","Plug",calc_2a!N222/12))</f>
        <v>0</v>
      </c>
      <c r="O222" s="20" t="str">
        <f ca="1">IF(calc_2a!O222="","",IF(calc_2a!O222="Plug","Plug",calc_2a!O222/12))</f>
        <v/>
      </c>
      <c r="P222" s="20" t="str">
        <f ca="1">IF(calc_2a!P222="","",IF(calc_2a!P222="Plug","Plug",calc_2a!P222/12))</f>
        <v/>
      </c>
      <c r="Q222" s="20" t="str">
        <f ca="1">IF(calc_2a!Q222="","",IF(calc_2a!Q222="Plug","Plug",calc_2a!Q222/12))</f>
        <v/>
      </c>
      <c r="R222" s="20" t="str">
        <f ca="1">IF(calc_2a!R222="","",IF(calc_2a!R222="Plug","Plug",calc_2a!R222/12))</f>
        <v/>
      </c>
      <c r="S222" s="20" t="str">
        <f ca="1">IF(calc_2a!S222="","",IF(calc_2a!S222="Plug","Plug",calc_2a!S222/12))</f>
        <v/>
      </c>
      <c r="T222" s="20" t="str">
        <f ca="1">IF(calc_2a!T222="","",IF(calc_2a!T222="Plug","Plug",calc_2a!T222/12))</f>
        <v/>
      </c>
      <c r="U222" s="20" t="str">
        <f ca="1">IF(calc_2a!U222="","",IF(calc_2a!U222="Plug","Plug",calc_2a!U222/12))</f>
        <v/>
      </c>
      <c r="V222" s="20" t="str">
        <f ca="1">IF(calc_2a!V222="","",IF(calc_2a!V222="Plug","Plug",calc_2a!V222/12))</f>
        <v/>
      </c>
      <c r="W222" s="20" t="str">
        <f ca="1">IF(calc_2a!W222="","",IF(calc_2a!W222="Plug","Plug",calc_2a!W222/12))</f>
        <v/>
      </c>
      <c r="X222" s="20" t="str">
        <f ca="1">IF(calc_2a!X222="","",IF(calc_2a!X222="Plug","Plug",calc_2a!X222/12))</f>
        <v/>
      </c>
    </row>
    <row r="223" spans="3:24">
      <c r="C223">
        <f t="shared" si="6"/>
        <v>2029</v>
      </c>
      <c r="D223">
        <f t="shared" si="7"/>
        <v>12</v>
      </c>
      <c r="E223" s="20">
        <f ca="1">IF(calc_2a!E223="","",IF(calc_2a!E223="Plug","Plug",calc_2a!E223/12))</f>
        <v>0</v>
      </c>
      <c r="F223" s="20">
        <f ca="1">IF(calc_2a!F223="","",IF(calc_2a!F223="Plug","Plug",calc_2a!F223/12))</f>
        <v>4.1666666666666669E-4</v>
      </c>
      <c r="G223" s="20">
        <f ca="1">IF(calc_2a!G223="","",IF(calc_2a!G223="Plug","Plug",calc_2a!G223/12))</f>
        <v>0</v>
      </c>
      <c r="H223" s="20">
        <f ca="1">IF(calc_2a!H223="","",IF(calc_2a!H223="Plug","Plug",calc_2a!H223/12))</f>
        <v>0</v>
      </c>
      <c r="I223" s="20">
        <f ca="1">IF(calc_2a!I223="","",IF(calc_2a!I223="Plug","Plug",calc_2a!I223/12))</f>
        <v>0</v>
      </c>
      <c r="J223" s="20">
        <f ca="1">IF(calc_2a!J223="","",IF(calc_2a!J223="Plug","Plug",calc_2a!J223/12))</f>
        <v>0</v>
      </c>
      <c r="K223" s="20">
        <f ca="1">IF(calc_2a!K223="","",IF(calc_2a!K223="Plug","Plug",calc_2a!K223/12))</f>
        <v>0</v>
      </c>
      <c r="L223" s="20">
        <f ca="1">IF(calc_2a!L223="","",IF(calc_2a!L223="Plug","Plug",calc_2a!L223/12))</f>
        <v>0</v>
      </c>
      <c r="M223" s="20">
        <f ca="1">IF(calc_2a!M223="","",IF(calc_2a!M223="Plug","Plug",calc_2a!M223/12))</f>
        <v>0</v>
      </c>
      <c r="N223" s="20">
        <f ca="1">IF(calc_2a!N223="","",IF(calc_2a!N223="Plug","Plug",calc_2a!N223/12))</f>
        <v>0</v>
      </c>
      <c r="O223" s="20" t="str">
        <f ca="1">IF(calc_2a!O223="","",IF(calc_2a!O223="Plug","Plug",calc_2a!O223/12))</f>
        <v/>
      </c>
      <c r="P223" s="20" t="str">
        <f ca="1">IF(calc_2a!P223="","",IF(calc_2a!P223="Plug","Plug",calc_2a!P223/12))</f>
        <v/>
      </c>
      <c r="Q223" s="20" t="str">
        <f ca="1">IF(calc_2a!Q223="","",IF(calc_2a!Q223="Plug","Plug",calc_2a!Q223/12))</f>
        <v/>
      </c>
      <c r="R223" s="20" t="str">
        <f ca="1">IF(calc_2a!R223="","",IF(calc_2a!R223="Plug","Plug",calc_2a!R223/12))</f>
        <v/>
      </c>
      <c r="S223" s="20" t="str">
        <f ca="1">IF(calc_2a!S223="","",IF(calc_2a!S223="Plug","Plug",calc_2a!S223/12))</f>
        <v/>
      </c>
      <c r="T223" s="20" t="str">
        <f ca="1">IF(calc_2a!T223="","",IF(calc_2a!T223="Plug","Plug",calc_2a!T223/12))</f>
        <v/>
      </c>
      <c r="U223" s="20" t="str">
        <f ca="1">IF(calc_2a!U223="","",IF(calc_2a!U223="Plug","Plug",calc_2a!U223/12))</f>
        <v/>
      </c>
      <c r="V223" s="20" t="str">
        <f ca="1">IF(calc_2a!V223="","",IF(calc_2a!V223="Plug","Plug",calc_2a!V223/12))</f>
        <v/>
      </c>
      <c r="W223" s="20" t="str">
        <f ca="1">IF(calc_2a!W223="","",IF(calc_2a!W223="Plug","Plug",calc_2a!W223/12))</f>
        <v/>
      </c>
      <c r="X223" s="20" t="str">
        <f ca="1">IF(calc_2a!X223="","",IF(calc_2a!X223="Plug","Plug",calc_2a!X223/12))</f>
        <v/>
      </c>
    </row>
    <row r="224" spans="3:24">
      <c r="C224">
        <f t="shared" si="6"/>
        <v>2030</v>
      </c>
      <c r="D224">
        <f t="shared" si="7"/>
        <v>1</v>
      </c>
      <c r="E224" s="20">
        <f ca="1">IF(calc_2a!E224="","",IF(calc_2a!E224="Plug","Plug",calc_2a!E224/12))</f>
        <v>0</v>
      </c>
      <c r="F224" s="20">
        <f ca="1">IF(calc_2a!F224="","",IF(calc_2a!F224="Plug","Plug",calc_2a!F224/12))</f>
        <v>4.1666666666666669E-4</v>
      </c>
      <c r="G224" s="20">
        <f ca="1">IF(calc_2a!G224="","",IF(calc_2a!G224="Plug","Plug",calc_2a!G224/12))</f>
        <v>0</v>
      </c>
      <c r="H224" s="20">
        <f ca="1">IF(calc_2a!H224="","",IF(calc_2a!H224="Plug","Plug",calc_2a!H224/12))</f>
        <v>0</v>
      </c>
      <c r="I224" s="20">
        <f ca="1">IF(calc_2a!I224="","",IF(calc_2a!I224="Plug","Plug",calc_2a!I224/12))</f>
        <v>0</v>
      </c>
      <c r="J224" s="20">
        <f ca="1">IF(calc_2a!J224="","",IF(calc_2a!J224="Plug","Plug",calc_2a!J224/12))</f>
        <v>0</v>
      </c>
      <c r="K224" s="20">
        <f ca="1">IF(calc_2a!K224="","",IF(calc_2a!K224="Plug","Plug",calc_2a!K224/12))</f>
        <v>0</v>
      </c>
      <c r="L224" s="20">
        <f ca="1">IF(calc_2a!L224="","",IF(calc_2a!L224="Plug","Plug",calc_2a!L224/12))</f>
        <v>0</v>
      </c>
      <c r="M224" s="20">
        <f ca="1">IF(calc_2a!M224="","",IF(calc_2a!M224="Plug","Plug",calc_2a!M224/12))</f>
        <v>0</v>
      </c>
      <c r="N224" s="20">
        <f ca="1">IF(calc_2a!N224="","",IF(calc_2a!N224="Plug","Plug",calc_2a!N224/12))</f>
        <v>0</v>
      </c>
      <c r="O224" s="20" t="str">
        <f ca="1">IF(calc_2a!O224="","",IF(calc_2a!O224="Plug","Plug",calc_2a!O224/12))</f>
        <v/>
      </c>
      <c r="P224" s="20" t="str">
        <f ca="1">IF(calc_2a!P224="","",IF(calc_2a!P224="Plug","Plug",calc_2a!P224/12))</f>
        <v/>
      </c>
      <c r="Q224" s="20" t="str">
        <f ca="1">IF(calc_2a!Q224="","",IF(calc_2a!Q224="Plug","Plug",calc_2a!Q224/12))</f>
        <v/>
      </c>
      <c r="R224" s="20" t="str">
        <f ca="1">IF(calc_2a!R224="","",IF(calc_2a!R224="Plug","Plug",calc_2a!R224/12))</f>
        <v/>
      </c>
      <c r="S224" s="20" t="str">
        <f ca="1">IF(calc_2a!S224="","",IF(calc_2a!S224="Plug","Plug",calc_2a!S224/12))</f>
        <v/>
      </c>
      <c r="T224" s="20" t="str">
        <f ca="1">IF(calc_2a!T224="","",IF(calc_2a!T224="Plug","Plug",calc_2a!T224/12))</f>
        <v/>
      </c>
      <c r="U224" s="20" t="str">
        <f ca="1">IF(calc_2a!U224="","",IF(calc_2a!U224="Plug","Plug",calc_2a!U224/12))</f>
        <v/>
      </c>
      <c r="V224" s="20" t="str">
        <f ca="1">IF(calc_2a!V224="","",IF(calc_2a!V224="Plug","Plug",calc_2a!V224/12))</f>
        <v/>
      </c>
      <c r="W224" s="20" t="str">
        <f ca="1">IF(calc_2a!W224="","",IF(calc_2a!W224="Plug","Plug",calc_2a!W224/12))</f>
        <v/>
      </c>
      <c r="X224" s="20" t="str">
        <f ca="1">IF(calc_2a!X224="","",IF(calc_2a!X224="Plug","Plug",calc_2a!X224/12))</f>
        <v/>
      </c>
    </row>
    <row r="225" spans="3:24">
      <c r="C225">
        <f t="shared" si="6"/>
        <v>2030</v>
      </c>
      <c r="D225">
        <f t="shared" si="7"/>
        <v>2</v>
      </c>
      <c r="E225" s="20">
        <f ca="1">IF(calc_2a!E225="","",IF(calc_2a!E225="Plug","Plug",calc_2a!E225/12))</f>
        <v>0</v>
      </c>
      <c r="F225" s="20">
        <f ca="1">IF(calc_2a!F225="","",IF(calc_2a!F225="Plug","Plug",calc_2a!F225/12))</f>
        <v>4.1666666666666669E-4</v>
      </c>
      <c r="G225" s="20">
        <f ca="1">IF(calc_2a!G225="","",IF(calc_2a!G225="Plug","Plug",calc_2a!G225/12))</f>
        <v>0</v>
      </c>
      <c r="H225" s="20">
        <f ca="1">IF(calc_2a!H225="","",IF(calc_2a!H225="Plug","Plug",calc_2a!H225/12))</f>
        <v>0</v>
      </c>
      <c r="I225" s="20">
        <f ca="1">IF(calc_2a!I225="","",IF(calc_2a!I225="Plug","Plug",calc_2a!I225/12))</f>
        <v>0</v>
      </c>
      <c r="J225" s="20">
        <f ca="1">IF(calc_2a!J225="","",IF(calc_2a!J225="Plug","Plug",calc_2a!J225/12))</f>
        <v>0</v>
      </c>
      <c r="K225" s="20">
        <f ca="1">IF(calc_2a!K225="","",IF(calc_2a!K225="Plug","Plug",calc_2a!K225/12))</f>
        <v>0</v>
      </c>
      <c r="L225" s="20">
        <f ca="1">IF(calc_2a!L225="","",IF(calc_2a!L225="Plug","Plug",calc_2a!L225/12))</f>
        <v>0</v>
      </c>
      <c r="M225" s="20">
        <f ca="1">IF(calc_2a!M225="","",IF(calc_2a!M225="Plug","Plug",calc_2a!M225/12))</f>
        <v>0</v>
      </c>
      <c r="N225" s="20">
        <f ca="1">IF(calc_2a!N225="","",IF(calc_2a!N225="Plug","Plug",calc_2a!N225/12))</f>
        <v>0</v>
      </c>
      <c r="O225" s="20" t="str">
        <f ca="1">IF(calc_2a!O225="","",IF(calc_2a!O225="Plug","Plug",calc_2a!O225/12))</f>
        <v/>
      </c>
      <c r="P225" s="20" t="str">
        <f ca="1">IF(calc_2a!P225="","",IF(calc_2a!P225="Plug","Plug",calc_2a!P225/12))</f>
        <v/>
      </c>
      <c r="Q225" s="20" t="str">
        <f ca="1">IF(calc_2a!Q225="","",IF(calc_2a!Q225="Plug","Plug",calc_2a!Q225/12))</f>
        <v/>
      </c>
      <c r="R225" s="20" t="str">
        <f ca="1">IF(calc_2a!R225="","",IF(calc_2a!R225="Plug","Plug",calc_2a!R225/12))</f>
        <v/>
      </c>
      <c r="S225" s="20" t="str">
        <f ca="1">IF(calc_2a!S225="","",IF(calc_2a!S225="Plug","Plug",calc_2a!S225/12))</f>
        <v/>
      </c>
      <c r="T225" s="20" t="str">
        <f ca="1">IF(calc_2a!T225="","",IF(calc_2a!T225="Plug","Plug",calc_2a!T225/12))</f>
        <v/>
      </c>
      <c r="U225" s="20" t="str">
        <f ca="1">IF(calc_2a!U225="","",IF(calc_2a!U225="Plug","Plug",calc_2a!U225/12))</f>
        <v/>
      </c>
      <c r="V225" s="20" t="str">
        <f ca="1">IF(calc_2a!V225="","",IF(calc_2a!V225="Plug","Plug",calc_2a!V225/12))</f>
        <v/>
      </c>
      <c r="W225" s="20" t="str">
        <f ca="1">IF(calc_2a!W225="","",IF(calc_2a!W225="Plug","Plug",calc_2a!W225/12))</f>
        <v/>
      </c>
      <c r="X225" s="20" t="str">
        <f ca="1">IF(calc_2a!X225="","",IF(calc_2a!X225="Plug","Plug",calc_2a!X225/12))</f>
        <v/>
      </c>
    </row>
    <row r="226" spans="3:24">
      <c r="C226">
        <f t="shared" si="6"/>
        <v>2030</v>
      </c>
      <c r="D226">
        <f t="shared" si="7"/>
        <v>3</v>
      </c>
      <c r="E226" s="20">
        <f ca="1">IF(calc_2a!E226="","",IF(calc_2a!E226="Plug","Plug",calc_2a!E226/12))</f>
        <v>0</v>
      </c>
      <c r="F226" s="20">
        <f ca="1">IF(calc_2a!F226="","",IF(calc_2a!F226="Plug","Plug",calc_2a!F226/12))</f>
        <v>4.1666666666666669E-4</v>
      </c>
      <c r="G226" s="20">
        <f ca="1">IF(calc_2a!G226="","",IF(calc_2a!G226="Plug","Plug",calc_2a!G226/12))</f>
        <v>0</v>
      </c>
      <c r="H226" s="20">
        <f ca="1">IF(calc_2a!H226="","",IF(calc_2a!H226="Plug","Plug",calc_2a!H226/12))</f>
        <v>0</v>
      </c>
      <c r="I226" s="20">
        <f ca="1">IF(calc_2a!I226="","",IF(calc_2a!I226="Plug","Plug",calc_2a!I226/12))</f>
        <v>0</v>
      </c>
      <c r="J226" s="20">
        <f ca="1">IF(calc_2a!J226="","",IF(calc_2a!J226="Plug","Plug",calc_2a!J226/12))</f>
        <v>0</v>
      </c>
      <c r="K226" s="20">
        <f ca="1">IF(calc_2a!K226="","",IF(calc_2a!K226="Plug","Plug",calc_2a!K226/12))</f>
        <v>0</v>
      </c>
      <c r="L226" s="20">
        <f ca="1">IF(calc_2a!L226="","",IF(calc_2a!L226="Plug","Plug",calc_2a!L226/12))</f>
        <v>0</v>
      </c>
      <c r="M226" s="20">
        <f ca="1">IF(calc_2a!M226="","",IF(calc_2a!M226="Plug","Plug",calc_2a!M226/12))</f>
        <v>0</v>
      </c>
      <c r="N226" s="20">
        <f ca="1">IF(calc_2a!N226="","",IF(calc_2a!N226="Plug","Plug",calc_2a!N226/12))</f>
        <v>0</v>
      </c>
      <c r="O226" s="20" t="str">
        <f ca="1">IF(calc_2a!O226="","",IF(calc_2a!O226="Plug","Plug",calc_2a!O226/12))</f>
        <v/>
      </c>
      <c r="P226" s="20" t="str">
        <f ca="1">IF(calc_2a!P226="","",IF(calc_2a!P226="Plug","Plug",calc_2a!P226/12))</f>
        <v/>
      </c>
      <c r="Q226" s="20" t="str">
        <f ca="1">IF(calc_2a!Q226="","",IF(calc_2a!Q226="Plug","Plug",calc_2a!Q226/12))</f>
        <v/>
      </c>
      <c r="R226" s="20" t="str">
        <f ca="1">IF(calc_2a!R226="","",IF(calc_2a!R226="Plug","Plug",calc_2a!R226/12))</f>
        <v/>
      </c>
      <c r="S226" s="20" t="str">
        <f ca="1">IF(calc_2a!S226="","",IF(calc_2a!S226="Plug","Plug",calc_2a!S226/12))</f>
        <v/>
      </c>
      <c r="T226" s="20" t="str">
        <f ca="1">IF(calc_2a!T226="","",IF(calc_2a!T226="Plug","Plug",calc_2a!T226/12))</f>
        <v/>
      </c>
      <c r="U226" s="20" t="str">
        <f ca="1">IF(calc_2a!U226="","",IF(calc_2a!U226="Plug","Plug",calc_2a!U226/12))</f>
        <v/>
      </c>
      <c r="V226" s="20" t="str">
        <f ca="1">IF(calc_2a!V226="","",IF(calc_2a!V226="Plug","Plug",calc_2a!V226/12))</f>
        <v/>
      </c>
      <c r="W226" s="20" t="str">
        <f ca="1">IF(calc_2a!W226="","",IF(calc_2a!W226="Plug","Plug",calc_2a!W226/12))</f>
        <v/>
      </c>
      <c r="X226" s="20" t="str">
        <f ca="1">IF(calc_2a!X226="","",IF(calc_2a!X226="Plug","Plug",calc_2a!X226/12))</f>
        <v/>
      </c>
    </row>
    <row r="227" spans="3:24">
      <c r="C227">
        <f t="shared" si="6"/>
        <v>2030</v>
      </c>
      <c r="D227">
        <f t="shared" si="7"/>
        <v>4</v>
      </c>
      <c r="E227" s="20">
        <f ca="1">IF(calc_2a!E227="","",IF(calc_2a!E227="Plug","Plug",calc_2a!E227/12))</f>
        <v>0</v>
      </c>
      <c r="F227" s="20">
        <f ca="1">IF(calc_2a!F227="","",IF(calc_2a!F227="Plug","Plug",calc_2a!F227/12))</f>
        <v>4.1666666666666669E-4</v>
      </c>
      <c r="G227" s="20">
        <f ca="1">IF(calc_2a!G227="","",IF(calc_2a!G227="Plug","Plug",calc_2a!G227/12))</f>
        <v>0</v>
      </c>
      <c r="H227" s="20">
        <f ca="1">IF(calc_2a!H227="","",IF(calc_2a!H227="Plug","Plug",calc_2a!H227/12))</f>
        <v>0</v>
      </c>
      <c r="I227" s="20">
        <f ca="1">IF(calc_2a!I227="","",IF(calc_2a!I227="Plug","Plug",calc_2a!I227/12))</f>
        <v>0</v>
      </c>
      <c r="J227" s="20">
        <f ca="1">IF(calc_2a!J227="","",IF(calc_2a!J227="Plug","Plug",calc_2a!J227/12))</f>
        <v>0</v>
      </c>
      <c r="K227" s="20">
        <f ca="1">IF(calc_2a!K227="","",IF(calc_2a!K227="Plug","Plug",calc_2a!K227/12))</f>
        <v>0</v>
      </c>
      <c r="L227" s="20">
        <f ca="1">IF(calc_2a!L227="","",IF(calc_2a!L227="Plug","Plug",calc_2a!L227/12))</f>
        <v>0</v>
      </c>
      <c r="M227" s="20">
        <f ca="1">IF(calc_2a!M227="","",IF(calc_2a!M227="Plug","Plug",calc_2a!M227/12))</f>
        <v>0</v>
      </c>
      <c r="N227" s="20">
        <f ca="1">IF(calc_2a!N227="","",IF(calc_2a!N227="Plug","Plug",calc_2a!N227/12))</f>
        <v>0</v>
      </c>
      <c r="O227" s="20" t="str">
        <f ca="1">IF(calc_2a!O227="","",IF(calc_2a!O227="Plug","Plug",calc_2a!O227/12))</f>
        <v/>
      </c>
      <c r="P227" s="20" t="str">
        <f ca="1">IF(calc_2a!P227="","",IF(calc_2a!P227="Plug","Plug",calc_2a!P227/12))</f>
        <v/>
      </c>
      <c r="Q227" s="20" t="str">
        <f ca="1">IF(calc_2a!Q227="","",IF(calc_2a!Q227="Plug","Plug",calc_2a!Q227/12))</f>
        <v/>
      </c>
      <c r="R227" s="20" t="str">
        <f ca="1">IF(calc_2a!R227="","",IF(calc_2a!R227="Plug","Plug",calc_2a!R227/12))</f>
        <v/>
      </c>
      <c r="S227" s="20" t="str">
        <f ca="1">IF(calc_2a!S227="","",IF(calc_2a!S227="Plug","Plug",calc_2a!S227/12))</f>
        <v/>
      </c>
      <c r="T227" s="20" t="str">
        <f ca="1">IF(calc_2a!T227="","",IF(calc_2a!T227="Plug","Plug",calc_2a!T227/12))</f>
        <v/>
      </c>
      <c r="U227" s="20" t="str">
        <f ca="1">IF(calc_2a!U227="","",IF(calc_2a!U227="Plug","Plug",calc_2a!U227/12))</f>
        <v/>
      </c>
      <c r="V227" s="20" t="str">
        <f ca="1">IF(calc_2a!V227="","",IF(calc_2a!V227="Plug","Plug",calc_2a!V227/12))</f>
        <v/>
      </c>
      <c r="W227" s="20" t="str">
        <f ca="1">IF(calc_2a!W227="","",IF(calc_2a!W227="Plug","Plug",calc_2a!W227/12))</f>
        <v/>
      </c>
      <c r="X227" s="20" t="str">
        <f ca="1">IF(calc_2a!X227="","",IF(calc_2a!X227="Plug","Plug",calc_2a!X227/12))</f>
        <v/>
      </c>
    </row>
    <row r="228" spans="3:24">
      <c r="C228">
        <f t="shared" si="6"/>
        <v>2030</v>
      </c>
      <c r="D228">
        <f t="shared" si="7"/>
        <v>5</v>
      </c>
      <c r="E228" s="20">
        <f ca="1">IF(calc_2a!E228="","",IF(calc_2a!E228="Plug","Plug",calc_2a!E228/12))</f>
        <v>0</v>
      </c>
      <c r="F228" s="20">
        <f ca="1">IF(calc_2a!F228="","",IF(calc_2a!F228="Plug","Plug",calc_2a!F228/12))</f>
        <v>4.1666666666666669E-4</v>
      </c>
      <c r="G228" s="20">
        <f ca="1">IF(calc_2a!G228="","",IF(calc_2a!G228="Plug","Plug",calc_2a!G228/12))</f>
        <v>0</v>
      </c>
      <c r="H228" s="20">
        <f ca="1">IF(calc_2a!H228="","",IF(calc_2a!H228="Plug","Plug",calc_2a!H228/12))</f>
        <v>0</v>
      </c>
      <c r="I228" s="20">
        <f ca="1">IF(calc_2a!I228="","",IF(calc_2a!I228="Plug","Plug",calc_2a!I228/12))</f>
        <v>0</v>
      </c>
      <c r="J228" s="20">
        <f ca="1">IF(calc_2a!J228="","",IF(calc_2a!J228="Plug","Plug",calc_2a!J228/12))</f>
        <v>0</v>
      </c>
      <c r="K228" s="20">
        <f ca="1">IF(calc_2a!K228="","",IF(calc_2a!K228="Plug","Plug",calc_2a!K228/12))</f>
        <v>0</v>
      </c>
      <c r="L228" s="20">
        <f ca="1">IF(calc_2a!L228="","",IF(calc_2a!L228="Plug","Plug",calc_2a!L228/12))</f>
        <v>0</v>
      </c>
      <c r="M228" s="20">
        <f ca="1">IF(calc_2a!M228="","",IF(calc_2a!M228="Plug","Plug",calc_2a!M228/12))</f>
        <v>0</v>
      </c>
      <c r="N228" s="20">
        <f ca="1">IF(calc_2a!N228="","",IF(calc_2a!N228="Plug","Plug",calc_2a!N228/12))</f>
        <v>0</v>
      </c>
      <c r="O228" s="20" t="str">
        <f ca="1">IF(calc_2a!O228="","",IF(calc_2a!O228="Plug","Plug",calc_2a!O228/12))</f>
        <v/>
      </c>
      <c r="P228" s="20" t="str">
        <f ca="1">IF(calc_2a!P228="","",IF(calc_2a!P228="Plug","Plug",calc_2a!P228/12))</f>
        <v/>
      </c>
      <c r="Q228" s="20" t="str">
        <f ca="1">IF(calc_2a!Q228="","",IF(calc_2a!Q228="Plug","Plug",calc_2a!Q228/12))</f>
        <v/>
      </c>
      <c r="R228" s="20" t="str">
        <f ca="1">IF(calc_2a!R228="","",IF(calc_2a!R228="Plug","Plug",calc_2a!R228/12))</f>
        <v/>
      </c>
      <c r="S228" s="20" t="str">
        <f ca="1">IF(calc_2a!S228="","",IF(calc_2a!S228="Plug","Plug",calc_2a!S228/12))</f>
        <v/>
      </c>
      <c r="T228" s="20" t="str">
        <f ca="1">IF(calc_2a!T228="","",IF(calc_2a!T228="Plug","Plug",calc_2a!T228/12))</f>
        <v/>
      </c>
      <c r="U228" s="20" t="str">
        <f ca="1">IF(calc_2a!U228="","",IF(calc_2a!U228="Plug","Plug",calc_2a!U228/12))</f>
        <v/>
      </c>
      <c r="V228" s="20" t="str">
        <f ca="1">IF(calc_2a!V228="","",IF(calc_2a!V228="Plug","Plug",calc_2a!V228/12))</f>
        <v/>
      </c>
      <c r="W228" s="20" t="str">
        <f ca="1">IF(calc_2a!W228="","",IF(calc_2a!W228="Plug","Plug",calc_2a!W228/12))</f>
        <v/>
      </c>
      <c r="X228" s="20" t="str">
        <f ca="1">IF(calc_2a!X228="","",IF(calc_2a!X228="Plug","Plug",calc_2a!X228/12))</f>
        <v/>
      </c>
    </row>
    <row r="229" spans="3:24">
      <c r="C229">
        <f t="shared" si="6"/>
        <v>2030</v>
      </c>
      <c r="D229">
        <f t="shared" si="7"/>
        <v>6</v>
      </c>
      <c r="E229" s="20">
        <f ca="1">IF(calc_2a!E229="","",IF(calc_2a!E229="Plug","Plug",calc_2a!E229/12))</f>
        <v>0</v>
      </c>
      <c r="F229" s="20">
        <f ca="1">IF(calc_2a!F229="","",IF(calc_2a!F229="Plug","Plug",calc_2a!F229/12))</f>
        <v>4.1666666666666669E-4</v>
      </c>
      <c r="G229" s="20">
        <f ca="1">IF(calc_2a!G229="","",IF(calc_2a!G229="Plug","Plug",calc_2a!G229/12))</f>
        <v>0</v>
      </c>
      <c r="H229" s="20">
        <f ca="1">IF(calc_2a!H229="","",IF(calc_2a!H229="Plug","Plug",calc_2a!H229/12))</f>
        <v>0</v>
      </c>
      <c r="I229" s="20">
        <f ca="1">IF(calc_2a!I229="","",IF(calc_2a!I229="Plug","Plug",calc_2a!I229/12))</f>
        <v>0</v>
      </c>
      <c r="J229" s="20">
        <f ca="1">IF(calc_2a!J229="","",IF(calc_2a!J229="Plug","Plug",calc_2a!J229/12))</f>
        <v>0</v>
      </c>
      <c r="K229" s="20">
        <f ca="1">IF(calc_2a!K229="","",IF(calc_2a!K229="Plug","Plug",calc_2a!K229/12))</f>
        <v>0</v>
      </c>
      <c r="L229" s="20">
        <f ca="1">IF(calc_2a!L229="","",IF(calc_2a!L229="Plug","Plug",calc_2a!L229/12))</f>
        <v>0</v>
      </c>
      <c r="M229" s="20">
        <f ca="1">IF(calc_2a!M229="","",IF(calc_2a!M229="Plug","Plug",calc_2a!M229/12))</f>
        <v>0</v>
      </c>
      <c r="N229" s="20">
        <f ca="1">IF(calc_2a!N229="","",IF(calc_2a!N229="Plug","Plug",calc_2a!N229/12))</f>
        <v>0</v>
      </c>
      <c r="O229" s="20" t="str">
        <f ca="1">IF(calc_2a!O229="","",IF(calc_2a!O229="Plug","Plug",calc_2a!O229/12))</f>
        <v/>
      </c>
      <c r="P229" s="20" t="str">
        <f ca="1">IF(calc_2a!P229="","",IF(calc_2a!P229="Plug","Plug",calc_2a!P229/12))</f>
        <v/>
      </c>
      <c r="Q229" s="20" t="str">
        <f ca="1">IF(calc_2a!Q229="","",IF(calc_2a!Q229="Plug","Plug",calc_2a!Q229/12))</f>
        <v/>
      </c>
      <c r="R229" s="20" t="str">
        <f ca="1">IF(calc_2a!R229="","",IF(calc_2a!R229="Plug","Plug",calc_2a!R229/12))</f>
        <v/>
      </c>
      <c r="S229" s="20" t="str">
        <f ca="1">IF(calc_2a!S229="","",IF(calc_2a!S229="Plug","Plug",calc_2a!S229/12))</f>
        <v/>
      </c>
      <c r="T229" s="20" t="str">
        <f ca="1">IF(calc_2a!T229="","",IF(calc_2a!T229="Plug","Plug",calc_2a!T229/12))</f>
        <v/>
      </c>
      <c r="U229" s="20" t="str">
        <f ca="1">IF(calc_2a!U229="","",IF(calc_2a!U229="Plug","Plug",calc_2a!U229/12))</f>
        <v/>
      </c>
      <c r="V229" s="20" t="str">
        <f ca="1">IF(calc_2a!V229="","",IF(calc_2a!V229="Plug","Plug",calc_2a!V229/12))</f>
        <v/>
      </c>
      <c r="W229" s="20" t="str">
        <f ca="1">IF(calc_2a!W229="","",IF(calc_2a!W229="Plug","Plug",calc_2a!W229/12))</f>
        <v/>
      </c>
      <c r="X229" s="20" t="str">
        <f ca="1">IF(calc_2a!X229="","",IF(calc_2a!X229="Plug","Plug",calc_2a!X229/12))</f>
        <v/>
      </c>
    </row>
    <row r="230" spans="3:24">
      <c r="C230">
        <f t="shared" si="6"/>
        <v>2030</v>
      </c>
      <c r="D230">
        <f t="shared" si="7"/>
        <v>7</v>
      </c>
      <c r="E230" s="20">
        <f ca="1">IF(calc_2a!E230="","",IF(calc_2a!E230="Plug","Plug",calc_2a!E230/12))</f>
        <v>0</v>
      </c>
      <c r="F230" s="20">
        <f ca="1">IF(calc_2a!F230="","",IF(calc_2a!F230="Plug","Plug",calc_2a!F230/12))</f>
        <v>4.1666666666666669E-4</v>
      </c>
      <c r="G230" s="20">
        <f ca="1">IF(calc_2a!G230="","",IF(calc_2a!G230="Plug","Plug",calc_2a!G230/12))</f>
        <v>0</v>
      </c>
      <c r="H230" s="20">
        <f ca="1">IF(calc_2a!H230="","",IF(calc_2a!H230="Plug","Plug",calc_2a!H230/12))</f>
        <v>0</v>
      </c>
      <c r="I230" s="20">
        <f ca="1">IF(calc_2a!I230="","",IF(calc_2a!I230="Plug","Plug",calc_2a!I230/12))</f>
        <v>0</v>
      </c>
      <c r="J230" s="20">
        <f ca="1">IF(calc_2a!J230="","",IF(calc_2a!J230="Plug","Plug",calc_2a!J230/12))</f>
        <v>0</v>
      </c>
      <c r="K230" s="20">
        <f ca="1">IF(calc_2a!K230="","",IF(calc_2a!K230="Plug","Plug",calc_2a!K230/12))</f>
        <v>0</v>
      </c>
      <c r="L230" s="20">
        <f ca="1">IF(calc_2a!L230="","",IF(calc_2a!L230="Plug","Plug",calc_2a!L230/12))</f>
        <v>0</v>
      </c>
      <c r="M230" s="20">
        <f ca="1">IF(calc_2a!M230="","",IF(calc_2a!M230="Plug","Plug",calc_2a!M230/12))</f>
        <v>0</v>
      </c>
      <c r="N230" s="20">
        <f ca="1">IF(calc_2a!N230="","",IF(calc_2a!N230="Plug","Plug",calc_2a!N230/12))</f>
        <v>0</v>
      </c>
      <c r="O230" s="20" t="str">
        <f ca="1">IF(calc_2a!O230="","",IF(calc_2a!O230="Plug","Plug",calc_2a!O230/12))</f>
        <v/>
      </c>
      <c r="P230" s="20" t="str">
        <f ca="1">IF(calc_2a!P230="","",IF(calc_2a!P230="Plug","Plug",calc_2a!P230/12))</f>
        <v/>
      </c>
      <c r="Q230" s="20" t="str">
        <f ca="1">IF(calc_2a!Q230="","",IF(calc_2a!Q230="Plug","Plug",calc_2a!Q230/12))</f>
        <v/>
      </c>
      <c r="R230" s="20" t="str">
        <f ca="1">IF(calc_2a!R230="","",IF(calc_2a!R230="Plug","Plug",calc_2a!R230/12))</f>
        <v/>
      </c>
      <c r="S230" s="20" t="str">
        <f ca="1">IF(calc_2a!S230="","",IF(calc_2a!S230="Plug","Plug",calc_2a!S230/12))</f>
        <v/>
      </c>
      <c r="T230" s="20" t="str">
        <f ca="1">IF(calc_2a!T230="","",IF(calc_2a!T230="Plug","Plug",calc_2a!T230/12))</f>
        <v/>
      </c>
      <c r="U230" s="20" t="str">
        <f ca="1">IF(calc_2a!U230="","",IF(calc_2a!U230="Plug","Plug",calc_2a!U230/12))</f>
        <v/>
      </c>
      <c r="V230" s="20" t="str">
        <f ca="1">IF(calc_2a!V230="","",IF(calc_2a!V230="Plug","Plug",calc_2a!V230/12))</f>
        <v/>
      </c>
      <c r="W230" s="20" t="str">
        <f ca="1">IF(calc_2a!W230="","",IF(calc_2a!W230="Plug","Plug",calc_2a!W230/12))</f>
        <v/>
      </c>
      <c r="X230" s="20" t="str">
        <f ca="1">IF(calc_2a!X230="","",IF(calc_2a!X230="Plug","Plug",calc_2a!X230/12))</f>
        <v/>
      </c>
    </row>
    <row r="231" spans="3:24">
      <c r="C231">
        <f t="shared" si="6"/>
        <v>2030</v>
      </c>
      <c r="D231">
        <f t="shared" si="7"/>
        <v>8</v>
      </c>
      <c r="E231" s="20">
        <f ca="1">IF(calc_2a!E231="","",IF(calc_2a!E231="Plug","Plug",calc_2a!E231/12))</f>
        <v>0</v>
      </c>
      <c r="F231" s="20">
        <f ca="1">IF(calc_2a!F231="","",IF(calc_2a!F231="Plug","Plug",calc_2a!F231/12))</f>
        <v>4.1666666666666669E-4</v>
      </c>
      <c r="G231" s="20">
        <f ca="1">IF(calc_2a!G231="","",IF(calc_2a!G231="Plug","Plug",calc_2a!G231/12))</f>
        <v>0</v>
      </c>
      <c r="H231" s="20">
        <f ca="1">IF(calc_2a!H231="","",IF(calc_2a!H231="Plug","Plug",calc_2a!H231/12))</f>
        <v>0</v>
      </c>
      <c r="I231" s="20">
        <f ca="1">IF(calc_2a!I231="","",IF(calc_2a!I231="Plug","Plug",calc_2a!I231/12))</f>
        <v>0</v>
      </c>
      <c r="J231" s="20">
        <f ca="1">IF(calc_2a!J231="","",IF(calc_2a!J231="Plug","Plug",calc_2a!J231/12))</f>
        <v>0</v>
      </c>
      <c r="K231" s="20">
        <f ca="1">IF(calc_2a!K231="","",IF(calc_2a!K231="Plug","Plug",calc_2a!K231/12))</f>
        <v>0</v>
      </c>
      <c r="L231" s="20">
        <f ca="1">IF(calc_2a!L231="","",IF(calc_2a!L231="Plug","Plug",calc_2a!L231/12))</f>
        <v>0</v>
      </c>
      <c r="M231" s="20">
        <f ca="1">IF(calc_2a!M231="","",IF(calc_2a!M231="Plug","Plug",calc_2a!M231/12))</f>
        <v>0</v>
      </c>
      <c r="N231" s="20">
        <f ca="1">IF(calc_2a!N231="","",IF(calc_2a!N231="Plug","Plug",calc_2a!N231/12))</f>
        <v>0</v>
      </c>
      <c r="O231" s="20" t="str">
        <f ca="1">IF(calc_2a!O231="","",IF(calc_2a!O231="Plug","Plug",calc_2a!O231/12))</f>
        <v/>
      </c>
      <c r="P231" s="20" t="str">
        <f ca="1">IF(calc_2a!P231="","",IF(calc_2a!P231="Plug","Plug",calc_2a!P231/12))</f>
        <v/>
      </c>
      <c r="Q231" s="20" t="str">
        <f ca="1">IF(calc_2a!Q231="","",IF(calc_2a!Q231="Plug","Plug",calc_2a!Q231/12))</f>
        <v/>
      </c>
      <c r="R231" s="20" t="str">
        <f ca="1">IF(calc_2a!R231="","",IF(calc_2a!R231="Plug","Plug",calc_2a!R231/12))</f>
        <v/>
      </c>
      <c r="S231" s="20" t="str">
        <f ca="1">IF(calc_2a!S231="","",IF(calc_2a!S231="Plug","Plug",calc_2a!S231/12))</f>
        <v/>
      </c>
      <c r="T231" s="20" t="str">
        <f ca="1">IF(calc_2a!T231="","",IF(calc_2a!T231="Plug","Plug",calc_2a!T231/12))</f>
        <v/>
      </c>
      <c r="U231" s="20" t="str">
        <f ca="1">IF(calc_2a!U231="","",IF(calc_2a!U231="Plug","Plug",calc_2a!U231/12))</f>
        <v/>
      </c>
      <c r="V231" s="20" t="str">
        <f ca="1">IF(calc_2a!V231="","",IF(calc_2a!V231="Plug","Plug",calc_2a!V231/12))</f>
        <v/>
      </c>
      <c r="W231" s="20" t="str">
        <f ca="1">IF(calc_2a!W231="","",IF(calc_2a!W231="Plug","Plug",calc_2a!W231/12))</f>
        <v/>
      </c>
      <c r="X231" s="20" t="str">
        <f ca="1">IF(calc_2a!X231="","",IF(calc_2a!X231="Plug","Plug",calc_2a!X231/12))</f>
        <v/>
      </c>
    </row>
    <row r="232" spans="3:24">
      <c r="C232">
        <f t="shared" si="6"/>
        <v>2030</v>
      </c>
      <c r="D232">
        <f t="shared" si="7"/>
        <v>9</v>
      </c>
      <c r="E232" s="20">
        <f ca="1">IF(calc_2a!E232="","",IF(calc_2a!E232="Plug","Plug",calc_2a!E232/12))</f>
        <v>0</v>
      </c>
      <c r="F232" s="20">
        <f ca="1">IF(calc_2a!F232="","",IF(calc_2a!F232="Plug","Plug",calc_2a!F232/12))</f>
        <v>4.1666666666666669E-4</v>
      </c>
      <c r="G232" s="20">
        <f ca="1">IF(calc_2a!G232="","",IF(calc_2a!G232="Plug","Plug",calc_2a!G232/12))</f>
        <v>0</v>
      </c>
      <c r="H232" s="20">
        <f ca="1">IF(calc_2a!H232="","",IF(calc_2a!H232="Plug","Plug",calc_2a!H232/12))</f>
        <v>0</v>
      </c>
      <c r="I232" s="20">
        <f ca="1">IF(calc_2a!I232="","",IF(calc_2a!I232="Plug","Plug",calc_2a!I232/12))</f>
        <v>0</v>
      </c>
      <c r="J232" s="20">
        <f ca="1">IF(calc_2a!J232="","",IF(calc_2a!J232="Plug","Plug",calc_2a!J232/12))</f>
        <v>0</v>
      </c>
      <c r="K232" s="20">
        <f ca="1">IF(calc_2a!K232="","",IF(calc_2a!K232="Plug","Plug",calc_2a!K232/12))</f>
        <v>0</v>
      </c>
      <c r="L232" s="20">
        <f ca="1">IF(calc_2a!L232="","",IF(calc_2a!L232="Plug","Plug",calc_2a!L232/12))</f>
        <v>0</v>
      </c>
      <c r="M232" s="20">
        <f ca="1">IF(calc_2a!M232="","",IF(calc_2a!M232="Plug","Plug",calc_2a!M232/12))</f>
        <v>0</v>
      </c>
      <c r="N232" s="20">
        <f ca="1">IF(calc_2a!N232="","",IF(calc_2a!N232="Plug","Plug",calc_2a!N232/12))</f>
        <v>0</v>
      </c>
      <c r="O232" s="20" t="str">
        <f ca="1">IF(calc_2a!O232="","",IF(calc_2a!O232="Plug","Plug",calc_2a!O232/12))</f>
        <v/>
      </c>
      <c r="P232" s="20" t="str">
        <f ca="1">IF(calc_2a!P232="","",IF(calc_2a!P232="Plug","Plug",calc_2a!P232/12))</f>
        <v/>
      </c>
      <c r="Q232" s="20" t="str">
        <f ca="1">IF(calc_2a!Q232="","",IF(calc_2a!Q232="Plug","Plug",calc_2a!Q232/12))</f>
        <v/>
      </c>
      <c r="R232" s="20" t="str">
        <f ca="1">IF(calc_2a!R232="","",IF(calc_2a!R232="Plug","Plug",calc_2a!R232/12))</f>
        <v/>
      </c>
      <c r="S232" s="20" t="str">
        <f ca="1">IF(calc_2a!S232="","",IF(calc_2a!S232="Plug","Plug",calc_2a!S232/12))</f>
        <v/>
      </c>
      <c r="T232" s="20" t="str">
        <f ca="1">IF(calc_2a!T232="","",IF(calc_2a!T232="Plug","Plug",calc_2a!T232/12))</f>
        <v/>
      </c>
      <c r="U232" s="20" t="str">
        <f ca="1">IF(calc_2a!U232="","",IF(calc_2a!U232="Plug","Plug",calc_2a!U232/12))</f>
        <v/>
      </c>
      <c r="V232" s="20" t="str">
        <f ca="1">IF(calc_2a!V232="","",IF(calc_2a!V232="Plug","Plug",calc_2a!V232/12))</f>
        <v/>
      </c>
      <c r="W232" s="20" t="str">
        <f ca="1">IF(calc_2a!W232="","",IF(calc_2a!W232="Plug","Plug",calc_2a!W232/12))</f>
        <v/>
      </c>
      <c r="X232" s="20" t="str">
        <f ca="1">IF(calc_2a!X232="","",IF(calc_2a!X232="Plug","Plug",calc_2a!X232/12))</f>
        <v/>
      </c>
    </row>
    <row r="233" spans="3:24">
      <c r="C233">
        <f t="shared" si="6"/>
        <v>2030</v>
      </c>
      <c r="D233">
        <f t="shared" si="7"/>
        <v>10</v>
      </c>
      <c r="E233" s="20">
        <f ca="1">IF(calc_2a!E233="","",IF(calc_2a!E233="Plug","Plug",calc_2a!E233/12))</f>
        <v>0</v>
      </c>
      <c r="F233" s="20">
        <f ca="1">IF(calc_2a!F233="","",IF(calc_2a!F233="Plug","Plug",calc_2a!F233/12))</f>
        <v>4.1666666666666669E-4</v>
      </c>
      <c r="G233" s="20">
        <f ca="1">IF(calc_2a!G233="","",IF(calc_2a!G233="Plug","Plug",calc_2a!G233/12))</f>
        <v>0</v>
      </c>
      <c r="H233" s="20">
        <f ca="1">IF(calc_2a!H233="","",IF(calc_2a!H233="Plug","Plug",calc_2a!H233/12))</f>
        <v>0</v>
      </c>
      <c r="I233" s="20">
        <f ca="1">IF(calc_2a!I233="","",IF(calc_2a!I233="Plug","Plug",calc_2a!I233/12))</f>
        <v>0</v>
      </c>
      <c r="J233" s="20">
        <f ca="1">IF(calc_2a!J233="","",IF(calc_2a!J233="Plug","Plug",calc_2a!J233/12))</f>
        <v>0</v>
      </c>
      <c r="K233" s="20">
        <f ca="1">IF(calc_2a!K233="","",IF(calc_2a!K233="Plug","Plug",calc_2a!K233/12))</f>
        <v>0</v>
      </c>
      <c r="L233" s="20">
        <f ca="1">IF(calc_2a!L233="","",IF(calc_2a!L233="Plug","Plug",calc_2a!L233/12))</f>
        <v>0</v>
      </c>
      <c r="M233" s="20">
        <f ca="1">IF(calc_2a!M233="","",IF(calc_2a!M233="Plug","Plug",calc_2a!M233/12))</f>
        <v>0</v>
      </c>
      <c r="N233" s="20">
        <f ca="1">IF(calc_2a!N233="","",IF(calc_2a!N233="Plug","Plug",calc_2a!N233/12))</f>
        <v>0</v>
      </c>
      <c r="O233" s="20" t="str">
        <f ca="1">IF(calc_2a!O233="","",IF(calc_2a!O233="Plug","Plug",calc_2a!O233/12))</f>
        <v/>
      </c>
      <c r="P233" s="20" t="str">
        <f ca="1">IF(calc_2a!P233="","",IF(calc_2a!P233="Plug","Plug",calc_2a!P233/12))</f>
        <v/>
      </c>
      <c r="Q233" s="20" t="str">
        <f ca="1">IF(calc_2a!Q233="","",IF(calc_2a!Q233="Plug","Plug",calc_2a!Q233/12))</f>
        <v/>
      </c>
      <c r="R233" s="20" t="str">
        <f ca="1">IF(calc_2a!R233="","",IF(calc_2a!R233="Plug","Plug",calc_2a!R233/12))</f>
        <v/>
      </c>
      <c r="S233" s="20" t="str">
        <f ca="1">IF(calc_2a!S233="","",IF(calc_2a!S233="Plug","Plug",calc_2a!S233/12))</f>
        <v/>
      </c>
      <c r="T233" s="20" t="str">
        <f ca="1">IF(calc_2a!T233="","",IF(calc_2a!T233="Plug","Plug",calc_2a!T233/12))</f>
        <v/>
      </c>
      <c r="U233" s="20" t="str">
        <f ca="1">IF(calc_2a!U233="","",IF(calc_2a!U233="Plug","Plug",calc_2a!U233/12))</f>
        <v/>
      </c>
      <c r="V233" s="20" t="str">
        <f ca="1">IF(calc_2a!V233="","",IF(calc_2a!V233="Plug","Plug",calc_2a!V233/12))</f>
        <v/>
      </c>
      <c r="W233" s="20" t="str">
        <f ca="1">IF(calc_2a!W233="","",IF(calc_2a!W233="Plug","Plug",calc_2a!W233/12))</f>
        <v/>
      </c>
      <c r="X233" s="20" t="str">
        <f ca="1">IF(calc_2a!X233="","",IF(calc_2a!X233="Plug","Plug",calc_2a!X233/12))</f>
        <v/>
      </c>
    </row>
    <row r="234" spans="3:24">
      <c r="C234">
        <f t="shared" si="6"/>
        <v>2030</v>
      </c>
      <c r="D234">
        <f t="shared" si="7"/>
        <v>11</v>
      </c>
      <c r="E234" s="20">
        <f ca="1">IF(calc_2a!E234="","",IF(calc_2a!E234="Plug","Plug",calc_2a!E234/12))</f>
        <v>0</v>
      </c>
      <c r="F234" s="20">
        <f ca="1">IF(calc_2a!F234="","",IF(calc_2a!F234="Plug","Plug",calc_2a!F234/12))</f>
        <v>4.1666666666666669E-4</v>
      </c>
      <c r="G234" s="20">
        <f ca="1">IF(calc_2a!G234="","",IF(calc_2a!G234="Plug","Plug",calc_2a!G234/12))</f>
        <v>0</v>
      </c>
      <c r="H234" s="20">
        <f ca="1">IF(calc_2a!H234="","",IF(calc_2a!H234="Plug","Plug",calc_2a!H234/12))</f>
        <v>0</v>
      </c>
      <c r="I234" s="20">
        <f ca="1">IF(calc_2a!I234="","",IF(calc_2a!I234="Plug","Plug",calc_2a!I234/12))</f>
        <v>0</v>
      </c>
      <c r="J234" s="20">
        <f ca="1">IF(calc_2a!J234="","",IF(calc_2a!J234="Plug","Plug",calc_2a!J234/12))</f>
        <v>0</v>
      </c>
      <c r="K234" s="20">
        <f ca="1">IF(calc_2a!K234="","",IF(calc_2a!K234="Plug","Plug",calc_2a!K234/12))</f>
        <v>0</v>
      </c>
      <c r="L234" s="20">
        <f ca="1">IF(calc_2a!L234="","",IF(calc_2a!L234="Plug","Plug",calc_2a!L234/12))</f>
        <v>0</v>
      </c>
      <c r="M234" s="20">
        <f ca="1">IF(calc_2a!M234="","",IF(calc_2a!M234="Plug","Plug",calc_2a!M234/12))</f>
        <v>0</v>
      </c>
      <c r="N234" s="20">
        <f ca="1">IF(calc_2a!N234="","",IF(calc_2a!N234="Plug","Plug",calc_2a!N234/12))</f>
        <v>0</v>
      </c>
      <c r="O234" s="20" t="str">
        <f ca="1">IF(calc_2a!O234="","",IF(calc_2a!O234="Plug","Plug",calc_2a!O234/12))</f>
        <v/>
      </c>
      <c r="P234" s="20" t="str">
        <f ca="1">IF(calc_2a!P234="","",IF(calc_2a!P234="Plug","Plug",calc_2a!P234/12))</f>
        <v/>
      </c>
      <c r="Q234" s="20" t="str">
        <f ca="1">IF(calc_2a!Q234="","",IF(calc_2a!Q234="Plug","Plug",calc_2a!Q234/12))</f>
        <v/>
      </c>
      <c r="R234" s="20" t="str">
        <f ca="1">IF(calc_2a!R234="","",IF(calc_2a!R234="Plug","Plug",calc_2a!R234/12))</f>
        <v/>
      </c>
      <c r="S234" s="20" t="str">
        <f ca="1">IF(calc_2a!S234="","",IF(calc_2a!S234="Plug","Plug",calc_2a!S234/12))</f>
        <v/>
      </c>
      <c r="T234" s="20" t="str">
        <f ca="1">IF(calc_2a!T234="","",IF(calc_2a!T234="Plug","Plug",calc_2a!T234/12))</f>
        <v/>
      </c>
      <c r="U234" s="20" t="str">
        <f ca="1">IF(calc_2a!U234="","",IF(calc_2a!U234="Plug","Plug",calc_2a!U234/12))</f>
        <v/>
      </c>
      <c r="V234" s="20" t="str">
        <f ca="1">IF(calc_2a!V234="","",IF(calc_2a!V234="Plug","Plug",calc_2a!V234/12))</f>
        <v/>
      </c>
      <c r="W234" s="20" t="str">
        <f ca="1">IF(calc_2a!W234="","",IF(calc_2a!W234="Plug","Plug",calc_2a!W234/12))</f>
        <v/>
      </c>
      <c r="X234" s="20" t="str">
        <f ca="1">IF(calc_2a!X234="","",IF(calc_2a!X234="Plug","Plug",calc_2a!X234/12))</f>
        <v/>
      </c>
    </row>
    <row r="235" spans="3:24">
      <c r="C235">
        <f t="shared" si="6"/>
        <v>2030</v>
      </c>
      <c r="D235">
        <f t="shared" si="7"/>
        <v>12</v>
      </c>
      <c r="E235" s="20">
        <f ca="1">IF(calc_2a!E235="","",IF(calc_2a!E235="Plug","Plug",calc_2a!E235/12))</f>
        <v>0</v>
      </c>
      <c r="F235" s="20">
        <f ca="1">IF(calc_2a!F235="","",IF(calc_2a!F235="Plug","Plug",calc_2a!F235/12))</f>
        <v>4.1666666666666669E-4</v>
      </c>
      <c r="G235" s="20">
        <f ca="1">IF(calc_2a!G235="","",IF(calc_2a!G235="Plug","Plug",calc_2a!G235/12))</f>
        <v>0</v>
      </c>
      <c r="H235" s="20">
        <f ca="1">IF(calc_2a!H235="","",IF(calc_2a!H235="Plug","Plug",calc_2a!H235/12))</f>
        <v>0</v>
      </c>
      <c r="I235" s="20">
        <f ca="1">IF(calc_2a!I235="","",IF(calc_2a!I235="Plug","Plug",calc_2a!I235/12))</f>
        <v>0</v>
      </c>
      <c r="J235" s="20">
        <f ca="1">IF(calc_2a!J235="","",IF(calc_2a!J235="Plug","Plug",calc_2a!J235/12))</f>
        <v>0</v>
      </c>
      <c r="K235" s="20">
        <f ca="1">IF(calc_2a!K235="","",IF(calc_2a!K235="Plug","Plug",calc_2a!K235/12))</f>
        <v>0</v>
      </c>
      <c r="L235" s="20">
        <f ca="1">IF(calc_2a!L235="","",IF(calc_2a!L235="Plug","Plug",calc_2a!L235/12))</f>
        <v>0</v>
      </c>
      <c r="M235" s="20">
        <f ca="1">IF(calc_2a!M235="","",IF(calc_2a!M235="Plug","Plug",calc_2a!M235/12))</f>
        <v>0</v>
      </c>
      <c r="N235" s="20">
        <f ca="1">IF(calc_2a!N235="","",IF(calc_2a!N235="Plug","Plug",calc_2a!N235/12))</f>
        <v>0</v>
      </c>
      <c r="O235" s="20" t="str">
        <f ca="1">IF(calc_2a!O235="","",IF(calc_2a!O235="Plug","Plug",calc_2a!O235/12))</f>
        <v/>
      </c>
      <c r="P235" s="20" t="str">
        <f ca="1">IF(calc_2a!P235="","",IF(calc_2a!P235="Plug","Plug",calc_2a!P235/12))</f>
        <v/>
      </c>
      <c r="Q235" s="20" t="str">
        <f ca="1">IF(calc_2a!Q235="","",IF(calc_2a!Q235="Plug","Plug",calc_2a!Q235/12))</f>
        <v/>
      </c>
      <c r="R235" s="20" t="str">
        <f ca="1">IF(calc_2a!R235="","",IF(calc_2a!R235="Plug","Plug",calc_2a!R235/12))</f>
        <v/>
      </c>
      <c r="S235" s="20" t="str">
        <f ca="1">IF(calc_2a!S235="","",IF(calc_2a!S235="Plug","Plug",calc_2a!S235/12))</f>
        <v/>
      </c>
      <c r="T235" s="20" t="str">
        <f ca="1">IF(calc_2a!T235="","",IF(calc_2a!T235="Plug","Plug",calc_2a!T235/12))</f>
        <v/>
      </c>
      <c r="U235" s="20" t="str">
        <f ca="1">IF(calc_2a!U235="","",IF(calc_2a!U235="Plug","Plug",calc_2a!U235/12))</f>
        <v/>
      </c>
      <c r="V235" s="20" t="str">
        <f ca="1">IF(calc_2a!V235="","",IF(calc_2a!V235="Plug","Plug",calc_2a!V235/12))</f>
        <v/>
      </c>
      <c r="W235" s="20" t="str">
        <f ca="1">IF(calc_2a!W235="","",IF(calc_2a!W235="Plug","Plug",calc_2a!W235/12))</f>
        <v/>
      </c>
      <c r="X235" s="20" t="str">
        <f ca="1">IF(calc_2a!X235="","",IF(calc_2a!X235="Plug","Plug",calc_2a!X235/12))</f>
        <v/>
      </c>
    </row>
    <row r="236" spans="3:24">
      <c r="C236">
        <f t="shared" si="6"/>
        <v>2031</v>
      </c>
      <c r="D236">
        <f t="shared" si="7"/>
        <v>1</v>
      </c>
      <c r="E236" s="20">
        <f ca="1">IF(calc_2a!E236="","",IF(calc_2a!E236="Plug","Plug",calc_2a!E236/12))</f>
        <v>0</v>
      </c>
      <c r="F236" s="20">
        <f ca="1">IF(calc_2a!F236="","",IF(calc_2a!F236="Plug","Plug",calc_2a!F236/12))</f>
        <v>4.1666666666666669E-4</v>
      </c>
      <c r="G236" s="20">
        <f ca="1">IF(calc_2a!G236="","",IF(calc_2a!G236="Plug","Plug",calc_2a!G236/12))</f>
        <v>0</v>
      </c>
      <c r="H236" s="20">
        <f ca="1">IF(calc_2a!H236="","",IF(calc_2a!H236="Plug","Plug",calc_2a!H236/12))</f>
        <v>0</v>
      </c>
      <c r="I236" s="20">
        <f ca="1">IF(calc_2a!I236="","",IF(calc_2a!I236="Plug","Plug",calc_2a!I236/12))</f>
        <v>0</v>
      </c>
      <c r="J236" s="20">
        <f ca="1">IF(calc_2a!J236="","",IF(calc_2a!J236="Plug","Plug",calc_2a!J236/12))</f>
        <v>0</v>
      </c>
      <c r="K236" s="20">
        <f ca="1">IF(calc_2a!K236="","",IF(calc_2a!K236="Plug","Plug",calc_2a!K236/12))</f>
        <v>0</v>
      </c>
      <c r="L236" s="20">
        <f ca="1">IF(calc_2a!L236="","",IF(calc_2a!L236="Plug","Plug",calc_2a!L236/12))</f>
        <v>0</v>
      </c>
      <c r="M236" s="20">
        <f ca="1">IF(calc_2a!M236="","",IF(calc_2a!M236="Plug","Plug",calc_2a!M236/12))</f>
        <v>0</v>
      </c>
      <c r="N236" s="20">
        <f ca="1">IF(calc_2a!N236="","",IF(calc_2a!N236="Plug","Plug",calc_2a!N236/12))</f>
        <v>0</v>
      </c>
      <c r="O236" s="20" t="str">
        <f ca="1">IF(calc_2a!O236="","",IF(calc_2a!O236="Plug","Plug",calc_2a!O236/12))</f>
        <v/>
      </c>
      <c r="P236" s="20" t="str">
        <f ca="1">IF(calc_2a!P236="","",IF(calc_2a!P236="Plug","Plug",calc_2a!P236/12))</f>
        <v/>
      </c>
      <c r="Q236" s="20" t="str">
        <f ca="1">IF(calc_2a!Q236="","",IF(calc_2a!Q236="Plug","Plug",calc_2a!Q236/12))</f>
        <v/>
      </c>
      <c r="R236" s="20" t="str">
        <f ca="1">IF(calc_2a!R236="","",IF(calc_2a!R236="Plug","Plug",calc_2a!R236/12))</f>
        <v/>
      </c>
      <c r="S236" s="20" t="str">
        <f ca="1">IF(calc_2a!S236="","",IF(calc_2a!S236="Plug","Plug",calc_2a!S236/12))</f>
        <v/>
      </c>
      <c r="T236" s="20" t="str">
        <f ca="1">IF(calc_2a!T236="","",IF(calc_2a!T236="Plug","Plug",calc_2a!T236/12))</f>
        <v/>
      </c>
      <c r="U236" s="20" t="str">
        <f ca="1">IF(calc_2a!U236="","",IF(calc_2a!U236="Plug","Plug",calc_2a!U236/12))</f>
        <v/>
      </c>
      <c r="V236" s="20" t="str">
        <f ca="1">IF(calc_2a!V236="","",IF(calc_2a!V236="Plug","Plug",calc_2a!V236/12))</f>
        <v/>
      </c>
      <c r="W236" s="20" t="str">
        <f ca="1">IF(calc_2a!W236="","",IF(calc_2a!W236="Plug","Plug",calc_2a!W236/12))</f>
        <v/>
      </c>
      <c r="X236" s="20" t="str">
        <f ca="1">IF(calc_2a!X236="","",IF(calc_2a!X236="Plug","Plug",calc_2a!X236/12))</f>
        <v/>
      </c>
    </row>
    <row r="237" spans="3:24">
      <c r="C237">
        <f t="shared" si="6"/>
        <v>2031</v>
      </c>
      <c r="D237">
        <f t="shared" si="7"/>
        <v>2</v>
      </c>
      <c r="E237" s="20">
        <f ca="1">IF(calc_2a!E237="","",IF(calc_2a!E237="Plug","Plug",calc_2a!E237/12))</f>
        <v>0</v>
      </c>
      <c r="F237" s="20">
        <f ca="1">IF(calc_2a!F237="","",IF(calc_2a!F237="Plug","Plug",calc_2a!F237/12))</f>
        <v>4.1666666666666669E-4</v>
      </c>
      <c r="G237" s="20">
        <f ca="1">IF(calc_2a!G237="","",IF(calc_2a!G237="Plug","Plug",calc_2a!G237/12))</f>
        <v>0</v>
      </c>
      <c r="H237" s="20">
        <f ca="1">IF(calc_2a!H237="","",IF(calc_2a!H237="Plug","Plug",calc_2a!H237/12))</f>
        <v>0</v>
      </c>
      <c r="I237" s="20">
        <f ca="1">IF(calc_2a!I237="","",IF(calc_2a!I237="Plug","Plug",calc_2a!I237/12))</f>
        <v>0</v>
      </c>
      <c r="J237" s="20">
        <f ca="1">IF(calc_2a!J237="","",IF(calc_2a!J237="Plug","Plug",calc_2a!J237/12))</f>
        <v>0</v>
      </c>
      <c r="K237" s="20">
        <f ca="1">IF(calc_2a!K237="","",IF(calc_2a!K237="Plug","Plug",calc_2a!K237/12))</f>
        <v>0</v>
      </c>
      <c r="L237" s="20">
        <f ca="1">IF(calc_2a!L237="","",IF(calc_2a!L237="Plug","Plug",calc_2a!L237/12))</f>
        <v>0</v>
      </c>
      <c r="M237" s="20">
        <f ca="1">IF(calc_2a!M237="","",IF(calc_2a!M237="Plug","Plug",calc_2a!M237/12))</f>
        <v>0</v>
      </c>
      <c r="N237" s="20">
        <f ca="1">IF(calc_2a!N237="","",IF(calc_2a!N237="Plug","Plug",calc_2a!N237/12))</f>
        <v>0</v>
      </c>
      <c r="O237" s="20" t="str">
        <f ca="1">IF(calc_2a!O237="","",IF(calc_2a!O237="Plug","Plug",calc_2a!O237/12))</f>
        <v/>
      </c>
      <c r="P237" s="20" t="str">
        <f ca="1">IF(calc_2a!P237="","",IF(calc_2a!P237="Plug","Plug",calc_2a!P237/12))</f>
        <v/>
      </c>
      <c r="Q237" s="20" t="str">
        <f ca="1">IF(calc_2a!Q237="","",IF(calc_2a!Q237="Plug","Plug",calc_2a!Q237/12))</f>
        <v/>
      </c>
      <c r="R237" s="20" t="str">
        <f ca="1">IF(calc_2a!R237="","",IF(calc_2a!R237="Plug","Plug",calc_2a!R237/12))</f>
        <v/>
      </c>
      <c r="S237" s="20" t="str">
        <f ca="1">IF(calc_2a!S237="","",IF(calc_2a!S237="Plug","Plug",calc_2a!S237/12))</f>
        <v/>
      </c>
      <c r="T237" s="20" t="str">
        <f ca="1">IF(calc_2a!T237="","",IF(calc_2a!T237="Plug","Plug",calc_2a!T237/12))</f>
        <v/>
      </c>
      <c r="U237" s="20" t="str">
        <f ca="1">IF(calc_2a!U237="","",IF(calc_2a!U237="Plug","Plug",calc_2a!U237/12))</f>
        <v/>
      </c>
      <c r="V237" s="20" t="str">
        <f ca="1">IF(calc_2a!V237="","",IF(calc_2a!V237="Plug","Plug",calc_2a!V237/12))</f>
        <v/>
      </c>
      <c r="W237" s="20" t="str">
        <f ca="1">IF(calc_2a!W237="","",IF(calc_2a!W237="Plug","Plug",calc_2a!W237/12))</f>
        <v/>
      </c>
      <c r="X237" s="20" t="str">
        <f ca="1">IF(calc_2a!X237="","",IF(calc_2a!X237="Plug","Plug",calc_2a!X237/12))</f>
        <v/>
      </c>
    </row>
    <row r="238" spans="3:24">
      <c r="C238">
        <f t="shared" si="6"/>
        <v>2031</v>
      </c>
      <c r="D238">
        <f t="shared" si="7"/>
        <v>3</v>
      </c>
      <c r="E238" s="20">
        <f ca="1">IF(calc_2a!E238="","",IF(calc_2a!E238="Plug","Plug",calc_2a!E238/12))</f>
        <v>0</v>
      </c>
      <c r="F238" s="20">
        <f ca="1">IF(calc_2a!F238="","",IF(calc_2a!F238="Plug","Plug",calc_2a!F238/12))</f>
        <v>4.1666666666666669E-4</v>
      </c>
      <c r="G238" s="20">
        <f ca="1">IF(calc_2a!G238="","",IF(calc_2a!G238="Plug","Plug",calc_2a!G238/12))</f>
        <v>0</v>
      </c>
      <c r="H238" s="20">
        <f ca="1">IF(calc_2a!H238="","",IF(calc_2a!H238="Plug","Plug",calc_2a!H238/12))</f>
        <v>0</v>
      </c>
      <c r="I238" s="20">
        <f ca="1">IF(calc_2a!I238="","",IF(calc_2a!I238="Plug","Plug",calc_2a!I238/12))</f>
        <v>0</v>
      </c>
      <c r="J238" s="20">
        <f ca="1">IF(calc_2a!J238="","",IF(calc_2a!J238="Plug","Plug",calc_2a!J238/12))</f>
        <v>0</v>
      </c>
      <c r="K238" s="20">
        <f ca="1">IF(calc_2a!K238="","",IF(calc_2a!K238="Plug","Plug",calc_2a!K238/12))</f>
        <v>0</v>
      </c>
      <c r="L238" s="20">
        <f ca="1">IF(calc_2a!L238="","",IF(calc_2a!L238="Plug","Plug",calc_2a!L238/12))</f>
        <v>0</v>
      </c>
      <c r="M238" s="20">
        <f ca="1">IF(calc_2a!M238="","",IF(calc_2a!M238="Plug","Plug",calc_2a!M238/12))</f>
        <v>0</v>
      </c>
      <c r="N238" s="20">
        <f ca="1">IF(calc_2a!N238="","",IF(calc_2a!N238="Plug","Plug",calc_2a!N238/12))</f>
        <v>0</v>
      </c>
      <c r="O238" s="20" t="str">
        <f ca="1">IF(calc_2a!O238="","",IF(calc_2a!O238="Plug","Plug",calc_2a!O238/12))</f>
        <v/>
      </c>
      <c r="P238" s="20" t="str">
        <f ca="1">IF(calc_2a!P238="","",IF(calc_2a!P238="Plug","Plug",calc_2a!P238/12))</f>
        <v/>
      </c>
      <c r="Q238" s="20" t="str">
        <f ca="1">IF(calc_2a!Q238="","",IF(calc_2a!Q238="Plug","Plug",calc_2a!Q238/12))</f>
        <v/>
      </c>
      <c r="R238" s="20" t="str">
        <f ca="1">IF(calc_2a!R238="","",IF(calc_2a!R238="Plug","Plug",calc_2a!R238/12))</f>
        <v/>
      </c>
      <c r="S238" s="20" t="str">
        <f ca="1">IF(calc_2a!S238="","",IF(calc_2a!S238="Plug","Plug",calc_2a!S238/12))</f>
        <v/>
      </c>
      <c r="T238" s="20" t="str">
        <f ca="1">IF(calc_2a!T238="","",IF(calc_2a!T238="Plug","Plug",calc_2a!T238/12))</f>
        <v/>
      </c>
      <c r="U238" s="20" t="str">
        <f ca="1">IF(calc_2a!U238="","",IF(calc_2a!U238="Plug","Plug",calc_2a!U238/12))</f>
        <v/>
      </c>
      <c r="V238" s="20" t="str">
        <f ca="1">IF(calc_2a!V238="","",IF(calc_2a!V238="Plug","Plug",calc_2a!V238/12))</f>
        <v/>
      </c>
      <c r="W238" s="20" t="str">
        <f ca="1">IF(calc_2a!W238="","",IF(calc_2a!W238="Plug","Plug",calc_2a!W238/12))</f>
        <v/>
      </c>
      <c r="X238" s="20" t="str">
        <f ca="1">IF(calc_2a!X238="","",IF(calc_2a!X238="Plug","Plug",calc_2a!X238/12))</f>
        <v/>
      </c>
    </row>
    <row r="239" spans="3:24">
      <c r="C239">
        <f t="shared" si="6"/>
        <v>2031</v>
      </c>
      <c r="D239">
        <f t="shared" si="7"/>
        <v>4</v>
      </c>
      <c r="E239" s="20">
        <f ca="1">IF(calc_2a!E239="","",IF(calc_2a!E239="Plug","Plug",calc_2a!E239/12))</f>
        <v>0</v>
      </c>
      <c r="F239" s="20">
        <f ca="1">IF(calc_2a!F239="","",IF(calc_2a!F239="Plug","Plug",calc_2a!F239/12))</f>
        <v>4.1666666666666669E-4</v>
      </c>
      <c r="G239" s="20">
        <f ca="1">IF(calc_2a!G239="","",IF(calc_2a!G239="Plug","Plug",calc_2a!G239/12))</f>
        <v>0</v>
      </c>
      <c r="H239" s="20">
        <f ca="1">IF(calc_2a!H239="","",IF(calc_2a!H239="Plug","Plug",calc_2a!H239/12))</f>
        <v>0</v>
      </c>
      <c r="I239" s="20">
        <f ca="1">IF(calc_2a!I239="","",IF(calc_2a!I239="Plug","Plug",calc_2a!I239/12))</f>
        <v>0</v>
      </c>
      <c r="J239" s="20">
        <f ca="1">IF(calc_2a!J239="","",IF(calc_2a!J239="Plug","Plug",calc_2a!J239/12))</f>
        <v>0</v>
      </c>
      <c r="K239" s="20">
        <f ca="1">IF(calc_2a!K239="","",IF(calc_2a!K239="Plug","Plug",calc_2a!K239/12))</f>
        <v>0</v>
      </c>
      <c r="L239" s="20">
        <f ca="1">IF(calc_2a!L239="","",IF(calc_2a!L239="Plug","Plug",calc_2a!L239/12))</f>
        <v>0</v>
      </c>
      <c r="M239" s="20">
        <f ca="1">IF(calc_2a!M239="","",IF(calc_2a!M239="Plug","Plug",calc_2a!M239/12))</f>
        <v>0</v>
      </c>
      <c r="N239" s="20">
        <f ca="1">IF(calc_2a!N239="","",IF(calc_2a!N239="Plug","Plug",calc_2a!N239/12))</f>
        <v>0</v>
      </c>
      <c r="O239" s="20" t="str">
        <f ca="1">IF(calc_2a!O239="","",IF(calc_2a!O239="Plug","Plug",calc_2a!O239/12))</f>
        <v/>
      </c>
      <c r="P239" s="20" t="str">
        <f ca="1">IF(calc_2a!P239="","",IF(calc_2a!P239="Plug","Plug",calc_2a!P239/12))</f>
        <v/>
      </c>
      <c r="Q239" s="20" t="str">
        <f ca="1">IF(calc_2a!Q239="","",IF(calc_2a!Q239="Plug","Plug",calc_2a!Q239/12))</f>
        <v/>
      </c>
      <c r="R239" s="20" t="str">
        <f ca="1">IF(calc_2a!R239="","",IF(calc_2a!R239="Plug","Plug",calc_2a!R239/12))</f>
        <v/>
      </c>
      <c r="S239" s="20" t="str">
        <f ca="1">IF(calc_2a!S239="","",IF(calc_2a!S239="Plug","Plug",calc_2a!S239/12))</f>
        <v/>
      </c>
      <c r="T239" s="20" t="str">
        <f ca="1">IF(calc_2a!T239="","",IF(calc_2a!T239="Plug","Plug",calc_2a!T239/12))</f>
        <v/>
      </c>
      <c r="U239" s="20" t="str">
        <f ca="1">IF(calc_2a!U239="","",IF(calc_2a!U239="Plug","Plug",calc_2a!U239/12))</f>
        <v/>
      </c>
      <c r="V239" s="20" t="str">
        <f ca="1">IF(calc_2a!V239="","",IF(calc_2a!V239="Plug","Plug",calc_2a!V239/12))</f>
        <v/>
      </c>
      <c r="W239" s="20" t="str">
        <f ca="1">IF(calc_2a!W239="","",IF(calc_2a!W239="Plug","Plug",calc_2a!W239/12))</f>
        <v/>
      </c>
      <c r="X239" s="20" t="str">
        <f ca="1">IF(calc_2a!X239="","",IF(calc_2a!X239="Plug","Plug",calc_2a!X239/12))</f>
        <v/>
      </c>
    </row>
    <row r="240" spans="3:24">
      <c r="C240">
        <f t="shared" si="6"/>
        <v>2031</v>
      </c>
      <c r="D240">
        <f t="shared" si="7"/>
        <v>5</v>
      </c>
      <c r="E240" s="20">
        <f ca="1">IF(calc_2a!E240="","",IF(calc_2a!E240="Plug","Plug",calc_2a!E240/12))</f>
        <v>0</v>
      </c>
      <c r="F240" s="20">
        <f ca="1">IF(calc_2a!F240="","",IF(calc_2a!F240="Plug","Plug",calc_2a!F240/12))</f>
        <v>4.1666666666666669E-4</v>
      </c>
      <c r="G240" s="20">
        <f ca="1">IF(calc_2a!G240="","",IF(calc_2a!G240="Plug","Plug",calc_2a!G240/12))</f>
        <v>0</v>
      </c>
      <c r="H240" s="20">
        <f ca="1">IF(calc_2a!H240="","",IF(calc_2a!H240="Plug","Plug",calc_2a!H240/12))</f>
        <v>0</v>
      </c>
      <c r="I240" s="20">
        <f ca="1">IF(calc_2a!I240="","",IF(calc_2a!I240="Plug","Plug",calc_2a!I240/12))</f>
        <v>0</v>
      </c>
      <c r="J240" s="20">
        <f ca="1">IF(calc_2a!J240="","",IF(calc_2a!J240="Plug","Plug",calc_2a!J240/12))</f>
        <v>0</v>
      </c>
      <c r="K240" s="20">
        <f ca="1">IF(calc_2a!K240="","",IF(calc_2a!K240="Plug","Plug",calc_2a!K240/12))</f>
        <v>0</v>
      </c>
      <c r="L240" s="20">
        <f ca="1">IF(calc_2a!L240="","",IF(calc_2a!L240="Plug","Plug",calc_2a!L240/12))</f>
        <v>0</v>
      </c>
      <c r="M240" s="20">
        <f ca="1">IF(calc_2a!M240="","",IF(calc_2a!M240="Plug","Plug",calc_2a!M240/12))</f>
        <v>0</v>
      </c>
      <c r="N240" s="20">
        <f ca="1">IF(calc_2a!N240="","",IF(calc_2a!N240="Plug","Plug",calc_2a!N240/12))</f>
        <v>0</v>
      </c>
      <c r="O240" s="20" t="str">
        <f ca="1">IF(calc_2a!O240="","",IF(calc_2a!O240="Plug","Plug",calc_2a!O240/12))</f>
        <v/>
      </c>
      <c r="P240" s="20" t="str">
        <f ca="1">IF(calc_2a!P240="","",IF(calc_2a!P240="Plug","Plug",calc_2a!P240/12))</f>
        <v/>
      </c>
      <c r="Q240" s="20" t="str">
        <f ca="1">IF(calc_2a!Q240="","",IF(calc_2a!Q240="Plug","Plug",calc_2a!Q240/12))</f>
        <v/>
      </c>
      <c r="R240" s="20" t="str">
        <f ca="1">IF(calc_2a!R240="","",IF(calc_2a!R240="Plug","Plug",calc_2a!R240/12))</f>
        <v/>
      </c>
      <c r="S240" s="20" t="str">
        <f ca="1">IF(calc_2a!S240="","",IF(calc_2a!S240="Plug","Plug",calc_2a!S240/12))</f>
        <v/>
      </c>
      <c r="T240" s="20" t="str">
        <f ca="1">IF(calc_2a!T240="","",IF(calc_2a!T240="Plug","Plug",calc_2a!T240/12))</f>
        <v/>
      </c>
      <c r="U240" s="20" t="str">
        <f ca="1">IF(calc_2a!U240="","",IF(calc_2a!U240="Plug","Plug",calc_2a!U240/12))</f>
        <v/>
      </c>
      <c r="V240" s="20" t="str">
        <f ca="1">IF(calc_2a!V240="","",IF(calc_2a!V240="Plug","Plug",calc_2a!V240/12))</f>
        <v/>
      </c>
      <c r="W240" s="20" t="str">
        <f ca="1">IF(calc_2a!W240="","",IF(calc_2a!W240="Plug","Plug",calc_2a!W240/12))</f>
        <v/>
      </c>
      <c r="X240" s="20" t="str">
        <f ca="1">IF(calc_2a!X240="","",IF(calc_2a!X240="Plug","Plug",calc_2a!X240/12))</f>
        <v/>
      </c>
    </row>
    <row r="241" spans="3:24">
      <c r="C241">
        <f t="shared" si="6"/>
        <v>2031</v>
      </c>
      <c r="D241">
        <f t="shared" si="7"/>
        <v>6</v>
      </c>
      <c r="E241" s="20">
        <f ca="1">IF(calc_2a!E241="","",IF(calc_2a!E241="Plug","Plug",calc_2a!E241/12))</f>
        <v>0</v>
      </c>
      <c r="F241" s="20">
        <f ca="1">IF(calc_2a!F241="","",IF(calc_2a!F241="Plug","Plug",calc_2a!F241/12))</f>
        <v>4.1666666666666669E-4</v>
      </c>
      <c r="G241" s="20">
        <f ca="1">IF(calc_2a!G241="","",IF(calc_2a!G241="Plug","Plug",calc_2a!G241/12))</f>
        <v>0</v>
      </c>
      <c r="H241" s="20">
        <f ca="1">IF(calc_2a!H241="","",IF(calc_2a!H241="Plug","Plug",calc_2a!H241/12))</f>
        <v>0</v>
      </c>
      <c r="I241" s="20">
        <f ca="1">IF(calc_2a!I241="","",IF(calc_2a!I241="Plug","Plug",calc_2a!I241/12))</f>
        <v>0</v>
      </c>
      <c r="J241" s="20">
        <f ca="1">IF(calc_2a!J241="","",IF(calc_2a!J241="Plug","Plug",calc_2a!J241/12))</f>
        <v>0</v>
      </c>
      <c r="K241" s="20">
        <f ca="1">IF(calc_2a!K241="","",IF(calc_2a!K241="Plug","Plug",calc_2a!K241/12))</f>
        <v>0</v>
      </c>
      <c r="L241" s="20">
        <f ca="1">IF(calc_2a!L241="","",IF(calc_2a!L241="Plug","Plug",calc_2a!L241/12))</f>
        <v>0</v>
      </c>
      <c r="M241" s="20">
        <f ca="1">IF(calc_2a!M241="","",IF(calc_2a!M241="Plug","Plug",calc_2a!M241/12))</f>
        <v>0</v>
      </c>
      <c r="N241" s="20">
        <f ca="1">IF(calc_2a!N241="","",IF(calc_2a!N241="Plug","Plug",calc_2a!N241/12))</f>
        <v>0</v>
      </c>
      <c r="O241" s="20" t="str">
        <f ca="1">IF(calc_2a!O241="","",IF(calc_2a!O241="Plug","Plug",calc_2a!O241/12))</f>
        <v/>
      </c>
      <c r="P241" s="20" t="str">
        <f ca="1">IF(calc_2a!P241="","",IF(calc_2a!P241="Plug","Plug",calc_2a!P241/12))</f>
        <v/>
      </c>
      <c r="Q241" s="20" t="str">
        <f ca="1">IF(calc_2a!Q241="","",IF(calc_2a!Q241="Plug","Plug",calc_2a!Q241/12))</f>
        <v/>
      </c>
      <c r="R241" s="20" t="str">
        <f ca="1">IF(calc_2a!R241="","",IF(calc_2a!R241="Plug","Plug",calc_2a!R241/12))</f>
        <v/>
      </c>
      <c r="S241" s="20" t="str">
        <f ca="1">IF(calc_2a!S241="","",IF(calc_2a!S241="Plug","Plug",calc_2a!S241/12))</f>
        <v/>
      </c>
      <c r="T241" s="20" t="str">
        <f ca="1">IF(calc_2a!T241="","",IF(calc_2a!T241="Plug","Plug",calc_2a!T241/12))</f>
        <v/>
      </c>
      <c r="U241" s="20" t="str">
        <f ca="1">IF(calc_2a!U241="","",IF(calc_2a!U241="Plug","Plug",calc_2a!U241/12))</f>
        <v/>
      </c>
      <c r="V241" s="20" t="str">
        <f ca="1">IF(calc_2a!V241="","",IF(calc_2a!V241="Plug","Plug",calc_2a!V241/12))</f>
        <v/>
      </c>
      <c r="W241" s="20" t="str">
        <f ca="1">IF(calc_2a!W241="","",IF(calc_2a!W241="Plug","Plug",calc_2a!W241/12))</f>
        <v/>
      </c>
      <c r="X241" s="20" t="str">
        <f ca="1">IF(calc_2a!X241="","",IF(calc_2a!X241="Plug","Plug",calc_2a!X241/12))</f>
        <v/>
      </c>
    </row>
    <row r="242" spans="3:24">
      <c r="C242">
        <f t="shared" si="6"/>
        <v>2031</v>
      </c>
      <c r="D242">
        <f t="shared" si="7"/>
        <v>7</v>
      </c>
      <c r="E242" s="20">
        <f ca="1">IF(calc_2a!E242="","",IF(calc_2a!E242="Plug","Plug",calc_2a!E242/12))</f>
        <v>0</v>
      </c>
      <c r="F242" s="20">
        <f ca="1">IF(calc_2a!F242="","",IF(calc_2a!F242="Plug","Plug",calc_2a!F242/12))</f>
        <v>4.1666666666666669E-4</v>
      </c>
      <c r="G242" s="20">
        <f ca="1">IF(calc_2a!G242="","",IF(calc_2a!G242="Plug","Plug",calc_2a!G242/12))</f>
        <v>0</v>
      </c>
      <c r="H242" s="20">
        <f ca="1">IF(calc_2a!H242="","",IF(calc_2a!H242="Plug","Plug",calc_2a!H242/12))</f>
        <v>0</v>
      </c>
      <c r="I242" s="20">
        <f ca="1">IF(calc_2a!I242="","",IF(calc_2a!I242="Plug","Plug",calc_2a!I242/12))</f>
        <v>0</v>
      </c>
      <c r="J242" s="20">
        <f ca="1">IF(calc_2a!J242="","",IF(calc_2a!J242="Plug","Plug",calc_2a!J242/12))</f>
        <v>0</v>
      </c>
      <c r="K242" s="20">
        <f ca="1">IF(calc_2a!K242="","",IF(calc_2a!K242="Plug","Plug",calc_2a!K242/12))</f>
        <v>0</v>
      </c>
      <c r="L242" s="20">
        <f ca="1">IF(calc_2a!L242="","",IF(calc_2a!L242="Plug","Plug",calc_2a!L242/12))</f>
        <v>0</v>
      </c>
      <c r="M242" s="20">
        <f ca="1">IF(calc_2a!M242="","",IF(calc_2a!M242="Plug","Plug",calc_2a!M242/12))</f>
        <v>0</v>
      </c>
      <c r="N242" s="20">
        <f ca="1">IF(calc_2a!N242="","",IF(calc_2a!N242="Plug","Plug",calc_2a!N242/12))</f>
        <v>0</v>
      </c>
      <c r="O242" s="20" t="str">
        <f ca="1">IF(calc_2a!O242="","",IF(calc_2a!O242="Plug","Plug",calc_2a!O242/12))</f>
        <v/>
      </c>
      <c r="P242" s="20" t="str">
        <f ca="1">IF(calc_2a!P242="","",IF(calc_2a!P242="Plug","Plug",calc_2a!P242/12))</f>
        <v/>
      </c>
      <c r="Q242" s="20" t="str">
        <f ca="1">IF(calc_2a!Q242="","",IF(calc_2a!Q242="Plug","Plug",calc_2a!Q242/12))</f>
        <v/>
      </c>
      <c r="R242" s="20" t="str">
        <f ca="1">IF(calc_2a!R242="","",IF(calc_2a!R242="Plug","Plug",calc_2a!R242/12))</f>
        <v/>
      </c>
      <c r="S242" s="20" t="str">
        <f ca="1">IF(calc_2a!S242="","",IF(calc_2a!S242="Plug","Plug",calc_2a!S242/12))</f>
        <v/>
      </c>
      <c r="T242" s="20" t="str">
        <f ca="1">IF(calc_2a!T242="","",IF(calc_2a!T242="Plug","Plug",calc_2a!T242/12))</f>
        <v/>
      </c>
      <c r="U242" s="20" t="str">
        <f ca="1">IF(calc_2a!U242="","",IF(calc_2a!U242="Plug","Plug",calc_2a!U242/12))</f>
        <v/>
      </c>
      <c r="V242" s="20" t="str">
        <f ca="1">IF(calc_2a!V242="","",IF(calc_2a!V242="Plug","Plug",calc_2a!V242/12))</f>
        <v/>
      </c>
      <c r="W242" s="20" t="str">
        <f ca="1">IF(calc_2a!W242="","",IF(calc_2a!W242="Plug","Plug",calc_2a!W242/12))</f>
        <v/>
      </c>
      <c r="X242" s="20" t="str">
        <f ca="1">IF(calc_2a!X242="","",IF(calc_2a!X242="Plug","Plug",calc_2a!X242/12))</f>
        <v/>
      </c>
    </row>
    <row r="243" spans="3:24">
      <c r="C243">
        <f t="shared" si="6"/>
        <v>2031</v>
      </c>
      <c r="D243">
        <f t="shared" si="7"/>
        <v>8</v>
      </c>
      <c r="E243" s="20">
        <f ca="1">IF(calc_2a!E243="","",IF(calc_2a!E243="Plug","Plug",calc_2a!E243/12))</f>
        <v>0</v>
      </c>
      <c r="F243" s="20">
        <f ca="1">IF(calc_2a!F243="","",IF(calc_2a!F243="Plug","Plug",calc_2a!F243/12))</f>
        <v>4.1666666666666669E-4</v>
      </c>
      <c r="G243" s="20">
        <f ca="1">IF(calc_2a!G243="","",IF(calc_2a!G243="Plug","Plug",calc_2a!G243/12))</f>
        <v>0</v>
      </c>
      <c r="H243" s="20">
        <f ca="1">IF(calc_2a!H243="","",IF(calc_2a!H243="Plug","Plug",calc_2a!H243/12))</f>
        <v>0</v>
      </c>
      <c r="I243" s="20">
        <f ca="1">IF(calc_2a!I243="","",IF(calc_2a!I243="Plug","Plug",calc_2a!I243/12))</f>
        <v>0</v>
      </c>
      <c r="J243" s="20">
        <f ca="1">IF(calc_2a!J243="","",IF(calc_2a!J243="Plug","Plug",calc_2a!J243/12))</f>
        <v>0</v>
      </c>
      <c r="K243" s="20">
        <f ca="1">IF(calc_2a!K243="","",IF(calc_2a!K243="Plug","Plug",calc_2a!K243/12))</f>
        <v>0</v>
      </c>
      <c r="L243" s="20">
        <f ca="1">IF(calc_2a!L243="","",IF(calc_2a!L243="Plug","Plug",calc_2a!L243/12))</f>
        <v>0</v>
      </c>
      <c r="M243" s="20">
        <f ca="1">IF(calc_2a!M243="","",IF(calc_2a!M243="Plug","Plug",calc_2a!M243/12))</f>
        <v>0</v>
      </c>
      <c r="N243" s="20">
        <f ca="1">IF(calc_2a!N243="","",IF(calc_2a!N243="Plug","Plug",calc_2a!N243/12))</f>
        <v>0</v>
      </c>
      <c r="O243" s="20" t="str">
        <f ca="1">IF(calc_2a!O243="","",IF(calc_2a!O243="Plug","Plug",calc_2a!O243/12))</f>
        <v/>
      </c>
      <c r="P243" s="20" t="str">
        <f ca="1">IF(calc_2a!P243="","",IF(calc_2a!P243="Plug","Plug",calc_2a!P243/12))</f>
        <v/>
      </c>
      <c r="Q243" s="20" t="str">
        <f ca="1">IF(calc_2a!Q243="","",IF(calc_2a!Q243="Plug","Plug",calc_2a!Q243/12))</f>
        <v/>
      </c>
      <c r="R243" s="20" t="str">
        <f ca="1">IF(calc_2a!R243="","",IF(calc_2a!R243="Plug","Plug",calc_2a!R243/12))</f>
        <v/>
      </c>
      <c r="S243" s="20" t="str">
        <f ca="1">IF(calc_2a!S243="","",IF(calc_2a!S243="Plug","Plug",calc_2a!S243/12))</f>
        <v/>
      </c>
      <c r="T243" s="20" t="str">
        <f ca="1">IF(calc_2a!T243="","",IF(calc_2a!T243="Plug","Plug",calc_2a!T243/12))</f>
        <v/>
      </c>
      <c r="U243" s="20" t="str">
        <f ca="1">IF(calc_2a!U243="","",IF(calc_2a!U243="Plug","Plug",calc_2a!U243/12))</f>
        <v/>
      </c>
      <c r="V243" s="20" t="str">
        <f ca="1">IF(calc_2a!V243="","",IF(calc_2a!V243="Plug","Plug",calc_2a!V243/12))</f>
        <v/>
      </c>
      <c r="W243" s="20" t="str">
        <f ca="1">IF(calc_2a!W243="","",IF(calc_2a!W243="Plug","Plug",calc_2a!W243/12))</f>
        <v/>
      </c>
      <c r="X243" s="20" t="str">
        <f ca="1">IF(calc_2a!X243="","",IF(calc_2a!X243="Plug","Plug",calc_2a!X243/12))</f>
        <v/>
      </c>
    </row>
    <row r="244" spans="3:24">
      <c r="C244">
        <f t="shared" si="6"/>
        <v>2031</v>
      </c>
      <c r="D244">
        <f t="shared" si="7"/>
        <v>9</v>
      </c>
      <c r="E244" s="20">
        <f ca="1">IF(calc_2a!E244="","",IF(calc_2a!E244="Plug","Plug",calc_2a!E244/12))</f>
        <v>0</v>
      </c>
      <c r="F244" s="20">
        <f ca="1">IF(calc_2a!F244="","",IF(calc_2a!F244="Plug","Plug",calc_2a!F244/12))</f>
        <v>4.1666666666666669E-4</v>
      </c>
      <c r="G244" s="20">
        <f ca="1">IF(calc_2a!G244="","",IF(calc_2a!G244="Plug","Plug",calc_2a!G244/12))</f>
        <v>0</v>
      </c>
      <c r="H244" s="20">
        <f ca="1">IF(calc_2a!H244="","",IF(calc_2a!H244="Plug","Plug",calc_2a!H244/12))</f>
        <v>0</v>
      </c>
      <c r="I244" s="20">
        <f ca="1">IF(calc_2a!I244="","",IF(calc_2a!I244="Plug","Plug",calc_2a!I244/12))</f>
        <v>0</v>
      </c>
      <c r="J244" s="20">
        <f ca="1">IF(calc_2a!J244="","",IF(calc_2a!J244="Plug","Plug",calc_2a!J244/12))</f>
        <v>0</v>
      </c>
      <c r="K244" s="20">
        <f ca="1">IF(calc_2a!K244="","",IF(calc_2a!K244="Plug","Plug",calc_2a!K244/12))</f>
        <v>0</v>
      </c>
      <c r="L244" s="20">
        <f ca="1">IF(calc_2a!L244="","",IF(calc_2a!L244="Plug","Plug",calc_2a!L244/12))</f>
        <v>0</v>
      </c>
      <c r="M244" s="20">
        <f ca="1">IF(calc_2a!M244="","",IF(calc_2a!M244="Plug","Plug",calc_2a!M244/12))</f>
        <v>0</v>
      </c>
      <c r="N244" s="20">
        <f ca="1">IF(calc_2a!N244="","",IF(calc_2a!N244="Plug","Plug",calc_2a!N244/12))</f>
        <v>0</v>
      </c>
      <c r="O244" s="20" t="str">
        <f ca="1">IF(calc_2a!O244="","",IF(calc_2a!O244="Plug","Plug",calc_2a!O244/12))</f>
        <v/>
      </c>
      <c r="P244" s="20" t="str">
        <f ca="1">IF(calc_2a!P244="","",IF(calc_2a!P244="Plug","Plug",calc_2a!P244/12))</f>
        <v/>
      </c>
      <c r="Q244" s="20" t="str">
        <f ca="1">IF(calc_2a!Q244="","",IF(calc_2a!Q244="Plug","Plug",calc_2a!Q244/12))</f>
        <v/>
      </c>
      <c r="R244" s="20" t="str">
        <f ca="1">IF(calc_2a!R244="","",IF(calc_2a!R244="Plug","Plug",calc_2a!R244/12))</f>
        <v/>
      </c>
      <c r="S244" s="20" t="str">
        <f ca="1">IF(calc_2a!S244="","",IF(calc_2a!S244="Plug","Plug",calc_2a!S244/12))</f>
        <v/>
      </c>
      <c r="T244" s="20" t="str">
        <f ca="1">IF(calc_2a!T244="","",IF(calc_2a!T244="Plug","Plug",calc_2a!T244/12))</f>
        <v/>
      </c>
      <c r="U244" s="20" t="str">
        <f ca="1">IF(calc_2a!U244="","",IF(calc_2a!U244="Plug","Plug",calc_2a!U244/12))</f>
        <v/>
      </c>
      <c r="V244" s="20" t="str">
        <f ca="1">IF(calc_2a!V244="","",IF(calc_2a!V244="Plug","Plug",calc_2a!V244/12))</f>
        <v/>
      </c>
      <c r="W244" s="20" t="str">
        <f ca="1">IF(calc_2a!W244="","",IF(calc_2a!W244="Plug","Plug",calc_2a!W244/12))</f>
        <v/>
      </c>
      <c r="X244" s="20" t="str">
        <f ca="1">IF(calc_2a!X244="","",IF(calc_2a!X244="Plug","Plug",calc_2a!X244/12))</f>
        <v/>
      </c>
    </row>
    <row r="245" spans="3:24">
      <c r="C245">
        <f t="shared" si="6"/>
        <v>2031</v>
      </c>
      <c r="D245">
        <f t="shared" si="7"/>
        <v>10</v>
      </c>
      <c r="E245" s="20">
        <f ca="1">IF(calc_2a!E245="","",IF(calc_2a!E245="Plug","Plug",calc_2a!E245/12))</f>
        <v>0</v>
      </c>
      <c r="F245" s="20">
        <f ca="1">IF(calc_2a!F245="","",IF(calc_2a!F245="Plug","Plug",calc_2a!F245/12))</f>
        <v>4.1666666666666669E-4</v>
      </c>
      <c r="G245" s="20">
        <f ca="1">IF(calc_2a!G245="","",IF(calc_2a!G245="Plug","Plug",calc_2a!G245/12))</f>
        <v>0</v>
      </c>
      <c r="H245" s="20">
        <f ca="1">IF(calc_2a!H245="","",IF(calc_2a!H245="Plug","Plug",calc_2a!H245/12))</f>
        <v>0</v>
      </c>
      <c r="I245" s="20">
        <f ca="1">IF(calc_2a!I245="","",IF(calc_2a!I245="Plug","Plug",calc_2a!I245/12))</f>
        <v>0</v>
      </c>
      <c r="J245" s="20">
        <f ca="1">IF(calc_2a!J245="","",IF(calc_2a!J245="Plug","Plug",calc_2a!J245/12))</f>
        <v>0</v>
      </c>
      <c r="K245" s="20">
        <f ca="1">IF(calc_2a!K245="","",IF(calc_2a!K245="Plug","Plug",calc_2a!K245/12))</f>
        <v>0</v>
      </c>
      <c r="L245" s="20">
        <f ca="1">IF(calc_2a!L245="","",IF(calc_2a!L245="Plug","Plug",calc_2a!L245/12))</f>
        <v>0</v>
      </c>
      <c r="M245" s="20">
        <f ca="1">IF(calc_2a!M245="","",IF(calc_2a!M245="Plug","Plug",calc_2a!M245/12))</f>
        <v>0</v>
      </c>
      <c r="N245" s="20">
        <f ca="1">IF(calc_2a!N245="","",IF(calc_2a!N245="Plug","Plug",calc_2a!N245/12))</f>
        <v>0</v>
      </c>
      <c r="O245" s="20" t="str">
        <f ca="1">IF(calc_2a!O245="","",IF(calc_2a!O245="Plug","Plug",calc_2a!O245/12))</f>
        <v/>
      </c>
      <c r="P245" s="20" t="str">
        <f ca="1">IF(calc_2a!P245="","",IF(calc_2a!P245="Plug","Plug",calc_2a!P245/12))</f>
        <v/>
      </c>
      <c r="Q245" s="20" t="str">
        <f ca="1">IF(calc_2a!Q245="","",IF(calc_2a!Q245="Plug","Plug",calc_2a!Q245/12))</f>
        <v/>
      </c>
      <c r="R245" s="20" t="str">
        <f ca="1">IF(calc_2a!R245="","",IF(calc_2a!R245="Plug","Plug",calc_2a!R245/12))</f>
        <v/>
      </c>
      <c r="S245" s="20" t="str">
        <f ca="1">IF(calc_2a!S245="","",IF(calc_2a!S245="Plug","Plug",calc_2a!S245/12))</f>
        <v/>
      </c>
      <c r="T245" s="20" t="str">
        <f ca="1">IF(calc_2a!T245="","",IF(calc_2a!T245="Plug","Plug",calc_2a!T245/12))</f>
        <v/>
      </c>
      <c r="U245" s="20" t="str">
        <f ca="1">IF(calc_2a!U245="","",IF(calc_2a!U245="Plug","Plug",calc_2a!U245/12))</f>
        <v/>
      </c>
      <c r="V245" s="20" t="str">
        <f ca="1">IF(calc_2a!V245="","",IF(calc_2a!V245="Plug","Plug",calc_2a!V245/12))</f>
        <v/>
      </c>
      <c r="W245" s="20" t="str">
        <f ca="1">IF(calc_2a!W245="","",IF(calc_2a!W245="Plug","Plug",calc_2a!W245/12))</f>
        <v/>
      </c>
      <c r="X245" s="20" t="str">
        <f ca="1">IF(calc_2a!X245="","",IF(calc_2a!X245="Plug","Plug",calc_2a!X245/12))</f>
        <v/>
      </c>
    </row>
    <row r="246" spans="3:24">
      <c r="C246">
        <f t="shared" si="6"/>
        <v>2031</v>
      </c>
      <c r="D246">
        <f t="shared" si="7"/>
        <v>11</v>
      </c>
      <c r="E246" s="20">
        <f ca="1">IF(calc_2a!E246="","",IF(calc_2a!E246="Plug","Plug",calc_2a!E246/12))</f>
        <v>0</v>
      </c>
      <c r="F246" s="20">
        <f ca="1">IF(calc_2a!F246="","",IF(calc_2a!F246="Plug","Plug",calc_2a!F246/12))</f>
        <v>4.1666666666666669E-4</v>
      </c>
      <c r="G246" s="20">
        <f ca="1">IF(calc_2a!G246="","",IF(calc_2a!G246="Plug","Plug",calc_2a!G246/12))</f>
        <v>0</v>
      </c>
      <c r="H246" s="20">
        <f ca="1">IF(calc_2a!H246="","",IF(calc_2a!H246="Plug","Plug",calc_2a!H246/12))</f>
        <v>0</v>
      </c>
      <c r="I246" s="20">
        <f ca="1">IF(calc_2a!I246="","",IF(calc_2a!I246="Plug","Plug",calc_2a!I246/12))</f>
        <v>0</v>
      </c>
      <c r="J246" s="20">
        <f ca="1">IF(calc_2a!J246="","",IF(calc_2a!J246="Plug","Plug",calc_2a!J246/12))</f>
        <v>0</v>
      </c>
      <c r="K246" s="20">
        <f ca="1">IF(calc_2a!K246="","",IF(calc_2a!K246="Plug","Plug",calc_2a!K246/12))</f>
        <v>0</v>
      </c>
      <c r="L246" s="20">
        <f ca="1">IF(calc_2a!L246="","",IF(calc_2a!L246="Plug","Plug",calc_2a!L246/12))</f>
        <v>0</v>
      </c>
      <c r="M246" s="20">
        <f ca="1">IF(calc_2a!M246="","",IF(calc_2a!M246="Plug","Plug",calc_2a!M246/12))</f>
        <v>0</v>
      </c>
      <c r="N246" s="20">
        <f ca="1">IF(calc_2a!N246="","",IF(calc_2a!N246="Plug","Plug",calc_2a!N246/12))</f>
        <v>0</v>
      </c>
      <c r="O246" s="20" t="str">
        <f ca="1">IF(calc_2a!O246="","",IF(calc_2a!O246="Plug","Plug",calc_2a!O246/12))</f>
        <v/>
      </c>
      <c r="P246" s="20" t="str">
        <f ca="1">IF(calc_2a!P246="","",IF(calc_2a!P246="Plug","Plug",calc_2a!P246/12))</f>
        <v/>
      </c>
      <c r="Q246" s="20" t="str">
        <f ca="1">IF(calc_2a!Q246="","",IF(calc_2a!Q246="Plug","Plug",calc_2a!Q246/12))</f>
        <v/>
      </c>
      <c r="R246" s="20" t="str">
        <f ca="1">IF(calc_2a!R246="","",IF(calc_2a!R246="Plug","Plug",calc_2a!R246/12))</f>
        <v/>
      </c>
      <c r="S246" s="20" t="str">
        <f ca="1">IF(calc_2a!S246="","",IF(calc_2a!S246="Plug","Plug",calc_2a!S246/12))</f>
        <v/>
      </c>
      <c r="T246" s="20" t="str">
        <f ca="1">IF(calc_2a!T246="","",IF(calc_2a!T246="Plug","Plug",calc_2a!T246/12))</f>
        <v/>
      </c>
      <c r="U246" s="20" t="str">
        <f ca="1">IF(calc_2a!U246="","",IF(calc_2a!U246="Plug","Plug",calc_2a!U246/12))</f>
        <v/>
      </c>
      <c r="V246" s="20" t="str">
        <f ca="1">IF(calc_2a!V246="","",IF(calc_2a!V246="Plug","Plug",calc_2a!V246/12))</f>
        <v/>
      </c>
      <c r="W246" s="20" t="str">
        <f ca="1">IF(calc_2a!W246="","",IF(calc_2a!W246="Plug","Plug",calc_2a!W246/12))</f>
        <v/>
      </c>
      <c r="X246" s="20" t="str">
        <f ca="1">IF(calc_2a!X246="","",IF(calc_2a!X246="Plug","Plug",calc_2a!X246/12))</f>
        <v/>
      </c>
    </row>
    <row r="247" spans="3:24">
      <c r="C247">
        <f t="shared" si="6"/>
        <v>2031</v>
      </c>
      <c r="D247">
        <f t="shared" si="7"/>
        <v>12</v>
      </c>
      <c r="E247" s="20">
        <f ca="1">IF(calc_2a!E247="","",IF(calc_2a!E247="Plug","Plug",calc_2a!E247/12))</f>
        <v>0</v>
      </c>
      <c r="F247" s="20">
        <f ca="1">IF(calc_2a!F247="","",IF(calc_2a!F247="Plug","Plug",calc_2a!F247/12))</f>
        <v>4.1666666666666669E-4</v>
      </c>
      <c r="G247" s="20">
        <f ca="1">IF(calc_2a!G247="","",IF(calc_2a!G247="Plug","Plug",calc_2a!G247/12))</f>
        <v>0</v>
      </c>
      <c r="H247" s="20">
        <f ca="1">IF(calc_2a!H247="","",IF(calc_2a!H247="Plug","Plug",calc_2a!H247/12))</f>
        <v>0</v>
      </c>
      <c r="I247" s="20">
        <f ca="1">IF(calc_2a!I247="","",IF(calc_2a!I247="Plug","Plug",calc_2a!I247/12))</f>
        <v>0</v>
      </c>
      <c r="J247" s="20">
        <f ca="1">IF(calc_2a!J247="","",IF(calc_2a!J247="Plug","Plug",calc_2a!J247/12))</f>
        <v>0</v>
      </c>
      <c r="K247" s="20">
        <f ca="1">IF(calc_2a!K247="","",IF(calc_2a!K247="Plug","Plug",calc_2a!K247/12))</f>
        <v>0</v>
      </c>
      <c r="L247" s="20">
        <f ca="1">IF(calc_2a!L247="","",IF(calc_2a!L247="Plug","Plug",calc_2a!L247/12))</f>
        <v>0</v>
      </c>
      <c r="M247" s="20">
        <f ca="1">IF(calc_2a!M247="","",IF(calc_2a!M247="Plug","Plug",calc_2a!M247/12))</f>
        <v>0</v>
      </c>
      <c r="N247" s="20">
        <f ca="1">IF(calc_2a!N247="","",IF(calc_2a!N247="Plug","Plug",calc_2a!N247/12))</f>
        <v>0</v>
      </c>
      <c r="O247" s="20" t="str">
        <f ca="1">IF(calc_2a!O247="","",IF(calc_2a!O247="Plug","Plug",calc_2a!O247/12))</f>
        <v/>
      </c>
      <c r="P247" s="20" t="str">
        <f ca="1">IF(calc_2a!P247="","",IF(calc_2a!P247="Plug","Plug",calc_2a!P247/12))</f>
        <v/>
      </c>
      <c r="Q247" s="20" t="str">
        <f ca="1">IF(calc_2a!Q247="","",IF(calc_2a!Q247="Plug","Plug",calc_2a!Q247/12))</f>
        <v/>
      </c>
      <c r="R247" s="20" t="str">
        <f ca="1">IF(calc_2a!R247="","",IF(calc_2a!R247="Plug","Plug",calc_2a!R247/12))</f>
        <v/>
      </c>
      <c r="S247" s="20" t="str">
        <f ca="1">IF(calc_2a!S247="","",IF(calc_2a!S247="Plug","Plug",calc_2a!S247/12))</f>
        <v/>
      </c>
      <c r="T247" s="20" t="str">
        <f ca="1">IF(calc_2a!T247="","",IF(calc_2a!T247="Plug","Plug",calc_2a!T247/12))</f>
        <v/>
      </c>
      <c r="U247" s="20" t="str">
        <f ca="1">IF(calc_2a!U247="","",IF(calc_2a!U247="Plug","Plug",calc_2a!U247/12))</f>
        <v/>
      </c>
      <c r="V247" s="20" t="str">
        <f ca="1">IF(calc_2a!V247="","",IF(calc_2a!V247="Plug","Plug",calc_2a!V247/12))</f>
        <v/>
      </c>
      <c r="W247" s="20" t="str">
        <f ca="1">IF(calc_2a!W247="","",IF(calc_2a!W247="Plug","Plug",calc_2a!W247/12))</f>
        <v/>
      </c>
      <c r="X247" s="20" t="str">
        <f ca="1">IF(calc_2a!X247="","",IF(calc_2a!X247="Plug","Plug",calc_2a!X247/12))</f>
        <v/>
      </c>
    </row>
    <row r="248" spans="3:24">
      <c r="C248">
        <f t="shared" si="6"/>
        <v>2032</v>
      </c>
      <c r="D248">
        <f t="shared" si="7"/>
        <v>1</v>
      </c>
      <c r="E248" s="20">
        <f ca="1">IF(calc_2a!E248="","",IF(calc_2a!E248="Plug","Plug",calc_2a!E248/12))</f>
        <v>0</v>
      </c>
      <c r="F248" s="20">
        <f ca="1">IF(calc_2a!F248="","",IF(calc_2a!F248="Plug","Plug",calc_2a!F248/12))</f>
        <v>4.1666666666666669E-4</v>
      </c>
      <c r="G248" s="20">
        <f ca="1">IF(calc_2a!G248="","",IF(calc_2a!G248="Plug","Plug",calc_2a!G248/12))</f>
        <v>0</v>
      </c>
      <c r="H248" s="20">
        <f ca="1">IF(calc_2a!H248="","",IF(calc_2a!H248="Plug","Plug",calc_2a!H248/12))</f>
        <v>0</v>
      </c>
      <c r="I248" s="20">
        <f ca="1">IF(calc_2a!I248="","",IF(calc_2a!I248="Plug","Plug",calc_2a!I248/12))</f>
        <v>0</v>
      </c>
      <c r="J248" s="20">
        <f ca="1">IF(calc_2a!J248="","",IF(calc_2a!J248="Plug","Plug",calc_2a!J248/12))</f>
        <v>0</v>
      </c>
      <c r="K248" s="20">
        <f ca="1">IF(calc_2a!K248="","",IF(calc_2a!K248="Plug","Plug",calc_2a!K248/12))</f>
        <v>0</v>
      </c>
      <c r="L248" s="20">
        <f ca="1">IF(calc_2a!L248="","",IF(calc_2a!L248="Plug","Plug",calc_2a!L248/12))</f>
        <v>0</v>
      </c>
      <c r="M248" s="20">
        <f ca="1">IF(calc_2a!M248="","",IF(calc_2a!M248="Plug","Plug",calc_2a!M248/12))</f>
        <v>0</v>
      </c>
      <c r="N248" s="20">
        <f ca="1">IF(calc_2a!N248="","",IF(calc_2a!N248="Plug","Plug",calc_2a!N248/12))</f>
        <v>0</v>
      </c>
      <c r="O248" s="20" t="str">
        <f ca="1">IF(calc_2a!O248="","",IF(calc_2a!O248="Plug","Plug",calc_2a!O248/12))</f>
        <v/>
      </c>
      <c r="P248" s="20" t="str">
        <f ca="1">IF(calc_2a!P248="","",IF(calc_2a!P248="Plug","Plug",calc_2a!P248/12))</f>
        <v/>
      </c>
      <c r="Q248" s="20" t="str">
        <f ca="1">IF(calc_2a!Q248="","",IF(calc_2a!Q248="Plug","Plug",calc_2a!Q248/12))</f>
        <v/>
      </c>
      <c r="R248" s="20" t="str">
        <f ca="1">IF(calc_2a!R248="","",IF(calc_2a!R248="Plug","Plug",calc_2a!R248/12))</f>
        <v/>
      </c>
      <c r="S248" s="20" t="str">
        <f ca="1">IF(calc_2a!S248="","",IF(calc_2a!S248="Plug","Plug",calc_2a!S248/12))</f>
        <v/>
      </c>
      <c r="T248" s="20" t="str">
        <f ca="1">IF(calc_2a!T248="","",IF(calc_2a!T248="Plug","Plug",calc_2a!T248/12))</f>
        <v/>
      </c>
      <c r="U248" s="20" t="str">
        <f ca="1">IF(calc_2a!U248="","",IF(calc_2a!U248="Plug","Plug",calc_2a!U248/12))</f>
        <v/>
      </c>
      <c r="V248" s="20" t="str">
        <f ca="1">IF(calc_2a!V248="","",IF(calc_2a!V248="Plug","Plug",calc_2a!V248/12))</f>
        <v/>
      </c>
      <c r="W248" s="20" t="str">
        <f ca="1">IF(calc_2a!W248="","",IF(calc_2a!W248="Plug","Plug",calc_2a!W248/12))</f>
        <v/>
      </c>
      <c r="X248" s="20" t="str">
        <f ca="1">IF(calc_2a!X248="","",IF(calc_2a!X248="Plug","Plug",calc_2a!X248/12))</f>
        <v/>
      </c>
    </row>
    <row r="249" spans="3:24">
      <c r="C249">
        <f t="shared" si="6"/>
        <v>2032</v>
      </c>
      <c r="D249">
        <f t="shared" si="7"/>
        <v>2</v>
      </c>
      <c r="E249" s="20">
        <f ca="1">IF(calc_2a!E249="","",IF(calc_2a!E249="Plug","Plug",calc_2a!E249/12))</f>
        <v>0</v>
      </c>
      <c r="F249" s="20">
        <f ca="1">IF(calc_2a!F249="","",IF(calc_2a!F249="Plug","Plug",calc_2a!F249/12))</f>
        <v>4.1666666666666669E-4</v>
      </c>
      <c r="G249" s="20">
        <f ca="1">IF(calc_2a!G249="","",IF(calc_2a!G249="Plug","Plug",calc_2a!G249/12))</f>
        <v>0</v>
      </c>
      <c r="H249" s="20">
        <f ca="1">IF(calc_2a!H249="","",IF(calc_2a!H249="Plug","Plug",calc_2a!H249/12))</f>
        <v>0</v>
      </c>
      <c r="I249" s="20">
        <f ca="1">IF(calc_2a!I249="","",IF(calc_2a!I249="Plug","Plug",calc_2a!I249/12))</f>
        <v>0</v>
      </c>
      <c r="J249" s="20">
        <f ca="1">IF(calc_2a!J249="","",IF(calc_2a!J249="Plug","Plug",calc_2a!J249/12))</f>
        <v>0</v>
      </c>
      <c r="K249" s="20">
        <f ca="1">IF(calc_2a!K249="","",IF(calc_2a!K249="Plug","Plug",calc_2a!K249/12))</f>
        <v>0</v>
      </c>
      <c r="L249" s="20">
        <f ca="1">IF(calc_2a!L249="","",IF(calc_2a!L249="Plug","Plug",calc_2a!L249/12))</f>
        <v>0</v>
      </c>
      <c r="M249" s="20">
        <f ca="1">IF(calc_2a!M249="","",IF(calc_2a!M249="Plug","Plug",calc_2a!M249/12))</f>
        <v>0</v>
      </c>
      <c r="N249" s="20">
        <f ca="1">IF(calc_2a!N249="","",IF(calc_2a!N249="Plug","Plug",calc_2a!N249/12))</f>
        <v>0</v>
      </c>
      <c r="O249" s="20" t="str">
        <f ca="1">IF(calc_2a!O249="","",IF(calc_2a!O249="Plug","Plug",calc_2a!O249/12))</f>
        <v/>
      </c>
      <c r="P249" s="20" t="str">
        <f ca="1">IF(calc_2a!P249="","",IF(calc_2a!P249="Plug","Plug",calc_2a!P249/12))</f>
        <v/>
      </c>
      <c r="Q249" s="20" t="str">
        <f ca="1">IF(calc_2a!Q249="","",IF(calc_2a!Q249="Plug","Plug",calc_2a!Q249/12))</f>
        <v/>
      </c>
      <c r="R249" s="20" t="str">
        <f ca="1">IF(calc_2a!R249="","",IF(calc_2a!R249="Plug","Plug",calc_2a!R249/12))</f>
        <v/>
      </c>
      <c r="S249" s="20" t="str">
        <f ca="1">IF(calc_2a!S249="","",IF(calc_2a!S249="Plug","Plug",calc_2a!S249/12))</f>
        <v/>
      </c>
      <c r="T249" s="20" t="str">
        <f ca="1">IF(calc_2a!T249="","",IF(calc_2a!T249="Plug","Plug",calc_2a!T249/12))</f>
        <v/>
      </c>
      <c r="U249" s="20" t="str">
        <f ca="1">IF(calc_2a!U249="","",IF(calc_2a!U249="Plug","Plug",calc_2a!U249/12))</f>
        <v/>
      </c>
      <c r="V249" s="20" t="str">
        <f ca="1">IF(calc_2a!V249="","",IF(calc_2a!V249="Plug","Plug",calc_2a!V249/12))</f>
        <v/>
      </c>
      <c r="W249" s="20" t="str">
        <f ca="1">IF(calc_2a!W249="","",IF(calc_2a!W249="Plug","Plug",calc_2a!W249/12))</f>
        <v/>
      </c>
      <c r="X249" s="20" t="str">
        <f ca="1">IF(calc_2a!X249="","",IF(calc_2a!X249="Plug","Plug",calc_2a!X249/12))</f>
        <v/>
      </c>
    </row>
    <row r="250" spans="3:24">
      <c r="C250">
        <f t="shared" si="6"/>
        <v>2032</v>
      </c>
      <c r="D250">
        <f t="shared" si="7"/>
        <v>3</v>
      </c>
      <c r="E250" s="20">
        <f ca="1">IF(calc_2a!E250="","",IF(calc_2a!E250="Plug","Plug",calc_2a!E250/12))</f>
        <v>0</v>
      </c>
      <c r="F250" s="20">
        <f ca="1">IF(calc_2a!F250="","",IF(calc_2a!F250="Plug","Plug",calc_2a!F250/12))</f>
        <v>4.1666666666666669E-4</v>
      </c>
      <c r="G250" s="20">
        <f ca="1">IF(calc_2a!G250="","",IF(calc_2a!G250="Plug","Plug",calc_2a!G250/12))</f>
        <v>0</v>
      </c>
      <c r="H250" s="20">
        <f ca="1">IF(calc_2a!H250="","",IF(calc_2a!H250="Plug","Plug",calc_2a!H250/12))</f>
        <v>0</v>
      </c>
      <c r="I250" s="20">
        <f ca="1">IF(calc_2a!I250="","",IF(calc_2a!I250="Plug","Plug",calc_2a!I250/12))</f>
        <v>0</v>
      </c>
      <c r="J250" s="20">
        <f ca="1">IF(calc_2a!J250="","",IF(calc_2a!J250="Plug","Plug",calc_2a!J250/12))</f>
        <v>0</v>
      </c>
      <c r="K250" s="20">
        <f ca="1">IF(calc_2a!K250="","",IF(calc_2a!K250="Plug","Plug",calc_2a!K250/12))</f>
        <v>0</v>
      </c>
      <c r="L250" s="20">
        <f ca="1">IF(calc_2a!L250="","",IF(calc_2a!L250="Plug","Plug",calc_2a!L250/12))</f>
        <v>0</v>
      </c>
      <c r="M250" s="20">
        <f ca="1">IF(calc_2a!M250="","",IF(calc_2a!M250="Plug","Plug",calc_2a!M250/12))</f>
        <v>0</v>
      </c>
      <c r="N250" s="20">
        <f ca="1">IF(calc_2a!N250="","",IF(calc_2a!N250="Plug","Plug",calc_2a!N250/12))</f>
        <v>0</v>
      </c>
      <c r="O250" s="20" t="str">
        <f ca="1">IF(calc_2a!O250="","",IF(calc_2a!O250="Plug","Plug",calc_2a!O250/12))</f>
        <v/>
      </c>
      <c r="P250" s="20" t="str">
        <f ca="1">IF(calc_2a!P250="","",IF(calc_2a!P250="Plug","Plug",calc_2a!P250/12))</f>
        <v/>
      </c>
      <c r="Q250" s="20" t="str">
        <f ca="1">IF(calc_2a!Q250="","",IF(calc_2a!Q250="Plug","Plug",calc_2a!Q250/12))</f>
        <v/>
      </c>
      <c r="R250" s="20" t="str">
        <f ca="1">IF(calc_2a!R250="","",IF(calc_2a!R250="Plug","Plug",calc_2a!R250/12))</f>
        <v/>
      </c>
      <c r="S250" s="20" t="str">
        <f ca="1">IF(calc_2a!S250="","",IF(calc_2a!S250="Plug","Plug",calc_2a!S250/12))</f>
        <v/>
      </c>
      <c r="T250" s="20" t="str">
        <f ca="1">IF(calc_2a!T250="","",IF(calc_2a!T250="Plug","Plug",calc_2a!T250/12))</f>
        <v/>
      </c>
      <c r="U250" s="20" t="str">
        <f ca="1">IF(calc_2a!U250="","",IF(calc_2a!U250="Plug","Plug",calc_2a!U250/12))</f>
        <v/>
      </c>
      <c r="V250" s="20" t="str">
        <f ca="1">IF(calc_2a!V250="","",IF(calc_2a!V250="Plug","Plug",calc_2a!V250/12))</f>
        <v/>
      </c>
      <c r="W250" s="20" t="str">
        <f ca="1">IF(calc_2a!W250="","",IF(calc_2a!W250="Plug","Plug",calc_2a!W250/12))</f>
        <v/>
      </c>
      <c r="X250" s="20" t="str">
        <f ca="1">IF(calc_2a!X250="","",IF(calc_2a!X250="Plug","Plug",calc_2a!X250/12))</f>
        <v/>
      </c>
    </row>
    <row r="251" spans="3:24">
      <c r="C251">
        <f t="shared" si="6"/>
        <v>2032</v>
      </c>
      <c r="D251">
        <f t="shared" si="7"/>
        <v>4</v>
      </c>
      <c r="E251" s="20">
        <f ca="1">IF(calc_2a!E251="","",IF(calc_2a!E251="Plug","Plug",calc_2a!E251/12))</f>
        <v>0</v>
      </c>
      <c r="F251" s="20">
        <f ca="1">IF(calc_2a!F251="","",IF(calc_2a!F251="Plug","Plug",calc_2a!F251/12))</f>
        <v>4.1666666666666669E-4</v>
      </c>
      <c r="G251" s="20">
        <f ca="1">IF(calc_2a!G251="","",IF(calc_2a!G251="Plug","Plug",calc_2a!G251/12))</f>
        <v>0</v>
      </c>
      <c r="H251" s="20">
        <f ca="1">IF(calc_2a!H251="","",IF(calc_2a!H251="Plug","Plug",calc_2a!H251/12))</f>
        <v>0</v>
      </c>
      <c r="I251" s="20">
        <f ca="1">IF(calc_2a!I251="","",IF(calc_2a!I251="Plug","Plug",calc_2a!I251/12))</f>
        <v>0</v>
      </c>
      <c r="J251" s="20">
        <f ca="1">IF(calc_2a!J251="","",IF(calc_2a!J251="Plug","Plug",calc_2a!J251/12))</f>
        <v>0</v>
      </c>
      <c r="K251" s="20">
        <f ca="1">IF(calc_2a!K251="","",IF(calc_2a!K251="Plug","Plug",calc_2a!K251/12))</f>
        <v>0</v>
      </c>
      <c r="L251" s="20">
        <f ca="1">IF(calc_2a!L251="","",IF(calc_2a!L251="Plug","Plug",calc_2a!L251/12))</f>
        <v>0</v>
      </c>
      <c r="M251" s="20">
        <f ca="1">IF(calc_2a!M251="","",IF(calc_2a!M251="Plug","Plug",calc_2a!M251/12))</f>
        <v>0</v>
      </c>
      <c r="N251" s="20">
        <f ca="1">IF(calc_2a!N251="","",IF(calc_2a!N251="Plug","Plug",calc_2a!N251/12))</f>
        <v>0</v>
      </c>
      <c r="O251" s="20" t="str">
        <f ca="1">IF(calc_2a!O251="","",IF(calc_2a!O251="Plug","Plug",calc_2a!O251/12))</f>
        <v/>
      </c>
      <c r="P251" s="20" t="str">
        <f ca="1">IF(calc_2a!P251="","",IF(calc_2a!P251="Plug","Plug",calc_2a!P251/12))</f>
        <v/>
      </c>
      <c r="Q251" s="20" t="str">
        <f ca="1">IF(calc_2a!Q251="","",IF(calc_2a!Q251="Plug","Plug",calc_2a!Q251/12))</f>
        <v/>
      </c>
      <c r="R251" s="20" t="str">
        <f ca="1">IF(calc_2a!R251="","",IF(calc_2a!R251="Plug","Plug",calc_2a!R251/12))</f>
        <v/>
      </c>
      <c r="S251" s="20" t="str">
        <f ca="1">IF(calc_2a!S251="","",IF(calc_2a!S251="Plug","Plug",calc_2a!S251/12))</f>
        <v/>
      </c>
      <c r="T251" s="20" t="str">
        <f ca="1">IF(calc_2a!T251="","",IF(calc_2a!T251="Plug","Plug",calc_2a!T251/12))</f>
        <v/>
      </c>
      <c r="U251" s="20" t="str">
        <f ca="1">IF(calc_2a!U251="","",IF(calc_2a!U251="Plug","Plug",calc_2a!U251/12))</f>
        <v/>
      </c>
      <c r="V251" s="20" t="str">
        <f ca="1">IF(calc_2a!V251="","",IF(calc_2a!V251="Plug","Plug",calc_2a!V251/12))</f>
        <v/>
      </c>
      <c r="W251" s="20" t="str">
        <f ca="1">IF(calc_2a!W251="","",IF(calc_2a!W251="Plug","Plug",calc_2a!W251/12))</f>
        <v/>
      </c>
      <c r="X251" s="20" t="str">
        <f ca="1">IF(calc_2a!X251="","",IF(calc_2a!X251="Plug","Plug",calc_2a!X251/12))</f>
        <v/>
      </c>
    </row>
    <row r="252" spans="3:24">
      <c r="C252">
        <f t="shared" si="6"/>
        <v>2032</v>
      </c>
      <c r="D252">
        <f t="shared" si="7"/>
        <v>5</v>
      </c>
      <c r="E252" s="20">
        <f ca="1">IF(calc_2a!E252="","",IF(calc_2a!E252="Plug","Plug",calc_2a!E252/12))</f>
        <v>0</v>
      </c>
      <c r="F252" s="20">
        <f ca="1">IF(calc_2a!F252="","",IF(calc_2a!F252="Plug","Plug",calc_2a!F252/12))</f>
        <v>4.1666666666666669E-4</v>
      </c>
      <c r="G252" s="20">
        <f ca="1">IF(calc_2a!G252="","",IF(calc_2a!G252="Plug","Plug",calc_2a!G252/12))</f>
        <v>0</v>
      </c>
      <c r="H252" s="20">
        <f ca="1">IF(calc_2a!H252="","",IF(calc_2a!H252="Plug","Plug",calc_2a!H252/12))</f>
        <v>0</v>
      </c>
      <c r="I252" s="20">
        <f ca="1">IF(calc_2a!I252="","",IF(calc_2a!I252="Plug","Plug",calc_2a!I252/12))</f>
        <v>0</v>
      </c>
      <c r="J252" s="20">
        <f ca="1">IF(calc_2a!J252="","",IF(calc_2a!J252="Plug","Plug",calc_2a!J252/12))</f>
        <v>0</v>
      </c>
      <c r="K252" s="20">
        <f ca="1">IF(calc_2a!K252="","",IF(calc_2a!K252="Plug","Plug",calc_2a!K252/12))</f>
        <v>0</v>
      </c>
      <c r="L252" s="20">
        <f ca="1">IF(calc_2a!L252="","",IF(calc_2a!L252="Plug","Plug",calc_2a!L252/12))</f>
        <v>0</v>
      </c>
      <c r="M252" s="20">
        <f ca="1">IF(calc_2a!M252="","",IF(calc_2a!M252="Plug","Plug",calc_2a!M252/12))</f>
        <v>0</v>
      </c>
      <c r="N252" s="20">
        <f ca="1">IF(calc_2a!N252="","",IF(calc_2a!N252="Plug","Plug",calc_2a!N252/12))</f>
        <v>0</v>
      </c>
      <c r="O252" s="20" t="str">
        <f ca="1">IF(calc_2a!O252="","",IF(calc_2a!O252="Plug","Plug",calc_2a!O252/12))</f>
        <v/>
      </c>
      <c r="P252" s="20" t="str">
        <f ca="1">IF(calc_2a!P252="","",IF(calc_2a!P252="Plug","Plug",calc_2a!P252/12))</f>
        <v/>
      </c>
      <c r="Q252" s="20" t="str">
        <f ca="1">IF(calc_2a!Q252="","",IF(calc_2a!Q252="Plug","Plug",calc_2a!Q252/12))</f>
        <v/>
      </c>
      <c r="R252" s="20" t="str">
        <f ca="1">IF(calc_2a!R252="","",IF(calc_2a!R252="Plug","Plug",calc_2a!R252/12))</f>
        <v/>
      </c>
      <c r="S252" s="20" t="str">
        <f ca="1">IF(calc_2a!S252="","",IF(calc_2a!S252="Plug","Plug",calc_2a!S252/12))</f>
        <v/>
      </c>
      <c r="T252" s="20" t="str">
        <f ca="1">IF(calc_2a!T252="","",IF(calc_2a!T252="Plug","Plug",calc_2a!T252/12))</f>
        <v/>
      </c>
      <c r="U252" s="20" t="str">
        <f ca="1">IF(calc_2a!U252="","",IF(calc_2a!U252="Plug","Plug",calc_2a!U252/12))</f>
        <v/>
      </c>
      <c r="V252" s="20" t="str">
        <f ca="1">IF(calc_2a!V252="","",IF(calc_2a!V252="Plug","Plug",calc_2a!V252/12))</f>
        <v/>
      </c>
      <c r="W252" s="20" t="str">
        <f ca="1">IF(calc_2a!W252="","",IF(calc_2a!W252="Plug","Plug",calc_2a!W252/12))</f>
        <v/>
      </c>
      <c r="X252" s="20" t="str">
        <f ca="1">IF(calc_2a!X252="","",IF(calc_2a!X252="Plug","Plug",calc_2a!X252/12))</f>
        <v/>
      </c>
    </row>
    <row r="253" spans="3:24">
      <c r="C253">
        <f t="shared" si="6"/>
        <v>2032</v>
      </c>
      <c r="D253">
        <f t="shared" si="7"/>
        <v>6</v>
      </c>
      <c r="E253" s="20">
        <f ca="1">IF(calc_2a!E253="","",IF(calc_2a!E253="Plug","Plug",calc_2a!E253/12))</f>
        <v>0</v>
      </c>
      <c r="F253" s="20">
        <f ca="1">IF(calc_2a!F253="","",IF(calc_2a!F253="Plug","Plug",calc_2a!F253/12))</f>
        <v>4.1666666666666669E-4</v>
      </c>
      <c r="G253" s="20">
        <f ca="1">IF(calc_2a!G253="","",IF(calc_2a!G253="Plug","Plug",calc_2a!G253/12))</f>
        <v>0</v>
      </c>
      <c r="H253" s="20">
        <f ca="1">IF(calc_2a!H253="","",IF(calc_2a!H253="Plug","Plug",calc_2a!H253/12))</f>
        <v>0</v>
      </c>
      <c r="I253" s="20">
        <f ca="1">IF(calc_2a!I253="","",IF(calc_2a!I253="Plug","Plug",calc_2a!I253/12))</f>
        <v>0</v>
      </c>
      <c r="J253" s="20">
        <f ca="1">IF(calc_2a!J253="","",IF(calc_2a!J253="Plug","Plug",calc_2a!J253/12))</f>
        <v>0</v>
      </c>
      <c r="K253" s="20">
        <f ca="1">IF(calc_2a!K253="","",IF(calc_2a!K253="Plug","Plug",calc_2a!K253/12))</f>
        <v>0</v>
      </c>
      <c r="L253" s="20">
        <f ca="1">IF(calc_2a!L253="","",IF(calc_2a!L253="Plug","Plug",calc_2a!L253/12))</f>
        <v>0</v>
      </c>
      <c r="M253" s="20">
        <f ca="1">IF(calc_2a!M253="","",IF(calc_2a!M253="Plug","Plug",calc_2a!M253/12))</f>
        <v>0</v>
      </c>
      <c r="N253" s="20">
        <f ca="1">IF(calc_2a!N253="","",IF(calc_2a!N253="Plug","Plug",calc_2a!N253/12))</f>
        <v>0</v>
      </c>
      <c r="O253" s="20" t="str">
        <f ca="1">IF(calc_2a!O253="","",IF(calc_2a!O253="Plug","Plug",calc_2a!O253/12))</f>
        <v/>
      </c>
      <c r="P253" s="20" t="str">
        <f ca="1">IF(calc_2a!P253="","",IF(calc_2a!P253="Plug","Plug",calc_2a!P253/12))</f>
        <v/>
      </c>
      <c r="Q253" s="20" t="str">
        <f ca="1">IF(calc_2a!Q253="","",IF(calc_2a!Q253="Plug","Plug",calc_2a!Q253/12))</f>
        <v/>
      </c>
      <c r="R253" s="20" t="str">
        <f ca="1">IF(calc_2a!R253="","",IF(calc_2a!R253="Plug","Plug",calc_2a!R253/12))</f>
        <v/>
      </c>
      <c r="S253" s="20" t="str">
        <f ca="1">IF(calc_2a!S253="","",IF(calc_2a!S253="Plug","Plug",calc_2a!S253/12))</f>
        <v/>
      </c>
      <c r="T253" s="20" t="str">
        <f ca="1">IF(calc_2a!T253="","",IF(calc_2a!T253="Plug","Plug",calc_2a!T253/12))</f>
        <v/>
      </c>
      <c r="U253" s="20" t="str">
        <f ca="1">IF(calc_2a!U253="","",IF(calc_2a!U253="Plug","Plug",calc_2a!U253/12))</f>
        <v/>
      </c>
      <c r="V253" s="20" t="str">
        <f ca="1">IF(calc_2a!V253="","",IF(calc_2a!V253="Plug","Plug",calc_2a!V253/12))</f>
        <v/>
      </c>
      <c r="W253" s="20" t="str">
        <f ca="1">IF(calc_2a!W253="","",IF(calc_2a!W253="Plug","Plug",calc_2a!W253/12))</f>
        <v/>
      </c>
      <c r="X253" s="20" t="str">
        <f ca="1">IF(calc_2a!X253="","",IF(calc_2a!X253="Plug","Plug",calc_2a!X253/12))</f>
        <v/>
      </c>
    </row>
    <row r="254" spans="3:24">
      <c r="C254">
        <f t="shared" si="6"/>
        <v>2032</v>
      </c>
      <c r="D254">
        <f t="shared" si="7"/>
        <v>7</v>
      </c>
      <c r="E254" s="20">
        <f ca="1">IF(calc_2a!E254="","",IF(calc_2a!E254="Plug","Plug",calc_2a!E254/12))</f>
        <v>0</v>
      </c>
      <c r="F254" s="20">
        <f ca="1">IF(calc_2a!F254="","",IF(calc_2a!F254="Plug","Plug",calc_2a!F254/12))</f>
        <v>4.1666666666666669E-4</v>
      </c>
      <c r="G254" s="20">
        <f ca="1">IF(calc_2a!G254="","",IF(calc_2a!G254="Plug","Plug",calc_2a!G254/12))</f>
        <v>0</v>
      </c>
      <c r="H254" s="20">
        <f ca="1">IF(calc_2a!H254="","",IF(calc_2a!H254="Plug","Plug",calc_2a!H254/12))</f>
        <v>0</v>
      </c>
      <c r="I254" s="20">
        <f ca="1">IF(calc_2a!I254="","",IF(calc_2a!I254="Plug","Plug",calc_2a!I254/12))</f>
        <v>0</v>
      </c>
      <c r="J254" s="20">
        <f ca="1">IF(calc_2a!J254="","",IF(calc_2a!J254="Plug","Plug",calc_2a!J254/12))</f>
        <v>0</v>
      </c>
      <c r="K254" s="20">
        <f ca="1">IF(calc_2a!K254="","",IF(calc_2a!K254="Plug","Plug",calc_2a!K254/12))</f>
        <v>0</v>
      </c>
      <c r="L254" s="20">
        <f ca="1">IF(calc_2a!L254="","",IF(calc_2a!L254="Plug","Plug",calc_2a!L254/12))</f>
        <v>0</v>
      </c>
      <c r="M254" s="20">
        <f ca="1">IF(calc_2a!M254="","",IF(calc_2a!M254="Plug","Plug",calc_2a!M254/12))</f>
        <v>0</v>
      </c>
      <c r="N254" s="20">
        <f ca="1">IF(calc_2a!N254="","",IF(calc_2a!N254="Plug","Plug",calc_2a!N254/12))</f>
        <v>0</v>
      </c>
      <c r="O254" s="20" t="str">
        <f ca="1">IF(calc_2a!O254="","",IF(calc_2a!O254="Plug","Plug",calc_2a!O254/12))</f>
        <v/>
      </c>
      <c r="P254" s="20" t="str">
        <f ca="1">IF(calc_2a!P254="","",IF(calc_2a!P254="Plug","Plug",calc_2a!P254/12))</f>
        <v/>
      </c>
      <c r="Q254" s="20" t="str">
        <f ca="1">IF(calc_2a!Q254="","",IF(calc_2a!Q254="Plug","Plug",calc_2a!Q254/12))</f>
        <v/>
      </c>
      <c r="R254" s="20" t="str">
        <f ca="1">IF(calc_2a!R254="","",IF(calc_2a!R254="Plug","Plug",calc_2a!R254/12))</f>
        <v/>
      </c>
      <c r="S254" s="20" t="str">
        <f ca="1">IF(calc_2a!S254="","",IF(calc_2a!S254="Plug","Plug",calc_2a!S254/12))</f>
        <v/>
      </c>
      <c r="T254" s="20" t="str">
        <f ca="1">IF(calc_2a!T254="","",IF(calc_2a!T254="Plug","Plug",calc_2a!T254/12))</f>
        <v/>
      </c>
      <c r="U254" s="20" t="str">
        <f ca="1">IF(calc_2a!U254="","",IF(calc_2a!U254="Plug","Plug",calc_2a!U254/12))</f>
        <v/>
      </c>
      <c r="V254" s="20" t="str">
        <f ca="1">IF(calc_2a!V254="","",IF(calc_2a!V254="Plug","Plug",calc_2a!V254/12))</f>
        <v/>
      </c>
      <c r="W254" s="20" t="str">
        <f ca="1">IF(calc_2a!W254="","",IF(calc_2a!W254="Plug","Plug",calc_2a!W254/12))</f>
        <v/>
      </c>
      <c r="X254" s="20" t="str">
        <f ca="1">IF(calc_2a!X254="","",IF(calc_2a!X254="Plug","Plug",calc_2a!X254/12))</f>
        <v/>
      </c>
    </row>
    <row r="255" spans="3:24">
      <c r="C255">
        <f t="shared" si="6"/>
        <v>2032</v>
      </c>
      <c r="D255">
        <f t="shared" si="7"/>
        <v>8</v>
      </c>
      <c r="E255" s="20">
        <f ca="1">IF(calc_2a!E255="","",IF(calc_2a!E255="Plug","Plug",calc_2a!E255/12))</f>
        <v>0</v>
      </c>
      <c r="F255" s="20">
        <f ca="1">IF(calc_2a!F255="","",IF(calc_2a!F255="Plug","Plug",calc_2a!F255/12))</f>
        <v>4.1666666666666669E-4</v>
      </c>
      <c r="G255" s="20">
        <f ca="1">IF(calc_2a!G255="","",IF(calc_2a!G255="Plug","Plug",calc_2a!G255/12))</f>
        <v>0</v>
      </c>
      <c r="H255" s="20">
        <f ca="1">IF(calc_2a!H255="","",IF(calc_2a!H255="Plug","Plug",calc_2a!H255/12))</f>
        <v>0</v>
      </c>
      <c r="I255" s="20">
        <f ca="1">IF(calc_2a!I255="","",IF(calc_2a!I255="Plug","Plug",calc_2a!I255/12))</f>
        <v>0</v>
      </c>
      <c r="J255" s="20">
        <f ca="1">IF(calc_2a!J255="","",IF(calc_2a!J255="Plug","Plug",calc_2a!J255/12))</f>
        <v>0</v>
      </c>
      <c r="K255" s="20">
        <f ca="1">IF(calc_2a!K255="","",IF(calc_2a!K255="Plug","Plug",calc_2a!K255/12))</f>
        <v>0</v>
      </c>
      <c r="L255" s="20">
        <f ca="1">IF(calc_2a!L255="","",IF(calc_2a!L255="Plug","Plug",calc_2a!L255/12))</f>
        <v>0</v>
      </c>
      <c r="M255" s="20">
        <f ca="1">IF(calc_2a!M255="","",IF(calc_2a!M255="Plug","Plug",calc_2a!M255/12))</f>
        <v>0</v>
      </c>
      <c r="N255" s="20">
        <f ca="1">IF(calc_2a!N255="","",IF(calc_2a!N255="Plug","Plug",calc_2a!N255/12))</f>
        <v>0</v>
      </c>
      <c r="O255" s="20" t="str">
        <f ca="1">IF(calc_2a!O255="","",IF(calc_2a!O255="Plug","Plug",calc_2a!O255/12))</f>
        <v/>
      </c>
      <c r="P255" s="20" t="str">
        <f ca="1">IF(calc_2a!P255="","",IF(calc_2a!P255="Plug","Plug",calc_2a!P255/12))</f>
        <v/>
      </c>
      <c r="Q255" s="20" t="str">
        <f ca="1">IF(calc_2a!Q255="","",IF(calc_2a!Q255="Plug","Plug",calc_2a!Q255/12))</f>
        <v/>
      </c>
      <c r="R255" s="20" t="str">
        <f ca="1">IF(calc_2a!R255="","",IF(calc_2a!R255="Plug","Plug",calc_2a!R255/12))</f>
        <v/>
      </c>
      <c r="S255" s="20" t="str">
        <f ca="1">IF(calc_2a!S255="","",IF(calc_2a!S255="Plug","Plug",calc_2a!S255/12))</f>
        <v/>
      </c>
      <c r="T255" s="20" t="str">
        <f ca="1">IF(calc_2a!T255="","",IF(calc_2a!T255="Plug","Plug",calc_2a!T255/12))</f>
        <v/>
      </c>
      <c r="U255" s="20" t="str">
        <f ca="1">IF(calc_2a!U255="","",IF(calc_2a!U255="Plug","Plug",calc_2a!U255/12))</f>
        <v/>
      </c>
      <c r="V255" s="20" t="str">
        <f ca="1">IF(calc_2a!V255="","",IF(calc_2a!V255="Plug","Plug",calc_2a!V255/12))</f>
        <v/>
      </c>
      <c r="W255" s="20" t="str">
        <f ca="1">IF(calc_2a!W255="","",IF(calc_2a!W255="Plug","Plug",calc_2a!W255/12))</f>
        <v/>
      </c>
      <c r="X255" s="20" t="str">
        <f ca="1">IF(calc_2a!X255="","",IF(calc_2a!X255="Plug","Plug",calc_2a!X255/12))</f>
        <v/>
      </c>
    </row>
    <row r="256" spans="3:24">
      <c r="C256">
        <f t="shared" si="6"/>
        <v>2032</v>
      </c>
      <c r="D256">
        <f t="shared" si="7"/>
        <v>9</v>
      </c>
      <c r="E256" s="20">
        <f ca="1">IF(calc_2a!E256="","",IF(calc_2a!E256="Plug","Plug",calc_2a!E256/12))</f>
        <v>0</v>
      </c>
      <c r="F256" s="20">
        <f ca="1">IF(calc_2a!F256="","",IF(calc_2a!F256="Plug","Plug",calc_2a!F256/12))</f>
        <v>4.1666666666666669E-4</v>
      </c>
      <c r="G256" s="20">
        <f ca="1">IF(calc_2a!G256="","",IF(calc_2a!G256="Plug","Plug",calc_2a!G256/12))</f>
        <v>0</v>
      </c>
      <c r="H256" s="20">
        <f ca="1">IF(calc_2a!H256="","",IF(calc_2a!H256="Plug","Plug",calc_2a!H256/12))</f>
        <v>0</v>
      </c>
      <c r="I256" s="20">
        <f ca="1">IF(calc_2a!I256="","",IF(calc_2a!I256="Plug","Plug",calc_2a!I256/12))</f>
        <v>0</v>
      </c>
      <c r="J256" s="20">
        <f ca="1">IF(calc_2a!J256="","",IF(calc_2a!J256="Plug","Plug",calc_2a!J256/12))</f>
        <v>0</v>
      </c>
      <c r="K256" s="20">
        <f ca="1">IF(calc_2a!K256="","",IF(calc_2a!K256="Plug","Plug",calc_2a!K256/12))</f>
        <v>0</v>
      </c>
      <c r="L256" s="20">
        <f ca="1">IF(calc_2a!L256="","",IF(calc_2a!L256="Plug","Plug",calc_2a!L256/12))</f>
        <v>0</v>
      </c>
      <c r="M256" s="20">
        <f ca="1">IF(calc_2a!M256="","",IF(calc_2a!M256="Plug","Plug",calc_2a!M256/12))</f>
        <v>0</v>
      </c>
      <c r="N256" s="20">
        <f ca="1">IF(calc_2a!N256="","",IF(calc_2a!N256="Plug","Plug",calc_2a!N256/12))</f>
        <v>0</v>
      </c>
      <c r="O256" s="20" t="str">
        <f ca="1">IF(calc_2a!O256="","",IF(calc_2a!O256="Plug","Plug",calc_2a!O256/12))</f>
        <v/>
      </c>
      <c r="P256" s="20" t="str">
        <f ca="1">IF(calc_2a!P256="","",IF(calc_2a!P256="Plug","Plug",calc_2a!P256/12))</f>
        <v/>
      </c>
      <c r="Q256" s="20" t="str">
        <f ca="1">IF(calc_2a!Q256="","",IF(calc_2a!Q256="Plug","Plug",calc_2a!Q256/12))</f>
        <v/>
      </c>
      <c r="R256" s="20" t="str">
        <f ca="1">IF(calc_2a!R256="","",IF(calc_2a!R256="Plug","Plug",calc_2a!R256/12))</f>
        <v/>
      </c>
      <c r="S256" s="20" t="str">
        <f ca="1">IF(calc_2a!S256="","",IF(calc_2a!S256="Plug","Plug",calc_2a!S256/12))</f>
        <v/>
      </c>
      <c r="T256" s="20" t="str">
        <f ca="1">IF(calc_2a!T256="","",IF(calc_2a!T256="Plug","Plug",calc_2a!T256/12))</f>
        <v/>
      </c>
      <c r="U256" s="20" t="str">
        <f ca="1">IF(calc_2a!U256="","",IF(calc_2a!U256="Plug","Plug",calc_2a!U256/12))</f>
        <v/>
      </c>
      <c r="V256" s="20" t="str">
        <f ca="1">IF(calc_2a!V256="","",IF(calc_2a!V256="Plug","Plug",calc_2a!V256/12))</f>
        <v/>
      </c>
      <c r="W256" s="20" t="str">
        <f ca="1">IF(calc_2a!W256="","",IF(calc_2a!W256="Plug","Plug",calc_2a!W256/12))</f>
        <v/>
      </c>
      <c r="X256" s="20" t="str">
        <f ca="1">IF(calc_2a!X256="","",IF(calc_2a!X256="Plug","Plug",calc_2a!X256/12))</f>
        <v/>
      </c>
    </row>
    <row r="257" spans="3:24">
      <c r="C257">
        <f t="shared" si="6"/>
        <v>2032</v>
      </c>
      <c r="D257">
        <f t="shared" si="7"/>
        <v>10</v>
      </c>
      <c r="E257" s="20">
        <f ca="1">IF(calc_2a!E257="","",IF(calc_2a!E257="Plug","Plug",calc_2a!E257/12))</f>
        <v>0</v>
      </c>
      <c r="F257" s="20">
        <f ca="1">IF(calc_2a!F257="","",IF(calc_2a!F257="Plug","Plug",calc_2a!F257/12))</f>
        <v>4.1666666666666669E-4</v>
      </c>
      <c r="G257" s="20">
        <f ca="1">IF(calc_2a!G257="","",IF(calc_2a!G257="Plug","Plug",calc_2a!G257/12))</f>
        <v>0</v>
      </c>
      <c r="H257" s="20">
        <f ca="1">IF(calc_2a!H257="","",IF(calc_2a!H257="Plug","Plug",calc_2a!H257/12))</f>
        <v>0</v>
      </c>
      <c r="I257" s="20">
        <f ca="1">IF(calc_2a!I257="","",IF(calc_2a!I257="Plug","Plug",calc_2a!I257/12))</f>
        <v>0</v>
      </c>
      <c r="J257" s="20">
        <f ca="1">IF(calc_2a!J257="","",IF(calc_2a!J257="Plug","Plug",calc_2a!J257/12))</f>
        <v>0</v>
      </c>
      <c r="K257" s="20">
        <f ca="1">IF(calc_2a!K257="","",IF(calc_2a!K257="Plug","Plug",calc_2a!K257/12))</f>
        <v>0</v>
      </c>
      <c r="L257" s="20">
        <f ca="1">IF(calc_2a!L257="","",IF(calc_2a!L257="Plug","Plug",calc_2a!L257/12))</f>
        <v>0</v>
      </c>
      <c r="M257" s="20">
        <f ca="1">IF(calc_2a!M257="","",IF(calc_2a!M257="Plug","Plug",calc_2a!M257/12))</f>
        <v>0</v>
      </c>
      <c r="N257" s="20">
        <f ca="1">IF(calc_2a!N257="","",IF(calc_2a!N257="Plug","Plug",calc_2a!N257/12))</f>
        <v>0</v>
      </c>
      <c r="O257" s="20" t="str">
        <f ca="1">IF(calc_2a!O257="","",IF(calc_2a!O257="Plug","Plug",calc_2a!O257/12))</f>
        <v/>
      </c>
      <c r="P257" s="20" t="str">
        <f ca="1">IF(calc_2a!P257="","",IF(calc_2a!P257="Plug","Plug",calc_2a!P257/12))</f>
        <v/>
      </c>
      <c r="Q257" s="20" t="str">
        <f ca="1">IF(calc_2a!Q257="","",IF(calc_2a!Q257="Plug","Plug",calc_2a!Q257/12))</f>
        <v/>
      </c>
      <c r="R257" s="20" t="str">
        <f ca="1">IF(calc_2a!R257="","",IF(calc_2a!R257="Plug","Plug",calc_2a!R257/12))</f>
        <v/>
      </c>
      <c r="S257" s="20" t="str">
        <f ca="1">IF(calc_2a!S257="","",IF(calc_2a!S257="Plug","Plug",calc_2a!S257/12))</f>
        <v/>
      </c>
      <c r="T257" s="20" t="str">
        <f ca="1">IF(calc_2a!T257="","",IF(calc_2a!T257="Plug","Plug",calc_2a!T257/12))</f>
        <v/>
      </c>
      <c r="U257" s="20" t="str">
        <f ca="1">IF(calc_2a!U257="","",IF(calc_2a!U257="Plug","Plug",calc_2a!U257/12))</f>
        <v/>
      </c>
      <c r="V257" s="20" t="str">
        <f ca="1">IF(calc_2a!V257="","",IF(calc_2a!V257="Plug","Plug",calc_2a!V257/12))</f>
        <v/>
      </c>
      <c r="W257" s="20" t="str">
        <f ca="1">IF(calc_2a!W257="","",IF(calc_2a!W257="Plug","Plug",calc_2a!W257/12))</f>
        <v/>
      </c>
      <c r="X257" s="20" t="str">
        <f ca="1">IF(calc_2a!X257="","",IF(calc_2a!X257="Plug","Plug",calc_2a!X257/12))</f>
        <v/>
      </c>
    </row>
    <row r="258" spans="3:24">
      <c r="C258">
        <f t="shared" si="6"/>
        <v>2032</v>
      </c>
      <c r="D258">
        <f t="shared" si="7"/>
        <v>11</v>
      </c>
      <c r="E258" s="20">
        <f ca="1">IF(calc_2a!E258="","",IF(calc_2a!E258="Plug","Plug",calc_2a!E258/12))</f>
        <v>0</v>
      </c>
      <c r="F258" s="20">
        <f ca="1">IF(calc_2a!F258="","",IF(calc_2a!F258="Plug","Plug",calc_2a!F258/12))</f>
        <v>4.1666666666666669E-4</v>
      </c>
      <c r="G258" s="20">
        <f ca="1">IF(calc_2a!G258="","",IF(calc_2a!G258="Plug","Plug",calc_2a!G258/12))</f>
        <v>0</v>
      </c>
      <c r="H258" s="20">
        <f ca="1">IF(calc_2a!H258="","",IF(calc_2a!H258="Plug","Plug",calc_2a!H258/12))</f>
        <v>0</v>
      </c>
      <c r="I258" s="20">
        <f ca="1">IF(calc_2a!I258="","",IF(calc_2a!I258="Plug","Plug",calc_2a!I258/12))</f>
        <v>0</v>
      </c>
      <c r="J258" s="20">
        <f ca="1">IF(calc_2a!J258="","",IF(calc_2a!J258="Plug","Plug",calc_2a!J258/12))</f>
        <v>0</v>
      </c>
      <c r="K258" s="20">
        <f ca="1">IF(calc_2a!K258="","",IF(calc_2a!K258="Plug","Plug",calc_2a!K258/12))</f>
        <v>0</v>
      </c>
      <c r="L258" s="20">
        <f ca="1">IF(calc_2a!L258="","",IF(calc_2a!L258="Plug","Plug",calc_2a!L258/12))</f>
        <v>0</v>
      </c>
      <c r="M258" s="20">
        <f ca="1">IF(calc_2a!M258="","",IF(calc_2a!M258="Plug","Plug",calc_2a!M258/12))</f>
        <v>0</v>
      </c>
      <c r="N258" s="20">
        <f ca="1">IF(calc_2a!N258="","",IF(calc_2a!N258="Plug","Plug",calc_2a!N258/12))</f>
        <v>0</v>
      </c>
      <c r="O258" s="20" t="str">
        <f ca="1">IF(calc_2a!O258="","",IF(calc_2a!O258="Plug","Plug",calc_2a!O258/12))</f>
        <v/>
      </c>
      <c r="P258" s="20" t="str">
        <f ca="1">IF(calc_2a!P258="","",IF(calc_2a!P258="Plug","Plug",calc_2a!P258/12))</f>
        <v/>
      </c>
      <c r="Q258" s="20" t="str">
        <f ca="1">IF(calc_2a!Q258="","",IF(calc_2a!Q258="Plug","Plug",calc_2a!Q258/12))</f>
        <v/>
      </c>
      <c r="R258" s="20" t="str">
        <f ca="1">IF(calc_2a!R258="","",IF(calc_2a!R258="Plug","Plug",calc_2a!R258/12))</f>
        <v/>
      </c>
      <c r="S258" s="20" t="str">
        <f ca="1">IF(calc_2a!S258="","",IF(calc_2a!S258="Plug","Plug",calc_2a!S258/12))</f>
        <v/>
      </c>
      <c r="T258" s="20" t="str">
        <f ca="1">IF(calc_2a!T258="","",IF(calc_2a!T258="Plug","Plug",calc_2a!T258/12))</f>
        <v/>
      </c>
      <c r="U258" s="20" t="str">
        <f ca="1">IF(calc_2a!U258="","",IF(calc_2a!U258="Plug","Plug",calc_2a!U258/12))</f>
        <v/>
      </c>
      <c r="V258" s="20" t="str">
        <f ca="1">IF(calc_2a!V258="","",IF(calc_2a!V258="Plug","Plug",calc_2a!V258/12))</f>
        <v/>
      </c>
      <c r="W258" s="20" t="str">
        <f ca="1">IF(calc_2a!W258="","",IF(calc_2a!W258="Plug","Plug",calc_2a!W258/12))</f>
        <v/>
      </c>
      <c r="X258" s="20" t="str">
        <f ca="1">IF(calc_2a!X258="","",IF(calc_2a!X258="Plug","Plug",calc_2a!X258/12))</f>
        <v/>
      </c>
    </row>
    <row r="259" spans="3:24">
      <c r="C259">
        <f t="shared" si="6"/>
        <v>2032</v>
      </c>
      <c r="D259">
        <f t="shared" si="7"/>
        <v>12</v>
      </c>
      <c r="E259" s="20">
        <f ca="1">IF(calc_2a!E259="","",IF(calc_2a!E259="Plug","Plug",calc_2a!E259/12))</f>
        <v>0</v>
      </c>
      <c r="F259" s="20">
        <f ca="1">IF(calc_2a!F259="","",IF(calc_2a!F259="Plug","Plug",calc_2a!F259/12))</f>
        <v>4.1666666666666669E-4</v>
      </c>
      <c r="G259" s="20">
        <f ca="1">IF(calc_2a!G259="","",IF(calc_2a!G259="Plug","Plug",calc_2a!G259/12))</f>
        <v>0</v>
      </c>
      <c r="H259" s="20">
        <f ca="1">IF(calc_2a!H259="","",IF(calc_2a!H259="Plug","Plug",calc_2a!H259/12))</f>
        <v>0</v>
      </c>
      <c r="I259" s="20">
        <f ca="1">IF(calc_2a!I259="","",IF(calc_2a!I259="Plug","Plug",calc_2a!I259/12))</f>
        <v>0</v>
      </c>
      <c r="J259" s="20">
        <f ca="1">IF(calc_2a!J259="","",IF(calc_2a!J259="Plug","Plug",calc_2a!J259/12))</f>
        <v>0</v>
      </c>
      <c r="K259" s="20">
        <f ca="1">IF(calc_2a!K259="","",IF(calc_2a!K259="Plug","Plug",calc_2a!K259/12))</f>
        <v>0</v>
      </c>
      <c r="L259" s="20">
        <f ca="1">IF(calc_2a!L259="","",IF(calc_2a!L259="Plug","Plug",calc_2a!L259/12))</f>
        <v>0</v>
      </c>
      <c r="M259" s="20">
        <f ca="1">IF(calc_2a!M259="","",IF(calc_2a!M259="Plug","Plug",calc_2a!M259/12))</f>
        <v>0</v>
      </c>
      <c r="N259" s="20">
        <f ca="1">IF(calc_2a!N259="","",IF(calc_2a!N259="Plug","Plug",calc_2a!N259/12))</f>
        <v>0</v>
      </c>
      <c r="O259" s="20" t="str">
        <f ca="1">IF(calc_2a!O259="","",IF(calc_2a!O259="Plug","Plug",calc_2a!O259/12))</f>
        <v/>
      </c>
      <c r="P259" s="20" t="str">
        <f ca="1">IF(calc_2a!P259="","",IF(calc_2a!P259="Plug","Plug",calc_2a!P259/12))</f>
        <v/>
      </c>
      <c r="Q259" s="20" t="str">
        <f ca="1">IF(calc_2a!Q259="","",IF(calc_2a!Q259="Plug","Plug",calc_2a!Q259/12))</f>
        <v/>
      </c>
      <c r="R259" s="20" t="str">
        <f ca="1">IF(calc_2a!R259="","",IF(calc_2a!R259="Plug","Plug",calc_2a!R259/12))</f>
        <v/>
      </c>
      <c r="S259" s="20" t="str">
        <f ca="1">IF(calc_2a!S259="","",IF(calc_2a!S259="Plug","Plug",calc_2a!S259/12))</f>
        <v/>
      </c>
      <c r="T259" s="20" t="str">
        <f ca="1">IF(calc_2a!T259="","",IF(calc_2a!T259="Plug","Plug",calc_2a!T259/12))</f>
        <v/>
      </c>
      <c r="U259" s="20" t="str">
        <f ca="1">IF(calc_2a!U259="","",IF(calc_2a!U259="Plug","Plug",calc_2a!U259/12))</f>
        <v/>
      </c>
      <c r="V259" s="20" t="str">
        <f ca="1">IF(calc_2a!V259="","",IF(calc_2a!V259="Plug","Plug",calc_2a!V259/12))</f>
        <v/>
      </c>
      <c r="W259" s="20" t="str">
        <f ca="1">IF(calc_2a!W259="","",IF(calc_2a!W259="Plug","Plug",calc_2a!W259/12))</f>
        <v/>
      </c>
      <c r="X259" s="20" t="str">
        <f ca="1">IF(calc_2a!X259="","",IF(calc_2a!X259="Plug","Plug",calc_2a!X259/12))</f>
        <v/>
      </c>
    </row>
    <row r="260" spans="3:24">
      <c r="C260">
        <f t="shared" si="6"/>
        <v>2033</v>
      </c>
      <c r="D260">
        <f t="shared" si="7"/>
        <v>1</v>
      </c>
      <c r="E260" s="20">
        <f ca="1">IF(calc_2a!E260="","",IF(calc_2a!E260="Plug","Plug",calc_2a!E260/12))</f>
        <v>0</v>
      </c>
      <c r="F260" s="20">
        <f ca="1">IF(calc_2a!F260="","",IF(calc_2a!F260="Plug","Plug",calc_2a!F260/12))</f>
        <v>4.1666666666666669E-4</v>
      </c>
      <c r="G260" s="20">
        <f ca="1">IF(calc_2a!G260="","",IF(calc_2a!G260="Plug","Plug",calc_2a!G260/12))</f>
        <v>0</v>
      </c>
      <c r="H260" s="20">
        <f ca="1">IF(calc_2a!H260="","",IF(calc_2a!H260="Plug","Plug",calc_2a!H260/12))</f>
        <v>0</v>
      </c>
      <c r="I260" s="20">
        <f ca="1">IF(calc_2a!I260="","",IF(calc_2a!I260="Plug","Plug",calc_2a!I260/12))</f>
        <v>0</v>
      </c>
      <c r="J260" s="20">
        <f ca="1">IF(calc_2a!J260="","",IF(calc_2a!J260="Plug","Plug",calc_2a!J260/12))</f>
        <v>0</v>
      </c>
      <c r="K260" s="20">
        <f ca="1">IF(calc_2a!K260="","",IF(calc_2a!K260="Plug","Plug",calc_2a!K260/12))</f>
        <v>0</v>
      </c>
      <c r="L260" s="20">
        <f ca="1">IF(calc_2a!L260="","",IF(calc_2a!L260="Plug","Plug",calc_2a!L260/12))</f>
        <v>0</v>
      </c>
      <c r="M260" s="20">
        <f ca="1">IF(calc_2a!M260="","",IF(calc_2a!M260="Plug","Plug",calc_2a!M260/12))</f>
        <v>0</v>
      </c>
      <c r="N260" s="20">
        <f ca="1">IF(calc_2a!N260="","",IF(calc_2a!N260="Plug","Plug",calc_2a!N260/12))</f>
        <v>0</v>
      </c>
      <c r="O260" s="20" t="str">
        <f ca="1">IF(calc_2a!O260="","",IF(calc_2a!O260="Plug","Plug",calc_2a!O260/12))</f>
        <v/>
      </c>
      <c r="P260" s="20" t="str">
        <f ca="1">IF(calc_2a!P260="","",IF(calc_2a!P260="Plug","Plug",calc_2a!P260/12))</f>
        <v/>
      </c>
      <c r="Q260" s="20" t="str">
        <f ca="1">IF(calc_2a!Q260="","",IF(calc_2a!Q260="Plug","Plug",calc_2a!Q260/12))</f>
        <v/>
      </c>
      <c r="R260" s="20" t="str">
        <f ca="1">IF(calc_2a!R260="","",IF(calc_2a!R260="Plug","Plug",calc_2a!R260/12))</f>
        <v/>
      </c>
      <c r="S260" s="20" t="str">
        <f ca="1">IF(calc_2a!S260="","",IF(calc_2a!S260="Plug","Plug",calc_2a!S260/12))</f>
        <v/>
      </c>
      <c r="T260" s="20" t="str">
        <f ca="1">IF(calc_2a!T260="","",IF(calc_2a!T260="Plug","Plug",calc_2a!T260/12))</f>
        <v/>
      </c>
      <c r="U260" s="20" t="str">
        <f ca="1">IF(calc_2a!U260="","",IF(calc_2a!U260="Plug","Plug",calc_2a!U260/12))</f>
        <v/>
      </c>
      <c r="V260" s="20" t="str">
        <f ca="1">IF(calc_2a!V260="","",IF(calc_2a!V260="Plug","Plug",calc_2a!V260/12))</f>
        <v/>
      </c>
      <c r="W260" s="20" t="str">
        <f ca="1">IF(calc_2a!W260="","",IF(calc_2a!W260="Plug","Plug",calc_2a!W260/12))</f>
        <v/>
      </c>
      <c r="X260" s="20" t="str">
        <f ca="1">IF(calc_2a!X260="","",IF(calc_2a!X260="Plug","Plug",calc_2a!X260/12))</f>
        <v/>
      </c>
    </row>
    <row r="261" spans="3:24">
      <c r="C261">
        <f t="shared" si="6"/>
        <v>2033</v>
      </c>
      <c r="D261">
        <f t="shared" si="7"/>
        <v>2</v>
      </c>
      <c r="E261" s="20">
        <f ca="1">IF(calc_2a!E261="","",IF(calc_2a!E261="Plug","Plug",calc_2a!E261/12))</f>
        <v>0</v>
      </c>
      <c r="F261" s="20">
        <f ca="1">IF(calc_2a!F261="","",IF(calc_2a!F261="Plug","Plug",calc_2a!F261/12))</f>
        <v>4.1666666666666669E-4</v>
      </c>
      <c r="G261" s="20">
        <f ca="1">IF(calc_2a!G261="","",IF(calc_2a!G261="Plug","Plug",calc_2a!G261/12))</f>
        <v>0</v>
      </c>
      <c r="H261" s="20">
        <f ca="1">IF(calc_2a!H261="","",IF(calc_2a!H261="Plug","Plug",calc_2a!H261/12))</f>
        <v>0</v>
      </c>
      <c r="I261" s="20">
        <f ca="1">IF(calc_2a!I261="","",IF(calc_2a!I261="Plug","Plug",calc_2a!I261/12))</f>
        <v>0</v>
      </c>
      <c r="J261" s="20">
        <f ca="1">IF(calc_2a!J261="","",IF(calc_2a!J261="Plug","Plug",calc_2a!J261/12))</f>
        <v>0</v>
      </c>
      <c r="K261" s="20">
        <f ca="1">IF(calc_2a!K261="","",IF(calc_2a!K261="Plug","Plug",calc_2a!K261/12))</f>
        <v>0</v>
      </c>
      <c r="L261" s="20">
        <f ca="1">IF(calc_2a!L261="","",IF(calc_2a!L261="Plug","Plug",calc_2a!L261/12))</f>
        <v>0</v>
      </c>
      <c r="M261" s="20">
        <f ca="1">IF(calc_2a!M261="","",IF(calc_2a!M261="Plug","Plug",calc_2a!M261/12))</f>
        <v>0</v>
      </c>
      <c r="N261" s="20">
        <f ca="1">IF(calc_2a!N261="","",IF(calc_2a!N261="Plug","Plug",calc_2a!N261/12))</f>
        <v>0</v>
      </c>
      <c r="O261" s="20" t="str">
        <f ca="1">IF(calc_2a!O261="","",IF(calc_2a!O261="Plug","Plug",calc_2a!O261/12))</f>
        <v/>
      </c>
      <c r="P261" s="20" t="str">
        <f ca="1">IF(calc_2a!P261="","",IF(calc_2a!P261="Plug","Plug",calc_2a!P261/12))</f>
        <v/>
      </c>
      <c r="Q261" s="20" t="str">
        <f ca="1">IF(calc_2a!Q261="","",IF(calc_2a!Q261="Plug","Plug",calc_2a!Q261/12))</f>
        <v/>
      </c>
      <c r="R261" s="20" t="str">
        <f ca="1">IF(calc_2a!R261="","",IF(calc_2a!R261="Plug","Plug",calc_2a!R261/12))</f>
        <v/>
      </c>
      <c r="S261" s="20" t="str">
        <f ca="1">IF(calc_2a!S261="","",IF(calc_2a!S261="Plug","Plug",calc_2a!S261/12))</f>
        <v/>
      </c>
      <c r="T261" s="20" t="str">
        <f ca="1">IF(calc_2a!T261="","",IF(calc_2a!T261="Plug","Plug",calc_2a!T261/12))</f>
        <v/>
      </c>
      <c r="U261" s="20" t="str">
        <f ca="1">IF(calc_2a!U261="","",IF(calc_2a!U261="Plug","Plug",calc_2a!U261/12))</f>
        <v/>
      </c>
      <c r="V261" s="20" t="str">
        <f ca="1">IF(calc_2a!V261="","",IF(calc_2a!V261="Plug","Plug",calc_2a!V261/12))</f>
        <v/>
      </c>
      <c r="W261" s="20" t="str">
        <f ca="1">IF(calc_2a!W261="","",IF(calc_2a!W261="Plug","Plug",calc_2a!W261/12))</f>
        <v/>
      </c>
      <c r="X261" s="20" t="str">
        <f ca="1">IF(calc_2a!X261="","",IF(calc_2a!X261="Plug","Plug",calc_2a!X261/12))</f>
        <v/>
      </c>
    </row>
    <row r="262" spans="3:24">
      <c r="C262">
        <f t="shared" si="6"/>
        <v>2033</v>
      </c>
      <c r="D262">
        <f t="shared" si="7"/>
        <v>3</v>
      </c>
      <c r="E262" s="20">
        <f ca="1">IF(calc_2a!E262="","",IF(calc_2a!E262="Plug","Plug",calc_2a!E262/12))</f>
        <v>0</v>
      </c>
      <c r="F262" s="20">
        <f ca="1">IF(calc_2a!F262="","",IF(calc_2a!F262="Plug","Plug",calc_2a!F262/12))</f>
        <v>4.1666666666666669E-4</v>
      </c>
      <c r="G262" s="20">
        <f ca="1">IF(calc_2a!G262="","",IF(calc_2a!G262="Plug","Plug",calc_2a!G262/12))</f>
        <v>0</v>
      </c>
      <c r="H262" s="20">
        <f ca="1">IF(calc_2a!H262="","",IF(calc_2a!H262="Plug","Plug",calc_2a!H262/12))</f>
        <v>0</v>
      </c>
      <c r="I262" s="20">
        <f ca="1">IF(calc_2a!I262="","",IF(calc_2a!I262="Plug","Plug",calc_2a!I262/12))</f>
        <v>0</v>
      </c>
      <c r="J262" s="20">
        <f ca="1">IF(calc_2a!J262="","",IF(calc_2a!J262="Plug","Plug",calc_2a!J262/12))</f>
        <v>0</v>
      </c>
      <c r="K262" s="20">
        <f ca="1">IF(calc_2a!K262="","",IF(calc_2a!K262="Plug","Plug",calc_2a!K262/12))</f>
        <v>0</v>
      </c>
      <c r="L262" s="20">
        <f ca="1">IF(calc_2a!L262="","",IF(calc_2a!L262="Plug","Plug",calc_2a!L262/12))</f>
        <v>0</v>
      </c>
      <c r="M262" s="20">
        <f ca="1">IF(calc_2a!M262="","",IF(calc_2a!M262="Plug","Plug",calc_2a!M262/12))</f>
        <v>0</v>
      </c>
      <c r="N262" s="20">
        <f ca="1">IF(calc_2a!N262="","",IF(calc_2a!N262="Plug","Plug",calc_2a!N262/12))</f>
        <v>0</v>
      </c>
      <c r="O262" s="20" t="str">
        <f ca="1">IF(calc_2a!O262="","",IF(calc_2a!O262="Plug","Plug",calc_2a!O262/12))</f>
        <v/>
      </c>
      <c r="P262" s="20" t="str">
        <f ca="1">IF(calc_2a!P262="","",IF(calc_2a!P262="Plug","Plug",calc_2a!P262/12))</f>
        <v/>
      </c>
      <c r="Q262" s="20" t="str">
        <f ca="1">IF(calc_2a!Q262="","",IF(calc_2a!Q262="Plug","Plug",calc_2a!Q262/12))</f>
        <v/>
      </c>
      <c r="R262" s="20" t="str">
        <f ca="1">IF(calc_2a!R262="","",IF(calc_2a!R262="Plug","Plug",calc_2a!R262/12))</f>
        <v/>
      </c>
      <c r="S262" s="20" t="str">
        <f ca="1">IF(calc_2a!S262="","",IF(calc_2a!S262="Plug","Plug",calc_2a!S262/12))</f>
        <v/>
      </c>
      <c r="T262" s="20" t="str">
        <f ca="1">IF(calc_2a!T262="","",IF(calc_2a!T262="Plug","Plug",calc_2a!T262/12))</f>
        <v/>
      </c>
      <c r="U262" s="20" t="str">
        <f ca="1">IF(calc_2a!U262="","",IF(calc_2a!U262="Plug","Plug",calc_2a!U262/12))</f>
        <v/>
      </c>
      <c r="V262" s="20" t="str">
        <f ca="1">IF(calc_2a!V262="","",IF(calc_2a!V262="Plug","Plug",calc_2a!V262/12))</f>
        <v/>
      </c>
      <c r="W262" s="20" t="str">
        <f ca="1">IF(calc_2a!W262="","",IF(calc_2a!W262="Plug","Plug",calc_2a!W262/12))</f>
        <v/>
      </c>
      <c r="X262" s="20" t="str">
        <f ca="1">IF(calc_2a!X262="","",IF(calc_2a!X262="Plug","Plug",calc_2a!X262/12))</f>
        <v/>
      </c>
    </row>
    <row r="263" spans="3:24">
      <c r="C263">
        <f t="shared" si="6"/>
        <v>2033</v>
      </c>
      <c r="D263">
        <f t="shared" si="7"/>
        <v>4</v>
      </c>
      <c r="E263" s="20">
        <f ca="1">IF(calc_2a!E263="","",IF(calc_2a!E263="Plug","Plug",calc_2a!E263/12))</f>
        <v>0</v>
      </c>
      <c r="F263" s="20">
        <f ca="1">IF(calc_2a!F263="","",IF(calc_2a!F263="Plug","Plug",calc_2a!F263/12))</f>
        <v>4.1666666666666669E-4</v>
      </c>
      <c r="G263" s="20">
        <f ca="1">IF(calc_2a!G263="","",IF(calc_2a!G263="Plug","Plug",calc_2a!G263/12))</f>
        <v>0</v>
      </c>
      <c r="H263" s="20">
        <f ca="1">IF(calc_2a!H263="","",IF(calc_2a!H263="Plug","Plug",calc_2a!H263/12))</f>
        <v>0</v>
      </c>
      <c r="I263" s="20">
        <f ca="1">IF(calc_2a!I263="","",IF(calc_2a!I263="Plug","Plug",calc_2a!I263/12))</f>
        <v>0</v>
      </c>
      <c r="J263" s="20">
        <f ca="1">IF(calc_2a!J263="","",IF(calc_2a!J263="Plug","Plug",calc_2a!J263/12))</f>
        <v>0</v>
      </c>
      <c r="K263" s="20">
        <f ca="1">IF(calc_2a!K263="","",IF(calc_2a!K263="Plug","Plug",calc_2a!K263/12))</f>
        <v>0</v>
      </c>
      <c r="L263" s="20">
        <f ca="1">IF(calc_2a!L263="","",IF(calc_2a!L263="Plug","Plug",calc_2a!L263/12))</f>
        <v>0</v>
      </c>
      <c r="M263" s="20">
        <f ca="1">IF(calc_2a!M263="","",IF(calc_2a!M263="Plug","Plug",calc_2a!M263/12))</f>
        <v>0</v>
      </c>
      <c r="N263" s="20">
        <f ca="1">IF(calc_2a!N263="","",IF(calc_2a!N263="Plug","Plug",calc_2a!N263/12))</f>
        <v>0</v>
      </c>
      <c r="O263" s="20" t="str">
        <f ca="1">IF(calc_2a!O263="","",IF(calc_2a!O263="Plug","Plug",calc_2a!O263/12))</f>
        <v/>
      </c>
      <c r="P263" s="20" t="str">
        <f ca="1">IF(calc_2a!P263="","",IF(calc_2a!P263="Plug","Plug",calc_2a!P263/12))</f>
        <v/>
      </c>
      <c r="Q263" s="20" t="str">
        <f ca="1">IF(calc_2a!Q263="","",IF(calc_2a!Q263="Plug","Plug",calc_2a!Q263/12))</f>
        <v/>
      </c>
      <c r="R263" s="20" t="str">
        <f ca="1">IF(calc_2a!R263="","",IF(calc_2a!R263="Plug","Plug",calc_2a!R263/12))</f>
        <v/>
      </c>
      <c r="S263" s="20" t="str">
        <f ca="1">IF(calc_2a!S263="","",IF(calc_2a!S263="Plug","Plug",calc_2a!S263/12))</f>
        <v/>
      </c>
      <c r="T263" s="20" t="str">
        <f ca="1">IF(calc_2a!T263="","",IF(calc_2a!T263="Plug","Plug",calc_2a!T263/12))</f>
        <v/>
      </c>
      <c r="U263" s="20" t="str">
        <f ca="1">IF(calc_2a!U263="","",IF(calc_2a!U263="Plug","Plug",calc_2a!U263/12))</f>
        <v/>
      </c>
      <c r="V263" s="20" t="str">
        <f ca="1">IF(calc_2a!V263="","",IF(calc_2a!V263="Plug","Plug",calc_2a!V263/12))</f>
        <v/>
      </c>
      <c r="W263" s="20" t="str">
        <f ca="1">IF(calc_2a!W263="","",IF(calc_2a!W263="Plug","Plug",calc_2a!W263/12))</f>
        <v/>
      </c>
      <c r="X263" s="20" t="str">
        <f ca="1">IF(calc_2a!X263="","",IF(calc_2a!X263="Plug","Plug",calc_2a!X263/12))</f>
        <v/>
      </c>
    </row>
    <row r="264" spans="3:24">
      <c r="C264">
        <f t="shared" si="6"/>
        <v>2033</v>
      </c>
      <c r="D264">
        <f t="shared" si="7"/>
        <v>5</v>
      </c>
      <c r="E264" s="20">
        <f ca="1">IF(calc_2a!E264="","",IF(calc_2a!E264="Plug","Plug",calc_2a!E264/12))</f>
        <v>0</v>
      </c>
      <c r="F264" s="20">
        <f ca="1">IF(calc_2a!F264="","",IF(calc_2a!F264="Plug","Plug",calc_2a!F264/12))</f>
        <v>4.1666666666666669E-4</v>
      </c>
      <c r="G264" s="20">
        <f ca="1">IF(calc_2a!G264="","",IF(calc_2a!G264="Plug","Plug",calc_2a!G264/12))</f>
        <v>0</v>
      </c>
      <c r="H264" s="20">
        <f ca="1">IF(calc_2a!H264="","",IF(calc_2a!H264="Plug","Plug",calc_2a!H264/12))</f>
        <v>0</v>
      </c>
      <c r="I264" s="20">
        <f ca="1">IF(calc_2a!I264="","",IF(calc_2a!I264="Plug","Plug",calc_2a!I264/12))</f>
        <v>0</v>
      </c>
      <c r="J264" s="20">
        <f ca="1">IF(calc_2a!J264="","",IF(calc_2a!J264="Plug","Plug",calc_2a!J264/12))</f>
        <v>0</v>
      </c>
      <c r="K264" s="20">
        <f ca="1">IF(calc_2a!K264="","",IF(calc_2a!K264="Plug","Plug",calc_2a!K264/12))</f>
        <v>0</v>
      </c>
      <c r="L264" s="20">
        <f ca="1">IF(calc_2a!L264="","",IF(calc_2a!L264="Plug","Plug",calc_2a!L264/12))</f>
        <v>0</v>
      </c>
      <c r="M264" s="20">
        <f ca="1">IF(calc_2a!M264="","",IF(calc_2a!M264="Plug","Plug",calc_2a!M264/12))</f>
        <v>0</v>
      </c>
      <c r="N264" s="20">
        <f ca="1">IF(calc_2a!N264="","",IF(calc_2a!N264="Plug","Plug",calc_2a!N264/12))</f>
        <v>0</v>
      </c>
      <c r="O264" s="20" t="str">
        <f ca="1">IF(calc_2a!O264="","",IF(calc_2a!O264="Plug","Plug",calc_2a!O264/12))</f>
        <v/>
      </c>
      <c r="P264" s="20" t="str">
        <f ca="1">IF(calc_2a!P264="","",IF(calc_2a!P264="Plug","Plug",calc_2a!P264/12))</f>
        <v/>
      </c>
      <c r="Q264" s="20" t="str">
        <f ca="1">IF(calc_2a!Q264="","",IF(calc_2a!Q264="Plug","Plug",calc_2a!Q264/12))</f>
        <v/>
      </c>
      <c r="R264" s="20" t="str">
        <f ca="1">IF(calc_2a!R264="","",IF(calc_2a!R264="Plug","Plug",calc_2a!R264/12))</f>
        <v/>
      </c>
      <c r="S264" s="20" t="str">
        <f ca="1">IF(calc_2a!S264="","",IF(calc_2a!S264="Plug","Plug",calc_2a!S264/12))</f>
        <v/>
      </c>
      <c r="T264" s="20" t="str">
        <f ca="1">IF(calc_2a!T264="","",IF(calc_2a!T264="Plug","Plug",calc_2a!T264/12))</f>
        <v/>
      </c>
      <c r="U264" s="20" t="str">
        <f ca="1">IF(calc_2a!U264="","",IF(calc_2a!U264="Plug","Plug",calc_2a!U264/12))</f>
        <v/>
      </c>
      <c r="V264" s="20" t="str">
        <f ca="1">IF(calc_2a!V264="","",IF(calc_2a!V264="Plug","Plug",calc_2a!V264/12))</f>
        <v/>
      </c>
      <c r="W264" s="20" t="str">
        <f ca="1">IF(calc_2a!W264="","",IF(calc_2a!W264="Plug","Plug",calc_2a!W264/12))</f>
        <v/>
      </c>
      <c r="X264" s="20" t="str">
        <f ca="1">IF(calc_2a!X264="","",IF(calc_2a!X264="Plug","Plug",calc_2a!X264/12))</f>
        <v/>
      </c>
    </row>
    <row r="265" spans="3:24">
      <c r="C265">
        <f t="shared" si="6"/>
        <v>2033</v>
      </c>
      <c r="D265">
        <f t="shared" si="7"/>
        <v>6</v>
      </c>
      <c r="E265" s="20">
        <f ca="1">IF(calc_2a!E265="","",IF(calc_2a!E265="Plug","Plug",calc_2a!E265/12))</f>
        <v>0</v>
      </c>
      <c r="F265" s="20">
        <f ca="1">IF(calc_2a!F265="","",IF(calc_2a!F265="Plug","Plug",calc_2a!F265/12))</f>
        <v>4.1666666666666669E-4</v>
      </c>
      <c r="G265" s="20">
        <f ca="1">IF(calc_2a!G265="","",IF(calc_2a!G265="Plug","Plug",calc_2a!G265/12))</f>
        <v>0</v>
      </c>
      <c r="H265" s="20">
        <f ca="1">IF(calc_2a!H265="","",IF(calc_2a!H265="Plug","Plug",calc_2a!H265/12))</f>
        <v>0</v>
      </c>
      <c r="I265" s="20">
        <f ca="1">IF(calc_2a!I265="","",IF(calc_2a!I265="Plug","Plug",calc_2a!I265/12))</f>
        <v>0</v>
      </c>
      <c r="J265" s="20">
        <f ca="1">IF(calc_2a!J265="","",IF(calc_2a!J265="Plug","Plug",calc_2a!J265/12))</f>
        <v>0</v>
      </c>
      <c r="K265" s="20">
        <f ca="1">IF(calc_2a!K265="","",IF(calc_2a!K265="Plug","Plug",calc_2a!K265/12))</f>
        <v>0</v>
      </c>
      <c r="L265" s="20">
        <f ca="1">IF(calc_2a!L265="","",IF(calc_2a!L265="Plug","Plug",calc_2a!L265/12))</f>
        <v>0</v>
      </c>
      <c r="M265" s="20">
        <f ca="1">IF(calc_2a!M265="","",IF(calc_2a!M265="Plug","Plug",calc_2a!M265/12))</f>
        <v>0</v>
      </c>
      <c r="N265" s="20">
        <f ca="1">IF(calc_2a!N265="","",IF(calc_2a!N265="Plug","Plug",calc_2a!N265/12))</f>
        <v>0</v>
      </c>
      <c r="O265" s="20" t="str">
        <f ca="1">IF(calc_2a!O265="","",IF(calc_2a!O265="Plug","Plug",calc_2a!O265/12))</f>
        <v/>
      </c>
      <c r="P265" s="20" t="str">
        <f ca="1">IF(calc_2a!P265="","",IF(calc_2a!P265="Plug","Plug",calc_2a!P265/12))</f>
        <v/>
      </c>
      <c r="Q265" s="20" t="str">
        <f ca="1">IF(calc_2a!Q265="","",IF(calc_2a!Q265="Plug","Plug",calc_2a!Q265/12))</f>
        <v/>
      </c>
      <c r="R265" s="20" t="str">
        <f ca="1">IF(calc_2a!R265="","",IF(calc_2a!R265="Plug","Plug",calc_2a!R265/12))</f>
        <v/>
      </c>
      <c r="S265" s="20" t="str">
        <f ca="1">IF(calc_2a!S265="","",IF(calc_2a!S265="Plug","Plug",calc_2a!S265/12))</f>
        <v/>
      </c>
      <c r="T265" s="20" t="str">
        <f ca="1">IF(calc_2a!T265="","",IF(calc_2a!T265="Plug","Plug",calc_2a!T265/12))</f>
        <v/>
      </c>
      <c r="U265" s="20" t="str">
        <f ca="1">IF(calc_2a!U265="","",IF(calc_2a!U265="Plug","Plug",calc_2a!U265/12))</f>
        <v/>
      </c>
      <c r="V265" s="20" t="str">
        <f ca="1">IF(calc_2a!V265="","",IF(calc_2a!V265="Plug","Plug",calc_2a!V265/12))</f>
        <v/>
      </c>
      <c r="W265" s="20" t="str">
        <f ca="1">IF(calc_2a!W265="","",IF(calc_2a!W265="Plug","Plug",calc_2a!W265/12))</f>
        <v/>
      </c>
      <c r="X265" s="20" t="str">
        <f ca="1">IF(calc_2a!X265="","",IF(calc_2a!X265="Plug","Plug",calc_2a!X265/12))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0">
        <f ca="1">IF(calc_2a!E266="","",IF(calc_2a!E266="Plug","Plug",calc_2a!E266/12))</f>
        <v>0</v>
      </c>
      <c r="F266" s="20">
        <f ca="1">IF(calc_2a!F266="","",IF(calc_2a!F266="Plug","Plug",calc_2a!F266/12))</f>
        <v>4.1666666666666669E-4</v>
      </c>
      <c r="G266" s="20">
        <f ca="1">IF(calc_2a!G266="","",IF(calc_2a!G266="Plug","Plug",calc_2a!G266/12))</f>
        <v>0</v>
      </c>
      <c r="H266" s="20">
        <f ca="1">IF(calc_2a!H266="","",IF(calc_2a!H266="Plug","Plug",calc_2a!H266/12))</f>
        <v>0</v>
      </c>
      <c r="I266" s="20">
        <f ca="1">IF(calc_2a!I266="","",IF(calc_2a!I266="Plug","Plug",calc_2a!I266/12))</f>
        <v>0</v>
      </c>
      <c r="J266" s="20">
        <f ca="1">IF(calc_2a!J266="","",IF(calc_2a!J266="Plug","Plug",calc_2a!J266/12))</f>
        <v>0</v>
      </c>
      <c r="K266" s="20">
        <f ca="1">IF(calc_2a!K266="","",IF(calc_2a!K266="Plug","Plug",calc_2a!K266/12))</f>
        <v>0</v>
      </c>
      <c r="L266" s="20">
        <f ca="1">IF(calc_2a!L266="","",IF(calc_2a!L266="Plug","Plug",calc_2a!L266/12))</f>
        <v>0</v>
      </c>
      <c r="M266" s="20">
        <f ca="1">IF(calc_2a!M266="","",IF(calc_2a!M266="Plug","Plug",calc_2a!M266/12))</f>
        <v>0</v>
      </c>
      <c r="N266" s="20">
        <f ca="1">IF(calc_2a!N266="","",IF(calc_2a!N266="Plug","Plug",calc_2a!N266/12))</f>
        <v>0</v>
      </c>
      <c r="O266" s="20" t="str">
        <f ca="1">IF(calc_2a!O266="","",IF(calc_2a!O266="Plug","Plug",calc_2a!O266/12))</f>
        <v/>
      </c>
      <c r="P266" s="20" t="str">
        <f ca="1">IF(calc_2a!P266="","",IF(calc_2a!P266="Plug","Plug",calc_2a!P266/12))</f>
        <v/>
      </c>
      <c r="Q266" s="20" t="str">
        <f ca="1">IF(calc_2a!Q266="","",IF(calc_2a!Q266="Plug","Plug",calc_2a!Q266/12))</f>
        <v/>
      </c>
      <c r="R266" s="20" t="str">
        <f ca="1">IF(calc_2a!R266="","",IF(calc_2a!R266="Plug","Plug",calc_2a!R266/12))</f>
        <v/>
      </c>
      <c r="S266" s="20" t="str">
        <f ca="1">IF(calc_2a!S266="","",IF(calc_2a!S266="Plug","Plug",calc_2a!S266/12))</f>
        <v/>
      </c>
      <c r="T266" s="20" t="str">
        <f ca="1">IF(calc_2a!T266="","",IF(calc_2a!T266="Plug","Plug",calc_2a!T266/12))</f>
        <v/>
      </c>
      <c r="U266" s="20" t="str">
        <f ca="1">IF(calc_2a!U266="","",IF(calc_2a!U266="Plug","Plug",calc_2a!U266/12))</f>
        <v/>
      </c>
      <c r="V266" s="20" t="str">
        <f ca="1">IF(calc_2a!V266="","",IF(calc_2a!V266="Plug","Plug",calc_2a!V266/12))</f>
        <v/>
      </c>
      <c r="W266" s="20" t="str">
        <f ca="1">IF(calc_2a!W266="","",IF(calc_2a!W266="Plug","Plug",calc_2a!W266/12))</f>
        <v/>
      </c>
      <c r="X266" s="20" t="str">
        <f ca="1">IF(calc_2a!X266="","",IF(calc_2a!X266="Plug","Plug",calc_2a!X266/12))</f>
        <v/>
      </c>
    </row>
    <row r="267" spans="3:24">
      <c r="C267">
        <f t="shared" si="8"/>
        <v>2033</v>
      </c>
      <c r="D267">
        <f t="shared" si="9"/>
        <v>8</v>
      </c>
      <c r="E267" s="20">
        <f ca="1">IF(calc_2a!E267="","",IF(calc_2a!E267="Plug","Plug",calc_2a!E267/12))</f>
        <v>0</v>
      </c>
      <c r="F267" s="20">
        <f ca="1">IF(calc_2a!F267="","",IF(calc_2a!F267="Plug","Plug",calc_2a!F267/12))</f>
        <v>4.1666666666666669E-4</v>
      </c>
      <c r="G267" s="20">
        <f ca="1">IF(calc_2a!G267="","",IF(calc_2a!G267="Plug","Plug",calc_2a!G267/12))</f>
        <v>0</v>
      </c>
      <c r="H267" s="20">
        <f ca="1">IF(calc_2a!H267="","",IF(calc_2a!H267="Plug","Plug",calc_2a!H267/12))</f>
        <v>0</v>
      </c>
      <c r="I267" s="20">
        <f ca="1">IF(calc_2a!I267="","",IF(calc_2a!I267="Plug","Plug",calc_2a!I267/12))</f>
        <v>0</v>
      </c>
      <c r="J267" s="20">
        <f ca="1">IF(calc_2a!J267="","",IF(calc_2a!J267="Plug","Plug",calc_2a!J267/12))</f>
        <v>0</v>
      </c>
      <c r="K267" s="20">
        <f ca="1">IF(calc_2a!K267="","",IF(calc_2a!K267="Plug","Plug",calc_2a!K267/12))</f>
        <v>0</v>
      </c>
      <c r="L267" s="20">
        <f ca="1">IF(calc_2a!L267="","",IF(calc_2a!L267="Plug","Plug",calc_2a!L267/12))</f>
        <v>0</v>
      </c>
      <c r="M267" s="20">
        <f ca="1">IF(calc_2a!M267="","",IF(calc_2a!M267="Plug","Plug",calc_2a!M267/12))</f>
        <v>0</v>
      </c>
      <c r="N267" s="20">
        <f ca="1">IF(calc_2a!N267="","",IF(calc_2a!N267="Plug","Plug",calc_2a!N267/12))</f>
        <v>0</v>
      </c>
      <c r="O267" s="20" t="str">
        <f ca="1">IF(calc_2a!O267="","",IF(calc_2a!O267="Plug","Plug",calc_2a!O267/12))</f>
        <v/>
      </c>
      <c r="P267" s="20" t="str">
        <f ca="1">IF(calc_2a!P267="","",IF(calc_2a!P267="Plug","Plug",calc_2a!P267/12))</f>
        <v/>
      </c>
      <c r="Q267" s="20" t="str">
        <f ca="1">IF(calc_2a!Q267="","",IF(calc_2a!Q267="Plug","Plug",calc_2a!Q267/12))</f>
        <v/>
      </c>
      <c r="R267" s="20" t="str">
        <f ca="1">IF(calc_2a!R267="","",IF(calc_2a!R267="Plug","Plug",calc_2a!R267/12))</f>
        <v/>
      </c>
      <c r="S267" s="20" t="str">
        <f ca="1">IF(calc_2a!S267="","",IF(calc_2a!S267="Plug","Plug",calc_2a!S267/12))</f>
        <v/>
      </c>
      <c r="T267" s="20" t="str">
        <f ca="1">IF(calc_2a!T267="","",IF(calc_2a!T267="Plug","Plug",calc_2a!T267/12))</f>
        <v/>
      </c>
      <c r="U267" s="20" t="str">
        <f ca="1">IF(calc_2a!U267="","",IF(calc_2a!U267="Plug","Plug",calc_2a!U267/12))</f>
        <v/>
      </c>
      <c r="V267" s="20" t="str">
        <f ca="1">IF(calc_2a!V267="","",IF(calc_2a!V267="Plug","Plug",calc_2a!V267/12))</f>
        <v/>
      </c>
      <c r="W267" s="20" t="str">
        <f ca="1">IF(calc_2a!W267="","",IF(calc_2a!W267="Plug","Plug",calc_2a!W267/12))</f>
        <v/>
      </c>
      <c r="X267" s="20" t="str">
        <f ca="1">IF(calc_2a!X267="","",IF(calc_2a!X267="Plug","Plug",calc_2a!X267/12))</f>
        <v/>
      </c>
    </row>
    <row r="268" spans="3:24">
      <c r="C268">
        <f t="shared" si="8"/>
        <v>2033</v>
      </c>
      <c r="D268">
        <f t="shared" si="9"/>
        <v>9</v>
      </c>
      <c r="E268" s="20">
        <f ca="1">IF(calc_2a!E268="","",IF(calc_2a!E268="Plug","Plug",calc_2a!E268/12))</f>
        <v>0</v>
      </c>
      <c r="F268" s="20">
        <f ca="1">IF(calc_2a!F268="","",IF(calc_2a!F268="Plug","Plug",calc_2a!F268/12))</f>
        <v>4.1666666666666669E-4</v>
      </c>
      <c r="G268" s="20">
        <f ca="1">IF(calc_2a!G268="","",IF(calc_2a!G268="Plug","Plug",calc_2a!G268/12))</f>
        <v>0</v>
      </c>
      <c r="H268" s="20">
        <f ca="1">IF(calc_2a!H268="","",IF(calc_2a!H268="Plug","Plug",calc_2a!H268/12))</f>
        <v>0</v>
      </c>
      <c r="I268" s="20">
        <f ca="1">IF(calc_2a!I268="","",IF(calc_2a!I268="Plug","Plug",calc_2a!I268/12))</f>
        <v>0</v>
      </c>
      <c r="J268" s="20">
        <f ca="1">IF(calc_2a!J268="","",IF(calc_2a!J268="Plug","Plug",calc_2a!J268/12))</f>
        <v>0</v>
      </c>
      <c r="K268" s="20">
        <f ca="1">IF(calc_2a!K268="","",IF(calc_2a!K268="Plug","Plug",calc_2a!K268/12))</f>
        <v>0</v>
      </c>
      <c r="L268" s="20">
        <f ca="1">IF(calc_2a!L268="","",IF(calc_2a!L268="Plug","Plug",calc_2a!L268/12))</f>
        <v>0</v>
      </c>
      <c r="M268" s="20">
        <f ca="1">IF(calc_2a!M268="","",IF(calc_2a!M268="Plug","Plug",calc_2a!M268/12))</f>
        <v>0</v>
      </c>
      <c r="N268" s="20">
        <f ca="1">IF(calc_2a!N268="","",IF(calc_2a!N268="Plug","Plug",calc_2a!N268/12))</f>
        <v>0</v>
      </c>
      <c r="O268" s="20" t="str">
        <f ca="1">IF(calc_2a!O268="","",IF(calc_2a!O268="Plug","Plug",calc_2a!O268/12))</f>
        <v/>
      </c>
      <c r="P268" s="20" t="str">
        <f ca="1">IF(calc_2a!P268="","",IF(calc_2a!P268="Plug","Plug",calc_2a!P268/12))</f>
        <v/>
      </c>
      <c r="Q268" s="20" t="str">
        <f ca="1">IF(calc_2a!Q268="","",IF(calc_2a!Q268="Plug","Plug",calc_2a!Q268/12))</f>
        <v/>
      </c>
      <c r="R268" s="20" t="str">
        <f ca="1">IF(calc_2a!R268="","",IF(calc_2a!R268="Plug","Plug",calc_2a!R268/12))</f>
        <v/>
      </c>
      <c r="S268" s="20" t="str">
        <f ca="1">IF(calc_2a!S268="","",IF(calc_2a!S268="Plug","Plug",calc_2a!S268/12))</f>
        <v/>
      </c>
      <c r="T268" s="20" t="str">
        <f ca="1">IF(calc_2a!T268="","",IF(calc_2a!T268="Plug","Plug",calc_2a!T268/12))</f>
        <v/>
      </c>
      <c r="U268" s="20" t="str">
        <f ca="1">IF(calc_2a!U268="","",IF(calc_2a!U268="Plug","Plug",calc_2a!U268/12))</f>
        <v/>
      </c>
      <c r="V268" s="20" t="str">
        <f ca="1">IF(calc_2a!V268="","",IF(calc_2a!V268="Plug","Plug",calc_2a!V268/12))</f>
        <v/>
      </c>
      <c r="W268" s="20" t="str">
        <f ca="1">IF(calc_2a!W268="","",IF(calc_2a!W268="Plug","Plug",calc_2a!W268/12))</f>
        <v/>
      </c>
      <c r="X268" s="20" t="str">
        <f ca="1">IF(calc_2a!X268="","",IF(calc_2a!X268="Plug","Plug",calc_2a!X268/12))</f>
        <v/>
      </c>
    </row>
    <row r="269" spans="3:24">
      <c r="C269">
        <f t="shared" si="8"/>
        <v>2033</v>
      </c>
      <c r="D269">
        <f t="shared" si="9"/>
        <v>10</v>
      </c>
      <c r="E269" s="20">
        <f ca="1">IF(calc_2a!E269="","",IF(calc_2a!E269="Plug","Plug",calc_2a!E269/12))</f>
        <v>0</v>
      </c>
      <c r="F269" s="20">
        <f ca="1">IF(calc_2a!F269="","",IF(calc_2a!F269="Plug","Plug",calc_2a!F269/12))</f>
        <v>4.1666666666666669E-4</v>
      </c>
      <c r="G269" s="20">
        <f ca="1">IF(calc_2a!G269="","",IF(calc_2a!G269="Plug","Plug",calc_2a!G269/12))</f>
        <v>0</v>
      </c>
      <c r="H269" s="20">
        <f ca="1">IF(calc_2a!H269="","",IF(calc_2a!H269="Plug","Plug",calc_2a!H269/12))</f>
        <v>0</v>
      </c>
      <c r="I269" s="20">
        <f ca="1">IF(calc_2a!I269="","",IF(calc_2a!I269="Plug","Plug",calc_2a!I269/12))</f>
        <v>0</v>
      </c>
      <c r="J269" s="20">
        <f ca="1">IF(calc_2a!J269="","",IF(calc_2a!J269="Plug","Plug",calc_2a!J269/12))</f>
        <v>0</v>
      </c>
      <c r="K269" s="20">
        <f ca="1">IF(calc_2a!K269="","",IF(calc_2a!K269="Plug","Plug",calc_2a!K269/12))</f>
        <v>0</v>
      </c>
      <c r="L269" s="20">
        <f ca="1">IF(calc_2a!L269="","",IF(calc_2a!L269="Plug","Plug",calc_2a!L269/12))</f>
        <v>0</v>
      </c>
      <c r="M269" s="20">
        <f ca="1">IF(calc_2a!M269="","",IF(calc_2a!M269="Plug","Plug",calc_2a!M269/12))</f>
        <v>0</v>
      </c>
      <c r="N269" s="20">
        <f ca="1">IF(calc_2a!N269="","",IF(calc_2a!N269="Plug","Plug",calc_2a!N269/12))</f>
        <v>0</v>
      </c>
      <c r="O269" s="20" t="str">
        <f ca="1">IF(calc_2a!O269="","",IF(calc_2a!O269="Plug","Plug",calc_2a!O269/12))</f>
        <v/>
      </c>
      <c r="P269" s="20" t="str">
        <f ca="1">IF(calc_2a!P269="","",IF(calc_2a!P269="Plug","Plug",calc_2a!P269/12))</f>
        <v/>
      </c>
      <c r="Q269" s="20" t="str">
        <f ca="1">IF(calc_2a!Q269="","",IF(calc_2a!Q269="Plug","Plug",calc_2a!Q269/12))</f>
        <v/>
      </c>
      <c r="R269" s="20" t="str">
        <f ca="1">IF(calc_2a!R269="","",IF(calc_2a!R269="Plug","Plug",calc_2a!R269/12))</f>
        <v/>
      </c>
      <c r="S269" s="20" t="str">
        <f ca="1">IF(calc_2a!S269="","",IF(calc_2a!S269="Plug","Plug",calc_2a!S269/12))</f>
        <v/>
      </c>
      <c r="T269" s="20" t="str">
        <f ca="1">IF(calc_2a!T269="","",IF(calc_2a!T269="Plug","Plug",calc_2a!T269/12))</f>
        <v/>
      </c>
      <c r="U269" s="20" t="str">
        <f ca="1">IF(calc_2a!U269="","",IF(calc_2a!U269="Plug","Plug",calc_2a!U269/12))</f>
        <v/>
      </c>
      <c r="V269" s="20" t="str">
        <f ca="1">IF(calc_2a!V269="","",IF(calc_2a!V269="Plug","Plug",calc_2a!V269/12))</f>
        <v/>
      </c>
      <c r="W269" s="20" t="str">
        <f ca="1">IF(calc_2a!W269="","",IF(calc_2a!W269="Plug","Plug",calc_2a!W269/12))</f>
        <v/>
      </c>
      <c r="X269" s="20" t="str">
        <f ca="1">IF(calc_2a!X269="","",IF(calc_2a!X269="Plug","Plug",calc_2a!X269/12))</f>
        <v/>
      </c>
    </row>
    <row r="270" spans="3:24">
      <c r="C270">
        <f t="shared" si="8"/>
        <v>2033</v>
      </c>
      <c r="D270">
        <f t="shared" si="9"/>
        <v>11</v>
      </c>
      <c r="E270" s="20">
        <f ca="1">IF(calc_2a!E270="","",IF(calc_2a!E270="Plug","Plug",calc_2a!E270/12))</f>
        <v>0</v>
      </c>
      <c r="F270" s="20">
        <f ca="1">IF(calc_2a!F270="","",IF(calc_2a!F270="Plug","Plug",calc_2a!F270/12))</f>
        <v>4.1666666666666669E-4</v>
      </c>
      <c r="G270" s="20">
        <f ca="1">IF(calc_2a!G270="","",IF(calc_2a!G270="Plug","Plug",calc_2a!G270/12))</f>
        <v>0</v>
      </c>
      <c r="H270" s="20">
        <f ca="1">IF(calc_2a!H270="","",IF(calc_2a!H270="Plug","Plug",calc_2a!H270/12))</f>
        <v>0</v>
      </c>
      <c r="I270" s="20">
        <f ca="1">IF(calc_2a!I270="","",IF(calc_2a!I270="Plug","Plug",calc_2a!I270/12))</f>
        <v>0</v>
      </c>
      <c r="J270" s="20">
        <f ca="1">IF(calc_2a!J270="","",IF(calc_2a!J270="Plug","Plug",calc_2a!J270/12))</f>
        <v>0</v>
      </c>
      <c r="K270" s="20">
        <f ca="1">IF(calc_2a!K270="","",IF(calc_2a!K270="Plug","Plug",calc_2a!K270/12))</f>
        <v>0</v>
      </c>
      <c r="L270" s="20">
        <f ca="1">IF(calc_2a!L270="","",IF(calc_2a!L270="Plug","Plug",calc_2a!L270/12))</f>
        <v>0</v>
      </c>
      <c r="M270" s="20">
        <f ca="1">IF(calc_2a!M270="","",IF(calc_2a!M270="Plug","Plug",calc_2a!M270/12))</f>
        <v>0</v>
      </c>
      <c r="N270" s="20">
        <f ca="1">IF(calc_2a!N270="","",IF(calc_2a!N270="Plug","Plug",calc_2a!N270/12))</f>
        <v>0</v>
      </c>
      <c r="O270" s="20" t="str">
        <f ca="1">IF(calc_2a!O270="","",IF(calc_2a!O270="Plug","Plug",calc_2a!O270/12))</f>
        <v/>
      </c>
      <c r="P270" s="20" t="str">
        <f ca="1">IF(calc_2a!P270="","",IF(calc_2a!P270="Plug","Plug",calc_2a!P270/12))</f>
        <v/>
      </c>
      <c r="Q270" s="20" t="str">
        <f ca="1">IF(calc_2a!Q270="","",IF(calc_2a!Q270="Plug","Plug",calc_2a!Q270/12))</f>
        <v/>
      </c>
      <c r="R270" s="20" t="str">
        <f ca="1">IF(calc_2a!R270="","",IF(calc_2a!R270="Plug","Plug",calc_2a!R270/12))</f>
        <v/>
      </c>
      <c r="S270" s="20" t="str">
        <f ca="1">IF(calc_2a!S270="","",IF(calc_2a!S270="Plug","Plug",calc_2a!S270/12))</f>
        <v/>
      </c>
      <c r="T270" s="20" t="str">
        <f ca="1">IF(calc_2a!T270="","",IF(calc_2a!T270="Plug","Plug",calc_2a!T270/12))</f>
        <v/>
      </c>
      <c r="U270" s="20" t="str">
        <f ca="1">IF(calc_2a!U270="","",IF(calc_2a!U270="Plug","Plug",calc_2a!U270/12))</f>
        <v/>
      </c>
      <c r="V270" s="20" t="str">
        <f ca="1">IF(calc_2a!V270="","",IF(calc_2a!V270="Plug","Plug",calc_2a!V270/12))</f>
        <v/>
      </c>
      <c r="W270" s="20" t="str">
        <f ca="1">IF(calc_2a!W270="","",IF(calc_2a!W270="Plug","Plug",calc_2a!W270/12))</f>
        <v/>
      </c>
      <c r="X270" s="20" t="str">
        <f ca="1">IF(calc_2a!X270="","",IF(calc_2a!X270="Plug","Plug",calc_2a!X270/12))</f>
        <v/>
      </c>
    </row>
    <row r="271" spans="3:24">
      <c r="C271">
        <f t="shared" si="8"/>
        <v>2033</v>
      </c>
      <c r="D271">
        <f t="shared" si="9"/>
        <v>12</v>
      </c>
      <c r="E271" s="20">
        <f ca="1">IF(calc_2a!E271="","",IF(calc_2a!E271="Plug","Plug",calc_2a!E271/12))</f>
        <v>0</v>
      </c>
      <c r="F271" s="20">
        <f ca="1">IF(calc_2a!F271="","",IF(calc_2a!F271="Plug","Plug",calc_2a!F271/12))</f>
        <v>4.1666666666666669E-4</v>
      </c>
      <c r="G271" s="20">
        <f ca="1">IF(calc_2a!G271="","",IF(calc_2a!G271="Plug","Plug",calc_2a!G271/12))</f>
        <v>0</v>
      </c>
      <c r="H271" s="20">
        <f ca="1">IF(calc_2a!H271="","",IF(calc_2a!H271="Plug","Plug",calc_2a!H271/12))</f>
        <v>0</v>
      </c>
      <c r="I271" s="20">
        <f ca="1">IF(calc_2a!I271="","",IF(calc_2a!I271="Plug","Plug",calc_2a!I271/12))</f>
        <v>0</v>
      </c>
      <c r="J271" s="20">
        <f ca="1">IF(calc_2a!J271="","",IF(calc_2a!J271="Plug","Plug",calc_2a!J271/12))</f>
        <v>0</v>
      </c>
      <c r="K271" s="20">
        <f ca="1">IF(calc_2a!K271="","",IF(calc_2a!K271="Plug","Plug",calc_2a!K271/12))</f>
        <v>0</v>
      </c>
      <c r="L271" s="20">
        <f ca="1">IF(calc_2a!L271="","",IF(calc_2a!L271="Plug","Plug",calc_2a!L271/12))</f>
        <v>0</v>
      </c>
      <c r="M271" s="20">
        <f ca="1">IF(calc_2a!M271="","",IF(calc_2a!M271="Plug","Plug",calc_2a!M271/12))</f>
        <v>0</v>
      </c>
      <c r="N271" s="20">
        <f ca="1">IF(calc_2a!N271="","",IF(calc_2a!N271="Plug","Plug",calc_2a!N271/12))</f>
        <v>0</v>
      </c>
      <c r="O271" s="20" t="str">
        <f ca="1">IF(calc_2a!O271="","",IF(calc_2a!O271="Plug","Plug",calc_2a!O271/12))</f>
        <v/>
      </c>
      <c r="P271" s="20" t="str">
        <f ca="1">IF(calc_2a!P271="","",IF(calc_2a!P271="Plug","Plug",calc_2a!P271/12))</f>
        <v/>
      </c>
      <c r="Q271" s="20" t="str">
        <f ca="1">IF(calc_2a!Q271="","",IF(calc_2a!Q271="Plug","Plug",calc_2a!Q271/12))</f>
        <v/>
      </c>
      <c r="R271" s="20" t="str">
        <f ca="1">IF(calc_2a!R271="","",IF(calc_2a!R271="Plug","Plug",calc_2a!R271/12))</f>
        <v/>
      </c>
      <c r="S271" s="20" t="str">
        <f ca="1">IF(calc_2a!S271="","",IF(calc_2a!S271="Plug","Plug",calc_2a!S271/12))</f>
        <v/>
      </c>
      <c r="T271" s="20" t="str">
        <f ca="1">IF(calc_2a!T271="","",IF(calc_2a!T271="Plug","Plug",calc_2a!T271/12))</f>
        <v/>
      </c>
      <c r="U271" s="20" t="str">
        <f ca="1">IF(calc_2a!U271="","",IF(calc_2a!U271="Plug","Plug",calc_2a!U271/12))</f>
        <v/>
      </c>
      <c r="V271" s="20" t="str">
        <f ca="1">IF(calc_2a!V271="","",IF(calc_2a!V271="Plug","Plug",calc_2a!V271/12))</f>
        <v/>
      </c>
      <c r="W271" s="20" t="str">
        <f ca="1">IF(calc_2a!W271="","",IF(calc_2a!W271="Plug","Plug",calc_2a!W271/12))</f>
        <v/>
      </c>
      <c r="X271" s="20" t="str">
        <f ca="1">IF(calc_2a!X271="","",IF(calc_2a!X271="Plug","Plug",calc_2a!X271/12))</f>
        <v/>
      </c>
    </row>
    <row r="272" spans="3:24">
      <c r="C272">
        <f t="shared" si="8"/>
        <v>2034</v>
      </c>
      <c r="D272">
        <f t="shared" si="9"/>
        <v>1</v>
      </c>
      <c r="E272" s="20">
        <f ca="1">IF(calc_2a!E272="","",IF(calc_2a!E272="Plug","Plug",calc_2a!E272/12))</f>
        <v>0</v>
      </c>
      <c r="F272" s="20">
        <f ca="1">IF(calc_2a!F272="","",IF(calc_2a!F272="Plug","Plug",calc_2a!F272/12))</f>
        <v>4.1666666666666669E-4</v>
      </c>
      <c r="G272" s="20">
        <f ca="1">IF(calc_2a!G272="","",IF(calc_2a!G272="Plug","Plug",calc_2a!G272/12))</f>
        <v>0</v>
      </c>
      <c r="H272" s="20">
        <f ca="1">IF(calc_2a!H272="","",IF(calc_2a!H272="Plug","Plug",calc_2a!H272/12))</f>
        <v>0</v>
      </c>
      <c r="I272" s="20">
        <f ca="1">IF(calc_2a!I272="","",IF(calc_2a!I272="Plug","Plug",calc_2a!I272/12))</f>
        <v>0</v>
      </c>
      <c r="J272" s="20">
        <f ca="1">IF(calc_2a!J272="","",IF(calc_2a!J272="Plug","Plug",calc_2a!J272/12))</f>
        <v>0</v>
      </c>
      <c r="K272" s="20">
        <f ca="1">IF(calc_2a!K272="","",IF(calc_2a!K272="Plug","Plug",calc_2a!K272/12))</f>
        <v>0</v>
      </c>
      <c r="L272" s="20">
        <f ca="1">IF(calc_2a!L272="","",IF(calc_2a!L272="Plug","Plug",calc_2a!L272/12))</f>
        <v>0</v>
      </c>
      <c r="M272" s="20">
        <f ca="1">IF(calc_2a!M272="","",IF(calc_2a!M272="Plug","Plug",calc_2a!M272/12))</f>
        <v>0</v>
      </c>
      <c r="N272" s="20">
        <f ca="1">IF(calc_2a!N272="","",IF(calc_2a!N272="Plug","Plug",calc_2a!N272/12))</f>
        <v>0</v>
      </c>
      <c r="O272" s="20" t="str">
        <f ca="1">IF(calc_2a!O272="","",IF(calc_2a!O272="Plug","Plug",calc_2a!O272/12))</f>
        <v/>
      </c>
      <c r="P272" s="20" t="str">
        <f ca="1">IF(calc_2a!P272="","",IF(calc_2a!P272="Plug","Plug",calc_2a!P272/12))</f>
        <v/>
      </c>
      <c r="Q272" s="20" t="str">
        <f ca="1">IF(calc_2a!Q272="","",IF(calc_2a!Q272="Plug","Plug",calc_2a!Q272/12))</f>
        <v/>
      </c>
      <c r="R272" s="20" t="str">
        <f ca="1">IF(calc_2a!R272="","",IF(calc_2a!R272="Plug","Plug",calc_2a!R272/12))</f>
        <v/>
      </c>
      <c r="S272" s="20" t="str">
        <f ca="1">IF(calc_2a!S272="","",IF(calc_2a!S272="Plug","Plug",calc_2a!S272/12))</f>
        <v/>
      </c>
      <c r="T272" s="20" t="str">
        <f ca="1">IF(calc_2a!T272="","",IF(calc_2a!T272="Plug","Plug",calc_2a!T272/12))</f>
        <v/>
      </c>
      <c r="U272" s="20" t="str">
        <f ca="1">IF(calc_2a!U272="","",IF(calc_2a!U272="Plug","Plug",calc_2a!U272/12))</f>
        <v/>
      </c>
      <c r="V272" s="20" t="str">
        <f ca="1">IF(calc_2a!V272="","",IF(calc_2a!V272="Plug","Plug",calc_2a!V272/12))</f>
        <v/>
      </c>
      <c r="W272" s="20" t="str">
        <f ca="1">IF(calc_2a!W272="","",IF(calc_2a!W272="Plug","Plug",calc_2a!W272/12))</f>
        <v/>
      </c>
      <c r="X272" s="20" t="str">
        <f ca="1">IF(calc_2a!X272="","",IF(calc_2a!X272="Plug","Plug",calc_2a!X272/12))</f>
        <v/>
      </c>
    </row>
    <row r="273" spans="3:24">
      <c r="C273">
        <f t="shared" si="8"/>
        <v>2034</v>
      </c>
      <c r="D273">
        <f t="shared" si="9"/>
        <v>2</v>
      </c>
      <c r="E273" s="20">
        <f ca="1">IF(calc_2a!E273="","",IF(calc_2a!E273="Plug","Plug",calc_2a!E273/12))</f>
        <v>0</v>
      </c>
      <c r="F273" s="20">
        <f ca="1">IF(calc_2a!F273="","",IF(calc_2a!F273="Plug","Plug",calc_2a!F273/12))</f>
        <v>4.1666666666666669E-4</v>
      </c>
      <c r="G273" s="20">
        <f ca="1">IF(calc_2a!G273="","",IF(calc_2a!G273="Plug","Plug",calc_2a!G273/12))</f>
        <v>0</v>
      </c>
      <c r="H273" s="20">
        <f ca="1">IF(calc_2a!H273="","",IF(calc_2a!H273="Plug","Plug",calc_2a!H273/12))</f>
        <v>0</v>
      </c>
      <c r="I273" s="20">
        <f ca="1">IF(calc_2a!I273="","",IF(calc_2a!I273="Plug","Plug",calc_2a!I273/12))</f>
        <v>0</v>
      </c>
      <c r="J273" s="20">
        <f ca="1">IF(calc_2a!J273="","",IF(calc_2a!J273="Plug","Plug",calc_2a!J273/12))</f>
        <v>0</v>
      </c>
      <c r="K273" s="20">
        <f ca="1">IF(calc_2a!K273="","",IF(calc_2a!K273="Plug","Plug",calc_2a!K273/12))</f>
        <v>0</v>
      </c>
      <c r="L273" s="20">
        <f ca="1">IF(calc_2a!L273="","",IF(calc_2a!L273="Plug","Plug",calc_2a!L273/12))</f>
        <v>0</v>
      </c>
      <c r="M273" s="20">
        <f ca="1">IF(calc_2a!M273="","",IF(calc_2a!M273="Plug","Plug",calc_2a!M273/12))</f>
        <v>0</v>
      </c>
      <c r="N273" s="20">
        <f ca="1">IF(calc_2a!N273="","",IF(calc_2a!N273="Plug","Plug",calc_2a!N273/12))</f>
        <v>0</v>
      </c>
      <c r="O273" s="20" t="str">
        <f ca="1">IF(calc_2a!O273="","",IF(calc_2a!O273="Plug","Plug",calc_2a!O273/12))</f>
        <v/>
      </c>
      <c r="P273" s="20" t="str">
        <f ca="1">IF(calc_2a!P273="","",IF(calc_2a!P273="Plug","Plug",calc_2a!P273/12))</f>
        <v/>
      </c>
      <c r="Q273" s="20" t="str">
        <f ca="1">IF(calc_2a!Q273="","",IF(calc_2a!Q273="Plug","Plug",calc_2a!Q273/12))</f>
        <v/>
      </c>
      <c r="R273" s="20" t="str">
        <f ca="1">IF(calc_2a!R273="","",IF(calc_2a!R273="Plug","Plug",calc_2a!R273/12))</f>
        <v/>
      </c>
      <c r="S273" s="20" t="str">
        <f ca="1">IF(calc_2a!S273="","",IF(calc_2a!S273="Plug","Plug",calc_2a!S273/12))</f>
        <v/>
      </c>
      <c r="T273" s="20" t="str">
        <f ca="1">IF(calc_2a!T273="","",IF(calc_2a!T273="Plug","Plug",calc_2a!T273/12))</f>
        <v/>
      </c>
      <c r="U273" s="20" t="str">
        <f ca="1">IF(calc_2a!U273="","",IF(calc_2a!U273="Plug","Plug",calc_2a!U273/12))</f>
        <v/>
      </c>
      <c r="V273" s="20" t="str">
        <f ca="1">IF(calc_2a!V273="","",IF(calc_2a!V273="Plug","Plug",calc_2a!V273/12))</f>
        <v/>
      </c>
      <c r="W273" s="20" t="str">
        <f ca="1">IF(calc_2a!W273="","",IF(calc_2a!W273="Plug","Plug",calc_2a!W273/12))</f>
        <v/>
      </c>
      <c r="X273" s="20" t="str">
        <f ca="1">IF(calc_2a!X273="","",IF(calc_2a!X273="Plug","Plug",calc_2a!X273/12))</f>
        <v/>
      </c>
    </row>
    <row r="274" spans="3:24">
      <c r="C274">
        <f t="shared" si="8"/>
        <v>2034</v>
      </c>
      <c r="D274">
        <f t="shared" si="9"/>
        <v>3</v>
      </c>
      <c r="E274" s="20">
        <f ca="1">IF(calc_2a!E274="","",IF(calc_2a!E274="Plug","Plug",calc_2a!E274/12))</f>
        <v>0</v>
      </c>
      <c r="F274" s="20">
        <f ca="1">IF(calc_2a!F274="","",IF(calc_2a!F274="Plug","Plug",calc_2a!F274/12))</f>
        <v>4.1666666666666669E-4</v>
      </c>
      <c r="G274" s="20">
        <f ca="1">IF(calc_2a!G274="","",IF(calc_2a!G274="Plug","Plug",calc_2a!G274/12))</f>
        <v>0</v>
      </c>
      <c r="H274" s="20">
        <f ca="1">IF(calc_2a!H274="","",IF(calc_2a!H274="Plug","Plug",calc_2a!H274/12))</f>
        <v>0</v>
      </c>
      <c r="I274" s="20">
        <f ca="1">IF(calc_2a!I274="","",IF(calc_2a!I274="Plug","Plug",calc_2a!I274/12))</f>
        <v>0</v>
      </c>
      <c r="J274" s="20">
        <f ca="1">IF(calc_2a!J274="","",IF(calc_2a!J274="Plug","Plug",calc_2a!J274/12))</f>
        <v>0</v>
      </c>
      <c r="K274" s="20">
        <f ca="1">IF(calc_2a!K274="","",IF(calc_2a!K274="Plug","Plug",calc_2a!K274/12))</f>
        <v>0</v>
      </c>
      <c r="L274" s="20">
        <f ca="1">IF(calc_2a!L274="","",IF(calc_2a!L274="Plug","Plug",calc_2a!L274/12))</f>
        <v>0</v>
      </c>
      <c r="M274" s="20">
        <f ca="1">IF(calc_2a!M274="","",IF(calc_2a!M274="Plug","Plug",calc_2a!M274/12))</f>
        <v>0</v>
      </c>
      <c r="N274" s="20">
        <f ca="1">IF(calc_2a!N274="","",IF(calc_2a!N274="Plug","Plug",calc_2a!N274/12))</f>
        <v>0</v>
      </c>
      <c r="O274" s="20" t="str">
        <f ca="1">IF(calc_2a!O274="","",IF(calc_2a!O274="Plug","Plug",calc_2a!O274/12))</f>
        <v/>
      </c>
      <c r="P274" s="20" t="str">
        <f ca="1">IF(calc_2a!P274="","",IF(calc_2a!P274="Plug","Plug",calc_2a!P274/12))</f>
        <v/>
      </c>
      <c r="Q274" s="20" t="str">
        <f ca="1">IF(calc_2a!Q274="","",IF(calc_2a!Q274="Plug","Plug",calc_2a!Q274/12))</f>
        <v/>
      </c>
      <c r="R274" s="20" t="str">
        <f ca="1">IF(calc_2a!R274="","",IF(calc_2a!R274="Plug","Plug",calc_2a!R274/12))</f>
        <v/>
      </c>
      <c r="S274" s="20" t="str">
        <f ca="1">IF(calc_2a!S274="","",IF(calc_2a!S274="Plug","Plug",calc_2a!S274/12))</f>
        <v/>
      </c>
      <c r="T274" s="20" t="str">
        <f ca="1">IF(calc_2a!T274="","",IF(calc_2a!T274="Plug","Plug",calc_2a!T274/12))</f>
        <v/>
      </c>
      <c r="U274" s="20" t="str">
        <f ca="1">IF(calc_2a!U274="","",IF(calc_2a!U274="Plug","Plug",calc_2a!U274/12))</f>
        <v/>
      </c>
      <c r="V274" s="20" t="str">
        <f ca="1">IF(calc_2a!V274="","",IF(calc_2a!V274="Plug","Plug",calc_2a!V274/12))</f>
        <v/>
      </c>
      <c r="W274" s="20" t="str">
        <f ca="1">IF(calc_2a!W274="","",IF(calc_2a!W274="Plug","Plug",calc_2a!W274/12))</f>
        <v/>
      </c>
      <c r="X274" s="20" t="str">
        <f ca="1">IF(calc_2a!X274="","",IF(calc_2a!X274="Plug","Plug",calc_2a!X274/12))</f>
        <v/>
      </c>
    </row>
    <row r="275" spans="3:24">
      <c r="C275">
        <f t="shared" si="8"/>
        <v>2034</v>
      </c>
      <c r="D275">
        <f t="shared" si="9"/>
        <v>4</v>
      </c>
      <c r="E275" s="20">
        <f ca="1">IF(calc_2a!E275="","",IF(calc_2a!E275="Plug","Plug",calc_2a!E275/12))</f>
        <v>0</v>
      </c>
      <c r="F275" s="20">
        <f ca="1">IF(calc_2a!F275="","",IF(calc_2a!F275="Plug","Plug",calc_2a!F275/12))</f>
        <v>4.1666666666666669E-4</v>
      </c>
      <c r="G275" s="20">
        <f ca="1">IF(calc_2a!G275="","",IF(calc_2a!G275="Plug","Plug",calc_2a!G275/12))</f>
        <v>0</v>
      </c>
      <c r="H275" s="20">
        <f ca="1">IF(calc_2a!H275="","",IF(calc_2a!H275="Plug","Plug",calc_2a!H275/12))</f>
        <v>0</v>
      </c>
      <c r="I275" s="20">
        <f ca="1">IF(calc_2a!I275="","",IF(calc_2a!I275="Plug","Plug",calc_2a!I275/12))</f>
        <v>0</v>
      </c>
      <c r="J275" s="20">
        <f ca="1">IF(calc_2a!J275="","",IF(calc_2a!J275="Plug","Plug",calc_2a!J275/12))</f>
        <v>0</v>
      </c>
      <c r="K275" s="20">
        <f ca="1">IF(calc_2a!K275="","",IF(calc_2a!K275="Plug","Plug",calc_2a!K275/12))</f>
        <v>0</v>
      </c>
      <c r="L275" s="20">
        <f ca="1">IF(calc_2a!L275="","",IF(calc_2a!L275="Plug","Plug",calc_2a!L275/12))</f>
        <v>0</v>
      </c>
      <c r="M275" s="20">
        <f ca="1">IF(calc_2a!M275="","",IF(calc_2a!M275="Plug","Plug",calc_2a!M275/12))</f>
        <v>0</v>
      </c>
      <c r="N275" s="20">
        <f ca="1">IF(calc_2a!N275="","",IF(calc_2a!N275="Plug","Plug",calc_2a!N275/12))</f>
        <v>0</v>
      </c>
      <c r="O275" s="20" t="str">
        <f ca="1">IF(calc_2a!O275="","",IF(calc_2a!O275="Plug","Plug",calc_2a!O275/12))</f>
        <v/>
      </c>
      <c r="P275" s="20" t="str">
        <f ca="1">IF(calc_2a!P275="","",IF(calc_2a!P275="Plug","Plug",calc_2a!P275/12))</f>
        <v/>
      </c>
      <c r="Q275" s="20" t="str">
        <f ca="1">IF(calc_2a!Q275="","",IF(calc_2a!Q275="Plug","Plug",calc_2a!Q275/12))</f>
        <v/>
      </c>
      <c r="R275" s="20" t="str">
        <f ca="1">IF(calc_2a!R275="","",IF(calc_2a!R275="Plug","Plug",calc_2a!R275/12))</f>
        <v/>
      </c>
      <c r="S275" s="20" t="str">
        <f ca="1">IF(calc_2a!S275="","",IF(calc_2a!S275="Plug","Plug",calc_2a!S275/12))</f>
        <v/>
      </c>
      <c r="T275" s="20" t="str">
        <f ca="1">IF(calc_2a!T275="","",IF(calc_2a!T275="Plug","Plug",calc_2a!T275/12))</f>
        <v/>
      </c>
      <c r="U275" s="20" t="str">
        <f ca="1">IF(calc_2a!U275="","",IF(calc_2a!U275="Plug","Plug",calc_2a!U275/12))</f>
        <v/>
      </c>
      <c r="V275" s="20" t="str">
        <f ca="1">IF(calc_2a!V275="","",IF(calc_2a!V275="Plug","Plug",calc_2a!V275/12))</f>
        <v/>
      </c>
      <c r="W275" s="20" t="str">
        <f ca="1">IF(calc_2a!W275="","",IF(calc_2a!W275="Plug","Plug",calc_2a!W275/12))</f>
        <v/>
      </c>
      <c r="X275" s="20" t="str">
        <f ca="1">IF(calc_2a!X275="","",IF(calc_2a!X275="Plug","Plug",calc_2a!X275/12))</f>
        <v/>
      </c>
    </row>
    <row r="276" spans="3:24">
      <c r="C276">
        <f t="shared" si="8"/>
        <v>2034</v>
      </c>
      <c r="D276">
        <f t="shared" si="9"/>
        <v>5</v>
      </c>
      <c r="E276" s="20">
        <f ca="1">IF(calc_2a!E276="","",IF(calc_2a!E276="Plug","Plug",calc_2a!E276/12))</f>
        <v>0</v>
      </c>
      <c r="F276" s="20">
        <f ca="1">IF(calc_2a!F276="","",IF(calc_2a!F276="Plug","Plug",calc_2a!F276/12))</f>
        <v>4.1666666666666669E-4</v>
      </c>
      <c r="G276" s="20">
        <f ca="1">IF(calc_2a!G276="","",IF(calc_2a!G276="Plug","Plug",calc_2a!G276/12))</f>
        <v>0</v>
      </c>
      <c r="H276" s="20">
        <f ca="1">IF(calc_2a!H276="","",IF(calc_2a!H276="Plug","Plug",calc_2a!H276/12))</f>
        <v>0</v>
      </c>
      <c r="I276" s="20">
        <f ca="1">IF(calc_2a!I276="","",IF(calc_2a!I276="Plug","Plug",calc_2a!I276/12))</f>
        <v>0</v>
      </c>
      <c r="J276" s="20">
        <f ca="1">IF(calc_2a!J276="","",IF(calc_2a!J276="Plug","Plug",calc_2a!J276/12))</f>
        <v>0</v>
      </c>
      <c r="K276" s="20">
        <f ca="1">IF(calc_2a!K276="","",IF(calc_2a!K276="Plug","Plug",calc_2a!K276/12))</f>
        <v>0</v>
      </c>
      <c r="L276" s="20">
        <f ca="1">IF(calc_2a!L276="","",IF(calc_2a!L276="Plug","Plug",calc_2a!L276/12))</f>
        <v>0</v>
      </c>
      <c r="M276" s="20">
        <f ca="1">IF(calc_2a!M276="","",IF(calc_2a!M276="Plug","Plug",calc_2a!M276/12))</f>
        <v>0</v>
      </c>
      <c r="N276" s="20">
        <f ca="1">IF(calc_2a!N276="","",IF(calc_2a!N276="Plug","Plug",calc_2a!N276/12))</f>
        <v>0</v>
      </c>
      <c r="O276" s="20" t="str">
        <f ca="1">IF(calc_2a!O276="","",IF(calc_2a!O276="Plug","Plug",calc_2a!O276/12))</f>
        <v/>
      </c>
      <c r="P276" s="20" t="str">
        <f ca="1">IF(calc_2a!P276="","",IF(calc_2a!P276="Plug","Plug",calc_2a!P276/12))</f>
        <v/>
      </c>
      <c r="Q276" s="20" t="str">
        <f ca="1">IF(calc_2a!Q276="","",IF(calc_2a!Q276="Plug","Plug",calc_2a!Q276/12))</f>
        <v/>
      </c>
      <c r="R276" s="20" t="str">
        <f ca="1">IF(calc_2a!R276="","",IF(calc_2a!R276="Plug","Plug",calc_2a!R276/12))</f>
        <v/>
      </c>
      <c r="S276" s="20" t="str">
        <f ca="1">IF(calc_2a!S276="","",IF(calc_2a!S276="Plug","Plug",calc_2a!S276/12))</f>
        <v/>
      </c>
      <c r="T276" s="20" t="str">
        <f ca="1">IF(calc_2a!T276="","",IF(calc_2a!T276="Plug","Plug",calc_2a!T276/12))</f>
        <v/>
      </c>
      <c r="U276" s="20" t="str">
        <f ca="1">IF(calc_2a!U276="","",IF(calc_2a!U276="Plug","Plug",calc_2a!U276/12))</f>
        <v/>
      </c>
      <c r="V276" s="20" t="str">
        <f ca="1">IF(calc_2a!V276="","",IF(calc_2a!V276="Plug","Plug",calc_2a!V276/12))</f>
        <v/>
      </c>
      <c r="W276" s="20" t="str">
        <f ca="1">IF(calc_2a!W276="","",IF(calc_2a!W276="Plug","Plug",calc_2a!W276/12))</f>
        <v/>
      </c>
      <c r="X276" s="20" t="str">
        <f ca="1">IF(calc_2a!X276="","",IF(calc_2a!X276="Plug","Plug",calc_2a!X276/12))</f>
        <v/>
      </c>
    </row>
    <row r="277" spans="3:24">
      <c r="C277">
        <f t="shared" si="8"/>
        <v>2034</v>
      </c>
      <c r="D277">
        <f t="shared" si="9"/>
        <v>6</v>
      </c>
      <c r="E277" s="20">
        <f ca="1">IF(calc_2a!E277="","",IF(calc_2a!E277="Plug","Plug",calc_2a!E277/12))</f>
        <v>0</v>
      </c>
      <c r="F277" s="20">
        <f ca="1">IF(calc_2a!F277="","",IF(calc_2a!F277="Plug","Plug",calc_2a!F277/12))</f>
        <v>4.1666666666666669E-4</v>
      </c>
      <c r="G277" s="20">
        <f ca="1">IF(calc_2a!G277="","",IF(calc_2a!G277="Plug","Plug",calc_2a!G277/12))</f>
        <v>0</v>
      </c>
      <c r="H277" s="20">
        <f ca="1">IF(calc_2a!H277="","",IF(calc_2a!H277="Plug","Plug",calc_2a!H277/12))</f>
        <v>0</v>
      </c>
      <c r="I277" s="20">
        <f ca="1">IF(calc_2a!I277="","",IF(calc_2a!I277="Plug","Plug",calc_2a!I277/12))</f>
        <v>0</v>
      </c>
      <c r="J277" s="20">
        <f ca="1">IF(calc_2a!J277="","",IF(calc_2a!J277="Plug","Plug",calc_2a!J277/12))</f>
        <v>0</v>
      </c>
      <c r="K277" s="20">
        <f ca="1">IF(calc_2a!K277="","",IF(calc_2a!K277="Plug","Plug",calc_2a!K277/12))</f>
        <v>0</v>
      </c>
      <c r="L277" s="20">
        <f ca="1">IF(calc_2a!L277="","",IF(calc_2a!L277="Plug","Plug",calc_2a!L277/12))</f>
        <v>0</v>
      </c>
      <c r="M277" s="20">
        <f ca="1">IF(calc_2a!M277="","",IF(calc_2a!M277="Plug","Plug",calc_2a!M277/12))</f>
        <v>0</v>
      </c>
      <c r="N277" s="20">
        <f ca="1">IF(calc_2a!N277="","",IF(calc_2a!N277="Plug","Plug",calc_2a!N277/12))</f>
        <v>0</v>
      </c>
      <c r="O277" s="20" t="str">
        <f ca="1">IF(calc_2a!O277="","",IF(calc_2a!O277="Plug","Plug",calc_2a!O277/12))</f>
        <v/>
      </c>
      <c r="P277" s="20" t="str">
        <f ca="1">IF(calc_2a!P277="","",IF(calc_2a!P277="Plug","Plug",calc_2a!P277/12))</f>
        <v/>
      </c>
      <c r="Q277" s="20" t="str">
        <f ca="1">IF(calc_2a!Q277="","",IF(calc_2a!Q277="Plug","Plug",calc_2a!Q277/12))</f>
        <v/>
      </c>
      <c r="R277" s="20" t="str">
        <f ca="1">IF(calc_2a!R277="","",IF(calc_2a!R277="Plug","Plug",calc_2a!R277/12))</f>
        <v/>
      </c>
      <c r="S277" s="20" t="str">
        <f ca="1">IF(calc_2a!S277="","",IF(calc_2a!S277="Plug","Plug",calc_2a!S277/12))</f>
        <v/>
      </c>
      <c r="T277" s="20" t="str">
        <f ca="1">IF(calc_2a!T277="","",IF(calc_2a!T277="Plug","Plug",calc_2a!T277/12))</f>
        <v/>
      </c>
      <c r="U277" s="20" t="str">
        <f ca="1">IF(calc_2a!U277="","",IF(calc_2a!U277="Plug","Plug",calc_2a!U277/12))</f>
        <v/>
      </c>
      <c r="V277" s="20" t="str">
        <f ca="1">IF(calc_2a!V277="","",IF(calc_2a!V277="Plug","Plug",calc_2a!V277/12))</f>
        <v/>
      </c>
      <c r="W277" s="20" t="str">
        <f ca="1">IF(calc_2a!W277="","",IF(calc_2a!W277="Plug","Plug",calc_2a!W277/12))</f>
        <v/>
      </c>
      <c r="X277" s="20" t="str">
        <f ca="1">IF(calc_2a!X277="","",IF(calc_2a!X277="Plug","Plug",calc_2a!X277/12))</f>
        <v/>
      </c>
    </row>
    <row r="278" spans="3:24">
      <c r="C278">
        <f t="shared" si="8"/>
        <v>2034</v>
      </c>
      <c r="D278">
        <f t="shared" si="9"/>
        <v>7</v>
      </c>
      <c r="E278" s="20">
        <f ca="1">IF(calc_2a!E278="","",IF(calc_2a!E278="Plug","Plug",calc_2a!E278/12))</f>
        <v>0</v>
      </c>
      <c r="F278" s="20">
        <f ca="1">IF(calc_2a!F278="","",IF(calc_2a!F278="Plug","Plug",calc_2a!F278/12))</f>
        <v>4.1666666666666669E-4</v>
      </c>
      <c r="G278" s="20">
        <f ca="1">IF(calc_2a!G278="","",IF(calc_2a!G278="Plug","Plug",calc_2a!G278/12))</f>
        <v>0</v>
      </c>
      <c r="H278" s="20">
        <f ca="1">IF(calc_2a!H278="","",IF(calc_2a!H278="Plug","Plug",calc_2a!H278/12))</f>
        <v>0</v>
      </c>
      <c r="I278" s="20">
        <f ca="1">IF(calc_2a!I278="","",IF(calc_2a!I278="Plug","Plug",calc_2a!I278/12))</f>
        <v>0</v>
      </c>
      <c r="J278" s="20">
        <f ca="1">IF(calc_2a!J278="","",IF(calc_2a!J278="Plug","Plug",calc_2a!J278/12))</f>
        <v>0</v>
      </c>
      <c r="K278" s="20">
        <f ca="1">IF(calc_2a!K278="","",IF(calc_2a!K278="Plug","Plug",calc_2a!K278/12))</f>
        <v>0</v>
      </c>
      <c r="L278" s="20">
        <f ca="1">IF(calc_2a!L278="","",IF(calc_2a!L278="Plug","Plug",calc_2a!L278/12))</f>
        <v>0</v>
      </c>
      <c r="M278" s="20">
        <f ca="1">IF(calc_2a!M278="","",IF(calc_2a!M278="Plug","Plug",calc_2a!M278/12))</f>
        <v>0</v>
      </c>
      <c r="N278" s="20">
        <f ca="1">IF(calc_2a!N278="","",IF(calc_2a!N278="Plug","Plug",calc_2a!N278/12))</f>
        <v>0</v>
      </c>
      <c r="O278" s="20" t="str">
        <f ca="1">IF(calc_2a!O278="","",IF(calc_2a!O278="Plug","Plug",calc_2a!O278/12))</f>
        <v/>
      </c>
      <c r="P278" s="20" t="str">
        <f ca="1">IF(calc_2a!P278="","",IF(calc_2a!P278="Plug","Plug",calc_2a!P278/12))</f>
        <v/>
      </c>
      <c r="Q278" s="20" t="str">
        <f ca="1">IF(calc_2a!Q278="","",IF(calc_2a!Q278="Plug","Plug",calc_2a!Q278/12))</f>
        <v/>
      </c>
      <c r="R278" s="20" t="str">
        <f ca="1">IF(calc_2a!R278="","",IF(calc_2a!R278="Plug","Plug",calc_2a!R278/12))</f>
        <v/>
      </c>
      <c r="S278" s="20" t="str">
        <f ca="1">IF(calc_2a!S278="","",IF(calc_2a!S278="Plug","Plug",calc_2a!S278/12))</f>
        <v/>
      </c>
      <c r="T278" s="20" t="str">
        <f ca="1">IF(calc_2a!T278="","",IF(calc_2a!T278="Plug","Plug",calc_2a!T278/12))</f>
        <v/>
      </c>
      <c r="U278" s="20" t="str">
        <f ca="1">IF(calc_2a!U278="","",IF(calc_2a!U278="Plug","Plug",calc_2a!U278/12))</f>
        <v/>
      </c>
      <c r="V278" s="20" t="str">
        <f ca="1">IF(calc_2a!V278="","",IF(calc_2a!V278="Plug","Plug",calc_2a!V278/12))</f>
        <v/>
      </c>
      <c r="W278" s="20" t="str">
        <f ca="1">IF(calc_2a!W278="","",IF(calc_2a!W278="Plug","Plug",calc_2a!W278/12))</f>
        <v/>
      </c>
      <c r="X278" s="20" t="str">
        <f ca="1">IF(calc_2a!X278="","",IF(calc_2a!X278="Plug","Plug",calc_2a!X278/12))</f>
        <v/>
      </c>
    </row>
    <row r="279" spans="3:24">
      <c r="C279">
        <f t="shared" si="8"/>
        <v>2034</v>
      </c>
      <c r="D279">
        <f t="shared" si="9"/>
        <v>8</v>
      </c>
      <c r="E279" s="20">
        <f ca="1">IF(calc_2a!E279="","",IF(calc_2a!E279="Plug","Plug",calc_2a!E279/12))</f>
        <v>0</v>
      </c>
      <c r="F279" s="20">
        <f ca="1">IF(calc_2a!F279="","",IF(calc_2a!F279="Plug","Plug",calc_2a!F279/12))</f>
        <v>4.1666666666666669E-4</v>
      </c>
      <c r="G279" s="20">
        <f ca="1">IF(calc_2a!G279="","",IF(calc_2a!G279="Plug","Plug",calc_2a!G279/12))</f>
        <v>0</v>
      </c>
      <c r="H279" s="20">
        <f ca="1">IF(calc_2a!H279="","",IF(calc_2a!H279="Plug","Plug",calc_2a!H279/12))</f>
        <v>0</v>
      </c>
      <c r="I279" s="20">
        <f ca="1">IF(calc_2a!I279="","",IF(calc_2a!I279="Plug","Plug",calc_2a!I279/12))</f>
        <v>0</v>
      </c>
      <c r="J279" s="20">
        <f ca="1">IF(calc_2a!J279="","",IF(calc_2a!J279="Plug","Plug",calc_2a!J279/12))</f>
        <v>0</v>
      </c>
      <c r="K279" s="20">
        <f ca="1">IF(calc_2a!K279="","",IF(calc_2a!K279="Plug","Plug",calc_2a!K279/12))</f>
        <v>0</v>
      </c>
      <c r="L279" s="20">
        <f ca="1">IF(calc_2a!L279="","",IF(calc_2a!L279="Plug","Plug",calc_2a!L279/12))</f>
        <v>0</v>
      </c>
      <c r="M279" s="20">
        <f ca="1">IF(calc_2a!M279="","",IF(calc_2a!M279="Plug","Plug",calc_2a!M279/12))</f>
        <v>0</v>
      </c>
      <c r="N279" s="20">
        <f ca="1">IF(calc_2a!N279="","",IF(calc_2a!N279="Plug","Plug",calc_2a!N279/12))</f>
        <v>0</v>
      </c>
      <c r="O279" s="20" t="str">
        <f ca="1">IF(calc_2a!O279="","",IF(calc_2a!O279="Plug","Plug",calc_2a!O279/12))</f>
        <v/>
      </c>
      <c r="P279" s="20" t="str">
        <f ca="1">IF(calc_2a!P279="","",IF(calc_2a!P279="Plug","Plug",calc_2a!P279/12))</f>
        <v/>
      </c>
      <c r="Q279" s="20" t="str">
        <f ca="1">IF(calc_2a!Q279="","",IF(calc_2a!Q279="Plug","Plug",calc_2a!Q279/12))</f>
        <v/>
      </c>
      <c r="R279" s="20" t="str">
        <f ca="1">IF(calc_2a!R279="","",IF(calc_2a!R279="Plug","Plug",calc_2a!R279/12))</f>
        <v/>
      </c>
      <c r="S279" s="20" t="str">
        <f ca="1">IF(calc_2a!S279="","",IF(calc_2a!S279="Plug","Plug",calc_2a!S279/12))</f>
        <v/>
      </c>
      <c r="T279" s="20" t="str">
        <f ca="1">IF(calc_2a!T279="","",IF(calc_2a!T279="Plug","Plug",calc_2a!T279/12))</f>
        <v/>
      </c>
      <c r="U279" s="20" t="str">
        <f ca="1">IF(calc_2a!U279="","",IF(calc_2a!U279="Plug","Plug",calc_2a!U279/12))</f>
        <v/>
      </c>
      <c r="V279" s="20" t="str">
        <f ca="1">IF(calc_2a!V279="","",IF(calc_2a!V279="Plug","Plug",calc_2a!V279/12))</f>
        <v/>
      </c>
      <c r="W279" s="20" t="str">
        <f ca="1">IF(calc_2a!W279="","",IF(calc_2a!W279="Plug","Plug",calc_2a!W279/12))</f>
        <v/>
      </c>
      <c r="X279" s="20" t="str">
        <f ca="1">IF(calc_2a!X279="","",IF(calc_2a!X279="Plug","Plug",calc_2a!X279/12))</f>
        <v/>
      </c>
    </row>
    <row r="280" spans="3:24">
      <c r="C280">
        <f t="shared" si="8"/>
        <v>2034</v>
      </c>
      <c r="D280">
        <f t="shared" si="9"/>
        <v>9</v>
      </c>
      <c r="E280" s="20">
        <f ca="1">IF(calc_2a!E280="","",IF(calc_2a!E280="Plug","Plug",calc_2a!E280/12))</f>
        <v>0</v>
      </c>
      <c r="F280" s="20">
        <f ca="1">IF(calc_2a!F280="","",IF(calc_2a!F280="Plug","Plug",calc_2a!F280/12))</f>
        <v>4.1666666666666669E-4</v>
      </c>
      <c r="G280" s="20">
        <f ca="1">IF(calc_2a!G280="","",IF(calc_2a!G280="Plug","Plug",calc_2a!G280/12))</f>
        <v>0</v>
      </c>
      <c r="H280" s="20">
        <f ca="1">IF(calc_2a!H280="","",IF(calc_2a!H280="Plug","Plug",calc_2a!H280/12))</f>
        <v>0</v>
      </c>
      <c r="I280" s="20">
        <f ca="1">IF(calc_2a!I280="","",IF(calc_2a!I280="Plug","Plug",calc_2a!I280/12))</f>
        <v>0</v>
      </c>
      <c r="J280" s="20">
        <f ca="1">IF(calc_2a!J280="","",IF(calc_2a!J280="Plug","Plug",calc_2a!J280/12))</f>
        <v>0</v>
      </c>
      <c r="K280" s="20">
        <f ca="1">IF(calc_2a!K280="","",IF(calc_2a!K280="Plug","Plug",calc_2a!K280/12))</f>
        <v>0</v>
      </c>
      <c r="L280" s="20">
        <f ca="1">IF(calc_2a!L280="","",IF(calc_2a!L280="Plug","Plug",calc_2a!L280/12))</f>
        <v>0</v>
      </c>
      <c r="M280" s="20">
        <f ca="1">IF(calc_2a!M280="","",IF(calc_2a!M280="Plug","Plug",calc_2a!M280/12))</f>
        <v>0</v>
      </c>
      <c r="N280" s="20">
        <f ca="1">IF(calc_2a!N280="","",IF(calc_2a!N280="Plug","Plug",calc_2a!N280/12))</f>
        <v>0</v>
      </c>
      <c r="O280" s="20" t="str">
        <f ca="1">IF(calc_2a!O280="","",IF(calc_2a!O280="Plug","Plug",calc_2a!O280/12))</f>
        <v/>
      </c>
      <c r="P280" s="20" t="str">
        <f ca="1">IF(calc_2a!P280="","",IF(calc_2a!P280="Plug","Plug",calc_2a!P280/12))</f>
        <v/>
      </c>
      <c r="Q280" s="20" t="str">
        <f ca="1">IF(calc_2a!Q280="","",IF(calc_2a!Q280="Plug","Plug",calc_2a!Q280/12))</f>
        <v/>
      </c>
      <c r="R280" s="20" t="str">
        <f ca="1">IF(calc_2a!R280="","",IF(calc_2a!R280="Plug","Plug",calc_2a!R280/12))</f>
        <v/>
      </c>
      <c r="S280" s="20" t="str">
        <f ca="1">IF(calc_2a!S280="","",IF(calc_2a!S280="Plug","Plug",calc_2a!S280/12))</f>
        <v/>
      </c>
      <c r="T280" s="20" t="str">
        <f ca="1">IF(calc_2a!T280="","",IF(calc_2a!T280="Plug","Plug",calc_2a!T280/12))</f>
        <v/>
      </c>
      <c r="U280" s="20" t="str">
        <f ca="1">IF(calc_2a!U280="","",IF(calc_2a!U280="Plug","Plug",calc_2a!U280/12))</f>
        <v/>
      </c>
      <c r="V280" s="20" t="str">
        <f ca="1">IF(calc_2a!V280="","",IF(calc_2a!V280="Plug","Plug",calc_2a!V280/12))</f>
        <v/>
      </c>
      <c r="W280" s="20" t="str">
        <f ca="1">IF(calc_2a!W280="","",IF(calc_2a!W280="Plug","Plug",calc_2a!W280/12))</f>
        <v/>
      </c>
      <c r="X280" s="20" t="str">
        <f ca="1">IF(calc_2a!X280="","",IF(calc_2a!X280="Plug","Plug",calc_2a!X280/12))</f>
        <v/>
      </c>
    </row>
    <row r="281" spans="3:24">
      <c r="C281">
        <f t="shared" si="8"/>
        <v>2034</v>
      </c>
      <c r="D281">
        <f t="shared" si="9"/>
        <v>10</v>
      </c>
      <c r="E281" s="20">
        <f ca="1">IF(calc_2a!E281="","",IF(calc_2a!E281="Plug","Plug",calc_2a!E281/12))</f>
        <v>0</v>
      </c>
      <c r="F281" s="20">
        <f ca="1">IF(calc_2a!F281="","",IF(calc_2a!F281="Plug","Plug",calc_2a!F281/12))</f>
        <v>4.1666666666666669E-4</v>
      </c>
      <c r="G281" s="20">
        <f ca="1">IF(calc_2a!G281="","",IF(calc_2a!G281="Plug","Plug",calc_2a!G281/12))</f>
        <v>0</v>
      </c>
      <c r="H281" s="20">
        <f ca="1">IF(calc_2a!H281="","",IF(calc_2a!H281="Plug","Plug",calc_2a!H281/12))</f>
        <v>0</v>
      </c>
      <c r="I281" s="20">
        <f ca="1">IF(calc_2a!I281="","",IF(calc_2a!I281="Plug","Plug",calc_2a!I281/12))</f>
        <v>0</v>
      </c>
      <c r="J281" s="20">
        <f ca="1">IF(calc_2a!J281="","",IF(calc_2a!J281="Plug","Plug",calc_2a!J281/12))</f>
        <v>0</v>
      </c>
      <c r="K281" s="20">
        <f ca="1">IF(calc_2a!K281="","",IF(calc_2a!K281="Plug","Plug",calc_2a!K281/12))</f>
        <v>0</v>
      </c>
      <c r="L281" s="20">
        <f ca="1">IF(calc_2a!L281="","",IF(calc_2a!L281="Plug","Plug",calc_2a!L281/12))</f>
        <v>0</v>
      </c>
      <c r="M281" s="20">
        <f ca="1">IF(calc_2a!M281="","",IF(calc_2a!M281="Plug","Plug",calc_2a!M281/12))</f>
        <v>0</v>
      </c>
      <c r="N281" s="20">
        <f ca="1">IF(calc_2a!N281="","",IF(calc_2a!N281="Plug","Plug",calc_2a!N281/12))</f>
        <v>0</v>
      </c>
      <c r="O281" s="20" t="str">
        <f ca="1">IF(calc_2a!O281="","",IF(calc_2a!O281="Plug","Plug",calc_2a!O281/12))</f>
        <v/>
      </c>
      <c r="P281" s="20" t="str">
        <f ca="1">IF(calc_2a!P281="","",IF(calc_2a!P281="Plug","Plug",calc_2a!P281/12))</f>
        <v/>
      </c>
      <c r="Q281" s="20" t="str">
        <f ca="1">IF(calc_2a!Q281="","",IF(calc_2a!Q281="Plug","Plug",calc_2a!Q281/12))</f>
        <v/>
      </c>
      <c r="R281" s="20" t="str">
        <f ca="1">IF(calc_2a!R281="","",IF(calc_2a!R281="Plug","Plug",calc_2a!R281/12))</f>
        <v/>
      </c>
      <c r="S281" s="20" t="str">
        <f ca="1">IF(calc_2a!S281="","",IF(calc_2a!S281="Plug","Plug",calc_2a!S281/12))</f>
        <v/>
      </c>
      <c r="T281" s="20" t="str">
        <f ca="1">IF(calc_2a!T281="","",IF(calc_2a!T281="Plug","Plug",calc_2a!T281/12))</f>
        <v/>
      </c>
      <c r="U281" s="20" t="str">
        <f ca="1">IF(calc_2a!U281="","",IF(calc_2a!U281="Plug","Plug",calc_2a!U281/12))</f>
        <v/>
      </c>
      <c r="V281" s="20" t="str">
        <f ca="1">IF(calc_2a!V281="","",IF(calc_2a!V281="Plug","Plug",calc_2a!V281/12))</f>
        <v/>
      </c>
      <c r="W281" s="20" t="str">
        <f ca="1">IF(calc_2a!W281="","",IF(calc_2a!W281="Plug","Plug",calc_2a!W281/12))</f>
        <v/>
      </c>
      <c r="X281" s="20" t="str">
        <f ca="1">IF(calc_2a!X281="","",IF(calc_2a!X281="Plug","Plug",calc_2a!X281/12))</f>
        <v/>
      </c>
    </row>
    <row r="282" spans="3:24">
      <c r="C282">
        <f t="shared" si="8"/>
        <v>2034</v>
      </c>
      <c r="D282">
        <f t="shared" si="9"/>
        <v>11</v>
      </c>
      <c r="E282" s="20">
        <f ca="1">IF(calc_2a!E282="","",IF(calc_2a!E282="Plug","Plug",calc_2a!E282/12))</f>
        <v>0</v>
      </c>
      <c r="F282" s="20">
        <f ca="1">IF(calc_2a!F282="","",IF(calc_2a!F282="Plug","Plug",calc_2a!F282/12))</f>
        <v>4.1666666666666669E-4</v>
      </c>
      <c r="G282" s="20">
        <f ca="1">IF(calc_2a!G282="","",IF(calc_2a!G282="Plug","Plug",calc_2a!G282/12))</f>
        <v>0</v>
      </c>
      <c r="H282" s="20">
        <f ca="1">IF(calc_2a!H282="","",IF(calc_2a!H282="Plug","Plug",calc_2a!H282/12))</f>
        <v>0</v>
      </c>
      <c r="I282" s="20">
        <f ca="1">IF(calc_2a!I282="","",IF(calc_2a!I282="Plug","Plug",calc_2a!I282/12))</f>
        <v>0</v>
      </c>
      <c r="J282" s="20">
        <f ca="1">IF(calc_2a!J282="","",IF(calc_2a!J282="Plug","Plug",calc_2a!J282/12))</f>
        <v>0</v>
      </c>
      <c r="K282" s="20">
        <f ca="1">IF(calc_2a!K282="","",IF(calc_2a!K282="Plug","Plug",calc_2a!K282/12))</f>
        <v>0</v>
      </c>
      <c r="L282" s="20">
        <f ca="1">IF(calc_2a!L282="","",IF(calc_2a!L282="Plug","Plug",calc_2a!L282/12))</f>
        <v>0</v>
      </c>
      <c r="M282" s="20">
        <f ca="1">IF(calc_2a!M282="","",IF(calc_2a!M282="Plug","Plug",calc_2a!M282/12))</f>
        <v>0</v>
      </c>
      <c r="N282" s="20">
        <f ca="1">IF(calc_2a!N282="","",IF(calc_2a!N282="Plug","Plug",calc_2a!N282/12))</f>
        <v>0</v>
      </c>
      <c r="O282" s="20" t="str">
        <f ca="1">IF(calc_2a!O282="","",IF(calc_2a!O282="Plug","Plug",calc_2a!O282/12))</f>
        <v/>
      </c>
      <c r="P282" s="20" t="str">
        <f ca="1">IF(calc_2a!P282="","",IF(calc_2a!P282="Plug","Plug",calc_2a!P282/12))</f>
        <v/>
      </c>
      <c r="Q282" s="20" t="str">
        <f ca="1">IF(calc_2a!Q282="","",IF(calc_2a!Q282="Plug","Plug",calc_2a!Q282/12))</f>
        <v/>
      </c>
      <c r="R282" s="20" t="str">
        <f ca="1">IF(calc_2a!R282="","",IF(calc_2a!R282="Plug","Plug",calc_2a!R282/12))</f>
        <v/>
      </c>
      <c r="S282" s="20" t="str">
        <f ca="1">IF(calc_2a!S282="","",IF(calc_2a!S282="Plug","Plug",calc_2a!S282/12))</f>
        <v/>
      </c>
      <c r="T282" s="20" t="str">
        <f ca="1">IF(calc_2a!T282="","",IF(calc_2a!T282="Plug","Plug",calc_2a!T282/12))</f>
        <v/>
      </c>
      <c r="U282" s="20" t="str">
        <f ca="1">IF(calc_2a!U282="","",IF(calc_2a!U282="Plug","Plug",calc_2a!U282/12))</f>
        <v/>
      </c>
      <c r="V282" s="20" t="str">
        <f ca="1">IF(calc_2a!V282="","",IF(calc_2a!V282="Plug","Plug",calc_2a!V282/12))</f>
        <v/>
      </c>
      <c r="W282" s="20" t="str">
        <f ca="1">IF(calc_2a!W282="","",IF(calc_2a!W282="Plug","Plug",calc_2a!W282/12))</f>
        <v/>
      </c>
      <c r="X282" s="20" t="str">
        <f ca="1">IF(calc_2a!X282="","",IF(calc_2a!X282="Plug","Plug",calc_2a!X282/12))</f>
        <v/>
      </c>
    </row>
    <row r="283" spans="3:24">
      <c r="C283">
        <f t="shared" si="8"/>
        <v>2034</v>
      </c>
      <c r="D283">
        <f t="shared" si="9"/>
        <v>12</v>
      </c>
      <c r="E283" s="20">
        <f ca="1">IF(calc_2a!E283="","",IF(calc_2a!E283="Plug","Plug",calc_2a!E283/12))</f>
        <v>0</v>
      </c>
      <c r="F283" s="20">
        <f ca="1">IF(calc_2a!F283="","",IF(calc_2a!F283="Plug","Plug",calc_2a!F283/12))</f>
        <v>4.1666666666666669E-4</v>
      </c>
      <c r="G283" s="20">
        <f ca="1">IF(calc_2a!G283="","",IF(calc_2a!G283="Plug","Plug",calc_2a!G283/12))</f>
        <v>0</v>
      </c>
      <c r="H283" s="20">
        <f ca="1">IF(calc_2a!H283="","",IF(calc_2a!H283="Plug","Plug",calc_2a!H283/12))</f>
        <v>0</v>
      </c>
      <c r="I283" s="20">
        <f ca="1">IF(calc_2a!I283="","",IF(calc_2a!I283="Plug","Plug",calc_2a!I283/12))</f>
        <v>0</v>
      </c>
      <c r="J283" s="20">
        <f ca="1">IF(calc_2a!J283="","",IF(calc_2a!J283="Plug","Plug",calc_2a!J283/12))</f>
        <v>0</v>
      </c>
      <c r="K283" s="20">
        <f ca="1">IF(calc_2a!K283="","",IF(calc_2a!K283="Plug","Plug",calc_2a!K283/12))</f>
        <v>0</v>
      </c>
      <c r="L283" s="20">
        <f ca="1">IF(calc_2a!L283="","",IF(calc_2a!L283="Plug","Plug",calc_2a!L283/12))</f>
        <v>0</v>
      </c>
      <c r="M283" s="20">
        <f ca="1">IF(calc_2a!M283="","",IF(calc_2a!M283="Plug","Plug",calc_2a!M283/12))</f>
        <v>0</v>
      </c>
      <c r="N283" s="20">
        <f ca="1">IF(calc_2a!N283="","",IF(calc_2a!N283="Plug","Plug",calc_2a!N283/12))</f>
        <v>0</v>
      </c>
      <c r="O283" s="20" t="str">
        <f ca="1">IF(calc_2a!O283="","",IF(calc_2a!O283="Plug","Plug",calc_2a!O283/12))</f>
        <v/>
      </c>
      <c r="P283" s="20" t="str">
        <f ca="1">IF(calc_2a!P283="","",IF(calc_2a!P283="Plug","Plug",calc_2a!P283/12))</f>
        <v/>
      </c>
      <c r="Q283" s="20" t="str">
        <f ca="1">IF(calc_2a!Q283="","",IF(calc_2a!Q283="Plug","Plug",calc_2a!Q283/12))</f>
        <v/>
      </c>
      <c r="R283" s="20" t="str">
        <f ca="1">IF(calc_2a!R283="","",IF(calc_2a!R283="Plug","Plug",calc_2a!R283/12))</f>
        <v/>
      </c>
      <c r="S283" s="20" t="str">
        <f ca="1">IF(calc_2a!S283="","",IF(calc_2a!S283="Plug","Plug",calc_2a!S283/12))</f>
        <v/>
      </c>
      <c r="T283" s="20" t="str">
        <f ca="1">IF(calc_2a!T283="","",IF(calc_2a!T283="Plug","Plug",calc_2a!T283/12))</f>
        <v/>
      </c>
      <c r="U283" s="20" t="str">
        <f ca="1">IF(calc_2a!U283="","",IF(calc_2a!U283="Plug","Plug",calc_2a!U283/12))</f>
        <v/>
      </c>
      <c r="V283" s="20" t="str">
        <f ca="1">IF(calc_2a!V283="","",IF(calc_2a!V283="Plug","Plug",calc_2a!V283/12))</f>
        <v/>
      </c>
      <c r="W283" s="20" t="str">
        <f ca="1">IF(calc_2a!W283="","",IF(calc_2a!W283="Plug","Plug",calc_2a!W283/12))</f>
        <v/>
      </c>
      <c r="X283" s="20" t="str">
        <f ca="1">IF(calc_2a!X283="","",IF(calc_2a!X283="Plug","Plug",calc_2a!X283/12))</f>
        <v/>
      </c>
    </row>
    <row r="284" spans="3:24">
      <c r="C284">
        <f t="shared" si="8"/>
        <v>2035</v>
      </c>
      <c r="D284">
        <f t="shared" si="9"/>
        <v>1</v>
      </c>
      <c r="E284" s="20">
        <f ca="1">IF(calc_2a!E284="","",IF(calc_2a!E284="Plug","Plug",calc_2a!E284/12))</f>
        <v>0</v>
      </c>
      <c r="F284" s="20">
        <f ca="1">IF(calc_2a!F284="","",IF(calc_2a!F284="Plug","Plug",calc_2a!F284/12))</f>
        <v>4.1666666666666669E-4</v>
      </c>
      <c r="G284" s="20">
        <f ca="1">IF(calc_2a!G284="","",IF(calc_2a!G284="Plug","Plug",calc_2a!G284/12))</f>
        <v>0</v>
      </c>
      <c r="H284" s="20">
        <f ca="1">IF(calc_2a!H284="","",IF(calc_2a!H284="Plug","Plug",calc_2a!H284/12))</f>
        <v>0</v>
      </c>
      <c r="I284" s="20">
        <f ca="1">IF(calc_2a!I284="","",IF(calc_2a!I284="Plug","Plug",calc_2a!I284/12))</f>
        <v>0</v>
      </c>
      <c r="J284" s="20">
        <f ca="1">IF(calc_2a!J284="","",IF(calc_2a!J284="Plug","Plug",calc_2a!J284/12))</f>
        <v>0</v>
      </c>
      <c r="K284" s="20">
        <f ca="1">IF(calc_2a!K284="","",IF(calc_2a!K284="Plug","Plug",calc_2a!K284/12))</f>
        <v>0</v>
      </c>
      <c r="L284" s="20">
        <f ca="1">IF(calc_2a!L284="","",IF(calc_2a!L284="Plug","Plug",calc_2a!L284/12))</f>
        <v>0</v>
      </c>
      <c r="M284" s="20">
        <f ca="1">IF(calc_2a!M284="","",IF(calc_2a!M284="Plug","Plug",calc_2a!M284/12))</f>
        <v>0</v>
      </c>
      <c r="N284" s="20">
        <f ca="1">IF(calc_2a!N284="","",IF(calc_2a!N284="Plug","Plug",calc_2a!N284/12))</f>
        <v>0</v>
      </c>
      <c r="O284" s="20" t="str">
        <f ca="1">IF(calc_2a!O284="","",IF(calc_2a!O284="Plug","Plug",calc_2a!O284/12))</f>
        <v/>
      </c>
      <c r="P284" s="20" t="str">
        <f ca="1">IF(calc_2a!P284="","",IF(calc_2a!P284="Plug","Plug",calc_2a!P284/12))</f>
        <v/>
      </c>
      <c r="Q284" s="20" t="str">
        <f ca="1">IF(calc_2a!Q284="","",IF(calc_2a!Q284="Plug","Plug",calc_2a!Q284/12))</f>
        <v/>
      </c>
      <c r="R284" s="20" t="str">
        <f ca="1">IF(calc_2a!R284="","",IF(calc_2a!R284="Plug","Plug",calc_2a!R284/12))</f>
        <v/>
      </c>
      <c r="S284" s="20" t="str">
        <f ca="1">IF(calc_2a!S284="","",IF(calc_2a!S284="Plug","Plug",calc_2a!S284/12))</f>
        <v/>
      </c>
      <c r="T284" s="20" t="str">
        <f ca="1">IF(calc_2a!T284="","",IF(calc_2a!T284="Plug","Plug",calc_2a!T284/12))</f>
        <v/>
      </c>
      <c r="U284" s="20" t="str">
        <f ca="1">IF(calc_2a!U284="","",IF(calc_2a!U284="Plug","Plug",calc_2a!U284/12))</f>
        <v/>
      </c>
      <c r="V284" s="20" t="str">
        <f ca="1">IF(calc_2a!V284="","",IF(calc_2a!V284="Plug","Plug",calc_2a!V284/12))</f>
        <v/>
      </c>
      <c r="W284" s="20" t="str">
        <f ca="1">IF(calc_2a!W284="","",IF(calc_2a!W284="Plug","Plug",calc_2a!W284/12))</f>
        <v/>
      </c>
      <c r="X284" s="20" t="str">
        <f ca="1">IF(calc_2a!X284="","",IF(calc_2a!X284="Plug","Plug",calc_2a!X284/12))</f>
        <v/>
      </c>
    </row>
    <row r="285" spans="3:24">
      <c r="C285">
        <f t="shared" si="8"/>
        <v>2035</v>
      </c>
      <c r="D285">
        <f t="shared" si="9"/>
        <v>2</v>
      </c>
      <c r="E285" s="20">
        <f ca="1">IF(calc_2a!E285="","",IF(calc_2a!E285="Plug","Plug",calc_2a!E285/12))</f>
        <v>0</v>
      </c>
      <c r="F285" s="20">
        <f ca="1">IF(calc_2a!F285="","",IF(calc_2a!F285="Plug","Plug",calc_2a!F285/12))</f>
        <v>4.1666666666666669E-4</v>
      </c>
      <c r="G285" s="20">
        <f ca="1">IF(calc_2a!G285="","",IF(calc_2a!G285="Plug","Plug",calc_2a!G285/12))</f>
        <v>0</v>
      </c>
      <c r="H285" s="20">
        <f ca="1">IF(calc_2a!H285="","",IF(calc_2a!H285="Plug","Plug",calc_2a!H285/12))</f>
        <v>0</v>
      </c>
      <c r="I285" s="20">
        <f ca="1">IF(calc_2a!I285="","",IF(calc_2a!I285="Plug","Plug",calc_2a!I285/12))</f>
        <v>0</v>
      </c>
      <c r="J285" s="20">
        <f ca="1">IF(calc_2a!J285="","",IF(calc_2a!J285="Plug","Plug",calc_2a!J285/12))</f>
        <v>0</v>
      </c>
      <c r="K285" s="20">
        <f ca="1">IF(calc_2a!K285="","",IF(calc_2a!K285="Plug","Plug",calc_2a!K285/12))</f>
        <v>0</v>
      </c>
      <c r="L285" s="20">
        <f ca="1">IF(calc_2a!L285="","",IF(calc_2a!L285="Plug","Plug",calc_2a!L285/12))</f>
        <v>0</v>
      </c>
      <c r="M285" s="20">
        <f ca="1">IF(calc_2a!M285="","",IF(calc_2a!M285="Plug","Plug",calc_2a!M285/12))</f>
        <v>0</v>
      </c>
      <c r="N285" s="20">
        <f ca="1">IF(calc_2a!N285="","",IF(calc_2a!N285="Plug","Plug",calc_2a!N285/12))</f>
        <v>0</v>
      </c>
      <c r="O285" s="20" t="str">
        <f ca="1">IF(calc_2a!O285="","",IF(calc_2a!O285="Plug","Plug",calc_2a!O285/12))</f>
        <v/>
      </c>
      <c r="P285" s="20" t="str">
        <f ca="1">IF(calc_2a!P285="","",IF(calc_2a!P285="Plug","Plug",calc_2a!P285/12))</f>
        <v/>
      </c>
      <c r="Q285" s="20" t="str">
        <f ca="1">IF(calc_2a!Q285="","",IF(calc_2a!Q285="Plug","Plug",calc_2a!Q285/12))</f>
        <v/>
      </c>
      <c r="R285" s="20" t="str">
        <f ca="1">IF(calc_2a!R285="","",IF(calc_2a!R285="Plug","Plug",calc_2a!R285/12))</f>
        <v/>
      </c>
      <c r="S285" s="20" t="str">
        <f ca="1">IF(calc_2a!S285="","",IF(calc_2a!S285="Plug","Plug",calc_2a!S285/12))</f>
        <v/>
      </c>
      <c r="T285" s="20" t="str">
        <f ca="1">IF(calc_2a!T285="","",IF(calc_2a!T285="Plug","Plug",calc_2a!T285/12))</f>
        <v/>
      </c>
      <c r="U285" s="20" t="str">
        <f ca="1">IF(calc_2a!U285="","",IF(calc_2a!U285="Plug","Plug",calc_2a!U285/12))</f>
        <v/>
      </c>
      <c r="V285" s="20" t="str">
        <f ca="1">IF(calc_2a!V285="","",IF(calc_2a!V285="Plug","Plug",calc_2a!V285/12))</f>
        <v/>
      </c>
      <c r="W285" s="20" t="str">
        <f ca="1">IF(calc_2a!W285="","",IF(calc_2a!W285="Plug","Plug",calc_2a!W285/12))</f>
        <v/>
      </c>
      <c r="X285" s="20" t="str">
        <f ca="1">IF(calc_2a!X285="","",IF(calc_2a!X285="Plug","Plug",calc_2a!X285/12))</f>
        <v/>
      </c>
    </row>
    <row r="286" spans="3:24">
      <c r="C286">
        <f t="shared" si="8"/>
        <v>2035</v>
      </c>
      <c r="D286">
        <f t="shared" si="9"/>
        <v>3</v>
      </c>
      <c r="E286" s="20">
        <f ca="1">IF(calc_2a!E286="","",IF(calc_2a!E286="Plug","Plug",calc_2a!E286/12))</f>
        <v>0</v>
      </c>
      <c r="F286" s="20">
        <f ca="1">IF(calc_2a!F286="","",IF(calc_2a!F286="Plug","Plug",calc_2a!F286/12))</f>
        <v>4.1666666666666669E-4</v>
      </c>
      <c r="G286" s="20">
        <f ca="1">IF(calc_2a!G286="","",IF(calc_2a!G286="Plug","Plug",calc_2a!G286/12))</f>
        <v>0</v>
      </c>
      <c r="H286" s="20">
        <f ca="1">IF(calc_2a!H286="","",IF(calc_2a!H286="Plug","Plug",calc_2a!H286/12))</f>
        <v>0</v>
      </c>
      <c r="I286" s="20">
        <f ca="1">IF(calc_2a!I286="","",IF(calc_2a!I286="Plug","Plug",calc_2a!I286/12))</f>
        <v>0</v>
      </c>
      <c r="J286" s="20">
        <f ca="1">IF(calc_2a!J286="","",IF(calc_2a!J286="Plug","Plug",calc_2a!J286/12))</f>
        <v>0</v>
      </c>
      <c r="K286" s="20">
        <f ca="1">IF(calc_2a!K286="","",IF(calc_2a!K286="Plug","Plug",calc_2a!K286/12))</f>
        <v>0</v>
      </c>
      <c r="L286" s="20">
        <f ca="1">IF(calc_2a!L286="","",IF(calc_2a!L286="Plug","Plug",calc_2a!L286/12))</f>
        <v>0</v>
      </c>
      <c r="M286" s="20">
        <f ca="1">IF(calc_2a!M286="","",IF(calc_2a!M286="Plug","Plug",calc_2a!M286/12))</f>
        <v>0</v>
      </c>
      <c r="N286" s="20">
        <f ca="1">IF(calc_2a!N286="","",IF(calc_2a!N286="Plug","Plug",calc_2a!N286/12))</f>
        <v>0</v>
      </c>
      <c r="O286" s="20" t="str">
        <f ca="1">IF(calc_2a!O286="","",IF(calc_2a!O286="Plug","Plug",calc_2a!O286/12))</f>
        <v/>
      </c>
      <c r="P286" s="20" t="str">
        <f ca="1">IF(calc_2a!P286="","",IF(calc_2a!P286="Plug","Plug",calc_2a!P286/12))</f>
        <v/>
      </c>
      <c r="Q286" s="20" t="str">
        <f ca="1">IF(calc_2a!Q286="","",IF(calc_2a!Q286="Plug","Plug",calc_2a!Q286/12))</f>
        <v/>
      </c>
      <c r="R286" s="20" t="str">
        <f ca="1">IF(calc_2a!R286="","",IF(calc_2a!R286="Plug","Plug",calc_2a!R286/12))</f>
        <v/>
      </c>
      <c r="S286" s="20" t="str">
        <f ca="1">IF(calc_2a!S286="","",IF(calc_2a!S286="Plug","Plug",calc_2a!S286/12))</f>
        <v/>
      </c>
      <c r="T286" s="20" t="str">
        <f ca="1">IF(calc_2a!T286="","",IF(calc_2a!T286="Plug","Plug",calc_2a!T286/12))</f>
        <v/>
      </c>
      <c r="U286" s="20" t="str">
        <f ca="1">IF(calc_2a!U286="","",IF(calc_2a!U286="Plug","Plug",calc_2a!U286/12))</f>
        <v/>
      </c>
      <c r="V286" s="20" t="str">
        <f ca="1">IF(calc_2a!V286="","",IF(calc_2a!V286="Plug","Plug",calc_2a!V286/12))</f>
        <v/>
      </c>
      <c r="W286" s="20" t="str">
        <f ca="1">IF(calc_2a!W286="","",IF(calc_2a!W286="Plug","Plug",calc_2a!W286/12))</f>
        <v/>
      </c>
      <c r="X286" s="20" t="str">
        <f ca="1">IF(calc_2a!X286="","",IF(calc_2a!X286="Plug","Plug",calc_2a!X286/12))</f>
        <v/>
      </c>
    </row>
    <row r="287" spans="3:24">
      <c r="C287">
        <f t="shared" si="8"/>
        <v>2035</v>
      </c>
      <c r="D287">
        <f t="shared" si="9"/>
        <v>4</v>
      </c>
      <c r="E287" s="20">
        <f ca="1">IF(calc_2a!E287="","",IF(calc_2a!E287="Plug","Plug",calc_2a!E287/12))</f>
        <v>0</v>
      </c>
      <c r="F287" s="20">
        <f ca="1">IF(calc_2a!F287="","",IF(calc_2a!F287="Plug","Plug",calc_2a!F287/12))</f>
        <v>4.1666666666666669E-4</v>
      </c>
      <c r="G287" s="20">
        <f ca="1">IF(calc_2a!G287="","",IF(calc_2a!G287="Plug","Plug",calc_2a!G287/12))</f>
        <v>0</v>
      </c>
      <c r="H287" s="20">
        <f ca="1">IF(calc_2a!H287="","",IF(calc_2a!H287="Plug","Plug",calc_2a!H287/12))</f>
        <v>0</v>
      </c>
      <c r="I287" s="20">
        <f ca="1">IF(calc_2a!I287="","",IF(calc_2a!I287="Plug","Plug",calc_2a!I287/12))</f>
        <v>0</v>
      </c>
      <c r="J287" s="20">
        <f ca="1">IF(calc_2a!J287="","",IF(calc_2a!J287="Plug","Plug",calc_2a!J287/12))</f>
        <v>0</v>
      </c>
      <c r="K287" s="20">
        <f ca="1">IF(calc_2a!K287="","",IF(calc_2a!K287="Plug","Plug",calc_2a!K287/12))</f>
        <v>0</v>
      </c>
      <c r="L287" s="20">
        <f ca="1">IF(calc_2a!L287="","",IF(calc_2a!L287="Plug","Plug",calc_2a!L287/12))</f>
        <v>0</v>
      </c>
      <c r="M287" s="20">
        <f ca="1">IF(calc_2a!M287="","",IF(calc_2a!M287="Plug","Plug",calc_2a!M287/12))</f>
        <v>0</v>
      </c>
      <c r="N287" s="20">
        <f ca="1">IF(calc_2a!N287="","",IF(calc_2a!N287="Plug","Plug",calc_2a!N287/12))</f>
        <v>0</v>
      </c>
      <c r="O287" s="20" t="str">
        <f ca="1">IF(calc_2a!O287="","",IF(calc_2a!O287="Plug","Plug",calc_2a!O287/12))</f>
        <v/>
      </c>
      <c r="P287" s="20" t="str">
        <f ca="1">IF(calc_2a!P287="","",IF(calc_2a!P287="Plug","Plug",calc_2a!P287/12))</f>
        <v/>
      </c>
      <c r="Q287" s="20" t="str">
        <f ca="1">IF(calc_2a!Q287="","",IF(calc_2a!Q287="Plug","Plug",calc_2a!Q287/12))</f>
        <v/>
      </c>
      <c r="R287" s="20" t="str">
        <f ca="1">IF(calc_2a!R287="","",IF(calc_2a!R287="Plug","Plug",calc_2a!R287/12))</f>
        <v/>
      </c>
      <c r="S287" s="20" t="str">
        <f ca="1">IF(calc_2a!S287="","",IF(calc_2a!S287="Plug","Plug",calc_2a!S287/12))</f>
        <v/>
      </c>
      <c r="T287" s="20" t="str">
        <f ca="1">IF(calc_2a!T287="","",IF(calc_2a!T287="Plug","Plug",calc_2a!T287/12))</f>
        <v/>
      </c>
      <c r="U287" s="20" t="str">
        <f ca="1">IF(calc_2a!U287="","",IF(calc_2a!U287="Plug","Plug",calc_2a!U287/12))</f>
        <v/>
      </c>
      <c r="V287" s="20" t="str">
        <f ca="1">IF(calc_2a!V287="","",IF(calc_2a!V287="Plug","Plug",calc_2a!V287/12))</f>
        <v/>
      </c>
      <c r="W287" s="20" t="str">
        <f ca="1">IF(calc_2a!W287="","",IF(calc_2a!W287="Plug","Plug",calc_2a!W287/12))</f>
        <v/>
      </c>
      <c r="X287" s="20" t="str">
        <f ca="1">IF(calc_2a!X287="","",IF(calc_2a!X287="Plug","Plug",calc_2a!X287/12))</f>
        <v/>
      </c>
    </row>
    <row r="288" spans="3:24">
      <c r="C288">
        <f t="shared" si="8"/>
        <v>2035</v>
      </c>
      <c r="D288">
        <f t="shared" si="9"/>
        <v>5</v>
      </c>
      <c r="E288" s="20">
        <f ca="1">IF(calc_2a!E288="","",IF(calc_2a!E288="Plug","Plug",calc_2a!E288/12))</f>
        <v>0</v>
      </c>
      <c r="F288" s="20">
        <f ca="1">IF(calc_2a!F288="","",IF(calc_2a!F288="Plug","Plug",calc_2a!F288/12))</f>
        <v>4.1666666666666669E-4</v>
      </c>
      <c r="G288" s="20">
        <f ca="1">IF(calc_2a!G288="","",IF(calc_2a!G288="Plug","Plug",calc_2a!G288/12))</f>
        <v>0</v>
      </c>
      <c r="H288" s="20">
        <f ca="1">IF(calc_2a!H288="","",IF(calc_2a!H288="Plug","Plug",calc_2a!H288/12))</f>
        <v>0</v>
      </c>
      <c r="I288" s="20">
        <f ca="1">IF(calc_2a!I288="","",IF(calc_2a!I288="Plug","Plug",calc_2a!I288/12))</f>
        <v>0</v>
      </c>
      <c r="J288" s="20">
        <f ca="1">IF(calc_2a!J288="","",IF(calc_2a!J288="Plug","Plug",calc_2a!J288/12))</f>
        <v>0</v>
      </c>
      <c r="K288" s="20">
        <f ca="1">IF(calc_2a!K288="","",IF(calc_2a!K288="Plug","Plug",calc_2a!K288/12))</f>
        <v>0</v>
      </c>
      <c r="L288" s="20">
        <f ca="1">IF(calc_2a!L288="","",IF(calc_2a!L288="Plug","Plug",calc_2a!L288/12))</f>
        <v>0</v>
      </c>
      <c r="M288" s="20">
        <f ca="1">IF(calc_2a!M288="","",IF(calc_2a!M288="Plug","Plug",calc_2a!M288/12))</f>
        <v>0</v>
      </c>
      <c r="N288" s="20">
        <f ca="1">IF(calc_2a!N288="","",IF(calc_2a!N288="Plug","Plug",calc_2a!N288/12))</f>
        <v>0</v>
      </c>
      <c r="O288" s="20" t="str">
        <f ca="1">IF(calc_2a!O288="","",IF(calc_2a!O288="Plug","Plug",calc_2a!O288/12))</f>
        <v/>
      </c>
      <c r="P288" s="20" t="str">
        <f ca="1">IF(calc_2a!P288="","",IF(calc_2a!P288="Plug","Plug",calc_2a!P288/12))</f>
        <v/>
      </c>
      <c r="Q288" s="20" t="str">
        <f ca="1">IF(calc_2a!Q288="","",IF(calc_2a!Q288="Plug","Plug",calc_2a!Q288/12))</f>
        <v/>
      </c>
      <c r="R288" s="20" t="str">
        <f ca="1">IF(calc_2a!R288="","",IF(calc_2a!R288="Plug","Plug",calc_2a!R288/12))</f>
        <v/>
      </c>
      <c r="S288" s="20" t="str">
        <f ca="1">IF(calc_2a!S288="","",IF(calc_2a!S288="Plug","Plug",calc_2a!S288/12))</f>
        <v/>
      </c>
      <c r="T288" s="20" t="str">
        <f ca="1">IF(calc_2a!T288="","",IF(calc_2a!T288="Plug","Plug",calc_2a!T288/12))</f>
        <v/>
      </c>
      <c r="U288" s="20" t="str">
        <f ca="1">IF(calc_2a!U288="","",IF(calc_2a!U288="Plug","Plug",calc_2a!U288/12))</f>
        <v/>
      </c>
      <c r="V288" s="20" t="str">
        <f ca="1">IF(calc_2a!V288="","",IF(calc_2a!V288="Plug","Plug",calc_2a!V288/12))</f>
        <v/>
      </c>
      <c r="W288" s="20" t="str">
        <f ca="1">IF(calc_2a!W288="","",IF(calc_2a!W288="Plug","Plug",calc_2a!W288/12))</f>
        <v/>
      </c>
      <c r="X288" s="20" t="str">
        <f ca="1">IF(calc_2a!X288="","",IF(calc_2a!X288="Plug","Plug",calc_2a!X288/12))</f>
        <v/>
      </c>
    </row>
    <row r="289" spans="3:24">
      <c r="C289">
        <f t="shared" si="8"/>
        <v>2035</v>
      </c>
      <c r="D289">
        <f t="shared" si="9"/>
        <v>6</v>
      </c>
      <c r="E289" s="20">
        <f ca="1">IF(calc_2a!E289="","",IF(calc_2a!E289="Plug","Plug",calc_2a!E289/12))</f>
        <v>0</v>
      </c>
      <c r="F289" s="20">
        <f ca="1">IF(calc_2a!F289="","",IF(calc_2a!F289="Plug","Plug",calc_2a!F289/12))</f>
        <v>4.1666666666666669E-4</v>
      </c>
      <c r="G289" s="20">
        <f ca="1">IF(calc_2a!G289="","",IF(calc_2a!G289="Plug","Plug",calc_2a!G289/12))</f>
        <v>0</v>
      </c>
      <c r="H289" s="20">
        <f ca="1">IF(calc_2a!H289="","",IF(calc_2a!H289="Plug","Plug",calc_2a!H289/12))</f>
        <v>0</v>
      </c>
      <c r="I289" s="20">
        <f ca="1">IF(calc_2a!I289="","",IF(calc_2a!I289="Plug","Plug",calc_2a!I289/12))</f>
        <v>0</v>
      </c>
      <c r="J289" s="20">
        <f ca="1">IF(calc_2a!J289="","",IF(calc_2a!J289="Plug","Plug",calc_2a!J289/12))</f>
        <v>0</v>
      </c>
      <c r="K289" s="20">
        <f ca="1">IF(calc_2a!K289="","",IF(calc_2a!K289="Plug","Plug",calc_2a!K289/12))</f>
        <v>0</v>
      </c>
      <c r="L289" s="20">
        <f ca="1">IF(calc_2a!L289="","",IF(calc_2a!L289="Plug","Plug",calc_2a!L289/12))</f>
        <v>0</v>
      </c>
      <c r="M289" s="20">
        <f ca="1">IF(calc_2a!M289="","",IF(calc_2a!M289="Plug","Plug",calc_2a!M289/12))</f>
        <v>0</v>
      </c>
      <c r="N289" s="20">
        <f ca="1">IF(calc_2a!N289="","",IF(calc_2a!N289="Plug","Plug",calc_2a!N289/12))</f>
        <v>0</v>
      </c>
      <c r="O289" s="20" t="str">
        <f ca="1">IF(calc_2a!O289="","",IF(calc_2a!O289="Plug","Plug",calc_2a!O289/12))</f>
        <v/>
      </c>
      <c r="P289" s="20" t="str">
        <f ca="1">IF(calc_2a!P289="","",IF(calc_2a!P289="Plug","Plug",calc_2a!P289/12))</f>
        <v/>
      </c>
      <c r="Q289" s="20" t="str">
        <f ca="1">IF(calc_2a!Q289="","",IF(calc_2a!Q289="Plug","Plug",calc_2a!Q289/12))</f>
        <v/>
      </c>
      <c r="R289" s="20" t="str">
        <f ca="1">IF(calc_2a!R289="","",IF(calc_2a!R289="Plug","Plug",calc_2a!R289/12))</f>
        <v/>
      </c>
      <c r="S289" s="20" t="str">
        <f ca="1">IF(calc_2a!S289="","",IF(calc_2a!S289="Plug","Plug",calc_2a!S289/12))</f>
        <v/>
      </c>
      <c r="T289" s="20" t="str">
        <f ca="1">IF(calc_2a!T289="","",IF(calc_2a!T289="Plug","Plug",calc_2a!T289/12))</f>
        <v/>
      </c>
      <c r="U289" s="20" t="str">
        <f ca="1">IF(calc_2a!U289="","",IF(calc_2a!U289="Plug","Plug",calc_2a!U289/12))</f>
        <v/>
      </c>
      <c r="V289" s="20" t="str">
        <f ca="1">IF(calc_2a!V289="","",IF(calc_2a!V289="Plug","Plug",calc_2a!V289/12))</f>
        <v/>
      </c>
      <c r="W289" s="20" t="str">
        <f ca="1">IF(calc_2a!W289="","",IF(calc_2a!W289="Plug","Plug",calc_2a!W289/12))</f>
        <v/>
      </c>
      <c r="X289" s="20" t="str">
        <f ca="1">IF(calc_2a!X289="","",IF(calc_2a!X289="Plug","Plug",calc_2a!X289/12))</f>
        <v/>
      </c>
    </row>
    <row r="290" spans="3:24">
      <c r="C290">
        <f t="shared" si="8"/>
        <v>2035</v>
      </c>
      <c r="D290">
        <f t="shared" si="9"/>
        <v>7</v>
      </c>
      <c r="E290" s="20">
        <f ca="1">IF(calc_2a!E290="","",IF(calc_2a!E290="Plug","Plug",calc_2a!E290/12))</f>
        <v>0</v>
      </c>
      <c r="F290" s="20">
        <f ca="1">IF(calc_2a!F290="","",IF(calc_2a!F290="Plug","Plug",calc_2a!F290/12))</f>
        <v>4.1666666666666669E-4</v>
      </c>
      <c r="G290" s="20">
        <f ca="1">IF(calc_2a!G290="","",IF(calc_2a!G290="Plug","Plug",calc_2a!G290/12))</f>
        <v>0</v>
      </c>
      <c r="H290" s="20">
        <f ca="1">IF(calc_2a!H290="","",IF(calc_2a!H290="Plug","Plug",calc_2a!H290/12))</f>
        <v>0</v>
      </c>
      <c r="I290" s="20">
        <f ca="1">IF(calc_2a!I290="","",IF(calc_2a!I290="Plug","Plug",calc_2a!I290/12))</f>
        <v>0</v>
      </c>
      <c r="J290" s="20">
        <f ca="1">IF(calc_2a!J290="","",IF(calc_2a!J290="Plug","Plug",calc_2a!J290/12))</f>
        <v>0</v>
      </c>
      <c r="K290" s="20">
        <f ca="1">IF(calc_2a!K290="","",IF(calc_2a!K290="Plug","Plug",calc_2a!K290/12))</f>
        <v>0</v>
      </c>
      <c r="L290" s="20">
        <f ca="1">IF(calc_2a!L290="","",IF(calc_2a!L290="Plug","Plug",calc_2a!L290/12))</f>
        <v>0</v>
      </c>
      <c r="M290" s="20">
        <f ca="1">IF(calc_2a!M290="","",IF(calc_2a!M290="Plug","Plug",calc_2a!M290/12))</f>
        <v>0</v>
      </c>
      <c r="N290" s="20">
        <f ca="1">IF(calc_2a!N290="","",IF(calc_2a!N290="Plug","Plug",calc_2a!N290/12))</f>
        <v>0</v>
      </c>
      <c r="O290" s="20" t="str">
        <f ca="1">IF(calc_2a!O290="","",IF(calc_2a!O290="Plug","Plug",calc_2a!O290/12))</f>
        <v/>
      </c>
      <c r="P290" s="20" t="str">
        <f ca="1">IF(calc_2a!P290="","",IF(calc_2a!P290="Plug","Plug",calc_2a!P290/12))</f>
        <v/>
      </c>
      <c r="Q290" s="20" t="str">
        <f ca="1">IF(calc_2a!Q290="","",IF(calc_2a!Q290="Plug","Plug",calc_2a!Q290/12))</f>
        <v/>
      </c>
      <c r="R290" s="20" t="str">
        <f ca="1">IF(calc_2a!R290="","",IF(calc_2a!R290="Plug","Plug",calc_2a!R290/12))</f>
        <v/>
      </c>
      <c r="S290" s="20" t="str">
        <f ca="1">IF(calc_2a!S290="","",IF(calc_2a!S290="Plug","Plug",calc_2a!S290/12))</f>
        <v/>
      </c>
      <c r="T290" s="20" t="str">
        <f ca="1">IF(calc_2a!T290="","",IF(calc_2a!T290="Plug","Plug",calc_2a!T290/12))</f>
        <v/>
      </c>
      <c r="U290" s="20" t="str">
        <f ca="1">IF(calc_2a!U290="","",IF(calc_2a!U290="Plug","Plug",calc_2a!U290/12))</f>
        <v/>
      </c>
      <c r="V290" s="20" t="str">
        <f ca="1">IF(calc_2a!V290="","",IF(calc_2a!V290="Plug","Plug",calc_2a!V290/12))</f>
        <v/>
      </c>
      <c r="W290" s="20" t="str">
        <f ca="1">IF(calc_2a!W290="","",IF(calc_2a!W290="Plug","Plug",calc_2a!W290/12))</f>
        <v/>
      </c>
      <c r="X290" s="20" t="str">
        <f ca="1">IF(calc_2a!X290="","",IF(calc_2a!X290="Plug","Plug",calc_2a!X290/12))</f>
        <v/>
      </c>
    </row>
    <row r="291" spans="3:24">
      <c r="C291">
        <f t="shared" si="8"/>
        <v>2035</v>
      </c>
      <c r="D291">
        <f t="shared" si="9"/>
        <v>8</v>
      </c>
      <c r="E291" s="20">
        <f ca="1">IF(calc_2a!E291="","",IF(calc_2a!E291="Plug","Plug",calc_2a!E291/12))</f>
        <v>0</v>
      </c>
      <c r="F291" s="20">
        <f ca="1">IF(calc_2a!F291="","",IF(calc_2a!F291="Plug","Plug",calc_2a!F291/12))</f>
        <v>4.1666666666666669E-4</v>
      </c>
      <c r="G291" s="20">
        <f ca="1">IF(calc_2a!G291="","",IF(calc_2a!G291="Plug","Plug",calc_2a!G291/12))</f>
        <v>0</v>
      </c>
      <c r="H291" s="20">
        <f ca="1">IF(calc_2a!H291="","",IF(calc_2a!H291="Plug","Plug",calc_2a!H291/12))</f>
        <v>0</v>
      </c>
      <c r="I291" s="20">
        <f ca="1">IF(calc_2a!I291="","",IF(calc_2a!I291="Plug","Plug",calc_2a!I291/12))</f>
        <v>0</v>
      </c>
      <c r="J291" s="20">
        <f ca="1">IF(calc_2a!J291="","",IF(calc_2a!J291="Plug","Plug",calc_2a!J291/12))</f>
        <v>0</v>
      </c>
      <c r="K291" s="20">
        <f ca="1">IF(calc_2a!K291="","",IF(calc_2a!K291="Plug","Plug",calc_2a!K291/12))</f>
        <v>0</v>
      </c>
      <c r="L291" s="20">
        <f ca="1">IF(calc_2a!L291="","",IF(calc_2a!L291="Plug","Plug",calc_2a!L291/12))</f>
        <v>0</v>
      </c>
      <c r="M291" s="20">
        <f ca="1">IF(calc_2a!M291="","",IF(calc_2a!M291="Plug","Plug",calc_2a!M291/12))</f>
        <v>0</v>
      </c>
      <c r="N291" s="20">
        <f ca="1">IF(calc_2a!N291="","",IF(calc_2a!N291="Plug","Plug",calc_2a!N291/12))</f>
        <v>0</v>
      </c>
      <c r="O291" s="20" t="str">
        <f ca="1">IF(calc_2a!O291="","",IF(calc_2a!O291="Plug","Plug",calc_2a!O291/12))</f>
        <v/>
      </c>
      <c r="P291" s="20" t="str">
        <f ca="1">IF(calc_2a!P291="","",IF(calc_2a!P291="Plug","Plug",calc_2a!P291/12))</f>
        <v/>
      </c>
      <c r="Q291" s="20" t="str">
        <f ca="1">IF(calc_2a!Q291="","",IF(calc_2a!Q291="Plug","Plug",calc_2a!Q291/12))</f>
        <v/>
      </c>
      <c r="R291" s="20" t="str">
        <f ca="1">IF(calc_2a!R291="","",IF(calc_2a!R291="Plug","Plug",calc_2a!R291/12))</f>
        <v/>
      </c>
      <c r="S291" s="20" t="str">
        <f ca="1">IF(calc_2a!S291="","",IF(calc_2a!S291="Plug","Plug",calc_2a!S291/12))</f>
        <v/>
      </c>
      <c r="T291" s="20" t="str">
        <f ca="1">IF(calc_2a!T291="","",IF(calc_2a!T291="Plug","Plug",calc_2a!T291/12))</f>
        <v/>
      </c>
      <c r="U291" s="20" t="str">
        <f ca="1">IF(calc_2a!U291="","",IF(calc_2a!U291="Plug","Plug",calc_2a!U291/12))</f>
        <v/>
      </c>
      <c r="V291" s="20" t="str">
        <f ca="1">IF(calc_2a!V291="","",IF(calc_2a!V291="Plug","Plug",calc_2a!V291/12))</f>
        <v/>
      </c>
      <c r="W291" s="20" t="str">
        <f ca="1">IF(calc_2a!W291="","",IF(calc_2a!W291="Plug","Plug",calc_2a!W291/12))</f>
        <v/>
      </c>
      <c r="X291" s="20" t="str">
        <f ca="1">IF(calc_2a!X291="","",IF(calc_2a!X291="Plug","Plug",calc_2a!X291/12))</f>
        <v/>
      </c>
    </row>
    <row r="292" spans="3:24">
      <c r="C292">
        <f t="shared" si="8"/>
        <v>2035</v>
      </c>
      <c r="D292">
        <f t="shared" si="9"/>
        <v>9</v>
      </c>
      <c r="E292" s="20">
        <f ca="1">IF(calc_2a!E292="","",IF(calc_2a!E292="Plug","Plug",calc_2a!E292/12))</f>
        <v>0</v>
      </c>
      <c r="F292" s="20">
        <f ca="1">IF(calc_2a!F292="","",IF(calc_2a!F292="Plug","Plug",calc_2a!F292/12))</f>
        <v>4.1666666666666669E-4</v>
      </c>
      <c r="G292" s="20">
        <f ca="1">IF(calc_2a!G292="","",IF(calc_2a!G292="Plug","Plug",calc_2a!G292/12))</f>
        <v>0</v>
      </c>
      <c r="H292" s="20">
        <f ca="1">IF(calc_2a!H292="","",IF(calc_2a!H292="Plug","Plug",calc_2a!H292/12))</f>
        <v>0</v>
      </c>
      <c r="I292" s="20">
        <f ca="1">IF(calc_2a!I292="","",IF(calc_2a!I292="Plug","Plug",calc_2a!I292/12))</f>
        <v>0</v>
      </c>
      <c r="J292" s="20">
        <f ca="1">IF(calc_2a!J292="","",IF(calc_2a!J292="Plug","Plug",calc_2a!J292/12))</f>
        <v>0</v>
      </c>
      <c r="K292" s="20">
        <f ca="1">IF(calc_2a!K292="","",IF(calc_2a!K292="Plug","Plug",calc_2a!K292/12))</f>
        <v>0</v>
      </c>
      <c r="L292" s="20">
        <f ca="1">IF(calc_2a!L292="","",IF(calc_2a!L292="Plug","Plug",calc_2a!L292/12))</f>
        <v>0</v>
      </c>
      <c r="M292" s="20">
        <f ca="1">IF(calc_2a!M292="","",IF(calc_2a!M292="Plug","Plug",calc_2a!M292/12))</f>
        <v>0</v>
      </c>
      <c r="N292" s="20">
        <f ca="1">IF(calc_2a!N292="","",IF(calc_2a!N292="Plug","Plug",calc_2a!N292/12))</f>
        <v>0</v>
      </c>
      <c r="O292" s="20" t="str">
        <f ca="1">IF(calc_2a!O292="","",IF(calc_2a!O292="Plug","Plug",calc_2a!O292/12))</f>
        <v/>
      </c>
      <c r="P292" s="20" t="str">
        <f ca="1">IF(calc_2a!P292="","",IF(calc_2a!P292="Plug","Plug",calc_2a!P292/12))</f>
        <v/>
      </c>
      <c r="Q292" s="20" t="str">
        <f ca="1">IF(calc_2a!Q292="","",IF(calc_2a!Q292="Plug","Plug",calc_2a!Q292/12))</f>
        <v/>
      </c>
      <c r="R292" s="20" t="str">
        <f ca="1">IF(calc_2a!R292="","",IF(calc_2a!R292="Plug","Plug",calc_2a!R292/12))</f>
        <v/>
      </c>
      <c r="S292" s="20" t="str">
        <f ca="1">IF(calc_2a!S292="","",IF(calc_2a!S292="Plug","Plug",calc_2a!S292/12))</f>
        <v/>
      </c>
      <c r="T292" s="20" t="str">
        <f ca="1">IF(calc_2a!T292="","",IF(calc_2a!T292="Plug","Plug",calc_2a!T292/12))</f>
        <v/>
      </c>
      <c r="U292" s="20" t="str">
        <f ca="1">IF(calc_2a!U292="","",IF(calc_2a!U292="Plug","Plug",calc_2a!U292/12))</f>
        <v/>
      </c>
      <c r="V292" s="20" t="str">
        <f ca="1">IF(calc_2a!V292="","",IF(calc_2a!V292="Plug","Plug",calc_2a!V292/12))</f>
        <v/>
      </c>
      <c r="W292" s="20" t="str">
        <f ca="1">IF(calc_2a!W292="","",IF(calc_2a!W292="Plug","Plug",calc_2a!W292/12))</f>
        <v/>
      </c>
      <c r="X292" s="20" t="str">
        <f ca="1">IF(calc_2a!X292="","",IF(calc_2a!X292="Plug","Plug",calc_2a!X292/12))</f>
        <v/>
      </c>
    </row>
    <row r="293" spans="3:24">
      <c r="C293">
        <f t="shared" si="8"/>
        <v>2035</v>
      </c>
      <c r="D293">
        <f t="shared" si="9"/>
        <v>10</v>
      </c>
      <c r="E293" s="20">
        <f ca="1">IF(calc_2a!E293="","",IF(calc_2a!E293="Plug","Plug",calc_2a!E293/12))</f>
        <v>0</v>
      </c>
      <c r="F293" s="20">
        <f ca="1">IF(calc_2a!F293="","",IF(calc_2a!F293="Plug","Plug",calc_2a!F293/12))</f>
        <v>4.1666666666666669E-4</v>
      </c>
      <c r="G293" s="20">
        <f ca="1">IF(calc_2a!G293="","",IF(calc_2a!G293="Plug","Plug",calc_2a!G293/12))</f>
        <v>0</v>
      </c>
      <c r="H293" s="20">
        <f ca="1">IF(calc_2a!H293="","",IF(calc_2a!H293="Plug","Plug",calc_2a!H293/12))</f>
        <v>0</v>
      </c>
      <c r="I293" s="20">
        <f ca="1">IF(calc_2a!I293="","",IF(calc_2a!I293="Plug","Plug",calc_2a!I293/12))</f>
        <v>0</v>
      </c>
      <c r="J293" s="20">
        <f ca="1">IF(calc_2a!J293="","",IF(calc_2a!J293="Plug","Plug",calc_2a!J293/12))</f>
        <v>0</v>
      </c>
      <c r="K293" s="20">
        <f ca="1">IF(calc_2a!K293="","",IF(calc_2a!K293="Plug","Plug",calc_2a!K293/12))</f>
        <v>0</v>
      </c>
      <c r="L293" s="20">
        <f ca="1">IF(calc_2a!L293="","",IF(calc_2a!L293="Plug","Plug",calc_2a!L293/12))</f>
        <v>0</v>
      </c>
      <c r="M293" s="20">
        <f ca="1">IF(calc_2a!M293="","",IF(calc_2a!M293="Plug","Plug",calc_2a!M293/12))</f>
        <v>0</v>
      </c>
      <c r="N293" s="20">
        <f ca="1">IF(calc_2a!N293="","",IF(calc_2a!N293="Plug","Plug",calc_2a!N293/12))</f>
        <v>0</v>
      </c>
      <c r="O293" s="20" t="str">
        <f ca="1">IF(calc_2a!O293="","",IF(calc_2a!O293="Plug","Plug",calc_2a!O293/12))</f>
        <v/>
      </c>
      <c r="P293" s="20" t="str">
        <f ca="1">IF(calc_2a!P293="","",IF(calc_2a!P293="Plug","Plug",calc_2a!P293/12))</f>
        <v/>
      </c>
      <c r="Q293" s="20" t="str">
        <f ca="1">IF(calc_2a!Q293="","",IF(calc_2a!Q293="Plug","Plug",calc_2a!Q293/12))</f>
        <v/>
      </c>
      <c r="R293" s="20" t="str">
        <f ca="1">IF(calc_2a!R293="","",IF(calc_2a!R293="Plug","Plug",calc_2a!R293/12))</f>
        <v/>
      </c>
      <c r="S293" s="20" t="str">
        <f ca="1">IF(calc_2a!S293="","",IF(calc_2a!S293="Plug","Plug",calc_2a!S293/12))</f>
        <v/>
      </c>
      <c r="T293" s="20" t="str">
        <f ca="1">IF(calc_2a!T293="","",IF(calc_2a!T293="Plug","Plug",calc_2a!T293/12))</f>
        <v/>
      </c>
      <c r="U293" s="20" t="str">
        <f ca="1">IF(calc_2a!U293="","",IF(calc_2a!U293="Plug","Plug",calc_2a!U293/12))</f>
        <v/>
      </c>
      <c r="V293" s="20" t="str">
        <f ca="1">IF(calc_2a!V293="","",IF(calc_2a!V293="Plug","Plug",calc_2a!V293/12))</f>
        <v/>
      </c>
      <c r="W293" s="20" t="str">
        <f ca="1">IF(calc_2a!W293="","",IF(calc_2a!W293="Plug","Plug",calc_2a!W293/12))</f>
        <v/>
      </c>
      <c r="X293" s="20" t="str">
        <f ca="1">IF(calc_2a!X293="","",IF(calc_2a!X293="Plug","Plug",calc_2a!X293/12))</f>
        <v/>
      </c>
    </row>
    <row r="294" spans="3:24">
      <c r="C294">
        <f t="shared" si="8"/>
        <v>2035</v>
      </c>
      <c r="D294">
        <f t="shared" si="9"/>
        <v>11</v>
      </c>
      <c r="E294" s="20">
        <f ca="1">IF(calc_2a!E294="","",IF(calc_2a!E294="Plug","Plug",calc_2a!E294/12))</f>
        <v>0</v>
      </c>
      <c r="F294" s="20">
        <f ca="1">IF(calc_2a!F294="","",IF(calc_2a!F294="Plug","Plug",calc_2a!F294/12))</f>
        <v>4.1666666666666669E-4</v>
      </c>
      <c r="G294" s="20">
        <f ca="1">IF(calc_2a!G294="","",IF(calc_2a!G294="Plug","Plug",calc_2a!G294/12))</f>
        <v>0</v>
      </c>
      <c r="H294" s="20">
        <f ca="1">IF(calc_2a!H294="","",IF(calc_2a!H294="Plug","Plug",calc_2a!H294/12))</f>
        <v>0</v>
      </c>
      <c r="I294" s="20">
        <f ca="1">IF(calc_2a!I294="","",IF(calc_2a!I294="Plug","Plug",calc_2a!I294/12))</f>
        <v>0</v>
      </c>
      <c r="J294" s="20">
        <f ca="1">IF(calc_2a!J294="","",IF(calc_2a!J294="Plug","Plug",calc_2a!J294/12))</f>
        <v>0</v>
      </c>
      <c r="K294" s="20">
        <f ca="1">IF(calc_2a!K294="","",IF(calc_2a!K294="Plug","Plug",calc_2a!K294/12))</f>
        <v>0</v>
      </c>
      <c r="L294" s="20">
        <f ca="1">IF(calc_2a!L294="","",IF(calc_2a!L294="Plug","Plug",calc_2a!L294/12))</f>
        <v>0</v>
      </c>
      <c r="M294" s="20">
        <f ca="1">IF(calc_2a!M294="","",IF(calc_2a!M294="Plug","Plug",calc_2a!M294/12))</f>
        <v>0</v>
      </c>
      <c r="N294" s="20">
        <f ca="1">IF(calc_2a!N294="","",IF(calc_2a!N294="Plug","Plug",calc_2a!N294/12))</f>
        <v>0</v>
      </c>
      <c r="O294" s="20" t="str">
        <f ca="1">IF(calc_2a!O294="","",IF(calc_2a!O294="Plug","Plug",calc_2a!O294/12))</f>
        <v/>
      </c>
      <c r="P294" s="20" t="str">
        <f ca="1">IF(calc_2a!P294="","",IF(calc_2a!P294="Plug","Plug",calc_2a!P294/12))</f>
        <v/>
      </c>
      <c r="Q294" s="20" t="str">
        <f ca="1">IF(calc_2a!Q294="","",IF(calc_2a!Q294="Plug","Plug",calc_2a!Q294/12))</f>
        <v/>
      </c>
      <c r="R294" s="20" t="str">
        <f ca="1">IF(calc_2a!R294="","",IF(calc_2a!R294="Plug","Plug",calc_2a!R294/12))</f>
        <v/>
      </c>
      <c r="S294" s="20" t="str">
        <f ca="1">IF(calc_2a!S294="","",IF(calc_2a!S294="Plug","Plug",calc_2a!S294/12))</f>
        <v/>
      </c>
      <c r="T294" s="20" t="str">
        <f ca="1">IF(calc_2a!T294="","",IF(calc_2a!T294="Plug","Plug",calc_2a!T294/12))</f>
        <v/>
      </c>
      <c r="U294" s="20" t="str">
        <f ca="1">IF(calc_2a!U294="","",IF(calc_2a!U294="Plug","Plug",calc_2a!U294/12))</f>
        <v/>
      </c>
      <c r="V294" s="20" t="str">
        <f ca="1">IF(calc_2a!V294="","",IF(calc_2a!V294="Plug","Plug",calc_2a!V294/12))</f>
        <v/>
      </c>
      <c r="W294" s="20" t="str">
        <f ca="1">IF(calc_2a!W294="","",IF(calc_2a!W294="Plug","Plug",calc_2a!W294/12))</f>
        <v/>
      </c>
      <c r="X294" s="20" t="str">
        <f ca="1">IF(calc_2a!X294="","",IF(calc_2a!X294="Plug","Plug",calc_2a!X294/12))</f>
        <v/>
      </c>
    </row>
    <row r="295" spans="3:24">
      <c r="C295">
        <f t="shared" si="8"/>
        <v>2035</v>
      </c>
      <c r="D295">
        <f t="shared" si="9"/>
        <v>12</v>
      </c>
      <c r="E295" s="20">
        <f ca="1">IF(calc_2a!E295="","",IF(calc_2a!E295="Plug","Plug",calc_2a!E295/12))</f>
        <v>0</v>
      </c>
      <c r="F295" s="20">
        <f ca="1">IF(calc_2a!F295="","",IF(calc_2a!F295="Plug","Plug",calc_2a!F295/12))</f>
        <v>4.1666666666666669E-4</v>
      </c>
      <c r="G295" s="20">
        <f ca="1">IF(calc_2a!G295="","",IF(calc_2a!G295="Plug","Plug",calc_2a!G295/12))</f>
        <v>0</v>
      </c>
      <c r="H295" s="20">
        <f ca="1">IF(calc_2a!H295="","",IF(calc_2a!H295="Plug","Plug",calc_2a!H295/12))</f>
        <v>0</v>
      </c>
      <c r="I295" s="20">
        <f ca="1">IF(calc_2a!I295="","",IF(calc_2a!I295="Plug","Plug",calc_2a!I295/12))</f>
        <v>0</v>
      </c>
      <c r="J295" s="20">
        <f ca="1">IF(calc_2a!J295="","",IF(calc_2a!J295="Plug","Plug",calc_2a!J295/12))</f>
        <v>0</v>
      </c>
      <c r="K295" s="20">
        <f ca="1">IF(calc_2a!K295="","",IF(calc_2a!K295="Plug","Plug",calc_2a!K295/12))</f>
        <v>0</v>
      </c>
      <c r="L295" s="20">
        <f ca="1">IF(calc_2a!L295="","",IF(calc_2a!L295="Plug","Plug",calc_2a!L295/12))</f>
        <v>0</v>
      </c>
      <c r="M295" s="20">
        <f ca="1">IF(calc_2a!M295="","",IF(calc_2a!M295="Plug","Plug",calc_2a!M295/12))</f>
        <v>0</v>
      </c>
      <c r="N295" s="20">
        <f ca="1">IF(calc_2a!N295="","",IF(calc_2a!N295="Plug","Plug",calc_2a!N295/12))</f>
        <v>0</v>
      </c>
      <c r="O295" s="20" t="str">
        <f ca="1">IF(calc_2a!O295="","",IF(calc_2a!O295="Plug","Plug",calc_2a!O295/12))</f>
        <v/>
      </c>
      <c r="P295" s="20" t="str">
        <f ca="1">IF(calc_2a!P295="","",IF(calc_2a!P295="Plug","Plug",calc_2a!P295/12))</f>
        <v/>
      </c>
      <c r="Q295" s="20" t="str">
        <f ca="1">IF(calc_2a!Q295="","",IF(calc_2a!Q295="Plug","Plug",calc_2a!Q295/12))</f>
        <v/>
      </c>
      <c r="R295" s="20" t="str">
        <f ca="1">IF(calc_2a!R295="","",IF(calc_2a!R295="Plug","Plug",calc_2a!R295/12))</f>
        <v/>
      </c>
      <c r="S295" s="20" t="str">
        <f ca="1">IF(calc_2a!S295="","",IF(calc_2a!S295="Plug","Plug",calc_2a!S295/12))</f>
        <v/>
      </c>
      <c r="T295" s="20" t="str">
        <f ca="1">IF(calc_2a!T295="","",IF(calc_2a!T295="Plug","Plug",calc_2a!T295/12))</f>
        <v/>
      </c>
      <c r="U295" s="20" t="str">
        <f ca="1">IF(calc_2a!U295="","",IF(calc_2a!U295="Plug","Plug",calc_2a!U295/12))</f>
        <v/>
      </c>
      <c r="V295" s="20" t="str">
        <f ca="1">IF(calc_2a!V295="","",IF(calc_2a!V295="Plug","Plug",calc_2a!V295/12))</f>
        <v/>
      </c>
      <c r="W295" s="20" t="str">
        <f ca="1">IF(calc_2a!W295="","",IF(calc_2a!W295="Plug","Plug",calc_2a!W295/12))</f>
        <v/>
      </c>
      <c r="X295" s="20" t="str">
        <f ca="1">IF(calc_2a!X295="","",IF(calc_2a!X295="Plug","Plug",calc_2a!X295/12))</f>
        <v/>
      </c>
    </row>
    <row r="296" spans="3:24">
      <c r="C296">
        <f t="shared" si="8"/>
        <v>2036</v>
      </c>
      <c r="D296">
        <f t="shared" si="9"/>
        <v>1</v>
      </c>
      <c r="E296" s="20">
        <f ca="1">IF(calc_2a!E296="","",IF(calc_2a!E296="Plug","Plug",calc_2a!E296/12))</f>
        <v>0</v>
      </c>
      <c r="F296" s="20">
        <f ca="1">IF(calc_2a!F296="","",IF(calc_2a!F296="Plug","Plug",calc_2a!F296/12))</f>
        <v>4.1666666666666669E-4</v>
      </c>
      <c r="G296" s="20">
        <f ca="1">IF(calc_2a!G296="","",IF(calc_2a!G296="Plug","Plug",calc_2a!G296/12))</f>
        <v>0</v>
      </c>
      <c r="H296" s="20">
        <f ca="1">IF(calc_2a!H296="","",IF(calc_2a!H296="Plug","Plug",calc_2a!H296/12))</f>
        <v>0</v>
      </c>
      <c r="I296" s="20">
        <f ca="1">IF(calc_2a!I296="","",IF(calc_2a!I296="Plug","Plug",calc_2a!I296/12))</f>
        <v>0</v>
      </c>
      <c r="J296" s="20">
        <f ca="1">IF(calc_2a!J296="","",IF(calc_2a!J296="Plug","Plug",calc_2a!J296/12))</f>
        <v>0</v>
      </c>
      <c r="K296" s="20">
        <f ca="1">IF(calc_2a!K296="","",IF(calc_2a!K296="Plug","Plug",calc_2a!K296/12))</f>
        <v>0</v>
      </c>
      <c r="L296" s="20">
        <f ca="1">IF(calc_2a!L296="","",IF(calc_2a!L296="Plug","Plug",calc_2a!L296/12))</f>
        <v>0</v>
      </c>
      <c r="M296" s="20">
        <f ca="1">IF(calc_2a!M296="","",IF(calc_2a!M296="Plug","Plug",calc_2a!M296/12))</f>
        <v>0</v>
      </c>
      <c r="N296" s="20">
        <f ca="1">IF(calc_2a!N296="","",IF(calc_2a!N296="Plug","Plug",calc_2a!N296/12))</f>
        <v>0</v>
      </c>
      <c r="O296" s="20" t="str">
        <f ca="1">IF(calc_2a!O296="","",IF(calc_2a!O296="Plug","Plug",calc_2a!O296/12))</f>
        <v/>
      </c>
      <c r="P296" s="20" t="str">
        <f ca="1">IF(calc_2a!P296="","",IF(calc_2a!P296="Plug","Plug",calc_2a!P296/12))</f>
        <v/>
      </c>
      <c r="Q296" s="20" t="str">
        <f ca="1">IF(calc_2a!Q296="","",IF(calc_2a!Q296="Plug","Plug",calc_2a!Q296/12))</f>
        <v/>
      </c>
      <c r="R296" s="20" t="str">
        <f ca="1">IF(calc_2a!R296="","",IF(calc_2a!R296="Plug","Plug",calc_2a!R296/12))</f>
        <v/>
      </c>
      <c r="S296" s="20" t="str">
        <f ca="1">IF(calc_2a!S296="","",IF(calc_2a!S296="Plug","Plug",calc_2a!S296/12))</f>
        <v/>
      </c>
      <c r="T296" s="20" t="str">
        <f ca="1">IF(calc_2a!T296="","",IF(calc_2a!T296="Plug","Plug",calc_2a!T296/12))</f>
        <v/>
      </c>
      <c r="U296" s="20" t="str">
        <f ca="1">IF(calc_2a!U296="","",IF(calc_2a!U296="Plug","Plug",calc_2a!U296/12))</f>
        <v/>
      </c>
      <c r="V296" s="20" t="str">
        <f ca="1">IF(calc_2a!V296="","",IF(calc_2a!V296="Plug","Plug",calc_2a!V296/12))</f>
        <v/>
      </c>
      <c r="W296" s="20" t="str">
        <f ca="1">IF(calc_2a!W296="","",IF(calc_2a!W296="Plug","Plug",calc_2a!W296/12))</f>
        <v/>
      </c>
      <c r="X296" s="20" t="str">
        <f ca="1">IF(calc_2a!X296="","",IF(calc_2a!X296="Plug","Plug",calc_2a!X296/12))</f>
        <v/>
      </c>
    </row>
    <row r="297" spans="3:24">
      <c r="C297">
        <f t="shared" si="8"/>
        <v>2036</v>
      </c>
      <c r="D297">
        <f t="shared" si="9"/>
        <v>2</v>
      </c>
      <c r="E297" s="20">
        <f ca="1">IF(calc_2a!E297="","",IF(calc_2a!E297="Plug","Plug",calc_2a!E297/12))</f>
        <v>0</v>
      </c>
      <c r="F297" s="20">
        <f ca="1">IF(calc_2a!F297="","",IF(calc_2a!F297="Plug","Plug",calc_2a!F297/12))</f>
        <v>4.1666666666666669E-4</v>
      </c>
      <c r="G297" s="20">
        <f ca="1">IF(calc_2a!G297="","",IF(calc_2a!G297="Plug","Plug",calc_2a!G297/12))</f>
        <v>0</v>
      </c>
      <c r="H297" s="20">
        <f ca="1">IF(calc_2a!H297="","",IF(calc_2a!H297="Plug","Plug",calc_2a!H297/12))</f>
        <v>0</v>
      </c>
      <c r="I297" s="20">
        <f ca="1">IF(calc_2a!I297="","",IF(calc_2a!I297="Plug","Plug",calc_2a!I297/12))</f>
        <v>0</v>
      </c>
      <c r="J297" s="20">
        <f ca="1">IF(calc_2a!J297="","",IF(calc_2a!J297="Plug","Plug",calc_2a!J297/12))</f>
        <v>0</v>
      </c>
      <c r="K297" s="20">
        <f ca="1">IF(calc_2a!K297="","",IF(calc_2a!K297="Plug","Plug",calc_2a!K297/12))</f>
        <v>0</v>
      </c>
      <c r="L297" s="20">
        <f ca="1">IF(calc_2a!L297="","",IF(calc_2a!L297="Plug","Plug",calc_2a!L297/12))</f>
        <v>0</v>
      </c>
      <c r="M297" s="20">
        <f ca="1">IF(calc_2a!M297="","",IF(calc_2a!M297="Plug","Plug",calc_2a!M297/12))</f>
        <v>0</v>
      </c>
      <c r="N297" s="20">
        <f ca="1">IF(calc_2a!N297="","",IF(calc_2a!N297="Plug","Plug",calc_2a!N297/12))</f>
        <v>0</v>
      </c>
      <c r="O297" s="20" t="str">
        <f ca="1">IF(calc_2a!O297="","",IF(calc_2a!O297="Plug","Plug",calc_2a!O297/12))</f>
        <v/>
      </c>
      <c r="P297" s="20" t="str">
        <f ca="1">IF(calc_2a!P297="","",IF(calc_2a!P297="Plug","Plug",calc_2a!P297/12))</f>
        <v/>
      </c>
      <c r="Q297" s="20" t="str">
        <f ca="1">IF(calc_2a!Q297="","",IF(calc_2a!Q297="Plug","Plug",calc_2a!Q297/12))</f>
        <v/>
      </c>
      <c r="R297" s="20" t="str">
        <f ca="1">IF(calc_2a!R297="","",IF(calc_2a!R297="Plug","Plug",calc_2a!R297/12))</f>
        <v/>
      </c>
      <c r="S297" s="20" t="str">
        <f ca="1">IF(calc_2a!S297="","",IF(calc_2a!S297="Plug","Plug",calc_2a!S297/12))</f>
        <v/>
      </c>
      <c r="T297" s="20" t="str">
        <f ca="1">IF(calc_2a!T297="","",IF(calc_2a!T297="Plug","Plug",calc_2a!T297/12))</f>
        <v/>
      </c>
      <c r="U297" s="20" t="str">
        <f ca="1">IF(calc_2a!U297="","",IF(calc_2a!U297="Plug","Plug",calc_2a!U297/12))</f>
        <v/>
      </c>
      <c r="V297" s="20" t="str">
        <f ca="1">IF(calc_2a!V297="","",IF(calc_2a!V297="Plug","Plug",calc_2a!V297/12))</f>
        <v/>
      </c>
      <c r="W297" s="20" t="str">
        <f ca="1">IF(calc_2a!W297="","",IF(calc_2a!W297="Plug","Plug",calc_2a!W297/12))</f>
        <v/>
      </c>
      <c r="X297" s="20" t="str">
        <f ca="1">IF(calc_2a!X297="","",IF(calc_2a!X297="Plug","Plug",calc_2a!X297/12))</f>
        <v/>
      </c>
    </row>
    <row r="298" spans="3:24">
      <c r="C298">
        <f t="shared" si="8"/>
        <v>2036</v>
      </c>
      <c r="D298">
        <f t="shared" si="9"/>
        <v>3</v>
      </c>
      <c r="E298" s="20">
        <f ca="1">IF(calc_2a!E298="","",IF(calc_2a!E298="Plug","Plug",calc_2a!E298/12))</f>
        <v>0</v>
      </c>
      <c r="F298" s="20">
        <f ca="1">IF(calc_2a!F298="","",IF(calc_2a!F298="Plug","Plug",calc_2a!F298/12))</f>
        <v>4.1666666666666669E-4</v>
      </c>
      <c r="G298" s="20">
        <f ca="1">IF(calc_2a!G298="","",IF(calc_2a!G298="Plug","Plug",calc_2a!G298/12))</f>
        <v>0</v>
      </c>
      <c r="H298" s="20">
        <f ca="1">IF(calc_2a!H298="","",IF(calc_2a!H298="Plug","Plug",calc_2a!H298/12))</f>
        <v>0</v>
      </c>
      <c r="I298" s="20">
        <f ca="1">IF(calc_2a!I298="","",IF(calc_2a!I298="Plug","Plug",calc_2a!I298/12))</f>
        <v>0</v>
      </c>
      <c r="J298" s="20">
        <f ca="1">IF(calc_2a!J298="","",IF(calc_2a!J298="Plug","Plug",calc_2a!J298/12))</f>
        <v>0</v>
      </c>
      <c r="K298" s="20">
        <f ca="1">IF(calc_2a!K298="","",IF(calc_2a!K298="Plug","Plug",calc_2a!K298/12))</f>
        <v>0</v>
      </c>
      <c r="L298" s="20">
        <f ca="1">IF(calc_2a!L298="","",IF(calc_2a!L298="Plug","Plug",calc_2a!L298/12))</f>
        <v>0</v>
      </c>
      <c r="M298" s="20">
        <f ca="1">IF(calc_2a!M298="","",IF(calc_2a!M298="Plug","Plug",calc_2a!M298/12))</f>
        <v>0</v>
      </c>
      <c r="N298" s="20">
        <f ca="1">IF(calc_2a!N298="","",IF(calc_2a!N298="Plug","Plug",calc_2a!N298/12))</f>
        <v>0</v>
      </c>
      <c r="O298" s="20" t="str">
        <f ca="1">IF(calc_2a!O298="","",IF(calc_2a!O298="Plug","Plug",calc_2a!O298/12))</f>
        <v/>
      </c>
      <c r="P298" s="20" t="str">
        <f ca="1">IF(calc_2a!P298="","",IF(calc_2a!P298="Plug","Plug",calc_2a!P298/12))</f>
        <v/>
      </c>
      <c r="Q298" s="20" t="str">
        <f ca="1">IF(calc_2a!Q298="","",IF(calc_2a!Q298="Plug","Plug",calc_2a!Q298/12))</f>
        <v/>
      </c>
      <c r="R298" s="20" t="str">
        <f ca="1">IF(calc_2a!R298="","",IF(calc_2a!R298="Plug","Plug",calc_2a!R298/12))</f>
        <v/>
      </c>
      <c r="S298" s="20" t="str">
        <f ca="1">IF(calc_2a!S298="","",IF(calc_2a!S298="Plug","Plug",calc_2a!S298/12))</f>
        <v/>
      </c>
      <c r="T298" s="20" t="str">
        <f ca="1">IF(calc_2a!T298="","",IF(calc_2a!T298="Plug","Plug",calc_2a!T298/12))</f>
        <v/>
      </c>
      <c r="U298" s="20" t="str">
        <f ca="1">IF(calc_2a!U298="","",IF(calc_2a!U298="Plug","Plug",calc_2a!U298/12))</f>
        <v/>
      </c>
      <c r="V298" s="20" t="str">
        <f ca="1">IF(calc_2a!V298="","",IF(calc_2a!V298="Plug","Plug",calc_2a!V298/12))</f>
        <v/>
      </c>
      <c r="W298" s="20" t="str">
        <f ca="1">IF(calc_2a!W298="","",IF(calc_2a!W298="Plug","Plug",calc_2a!W298/12))</f>
        <v/>
      </c>
      <c r="X298" s="20" t="str">
        <f ca="1">IF(calc_2a!X298="","",IF(calc_2a!X298="Plug","Plug",calc_2a!X298/12))</f>
        <v/>
      </c>
    </row>
    <row r="299" spans="3:24">
      <c r="C299">
        <f t="shared" si="8"/>
        <v>2036</v>
      </c>
      <c r="D299">
        <f t="shared" si="9"/>
        <v>4</v>
      </c>
      <c r="E299" s="20">
        <f ca="1">IF(calc_2a!E299="","",IF(calc_2a!E299="Plug","Plug",calc_2a!E299/12))</f>
        <v>0</v>
      </c>
      <c r="F299" s="20">
        <f ca="1">IF(calc_2a!F299="","",IF(calc_2a!F299="Plug","Plug",calc_2a!F299/12))</f>
        <v>4.1666666666666669E-4</v>
      </c>
      <c r="G299" s="20">
        <f ca="1">IF(calc_2a!G299="","",IF(calc_2a!G299="Plug","Plug",calc_2a!G299/12))</f>
        <v>0</v>
      </c>
      <c r="H299" s="20">
        <f ca="1">IF(calc_2a!H299="","",IF(calc_2a!H299="Plug","Plug",calc_2a!H299/12))</f>
        <v>0</v>
      </c>
      <c r="I299" s="20">
        <f ca="1">IF(calc_2a!I299="","",IF(calc_2a!I299="Plug","Plug",calc_2a!I299/12))</f>
        <v>0</v>
      </c>
      <c r="J299" s="20">
        <f ca="1">IF(calc_2a!J299="","",IF(calc_2a!J299="Plug","Plug",calc_2a!J299/12))</f>
        <v>0</v>
      </c>
      <c r="K299" s="20">
        <f ca="1">IF(calc_2a!K299="","",IF(calc_2a!K299="Plug","Plug",calc_2a!K299/12))</f>
        <v>0</v>
      </c>
      <c r="L299" s="20">
        <f ca="1">IF(calc_2a!L299="","",IF(calc_2a!L299="Plug","Plug",calc_2a!L299/12))</f>
        <v>0</v>
      </c>
      <c r="M299" s="20">
        <f ca="1">IF(calc_2a!M299="","",IF(calc_2a!M299="Plug","Plug",calc_2a!M299/12))</f>
        <v>0</v>
      </c>
      <c r="N299" s="20">
        <f ca="1">IF(calc_2a!N299="","",IF(calc_2a!N299="Plug","Plug",calc_2a!N299/12))</f>
        <v>0</v>
      </c>
      <c r="O299" s="20" t="str">
        <f ca="1">IF(calc_2a!O299="","",IF(calc_2a!O299="Plug","Plug",calc_2a!O299/12))</f>
        <v/>
      </c>
      <c r="P299" s="20" t="str">
        <f ca="1">IF(calc_2a!P299="","",IF(calc_2a!P299="Plug","Plug",calc_2a!P299/12))</f>
        <v/>
      </c>
      <c r="Q299" s="20" t="str">
        <f ca="1">IF(calc_2a!Q299="","",IF(calc_2a!Q299="Plug","Plug",calc_2a!Q299/12))</f>
        <v/>
      </c>
      <c r="R299" s="20" t="str">
        <f ca="1">IF(calc_2a!R299="","",IF(calc_2a!R299="Plug","Plug",calc_2a!R299/12))</f>
        <v/>
      </c>
      <c r="S299" s="20" t="str">
        <f ca="1">IF(calc_2a!S299="","",IF(calc_2a!S299="Plug","Plug",calc_2a!S299/12))</f>
        <v/>
      </c>
      <c r="T299" s="20" t="str">
        <f ca="1">IF(calc_2a!T299="","",IF(calc_2a!T299="Plug","Plug",calc_2a!T299/12))</f>
        <v/>
      </c>
      <c r="U299" s="20" t="str">
        <f ca="1">IF(calc_2a!U299="","",IF(calc_2a!U299="Plug","Plug",calc_2a!U299/12))</f>
        <v/>
      </c>
      <c r="V299" s="20" t="str">
        <f ca="1">IF(calc_2a!V299="","",IF(calc_2a!V299="Plug","Plug",calc_2a!V299/12))</f>
        <v/>
      </c>
      <c r="W299" s="20" t="str">
        <f ca="1">IF(calc_2a!W299="","",IF(calc_2a!W299="Plug","Plug",calc_2a!W299/12))</f>
        <v/>
      </c>
      <c r="X299" s="20" t="str">
        <f ca="1">IF(calc_2a!X299="","",IF(calc_2a!X299="Plug","Plug",calc_2a!X299/12))</f>
        <v/>
      </c>
    </row>
    <row r="300" spans="3:24">
      <c r="C300">
        <f t="shared" si="8"/>
        <v>2036</v>
      </c>
      <c r="D300">
        <f t="shared" si="9"/>
        <v>5</v>
      </c>
      <c r="E300" s="20">
        <f ca="1">IF(calc_2a!E300="","",IF(calc_2a!E300="Plug","Plug",calc_2a!E300/12))</f>
        <v>0</v>
      </c>
      <c r="F300" s="20">
        <f ca="1">IF(calc_2a!F300="","",IF(calc_2a!F300="Plug","Plug",calc_2a!F300/12))</f>
        <v>4.1666666666666669E-4</v>
      </c>
      <c r="G300" s="20">
        <f ca="1">IF(calc_2a!G300="","",IF(calc_2a!G300="Plug","Plug",calc_2a!G300/12))</f>
        <v>0</v>
      </c>
      <c r="H300" s="20">
        <f ca="1">IF(calc_2a!H300="","",IF(calc_2a!H300="Plug","Plug",calc_2a!H300/12))</f>
        <v>0</v>
      </c>
      <c r="I300" s="20">
        <f ca="1">IF(calc_2a!I300="","",IF(calc_2a!I300="Plug","Plug",calc_2a!I300/12))</f>
        <v>0</v>
      </c>
      <c r="J300" s="20">
        <f ca="1">IF(calc_2a!J300="","",IF(calc_2a!J300="Plug","Plug",calc_2a!J300/12))</f>
        <v>0</v>
      </c>
      <c r="K300" s="20">
        <f ca="1">IF(calc_2a!K300="","",IF(calc_2a!K300="Plug","Plug",calc_2a!K300/12))</f>
        <v>0</v>
      </c>
      <c r="L300" s="20">
        <f ca="1">IF(calc_2a!L300="","",IF(calc_2a!L300="Plug","Plug",calc_2a!L300/12))</f>
        <v>0</v>
      </c>
      <c r="M300" s="20">
        <f ca="1">IF(calc_2a!M300="","",IF(calc_2a!M300="Plug","Plug",calc_2a!M300/12))</f>
        <v>0</v>
      </c>
      <c r="N300" s="20">
        <f ca="1">IF(calc_2a!N300="","",IF(calc_2a!N300="Plug","Plug",calc_2a!N300/12))</f>
        <v>0</v>
      </c>
      <c r="O300" s="20" t="str">
        <f ca="1">IF(calc_2a!O300="","",IF(calc_2a!O300="Plug","Plug",calc_2a!O300/12))</f>
        <v/>
      </c>
      <c r="P300" s="20" t="str">
        <f ca="1">IF(calc_2a!P300="","",IF(calc_2a!P300="Plug","Plug",calc_2a!P300/12))</f>
        <v/>
      </c>
      <c r="Q300" s="20" t="str">
        <f ca="1">IF(calc_2a!Q300="","",IF(calc_2a!Q300="Plug","Plug",calc_2a!Q300/12))</f>
        <v/>
      </c>
      <c r="R300" s="20" t="str">
        <f ca="1">IF(calc_2a!R300="","",IF(calc_2a!R300="Plug","Plug",calc_2a!R300/12))</f>
        <v/>
      </c>
      <c r="S300" s="20" t="str">
        <f ca="1">IF(calc_2a!S300="","",IF(calc_2a!S300="Plug","Plug",calc_2a!S300/12))</f>
        <v/>
      </c>
      <c r="T300" s="20" t="str">
        <f ca="1">IF(calc_2a!T300="","",IF(calc_2a!T300="Plug","Plug",calc_2a!T300/12))</f>
        <v/>
      </c>
      <c r="U300" s="20" t="str">
        <f ca="1">IF(calc_2a!U300="","",IF(calc_2a!U300="Plug","Plug",calc_2a!U300/12))</f>
        <v/>
      </c>
      <c r="V300" s="20" t="str">
        <f ca="1">IF(calc_2a!V300="","",IF(calc_2a!V300="Plug","Plug",calc_2a!V300/12))</f>
        <v/>
      </c>
      <c r="W300" s="20" t="str">
        <f ca="1">IF(calc_2a!W300="","",IF(calc_2a!W300="Plug","Plug",calc_2a!W300/12))</f>
        <v/>
      </c>
      <c r="X300" s="20" t="str">
        <f ca="1">IF(calc_2a!X300="","",IF(calc_2a!X300="Plug","Plug",calc_2a!X300/12))</f>
        <v/>
      </c>
    </row>
    <row r="301" spans="3:24">
      <c r="C301">
        <f t="shared" si="8"/>
        <v>2036</v>
      </c>
      <c r="D301">
        <f t="shared" si="9"/>
        <v>6</v>
      </c>
      <c r="E301" s="20">
        <f ca="1">IF(calc_2a!E301="","",IF(calc_2a!E301="Plug","Plug",calc_2a!E301/12))</f>
        <v>0</v>
      </c>
      <c r="F301" s="20">
        <f ca="1">IF(calc_2a!F301="","",IF(calc_2a!F301="Plug","Plug",calc_2a!F301/12))</f>
        <v>4.1666666666666669E-4</v>
      </c>
      <c r="G301" s="20">
        <f ca="1">IF(calc_2a!G301="","",IF(calc_2a!G301="Plug","Plug",calc_2a!G301/12))</f>
        <v>0</v>
      </c>
      <c r="H301" s="20">
        <f ca="1">IF(calc_2a!H301="","",IF(calc_2a!H301="Plug","Plug",calc_2a!H301/12))</f>
        <v>0</v>
      </c>
      <c r="I301" s="20">
        <f ca="1">IF(calc_2a!I301="","",IF(calc_2a!I301="Plug","Plug",calc_2a!I301/12))</f>
        <v>0</v>
      </c>
      <c r="J301" s="20">
        <f ca="1">IF(calc_2a!J301="","",IF(calc_2a!J301="Plug","Plug",calc_2a!J301/12))</f>
        <v>0</v>
      </c>
      <c r="K301" s="20">
        <f ca="1">IF(calc_2a!K301="","",IF(calc_2a!K301="Plug","Plug",calc_2a!K301/12))</f>
        <v>0</v>
      </c>
      <c r="L301" s="20">
        <f ca="1">IF(calc_2a!L301="","",IF(calc_2a!L301="Plug","Plug",calc_2a!L301/12))</f>
        <v>0</v>
      </c>
      <c r="M301" s="20">
        <f ca="1">IF(calc_2a!M301="","",IF(calc_2a!M301="Plug","Plug",calc_2a!M301/12))</f>
        <v>0</v>
      </c>
      <c r="N301" s="20">
        <f ca="1">IF(calc_2a!N301="","",IF(calc_2a!N301="Plug","Plug",calc_2a!N301/12))</f>
        <v>0</v>
      </c>
      <c r="O301" s="20" t="str">
        <f ca="1">IF(calc_2a!O301="","",IF(calc_2a!O301="Plug","Plug",calc_2a!O301/12))</f>
        <v/>
      </c>
      <c r="P301" s="20" t="str">
        <f ca="1">IF(calc_2a!P301="","",IF(calc_2a!P301="Plug","Plug",calc_2a!P301/12))</f>
        <v/>
      </c>
      <c r="Q301" s="20" t="str">
        <f ca="1">IF(calc_2a!Q301="","",IF(calc_2a!Q301="Plug","Plug",calc_2a!Q301/12))</f>
        <v/>
      </c>
      <c r="R301" s="20" t="str">
        <f ca="1">IF(calc_2a!R301="","",IF(calc_2a!R301="Plug","Plug",calc_2a!R301/12))</f>
        <v/>
      </c>
      <c r="S301" s="20" t="str">
        <f ca="1">IF(calc_2a!S301="","",IF(calc_2a!S301="Plug","Plug",calc_2a!S301/12))</f>
        <v/>
      </c>
      <c r="T301" s="20" t="str">
        <f ca="1">IF(calc_2a!T301="","",IF(calc_2a!T301="Plug","Plug",calc_2a!T301/12))</f>
        <v/>
      </c>
      <c r="U301" s="20" t="str">
        <f ca="1">IF(calc_2a!U301="","",IF(calc_2a!U301="Plug","Plug",calc_2a!U301/12))</f>
        <v/>
      </c>
      <c r="V301" s="20" t="str">
        <f ca="1">IF(calc_2a!V301="","",IF(calc_2a!V301="Plug","Plug",calc_2a!V301/12))</f>
        <v/>
      </c>
      <c r="W301" s="20" t="str">
        <f ca="1">IF(calc_2a!W301="","",IF(calc_2a!W301="Plug","Plug",calc_2a!W301/12))</f>
        <v/>
      </c>
      <c r="X301" s="20" t="str">
        <f ca="1">IF(calc_2a!X301="","",IF(calc_2a!X301="Plug","Plug",calc_2a!X301/12))</f>
        <v/>
      </c>
    </row>
    <row r="302" spans="3:24">
      <c r="C302">
        <f t="shared" si="8"/>
        <v>2036</v>
      </c>
      <c r="D302">
        <f t="shared" si="9"/>
        <v>7</v>
      </c>
      <c r="E302" s="20">
        <f ca="1">IF(calc_2a!E302="","",IF(calc_2a!E302="Plug","Plug",calc_2a!E302/12))</f>
        <v>0</v>
      </c>
      <c r="F302" s="20">
        <f ca="1">IF(calc_2a!F302="","",IF(calc_2a!F302="Plug","Plug",calc_2a!F302/12))</f>
        <v>4.1666666666666669E-4</v>
      </c>
      <c r="G302" s="20">
        <f ca="1">IF(calc_2a!G302="","",IF(calc_2a!G302="Plug","Plug",calc_2a!G302/12))</f>
        <v>0</v>
      </c>
      <c r="H302" s="20">
        <f ca="1">IF(calc_2a!H302="","",IF(calc_2a!H302="Plug","Plug",calc_2a!H302/12))</f>
        <v>0</v>
      </c>
      <c r="I302" s="20">
        <f ca="1">IF(calc_2a!I302="","",IF(calc_2a!I302="Plug","Plug",calc_2a!I302/12))</f>
        <v>0</v>
      </c>
      <c r="J302" s="20">
        <f ca="1">IF(calc_2a!J302="","",IF(calc_2a!J302="Plug","Plug",calc_2a!J302/12))</f>
        <v>0</v>
      </c>
      <c r="K302" s="20">
        <f ca="1">IF(calc_2a!K302="","",IF(calc_2a!K302="Plug","Plug",calc_2a!K302/12))</f>
        <v>0</v>
      </c>
      <c r="L302" s="20">
        <f ca="1">IF(calc_2a!L302="","",IF(calc_2a!L302="Plug","Plug",calc_2a!L302/12))</f>
        <v>0</v>
      </c>
      <c r="M302" s="20">
        <f ca="1">IF(calc_2a!M302="","",IF(calc_2a!M302="Plug","Plug",calc_2a!M302/12))</f>
        <v>0</v>
      </c>
      <c r="N302" s="20">
        <f ca="1">IF(calc_2a!N302="","",IF(calc_2a!N302="Plug","Plug",calc_2a!N302/12))</f>
        <v>0</v>
      </c>
      <c r="O302" s="20" t="str">
        <f ca="1">IF(calc_2a!O302="","",IF(calc_2a!O302="Plug","Plug",calc_2a!O302/12))</f>
        <v/>
      </c>
      <c r="P302" s="20" t="str">
        <f ca="1">IF(calc_2a!P302="","",IF(calc_2a!P302="Plug","Plug",calc_2a!P302/12))</f>
        <v/>
      </c>
      <c r="Q302" s="20" t="str">
        <f ca="1">IF(calc_2a!Q302="","",IF(calc_2a!Q302="Plug","Plug",calc_2a!Q302/12))</f>
        <v/>
      </c>
      <c r="R302" s="20" t="str">
        <f ca="1">IF(calc_2a!R302="","",IF(calc_2a!R302="Plug","Plug",calc_2a!R302/12))</f>
        <v/>
      </c>
      <c r="S302" s="20" t="str">
        <f ca="1">IF(calc_2a!S302="","",IF(calc_2a!S302="Plug","Plug",calc_2a!S302/12))</f>
        <v/>
      </c>
      <c r="T302" s="20" t="str">
        <f ca="1">IF(calc_2a!T302="","",IF(calc_2a!T302="Plug","Plug",calc_2a!T302/12))</f>
        <v/>
      </c>
      <c r="U302" s="20" t="str">
        <f ca="1">IF(calc_2a!U302="","",IF(calc_2a!U302="Plug","Plug",calc_2a!U302/12))</f>
        <v/>
      </c>
      <c r="V302" s="20" t="str">
        <f ca="1">IF(calc_2a!V302="","",IF(calc_2a!V302="Plug","Plug",calc_2a!V302/12))</f>
        <v/>
      </c>
      <c r="W302" s="20" t="str">
        <f ca="1">IF(calc_2a!W302="","",IF(calc_2a!W302="Plug","Plug",calc_2a!W302/12))</f>
        <v/>
      </c>
      <c r="X302" s="20" t="str">
        <f ca="1">IF(calc_2a!X302="","",IF(calc_2a!X302="Plug","Plug",calc_2a!X302/12))</f>
        <v/>
      </c>
    </row>
    <row r="303" spans="3:24">
      <c r="C303">
        <f t="shared" si="8"/>
        <v>2036</v>
      </c>
      <c r="D303">
        <f t="shared" si="9"/>
        <v>8</v>
      </c>
      <c r="E303" s="20">
        <f ca="1">IF(calc_2a!E303="","",IF(calc_2a!E303="Plug","Plug",calc_2a!E303/12))</f>
        <v>0</v>
      </c>
      <c r="F303" s="20">
        <f ca="1">IF(calc_2a!F303="","",IF(calc_2a!F303="Plug","Plug",calc_2a!F303/12))</f>
        <v>4.1666666666666669E-4</v>
      </c>
      <c r="G303" s="20">
        <f ca="1">IF(calc_2a!G303="","",IF(calc_2a!G303="Plug","Plug",calc_2a!G303/12))</f>
        <v>0</v>
      </c>
      <c r="H303" s="20">
        <f ca="1">IF(calc_2a!H303="","",IF(calc_2a!H303="Plug","Plug",calc_2a!H303/12))</f>
        <v>0</v>
      </c>
      <c r="I303" s="20">
        <f ca="1">IF(calc_2a!I303="","",IF(calc_2a!I303="Plug","Plug",calc_2a!I303/12))</f>
        <v>0</v>
      </c>
      <c r="J303" s="20">
        <f ca="1">IF(calc_2a!J303="","",IF(calc_2a!J303="Plug","Plug",calc_2a!J303/12))</f>
        <v>0</v>
      </c>
      <c r="K303" s="20">
        <f ca="1">IF(calc_2a!K303="","",IF(calc_2a!K303="Plug","Plug",calc_2a!K303/12))</f>
        <v>0</v>
      </c>
      <c r="L303" s="20">
        <f ca="1">IF(calc_2a!L303="","",IF(calc_2a!L303="Plug","Plug",calc_2a!L303/12))</f>
        <v>0</v>
      </c>
      <c r="M303" s="20">
        <f ca="1">IF(calc_2a!M303="","",IF(calc_2a!M303="Plug","Plug",calc_2a!M303/12))</f>
        <v>0</v>
      </c>
      <c r="N303" s="20">
        <f ca="1">IF(calc_2a!N303="","",IF(calc_2a!N303="Plug","Plug",calc_2a!N303/12))</f>
        <v>0</v>
      </c>
      <c r="O303" s="20" t="str">
        <f ca="1">IF(calc_2a!O303="","",IF(calc_2a!O303="Plug","Plug",calc_2a!O303/12))</f>
        <v/>
      </c>
      <c r="P303" s="20" t="str">
        <f ca="1">IF(calc_2a!P303="","",IF(calc_2a!P303="Plug","Plug",calc_2a!P303/12))</f>
        <v/>
      </c>
      <c r="Q303" s="20" t="str">
        <f ca="1">IF(calc_2a!Q303="","",IF(calc_2a!Q303="Plug","Plug",calc_2a!Q303/12))</f>
        <v/>
      </c>
      <c r="R303" s="20" t="str">
        <f ca="1">IF(calc_2a!R303="","",IF(calc_2a!R303="Plug","Plug",calc_2a!R303/12))</f>
        <v/>
      </c>
      <c r="S303" s="20" t="str">
        <f ca="1">IF(calc_2a!S303="","",IF(calc_2a!S303="Plug","Plug",calc_2a!S303/12))</f>
        <v/>
      </c>
      <c r="T303" s="20" t="str">
        <f ca="1">IF(calc_2a!T303="","",IF(calc_2a!T303="Plug","Plug",calc_2a!T303/12))</f>
        <v/>
      </c>
      <c r="U303" s="20" t="str">
        <f ca="1">IF(calc_2a!U303="","",IF(calc_2a!U303="Plug","Plug",calc_2a!U303/12))</f>
        <v/>
      </c>
      <c r="V303" s="20" t="str">
        <f ca="1">IF(calc_2a!V303="","",IF(calc_2a!V303="Plug","Plug",calc_2a!V303/12))</f>
        <v/>
      </c>
      <c r="W303" s="20" t="str">
        <f ca="1">IF(calc_2a!W303="","",IF(calc_2a!W303="Plug","Plug",calc_2a!W303/12))</f>
        <v/>
      </c>
      <c r="X303" s="20" t="str">
        <f ca="1">IF(calc_2a!X303="","",IF(calc_2a!X303="Plug","Plug",calc_2a!X303/12))</f>
        <v/>
      </c>
    </row>
    <row r="304" spans="3:24">
      <c r="C304">
        <f t="shared" si="8"/>
        <v>2036</v>
      </c>
      <c r="D304">
        <f t="shared" si="9"/>
        <v>9</v>
      </c>
      <c r="E304" s="20">
        <f ca="1">IF(calc_2a!E304="","",IF(calc_2a!E304="Plug","Plug",calc_2a!E304/12))</f>
        <v>0</v>
      </c>
      <c r="F304" s="20">
        <f ca="1">IF(calc_2a!F304="","",IF(calc_2a!F304="Plug","Plug",calc_2a!F304/12))</f>
        <v>4.1666666666666669E-4</v>
      </c>
      <c r="G304" s="20">
        <f ca="1">IF(calc_2a!G304="","",IF(calc_2a!G304="Plug","Plug",calc_2a!G304/12))</f>
        <v>0</v>
      </c>
      <c r="H304" s="20">
        <f ca="1">IF(calc_2a!H304="","",IF(calc_2a!H304="Plug","Plug",calc_2a!H304/12))</f>
        <v>0</v>
      </c>
      <c r="I304" s="20">
        <f ca="1">IF(calc_2a!I304="","",IF(calc_2a!I304="Plug","Plug",calc_2a!I304/12))</f>
        <v>0</v>
      </c>
      <c r="J304" s="20">
        <f ca="1">IF(calc_2a!J304="","",IF(calc_2a!J304="Plug","Plug",calc_2a!J304/12))</f>
        <v>0</v>
      </c>
      <c r="K304" s="20">
        <f ca="1">IF(calc_2a!K304="","",IF(calc_2a!K304="Plug","Plug",calc_2a!K304/12))</f>
        <v>0</v>
      </c>
      <c r="L304" s="20">
        <f ca="1">IF(calc_2a!L304="","",IF(calc_2a!L304="Plug","Plug",calc_2a!L304/12))</f>
        <v>0</v>
      </c>
      <c r="M304" s="20">
        <f ca="1">IF(calc_2a!M304="","",IF(calc_2a!M304="Plug","Plug",calc_2a!M304/12))</f>
        <v>0</v>
      </c>
      <c r="N304" s="20">
        <f ca="1">IF(calc_2a!N304="","",IF(calc_2a!N304="Plug","Plug",calc_2a!N304/12))</f>
        <v>0</v>
      </c>
      <c r="O304" s="20" t="str">
        <f ca="1">IF(calc_2a!O304="","",IF(calc_2a!O304="Plug","Plug",calc_2a!O304/12))</f>
        <v/>
      </c>
      <c r="P304" s="20" t="str">
        <f ca="1">IF(calc_2a!P304="","",IF(calc_2a!P304="Plug","Plug",calc_2a!P304/12))</f>
        <v/>
      </c>
      <c r="Q304" s="20" t="str">
        <f ca="1">IF(calc_2a!Q304="","",IF(calc_2a!Q304="Plug","Plug",calc_2a!Q304/12))</f>
        <v/>
      </c>
      <c r="R304" s="20" t="str">
        <f ca="1">IF(calc_2a!R304="","",IF(calc_2a!R304="Plug","Plug",calc_2a!R304/12))</f>
        <v/>
      </c>
      <c r="S304" s="20" t="str">
        <f ca="1">IF(calc_2a!S304="","",IF(calc_2a!S304="Plug","Plug",calc_2a!S304/12))</f>
        <v/>
      </c>
      <c r="T304" s="20" t="str">
        <f ca="1">IF(calc_2a!T304="","",IF(calc_2a!T304="Plug","Plug",calc_2a!T304/12))</f>
        <v/>
      </c>
      <c r="U304" s="20" t="str">
        <f ca="1">IF(calc_2a!U304="","",IF(calc_2a!U304="Plug","Plug",calc_2a!U304/12))</f>
        <v/>
      </c>
      <c r="V304" s="20" t="str">
        <f ca="1">IF(calc_2a!V304="","",IF(calc_2a!V304="Plug","Plug",calc_2a!V304/12))</f>
        <v/>
      </c>
      <c r="W304" s="20" t="str">
        <f ca="1">IF(calc_2a!W304="","",IF(calc_2a!W304="Plug","Plug",calc_2a!W304/12))</f>
        <v/>
      </c>
      <c r="X304" s="20" t="str">
        <f ca="1">IF(calc_2a!X304="","",IF(calc_2a!X304="Plug","Plug",calc_2a!X304/12))</f>
        <v/>
      </c>
    </row>
    <row r="305" spans="3:24">
      <c r="C305">
        <f t="shared" si="8"/>
        <v>2036</v>
      </c>
      <c r="D305">
        <f t="shared" si="9"/>
        <v>10</v>
      </c>
      <c r="E305" s="20">
        <f ca="1">IF(calc_2a!E305="","",IF(calc_2a!E305="Plug","Plug",calc_2a!E305/12))</f>
        <v>0</v>
      </c>
      <c r="F305" s="20">
        <f ca="1">IF(calc_2a!F305="","",IF(calc_2a!F305="Plug","Plug",calc_2a!F305/12))</f>
        <v>4.1666666666666669E-4</v>
      </c>
      <c r="G305" s="20">
        <f ca="1">IF(calc_2a!G305="","",IF(calc_2a!G305="Plug","Plug",calc_2a!G305/12))</f>
        <v>0</v>
      </c>
      <c r="H305" s="20">
        <f ca="1">IF(calc_2a!H305="","",IF(calc_2a!H305="Plug","Plug",calc_2a!H305/12))</f>
        <v>0</v>
      </c>
      <c r="I305" s="20">
        <f ca="1">IF(calc_2a!I305="","",IF(calc_2a!I305="Plug","Plug",calc_2a!I305/12))</f>
        <v>0</v>
      </c>
      <c r="J305" s="20">
        <f ca="1">IF(calc_2a!J305="","",IF(calc_2a!J305="Plug","Plug",calc_2a!J305/12))</f>
        <v>0</v>
      </c>
      <c r="K305" s="20">
        <f ca="1">IF(calc_2a!K305="","",IF(calc_2a!K305="Plug","Plug",calc_2a!K305/12))</f>
        <v>0</v>
      </c>
      <c r="L305" s="20">
        <f ca="1">IF(calc_2a!L305="","",IF(calc_2a!L305="Plug","Plug",calc_2a!L305/12))</f>
        <v>0</v>
      </c>
      <c r="M305" s="20">
        <f ca="1">IF(calc_2a!M305="","",IF(calc_2a!M305="Plug","Plug",calc_2a!M305/12))</f>
        <v>0</v>
      </c>
      <c r="N305" s="20">
        <f ca="1">IF(calc_2a!N305="","",IF(calc_2a!N305="Plug","Plug",calc_2a!N305/12))</f>
        <v>0</v>
      </c>
      <c r="O305" s="20" t="str">
        <f ca="1">IF(calc_2a!O305="","",IF(calc_2a!O305="Plug","Plug",calc_2a!O305/12))</f>
        <v/>
      </c>
      <c r="P305" s="20" t="str">
        <f ca="1">IF(calc_2a!P305="","",IF(calc_2a!P305="Plug","Plug",calc_2a!P305/12))</f>
        <v/>
      </c>
      <c r="Q305" s="20" t="str">
        <f ca="1">IF(calc_2a!Q305="","",IF(calc_2a!Q305="Plug","Plug",calc_2a!Q305/12))</f>
        <v/>
      </c>
      <c r="R305" s="20" t="str">
        <f ca="1">IF(calc_2a!R305="","",IF(calc_2a!R305="Plug","Plug",calc_2a!R305/12))</f>
        <v/>
      </c>
      <c r="S305" s="20" t="str">
        <f ca="1">IF(calc_2a!S305="","",IF(calc_2a!S305="Plug","Plug",calc_2a!S305/12))</f>
        <v/>
      </c>
      <c r="T305" s="20" t="str">
        <f ca="1">IF(calc_2a!T305="","",IF(calc_2a!T305="Plug","Plug",calc_2a!T305/12))</f>
        <v/>
      </c>
      <c r="U305" s="20" t="str">
        <f ca="1">IF(calc_2a!U305="","",IF(calc_2a!U305="Plug","Plug",calc_2a!U305/12))</f>
        <v/>
      </c>
      <c r="V305" s="20" t="str">
        <f ca="1">IF(calc_2a!V305="","",IF(calc_2a!V305="Plug","Plug",calc_2a!V305/12))</f>
        <v/>
      </c>
      <c r="W305" s="20" t="str">
        <f ca="1">IF(calc_2a!W305="","",IF(calc_2a!W305="Plug","Plug",calc_2a!W305/12))</f>
        <v/>
      </c>
      <c r="X305" s="20" t="str">
        <f ca="1">IF(calc_2a!X305="","",IF(calc_2a!X305="Plug","Plug",calc_2a!X305/12))</f>
        <v/>
      </c>
    </row>
    <row r="306" spans="3:24">
      <c r="C306">
        <f t="shared" si="8"/>
        <v>2036</v>
      </c>
      <c r="D306">
        <f t="shared" si="9"/>
        <v>11</v>
      </c>
      <c r="E306" s="20">
        <f ca="1">IF(calc_2a!E306="","",IF(calc_2a!E306="Plug","Plug",calc_2a!E306/12))</f>
        <v>0</v>
      </c>
      <c r="F306" s="20">
        <f ca="1">IF(calc_2a!F306="","",IF(calc_2a!F306="Plug","Plug",calc_2a!F306/12))</f>
        <v>4.1666666666666669E-4</v>
      </c>
      <c r="G306" s="20">
        <f ca="1">IF(calc_2a!G306="","",IF(calc_2a!G306="Plug","Plug",calc_2a!G306/12))</f>
        <v>0</v>
      </c>
      <c r="H306" s="20">
        <f ca="1">IF(calc_2a!H306="","",IF(calc_2a!H306="Plug","Plug",calc_2a!H306/12))</f>
        <v>0</v>
      </c>
      <c r="I306" s="20">
        <f ca="1">IF(calc_2a!I306="","",IF(calc_2a!I306="Plug","Plug",calc_2a!I306/12))</f>
        <v>0</v>
      </c>
      <c r="J306" s="20">
        <f ca="1">IF(calc_2a!J306="","",IF(calc_2a!J306="Plug","Plug",calc_2a!J306/12))</f>
        <v>0</v>
      </c>
      <c r="K306" s="20">
        <f ca="1">IF(calc_2a!K306="","",IF(calc_2a!K306="Plug","Plug",calc_2a!K306/12))</f>
        <v>0</v>
      </c>
      <c r="L306" s="20">
        <f ca="1">IF(calc_2a!L306="","",IF(calc_2a!L306="Plug","Plug",calc_2a!L306/12))</f>
        <v>0</v>
      </c>
      <c r="M306" s="20">
        <f ca="1">IF(calc_2a!M306="","",IF(calc_2a!M306="Plug","Plug",calc_2a!M306/12))</f>
        <v>0</v>
      </c>
      <c r="N306" s="20">
        <f ca="1">IF(calc_2a!N306="","",IF(calc_2a!N306="Plug","Plug",calc_2a!N306/12))</f>
        <v>0</v>
      </c>
      <c r="O306" s="20" t="str">
        <f ca="1">IF(calc_2a!O306="","",IF(calc_2a!O306="Plug","Plug",calc_2a!O306/12))</f>
        <v/>
      </c>
      <c r="P306" s="20" t="str">
        <f ca="1">IF(calc_2a!P306="","",IF(calc_2a!P306="Plug","Plug",calc_2a!P306/12))</f>
        <v/>
      </c>
      <c r="Q306" s="20" t="str">
        <f ca="1">IF(calc_2a!Q306="","",IF(calc_2a!Q306="Plug","Plug",calc_2a!Q306/12))</f>
        <v/>
      </c>
      <c r="R306" s="20" t="str">
        <f ca="1">IF(calc_2a!R306="","",IF(calc_2a!R306="Plug","Plug",calc_2a!R306/12))</f>
        <v/>
      </c>
      <c r="S306" s="20" t="str">
        <f ca="1">IF(calc_2a!S306="","",IF(calc_2a!S306="Plug","Plug",calc_2a!S306/12))</f>
        <v/>
      </c>
      <c r="T306" s="20" t="str">
        <f ca="1">IF(calc_2a!T306="","",IF(calc_2a!T306="Plug","Plug",calc_2a!T306/12))</f>
        <v/>
      </c>
      <c r="U306" s="20" t="str">
        <f ca="1">IF(calc_2a!U306="","",IF(calc_2a!U306="Plug","Plug",calc_2a!U306/12))</f>
        <v/>
      </c>
      <c r="V306" s="20" t="str">
        <f ca="1">IF(calc_2a!V306="","",IF(calc_2a!V306="Plug","Plug",calc_2a!V306/12))</f>
        <v/>
      </c>
      <c r="W306" s="20" t="str">
        <f ca="1">IF(calc_2a!W306="","",IF(calc_2a!W306="Plug","Plug",calc_2a!W306/12))</f>
        <v/>
      </c>
      <c r="X306" s="20" t="str">
        <f ca="1">IF(calc_2a!X306="","",IF(calc_2a!X306="Plug","Plug",calc_2a!X306/12))</f>
        <v/>
      </c>
    </row>
    <row r="307" spans="3:24">
      <c r="C307">
        <f t="shared" si="8"/>
        <v>2036</v>
      </c>
      <c r="D307">
        <f t="shared" si="9"/>
        <v>12</v>
      </c>
      <c r="E307" s="20">
        <f ca="1">IF(calc_2a!E307="","",IF(calc_2a!E307="Plug","Plug",calc_2a!E307/12))</f>
        <v>0</v>
      </c>
      <c r="F307" s="20">
        <f ca="1">IF(calc_2a!F307="","",IF(calc_2a!F307="Plug","Plug",calc_2a!F307/12))</f>
        <v>4.1666666666666669E-4</v>
      </c>
      <c r="G307" s="20">
        <f ca="1">IF(calc_2a!G307="","",IF(calc_2a!G307="Plug","Plug",calc_2a!G307/12))</f>
        <v>0</v>
      </c>
      <c r="H307" s="20">
        <f ca="1">IF(calc_2a!H307="","",IF(calc_2a!H307="Plug","Plug",calc_2a!H307/12))</f>
        <v>0</v>
      </c>
      <c r="I307" s="20">
        <f ca="1">IF(calc_2a!I307="","",IF(calc_2a!I307="Plug","Plug",calc_2a!I307/12))</f>
        <v>0</v>
      </c>
      <c r="J307" s="20">
        <f ca="1">IF(calc_2a!J307="","",IF(calc_2a!J307="Plug","Plug",calc_2a!J307/12))</f>
        <v>0</v>
      </c>
      <c r="K307" s="20">
        <f ca="1">IF(calc_2a!K307="","",IF(calc_2a!K307="Plug","Plug",calc_2a!K307/12))</f>
        <v>0</v>
      </c>
      <c r="L307" s="20">
        <f ca="1">IF(calc_2a!L307="","",IF(calc_2a!L307="Plug","Plug",calc_2a!L307/12))</f>
        <v>0</v>
      </c>
      <c r="M307" s="20">
        <f ca="1">IF(calc_2a!M307="","",IF(calc_2a!M307="Plug","Plug",calc_2a!M307/12))</f>
        <v>0</v>
      </c>
      <c r="N307" s="20">
        <f ca="1">IF(calc_2a!N307="","",IF(calc_2a!N307="Plug","Plug",calc_2a!N307/12))</f>
        <v>0</v>
      </c>
      <c r="O307" s="20" t="str">
        <f ca="1">IF(calc_2a!O307="","",IF(calc_2a!O307="Plug","Plug",calc_2a!O307/12))</f>
        <v/>
      </c>
      <c r="P307" s="20" t="str">
        <f ca="1">IF(calc_2a!P307="","",IF(calc_2a!P307="Plug","Plug",calc_2a!P307/12))</f>
        <v/>
      </c>
      <c r="Q307" s="20" t="str">
        <f ca="1">IF(calc_2a!Q307="","",IF(calc_2a!Q307="Plug","Plug",calc_2a!Q307/12))</f>
        <v/>
      </c>
      <c r="R307" s="20" t="str">
        <f ca="1">IF(calc_2a!R307="","",IF(calc_2a!R307="Plug","Plug",calc_2a!R307/12))</f>
        <v/>
      </c>
      <c r="S307" s="20" t="str">
        <f ca="1">IF(calc_2a!S307="","",IF(calc_2a!S307="Plug","Plug",calc_2a!S307/12))</f>
        <v/>
      </c>
      <c r="T307" s="20" t="str">
        <f ca="1">IF(calc_2a!T307="","",IF(calc_2a!T307="Plug","Plug",calc_2a!T307/12))</f>
        <v/>
      </c>
      <c r="U307" s="20" t="str">
        <f ca="1">IF(calc_2a!U307="","",IF(calc_2a!U307="Plug","Plug",calc_2a!U307/12))</f>
        <v/>
      </c>
      <c r="V307" s="20" t="str">
        <f ca="1">IF(calc_2a!V307="","",IF(calc_2a!V307="Plug","Plug",calc_2a!V307/12))</f>
        <v/>
      </c>
      <c r="W307" s="20" t="str">
        <f ca="1">IF(calc_2a!W307="","",IF(calc_2a!W307="Plug","Plug",calc_2a!W307/12))</f>
        <v/>
      </c>
      <c r="X307" s="20" t="str">
        <f ca="1">IF(calc_2a!X307="","",IF(calc_2a!X307="Plug","Plug",calc_2a!X307/12))</f>
        <v/>
      </c>
    </row>
    <row r="308" spans="3:24">
      <c r="C308">
        <f t="shared" si="8"/>
        <v>2037</v>
      </c>
      <c r="D308">
        <f t="shared" si="9"/>
        <v>1</v>
      </c>
      <c r="E308" s="20">
        <f ca="1">IF(calc_2a!E308="","",IF(calc_2a!E308="Plug","Plug",calc_2a!E308/12))</f>
        <v>0</v>
      </c>
      <c r="F308" s="20">
        <f ca="1">IF(calc_2a!F308="","",IF(calc_2a!F308="Plug","Plug",calc_2a!F308/12))</f>
        <v>4.1666666666666669E-4</v>
      </c>
      <c r="G308" s="20">
        <f ca="1">IF(calc_2a!G308="","",IF(calc_2a!G308="Plug","Plug",calc_2a!G308/12))</f>
        <v>0</v>
      </c>
      <c r="H308" s="20">
        <f ca="1">IF(calc_2a!H308="","",IF(calc_2a!H308="Plug","Plug",calc_2a!H308/12))</f>
        <v>0</v>
      </c>
      <c r="I308" s="20">
        <f ca="1">IF(calc_2a!I308="","",IF(calc_2a!I308="Plug","Plug",calc_2a!I308/12))</f>
        <v>0</v>
      </c>
      <c r="J308" s="20">
        <f ca="1">IF(calc_2a!J308="","",IF(calc_2a!J308="Plug","Plug",calc_2a!J308/12))</f>
        <v>0</v>
      </c>
      <c r="K308" s="20">
        <f ca="1">IF(calc_2a!K308="","",IF(calc_2a!K308="Plug","Plug",calc_2a!K308/12))</f>
        <v>0</v>
      </c>
      <c r="L308" s="20">
        <f ca="1">IF(calc_2a!L308="","",IF(calc_2a!L308="Plug","Plug",calc_2a!L308/12))</f>
        <v>0</v>
      </c>
      <c r="M308" s="20">
        <f ca="1">IF(calc_2a!M308="","",IF(calc_2a!M308="Plug","Plug",calc_2a!M308/12))</f>
        <v>0</v>
      </c>
      <c r="N308" s="20">
        <f ca="1">IF(calc_2a!N308="","",IF(calc_2a!N308="Plug","Plug",calc_2a!N308/12))</f>
        <v>0</v>
      </c>
      <c r="O308" s="20" t="str">
        <f ca="1">IF(calc_2a!O308="","",IF(calc_2a!O308="Plug","Plug",calc_2a!O308/12))</f>
        <v/>
      </c>
      <c r="P308" s="20" t="str">
        <f ca="1">IF(calc_2a!P308="","",IF(calc_2a!P308="Plug","Plug",calc_2a!P308/12))</f>
        <v/>
      </c>
      <c r="Q308" s="20" t="str">
        <f ca="1">IF(calc_2a!Q308="","",IF(calc_2a!Q308="Plug","Plug",calc_2a!Q308/12))</f>
        <v/>
      </c>
      <c r="R308" s="20" t="str">
        <f ca="1">IF(calc_2a!R308="","",IF(calc_2a!R308="Plug","Plug",calc_2a!R308/12))</f>
        <v/>
      </c>
      <c r="S308" s="20" t="str">
        <f ca="1">IF(calc_2a!S308="","",IF(calc_2a!S308="Plug","Plug",calc_2a!S308/12))</f>
        <v/>
      </c>
      <c r="T308" s="20" t="str">
        <f ca="1">IF(calc_2a!T308="","",IF(calc_2a!T308="Plug","Plug",calc_2a!T308/12))</f>
        <v/>
      </c>
      <c r="U308" s="20" t="str">
        <f ca="1">IF(calc_2a!U308="","",IF(calc_2a!U308="Plug","Plug",calc_2a!U308/12))</f>
        <v/>
      </c>
      <c r="V308" s="20" t="str">
        <f ca="1">IF(calc_2a!V308="","",IF(calc_2a!V308="Plug","Plug",calc_2a!V308/12))</f>
        <v/>
      </c>
      <c r="W308" s="20" t="str">
        <f ca="1">IF(calc_2a!W308="","",IF(calc_2a!W308="Plug","Plug",calc_2a!W308/12))</f>
        <v/>
      </c>
      <c r="X308" s="20" t="str">
        <f ca="1">IF(calc_2a!X308="","",IF(calc_2a!X308="Plug","Plug",calc_2a!X308/12))</f>
        <v/>
      </c>
    </row>
    <row r="309" spans="3:24">
      <c r="C309">
        <f t="shared" si="8"/>
        <v>2037</v>
      </c>
      <c r="D309">
        <f t="shared" si="9"/>
        <v>2</v>
      </c>
      <c r="E309" s="20">
        <f ca="1">IF(calc_2a!E309="","",IF(calc_2a!E309="Plug","Plug",calc_2a!E309/12))</f>
        <v>0</v>
      </c>
      <c r="F309" s="20">
        <f ca="1">IF(calc_2a!F309="","",IF(calc_2a!F309="Plug","Plug",calc_2a!F309/12))</f>
        <v>4.1666666666666669E-4</v>
      </c>
      <c r="G309" s="20">
        <f ca="1">IF(calc_2a!G309="","",IF(calc_2a!G309="Plug","Plug",calc_2a!G309/12))</f>
        <v>0</v>
      </c>
      <c r="H309" s="20">
        <f ca="1">IF(calc_2a!H309="","",IF(calc_2a!H309="Plug","Plug",calc_2a!H309/12))</f>
        <v>0</v>
      </c>
      <c r="I309" s="20">
        <f ca="1">IF(calc_2a!I309="","",IF(calc_2a!I309="Plug","Plug",calc_2a!I309/12))</f>
        <v>0</v>
      </c>
      <c r="J309" s="20">
        <f ca="1">IF(calc_2a!J309="","",IF(calc_2a!J309="Plug","Plug",calc_2a!J309/12))</f>
        <v>0</v>
      </c>
      <c r="K309" s="20">
        <f ca="1">IF(calc_2a!K309="","",IF(calc_2a!K309="Plug","Plug",calc_2a!K309/12))</f>
        <v>0</v>
      </c>
      <c r="L309" s="20">
        <f ca="1">IF(calc_2a!L309="","",IF(calc_2a!L309="Plug","Plug",calc_2a!L309/12))</f>
        <v>0</v>
      </c>
      <c r="M309" s="20">
        <f ca="1">IF(calc_2a!M309="","",IF(calc_2a!M309="Plug","Plug",calc_2a!M309/12))</f>
        <v>0</v>
      </c>
      <c r="N309" s="20">
        <f ca="1">IF(calc_2a!N309="","",IF(calc_2a!N309="Plug","Plug",calc_2a!N309/12))</f>
        <v>0</v>
      </c>
      <c r="O309" s="20" t="str">
        <f ca="1">IF(calc_2a!O309="","",IF(calc_2a!O309="Plug","Plug",calc_2a!O309/12))</f>
        <v/>
      </c>
      <c r="P309" s="20" t="str">
        <f ca="1">IF(calc_2a!P309="","",IF(calc_2a!P309="Plug","Plug",calc_2a!P309/12))</f>
        <v/>
      </c>
      <c r="Q309" s="20" t="str">
        <f ca="1">IF(calc_2a!Q309="","",IF(calc_2a!Q309="Plug","Plug",calc_2a!Q309/12))</f>
        <v/>
      </c>
      <c r="R309" s="20" t="str">
        <f ca="1">IF(calc_2a!R309="","",IF(calc_2a!R309="Plug","Plug",calc_2a!R309/12))</f>
        <v/>
      </c>
      <c r="S309" s="20" t="str">
        <f ca="1">IF(calc_2a!S309="","",IF(calc_2a!S309="Plug","Plug",calc_2a!S309/12))</f>
        <v/>
      </c>
      <c r="T309" s="20" t="str">
        <f ca="1">IF(calc_2a!T309="","",IF(calc_2a!T309="Plug","Plug",calc_2a!T309/12))</f>
        <v/>
      </c>
      <c r="U309" s="20" t="str">
        <f ca="1">IF(calc_2a!U309="","",IF(calc_2a!U309="Plug","Plug",calc_2a!U309/12))</f>
        <v/>
      </c>
      <c r="V309" s="20" t="str">
        <f ca="1">IF(calc_2a!V309="","",IF(calc_2a!V309="Plug","Plug",calc_2a!V309/12))</f>
        <v/>
      </c>
      <c r="W309" s="20" t="str">
        <f ca="1">IF(calc_2a!W309="","",IF(calc_2a!W309="Plug","Plug",calc_2a!W309/12))</f>
        <v/>
      </c>
      <c r="X309" s="20" t="str">
        <f ca="1">IF(calc_2a!X309="","",IF(calc_2a!X309="Plug","Plug",calc_2a!X309/12))</f>
        <v/>
      </c>
    </row>
    <row r="310" spans="3:24">
      <c r="C310">
        <f t="shared" si="8"/>
        <v>2037</v>
      </c>
      <c r="D310">
        <f t="shared" si="9"/>
        <v>3</v>
      </c>
      <c r="E310" s="20">
        <f ca="1">IF(calc_2a!E310="","",IF(calc_2a!E310="Plug","Plug",calc_2a!E310/12))</f>
        <v>0</v>
      </c>
      <c r="F310" s="20">
        <f ca="1">IF(calc_2a!F310="","",IF(calc_2a!F310="Plug","Plug",calc_2a!F310/12))</f>
        <v>4.1666666666666669E-4</v>
      </c>
      <c r="G310" s="20">
        <f ca="1">IF(calc_2a!G310="","",IF(calc_2a!G310="Plug","Plug",calc_2a!G310/12))</f>
        <v>0</v>
      </c>
      <c r="H310" s="20">
        <f ca="1">IF(calc_2a!H310="","",IF(calc_2a!H310="Plug","Plug",calc_2a!H310/12))</f>
        <v>0</v>
      </c>
      <c r="I310" s="20">
        <f ca="1">IF(calc_2a!I310="","",IF(calc_2a!I310="Plug","Plug",calc_2a!I310/12))</f>
        <v>0</v>
      </c>
      <c r="J310" s="20">
        <f ca="1">IF(calc_2a!J310="","",IF(calc_2a!J310="Plug","Plug",calc_2a!J310/12))</f>
        <v>0</v>
      </c>
      <c r="K310" s="20">
        <f ca="1">IF(calc_2a!K310="","",IF(calc_2a!K310="Plug","Plug",calc_2a!K310/12))</f>
        <v>0</v>
      </c>
      <c r="L310" s="20">
        <f ca="1">IF(calc_2a!L310="","",IF(calc_2a!L310="Plug","Plug",calc_2a!L310/12))</f>
        <v>0</v>
      </c>
      <c r="M310" s="20">
        <f ca="1">IF(calc_2a!M310="","",IF(calc_2a!M310="Plug","Plug",calc_2a!M310/12))</f>
        <v>0</v>
      </c>
      <c r="N310" s="20">
        <f ca="1">IF(calc_2a!N310="","",IF(calc_2a!N310="Plug","Plug",calc_2a!N310/12))</f>
        <v>0</v>
      </c>
      <c r="O310" s="20" t="str">
        <f ca="1">IF(calc_2a!O310="","",IF(calc_2a!O310="Plug","Plug",calc_2a!O310/12))</f>
        <v/>
      </c>
      <c r="P310" s="20" t="str">
        <f ca="1">IF(calc_2a!P310="","",IF(calc_2a!P310="Plug","Plug",calc_2a!P310/12))</f>
        <v/>
      </c>
      <c r="Q310" s="20" t="str">
        <f ca="1">IF(calc_2a!Q310="","",IF(calc_2a!Q310="Plug","Plug",calc_2a!Q310/12))</f>
        <v/>
      </c>
      <c r="R310" s="20" t="str">
        <f ca="1">IF(calc_2a!R310="","",IF(calc_2a!R310="Plug","Plug",calc_2a!R310/12))</f>
        <v/>
      </c>
      <c r="S310" s="20" t="str">
        <f ca="1">IF(calc_2a!S310="","",IF(calc_2a!S310="Plug","Plug",calc_2a!S310/12))</f>
        <v/>
      </c>
      <c r="T310" s="20" t="str">
        <f ca="1">IF(calc_2a!T310="","",IF(calc_2a!T310="Plug","Plug",calc_2a!T310/12))</f>
        <v/>
      </c>
      <c r="U310" s="20" t="str">
        <f ca="1">IF(calc_2a!U310="","",IF(calc_2a!U310="Plug","Plug",calc_2a!U310/12))</f>
        <v/>
      </c>
      <c r="V310" s="20" t="str">
        <f ca="1">IF(calc_2a!V310="","",IF(calc_2a!V310="Plug","Plug",calc_2a!V310/12))</f>
        <v/>
      </c>
      <c r="W310" s="20" t="str">
        <f ca="1">IF(calc_2a!W310="","",IF(calc_2a!W310="Plug","Plug",calc_2a!W310/12))</f>
        <v/>
      </c>
      <c r="X310" s="20" t="str">
        <f ca="1">IF(calc_2a!X310="","",IF(calc_2a!X310="Plug","Plug",calc_2a!X310/12))</f>
        <v/>
      </c>
    </row>
    <row r="311" spans="3:24">
      <c r="C311">
        <f t="shared" si="8"/>
        <v>2037</v>
      </c>
      <c r="D311">
        <f t="shared" si="9"/>
        <v>4</v>
      </c>
      <c r="E311" s="20">
        <f ca="1">IF(calc_2a!E311="","",IF(calc_2a!E311="Plug","Plug",calc_2a!E311/12))</f>
        <v>0</v>
      </c>
      <c r="F311" s="20">
        <f ca="1">IF(calc_2a!F311="","",IF(calc_2a!F311="Plug","Plug",calc_2a!F311/12))</f>
        <v>4.1666666666666669E-4</v>
      </c>
      <c r="G311" s="20">
        <f ca="1">IF(calc_2a!G311="","",IF(calc_2a!G311="Plug","Plug",calc_2a!G311/12))</f>
        <v>0</v>
      </c>
      <c r="H311" s="20">
        <f ca="1">IF(calc_2a!H311="","",IF(calc_2a!H311="Plug","Plug",calc_2a!H311/12))</f>
        <v>0</v>
      </c>
      <c r="I311" s="20">
        <f ca="1">IF(calc_2a!I311="","",IF(calc_2a!I311="Plug","Plug",calc_2a!I311/12))</f>
        <v>0</v>
      </c>
      <c r="J311" s="20">
        <f ca="1">IF(calc_2a!J311="","",IF(calc_2a!J311="Plug","Plug",calc_2a!J311/12))</f>
        <v>0</v>
      </c>
      <c r="K311" s="20">
        <f ca="1">IF(calc_2a!K311="","",IF(calc_2a!K311="Plug","Plug",calc_2a!K311/12))</f>
        <v>0</v>
      </c>
      <c r="L311" s="20">
        <f ca="1">IF(calc_2a!L311="","",IF(calc_2a!L311="Plug","Plug",calc_2a!L311/12))</f>
        <v>0</v>
      </c>
      <c r="M311" s="20">
        <f ca="1">IF(calc_2a!M311="","",IF(calc_2a!M311="Plug","Plug",calc_2a!M311/12))</f>
        <v>0</v>
      </c>
      <c r="N311" s="20">
        <f ca="1">IF(calc_2a!N311="","",IF(calc_2a!N311="Plug","Plug",calc_2a!N311/12))</f>
        <v>0</v>
      </c>
      <c r="O311" s="20" t="str">
        <f ca="1">IF(calc_2a!O311="","",IF(calc_2a!O311="Plug","Plug",calc_2a!O311/12))</f>
        <v/>
      </c>
      <c r="P311" s="20" t="str">
        <f ca="1">IF(calc_2a!P311="","",IF(calc_2a!P311="Plug","Plug",calc_2a!P311/12))</f>
        <v/>
      </c>
      <c r="Q311" s="20" t="str">
        <f ca="1">IF(calc_2a!Q311="","",IF(calc_2a!Q311="Plug","Plug",calc_2a!Q311/12))</f>
        <v/>
      </c>
      <c r="R311" s="20" t="str">
        <f ca="1">IF(calc_2a!R311="","",IF(calc_2a!R311="Plug","Plug",calc_2a!R311/12))</f>
        <v/>
      </c>
      <c r="S311" s="20" t="str">
        <f ca="1">IF(calc_2a!S311="","",IF(calc_2a!S311="Plug","Plug",calc_2a!S311/12))</f>
        <v/>
      </c>
      <c r="T311" s="20" t="str">
        <f ca="1">IF(calc_2a!T311="","",IF(calc_2a!T311="Plug","Plug",calc_2a!T311/12))</f>
        <v/>
      </c>
      <c r="U311" s="20" t="str">
        <f ca="1">IF(calc_2a!U311="","",IF(calc_2a!U311="Plug","Plug",calc_2a!U311/12))</f>
        <v/>
      </c>
      <c r="V311" s="20" t="str">
        <f ca="1">IF(calc_2a!V311="","",IF(calc_2a!V311="Plug","Plug",calc_2a!V311/12))</f>
        <v/>
      </c>
      <c r="W311" s="20" t="str">
        <f ca="1">IF(calc_2a!W311="","",IF(calc_2a!W311="Plug","Plug",calc_2a!W311/12))</f>
        <v/>
      </c>
      <c r="X311" s="20" t="str">
        <f ca="1">IF(calc_2a!X311="","",IF(calc_2a!X311="Plug","Plug",calc_2a!X311/12))</f>
        <v/>
      </c>
    </row>
    <row r="312" spans="3:24">
      <c r="C312">
        <f t="shared" si="8"/>
        <v>2037</v>
      </c>
      <c r="D312">
        <f t="shared" si="9"/>
        <v>5</v>
      </c>
      <c r="E312" s="20">
        <f ca="1">IF(calc_2a!E312="","",IF(calc_2a!E312="Plug","Plug",calc_2a!E312/12))</f>
        <v>0</v>
      </c>
      <c r="F312" s="20">
        <f ca="1">IF(calc_2a!F312="","",IF(calc_2a!F312="Plug","Plug",calc_2a!F312/12))</f>
        <v>4.1666666666666669E-4</v>
      </c>
      <c r="G312" s="20">
        <f ca="1">IF(calc_2a!G312="","",IF(calc_2a!G312="Plug","Plug",calc_2a!G312/12))</f>
        <v>0</v>
      </c>
      <c r="H312" s="20">
        <f ca="1">IF(calc_2a!H312="","",IF(calc_2a!H312="Plug","Plug",calc_2a!H312/12))</f>
        <v>0</v>
      </c>
      <c r="I312" s="20">
        <f ca="1">IF(calc_2a!I312="","",IF(calc_2a!I312="Plug","Plug",calc_2a!I312/12))</f>
        <v>0</v>
      </c>
      <c r="J312" s="20">
        <f ca="1">IF(calc_2a!J312="","",IF(calc_2a!J312="Plug","Plug",calc_2a!J312/12))</f>
        <v>0</v>
      </c>
      <c r="K312" s="20">
        <f ca="1">IF(calc_2a!K312="","",IF(calc_2a!K312="Plug","Plug",calc_2a!K312/12))</f>
        <v>0</v>
      </c>
      <c r="L312" s="20">
        <f ca="1">IF(calc_2a!L312="","",IF(calc_2a!L312="Plug","Plug",calc_2a!L312/12))</f>
        <v>0</v>
      </c>
      <c r="M312" s="20">
        <f ca="1">IF(calc_2a!M312="","",IF(calc_2a!M312="Plug","Plug",calc_2a!M312/12))</f>
        <v>0</v>
      </c>
      <c r="N312" s="20">
        <f ca="1">IF(calc_2a!N312="","",IF(calc_2a!N312="Plug","Plug",calc_2a!N312/12))</f>
        <v>0</v>
      </c>
      <c r="O312" s="20" t="str">
        <f ca="1">IF(calc_2a!O312="","",IF(calc_2a!O312="Plug","Plug",calc_2a!O312/12))</f>
        <v/>
      </c>
      <c r="P312" s="20" t="str">
        <f ca="1">IF(calc_2a!P312="","",IF(calc_2a!P312="Plug","Plug",calc_2a!P312/12))</f>
        <v/>
      </c>
      <c r="Q312" s="20" t="str">
        <f ca="1">IF(calc_2a!Q312="","",IF(calc_2a!Q312="Plug","Plug",calc_2a!Q312/12))</f>
        <v/>
      </c>
      <c r="R312" s="20" t="str">
        <f ca="1">IF(calc_2a!R312="","",IF(calc_2a!R312="Plug","Plug",calc_2a!R312/12))</f>
        <v/>
      </c>
      <c r="S312" s="20" t="str">
        <f ca="1">IF(calc_2a!S312="","",IF(calc_2a!S312="Plug","Plug",calc_2a!S312/12))</f>
        <v/>
      </c>
      <c r="T312" s="20" t="str">
        <f ca="1">IF(calc_2a!T312="","",IF(calc_2a!T312="Plug","Plug",calc_2a!T312/12))</f>
        <v/>
      </c>
      <c r="U312" s="20" t="str">
        <f ca="1">IF(calc_2a!U312="","",IF(calc_2a!U312="Plug","Plug",calc_2a!U312/12))</f>
        <v/>
      </c>
      <c r="V312" s="20" t="str">
        <f ca="1">IF(calc_2a!V312="","",IF(calc_2a!V312="Plug","Plug",calc_2a!V312/12))</f>
        <v/>
      </c>
      <c r="W312" s="20" t="str">
        <f ca="1">IF(calc_2a!W312="","",IF(calc_2a!W312="Plug","Plug",calc_2a!W312/12))</f>
        <v/>
      </c>
      <c r="X312" s="20" t="str">
        <f ca="1">IF(calc_2a!X312="","",IF(calc_2a!X312="Plug","Plug",calc_2a!X312/12))</f>
        <v/>
      </c>
    </row>
    <row r="313" spans="3:24">
      <c r="C313">
        <f t="shared" si="8"/>
        <v>2037</v>
      </c>
      <c r="D313">
        <f t="shared" si="9"/>
        <v>6</v>
      </c>
      <c r="E313" s="20">
        <f ca="1">IF(calc_2a!E313="","",IF(calc_2a!E313="Plug","Plug",calc_2a!E313/12))</f>
        <v>0</v>
      </c>
      <c r="F313" s="20">
        <f ca="1">IF(calc_2a!F313="","",IF(calc_2a!F313="Plug","Plug",calc_2a!F313/12))</f>
        <v>4.1666666666666669E-4</v>
      </c>
      <c r="G313" s="20">
        <f ca="1">IF(calc_2a!G313="","",IF(calc_2a!G313="Plug","Plug",calc_2a!G313/12))</f>
        <v>0</v>
      </c>
      <c r="H313" s="20">
        <f ca="1">IF(calc_2a!H313="","",IF(calc_2a!H313="Plug","Plug",calc_2a!H313/12))</f>
        <v>0</v>
      </c>
      <c r="I313" s="20">
        <f ca="1">IF(calc_2a!I313="","",IF(calc_2a!I313="Plug","Plug",calc_2a!I313/12))</f>
        <v>0</v>
      </c>
      <c r="J313" s="20">
        <f ca="1">IF(calc_2a!J313="","",IF(calc_2a!J313="Plug","Plug",calc_2a!J313/12))</f>
        <v>0</v>
      </c>
      <c r="K313" s="20">
        <f ca="1">IF(calc_2a!K313="","",IF(calc_2a!K313="Plug","Plug",calc_2a!K313/12))</f>
        <v>0</v>
      </c>
      <c r="L313" s="20">
        <f ca="1">IF(calc_2a!L313="","",IF(calc_2a!L313="Plug","Plug",calc_2a!L313/12))</f>
        <v>0</v>
      </c>
      <c r="M313" s="20">
        <f ca="1">IF(calc_2a!M313="","",IF(calc_2a!M313="Plug","Plug",calc_2a!M313/12))</f>
        <v>0</v>
      </c>
      <c r="N313" s="20">
        <f ca="1">IF(calc_2a!N313="","",IF(calc_2a!N313="Plug","Plug",calc_2a!N313/12))</f>
        <v>0</v>
      </c>
      <c r="O313" s="20" t="str">
        <f ca="1">IF(calc_2a!O313="","",IF(calc_2a!O313="Plug","Plug",calc_2a!O313/12))</f>
        <v/>
      </c>
      <c r="P313" s="20" t="str">
        <f ca="1">IF(calc_2a!P313="","",IF(calc_2a!P313="Plug","Plug",calc_2a!P313/12))</f>
        <v/>
      </c>
      <c r="Q313" s="20" t="str">
        <f ca="1">IF(calc_2a!Q313="","",IF(calc_2a!Q313="Plug","Plug",calc_2a!Q313/12))</f>
        <v/>
      </c>
      <c r="R313" s="20" t="str">
        <f ca="1">IF(calc_2a!R313="","",IF(calc_2a!R313="Plug","Plug",calc_2a!R313/12))</f>
        <v/>
      </c>
      <c r="S313" s="20" t="str">
        <f ca="1">IF(calc_2a!S313="","",IF(calc_2a!S313="Plug","Plug",calc_2a!S313/12))</f>
        <v/>
      </c>
      <c r="T313" s="20" t="str">
        <f ca="1">IF(calc_2a!T313="","",IF(calc_2a!T313="Plug","Plug",calc_2a!T313/12))</f>
        <v/>
      </c>
      <c r="U313" s="20" t="str">
        <f ca="1">IF(calc_2a!U313="","",IF(calc_2a!U313="Plug","Plug",calc_2a!U313/12))</f>
        <v/>
      </c>
      <c r="V313" s="20" t="str">
        <f ca="1">IF(calc_2a!V313="","",IF(calc_2a!V313="Plug","Plug",calc_2a!V313/12))</f>
        <v/>
      </c>
      <c r="W313" s="20" t="str">
        <f ca="1">IF(calc_2a!W313="","",IF(calc_2a!W313="Plug","Plug",calc_2a!W313/12))</f>
        <v/>
      </c>
      <c r="X313" s="20" t="str">
        <f ca="1">IF(calc_2a!X313="","",IF(calc_2a!X313="Plug","Plug",calc_2a!X313/12))</f>
        <v/>
      </c>
    </row>
    <row r="314" spans="3:24">
      <c r="C314">
        <f t="shared" si="8"/>
        <v>2037</v>
      </c>
      <c r="D314">
        <f t="shared" si="9"/>
        <v>7</v>
      </c>
      <c r="E314" s="20">
        <f ca="1">IF(calc_2a!E314="","",IF(calc_2a!E314="Plug","Plug",calc_2a!E314/12))</f>
        <v>0</v>
      </c>
      <c r="F314" s="20">
        <f ca="1">IF(calc_2a!F314="","",IF(calc_2a!F314="Plug","Plug",calc_2a!F314/12))</f>
        <v>4.1666666666666669E-4</v>
      </c>
      <c r="G314" s="20">
        <f ca="1">IF(calc_2a!G314="","",IF(calc_2a!G314="Plug","Plug",calc_2a!G314/12))</f>
        <v>0</v>
      </c>
      <c r="H314" s="20">
        <f ca="1">IF(calc_2a!H314="","",IF(calc_2a!H314="Plug","Plug",calc_2a!H314/12))</f>
        <v>0</v>
      </c>
      <c r="I314" s="20">
        <f ca="1">IF(calc_2a!I314="","",IF(calc_2a!I314="Plug","Plug",calc_2a!I314/12))</f>
        <v>0</v>
      </c>
      <c r="J314" s="20">
        <f ca="1">IF(calc_2a!J314="","",IF(calc_2a!J314="Plug","Plug",calc_2a!J314/12))</f>
        <v>0</v>
      </c>
      <c r="K314" s="20">
        <f ca="1">IF(calc_2a!K314="","",IF(calc_2a!K314="Plug","Plug",calc_2a!K314/12))</f>
        <v>0</v>
      </c>
      <c r="L314" s="20">
        <f ca="1">IF(calc_2a!L314="","",IF(calc_2a!L314="Plug","Plug",calc_2a!L314/12))</f>
        <v>0</v>
      </c>
      <c r="M314" s="20">
        <f ca="1">IF(calc_2a!M314="","",IF(calc_2a!M314="Plug","Plug",calc_2a!M314/12))</f>
        <v>0</v>
      </c>
      <c r="N314" s="20">
        <f ca="1">IF(calc_2a!N314="","",IF(calc_2a!N314="Plug","Plug",calc_2a!N314/12))</f>
        <v>0</v>
      </c>
      <c r="O314" s="20" t="str">
        <f ca="1">IF(calc_2a!O314="","",IF(calc_2a!O314="Plug","Plug",calc_2a!O314/12))</f>
        <v/>
      </c>
      <c r="P314" s="20" t="str">
        <f ca="1">IF(calc_2a!P314="","",IF(calc_2a!P314="Plug","Plug",calc_2a!P314/12))</f>
        <v/>
      </c>
      <c r="Q314" s="20" t="str">
        <f ca="1">IF(calc_2a!Q314="","",IF(calc_2a!Q314="Plug","Plug",calc_2a!Q314/12))</f>
        <v/>
      </c>
      <c r="R314" s="20" t="str">
        <f ca="1">IF(calc_2a!R314="","",IF(calc_2a!R314="Plug","Plug",calc_2a!R314/12))</f>
        <v/>
      </c>
      <c r="S314" s="20" t="str">
        <f ca="1">IF(calc_2a!S314="","",IF(calc_2a!S314="Plug","Plug",calc_2a!S314/12))</f>
        <v/>
      </c>
      <c r="T314" s="20" t="str">
        <f ca="1">IF(calc_2a!T314="","",IF(calc_2a!T314="Plug","Plug",calc_2a!T314/12))</f>
        <v/>
      </c>
      <c r="U314" s="20" t="str">
        <f ca="1">IF(calc_2a!U314="","",IF(calc_2a!U314="Plug","Plug",calc_2a!U314/12))</f>
        <v/>
      </c>
      <c r="V314" s="20" t="str">
        <f ca="1">IF(calc_2a!V314="","",IF(calc_2a!V314="Plug","Plug",calc_2a!V314/12))</f>
        <v/>
      </c>
      <c r="W314" s="20" t="str">
        <f ca="1">IF(calc_2a!W314="","",IF(calc_2a!W314="Plug","Plug",calc_2a!W314/12))</f>
        <v/>
      </c>
      <c r="X314" s="20" t="str">
        <f ca="1">IF(calc_2a!X314="","",IF(calc_2a!X314="Plug","Plug",calc_2a!X314/12))</f>
        <v/>
      </c>
    </row>
    <row r="315" spans="3:24">
      <c r="C315">
        <f t="shared" si="8"/>
        <v>2037</v>
      </c>
      <c r="D315">
        <f t="shared" si="9"/>
        <v>8</v>
      </c>
      <c r="E315" s="20">
        <f ca="1">IF(calc_2a!E315="","",IF(calc_2a!E315="Plug","Plug",calc_2a!E315/12))</f>
        <v>0</v>
      </c>
      <c r="F315" s="20">
        <f ca="1">IF(calc_2a!F315="","",IF(calc_2a!F315="Plug","Plug",calc_2a!F315/12))</f>
        <v>4.1666666666666669E-4</v>
      </c>
      <c r="G315" s="20">
        <f ca="1">IF(calc_2a!G315="","",IF(calc_2a!G315="Plug","Plug",calc_2a!G315/12))</f>
        <v>0</v>
      </c>
      <c r="H315" s="20">
        <f ca="1">IF(calc_2a!H315="","",IF(calc_2a!H315="Plug","Plug",calc_2a!H315/12))</f>
        <v>0</v>
      </c>
      <c r="I315" s="20">
        <f ca="1">IF(calc_2a!I315="","",IF(calc_2a!I315="Plug","Plug",calc_2a!I315/12))</f>
        <v>0</v>
      </c>
      <c r="J315" s="20">
        <f ca="1">IF(calc_2a!J315="","",IF(calc_2a!J315="Plug","Plug",calc_2a!J315/12))</f>
        <v>0</v>
      </c>
      <c r="K315" s="20">
        <f ca="1">IF(calc_2a!K315="","",IF(calc_2a!K315="Plug","Plug",calc_2a!K315/12))</f>
        <v>0</v>
      </c>
      <c r="L315" s="20">
        <f ca="1">IF(calc_2a!L315="","",IF(calc_2a!L315="Plug","Plug",calc_2a!L315/12))</f>
        <v>0</v>
      </c>
      <c r="M315" s="20">
        <f ca="1">IF(calc_2a!M315="","",IF(calc_2a!M315="Plug","Plug",calc_2a!M315/12))</f>
        <v>0</v>
      </c>
      <c r="N315" s="20">
        <f ca="1">IF(calc_2a!N315="","",IF(calc_2a!N315="Plug","Plug",calc_2a!N315/12))</f>
        <v>0</v>
      </c>
      <c r="O315" s="20" t="str">
        <f ca="1">IF(calc_2a!O315="","",IF(calc_2a!O315="Plug","Plug",calc_2a!O315/12))</f>
        <v/>
      </c>
      <c r="P315" s="20" t="str">
        <f ca="1">IF(calc_2a!P315="","",IF(calc_2a!P315="Plug","Plug",calc_2a!P315/12))</f>
        <v/>
      </c>
      <c r="Q315" s="20" t="str">
        <f ca="1">IF(calc_2a!Q315="","",IF(calc_2a!Q315="Plug","Plug",calc_2a!Q315/12))</f>
        <v/>
      </c>
      <c r="R315" s="20" t="str">
        <f ca="1">IF(calc_2a!R315="","",IF(calc_2a!R315="Plug","Plug",calc_2a!R315/12))</f>
        <v/>
      </c>
      <c r="S315" s="20" t="str">
        <f ca="1">IF(calc_2a!S315="","",IF(calc_2a!S315="Plug","Plug",calc_2a!S315/12))</f>
        <v/>
      </c>
      <c r="T315" s="20" t="str">
        <f ca="1">IF(calc_2a!T315="","",IF(calc_2a!T315="Plug","Plug",calc_2a!T315/12))</f>
        <v/>
      </c>
      <c r="U315" s="20" t="str">
        <f ca="1">IF(calc_2a!U315="","",IF(calc_2a!U315="Plug","Plug",calc_2a!U315/12))</f>
        <v/>
      </c>
      <c r="V315" s="20" t="str">
        <f ca="1">IF(calc_2a!V315="","",IF(calc_2a!V315="Plug","Plug",calc_2a!V315/12))</f>
        <v/>
      </c>
      <c r="W315" s="20" t="str">
        <f ca="1">IF(calc_2a!W315="","",IF(calc_2a!W315="Plug","Plug",calc_2a!W315/12))</f>
        <v/>
      </c>
      <c r="X315" s="20" t="str">
        <f ca="1">IF(calc_2a!X315="","",IF(calc_2a!X315="Plug","Plug",calc_2a!X315/12))</f>
        <v/>
      </c>
    </row>
    <row r="316" spans="3:24">
      <c r="C316">
        <f t="shared" si="8"/>
        <v>2037</v>
      </c>
      <c r="D316">
        <f t="shared" si="9"/>
        <v>9</v>
      </c>
      <c r="E316" s="20">
        <f ca="1">IF(calc_2a!E316="","",IF(calc_2a!E316="Plug","Plug",calc_2a!E316/12))</f>
        <v>0</v>
      </c>
      <c r="F316" s="20">
        <f ca="1">IF(calc_2a!F316="","",IF(calc_2a!F316="Plug","Plug",calc_2a!F316/12))</f>
        <v>4.1666666666666669E-4</v>
      </c>
      <c r="G316" s="20">
        <f ca="1">IF(calc_2a!G316="","",IF(calc_2a!G316="Plug","Plug",calc_2a!G316/12))</f>
        <v>0</v>
      </c>
      <c r="H316" s="20">
        <f ca="1">IF(calc_2a!H316="","",IF(calc_2a!H316="Plug","Plug",calc_2a!H316/12))</f>
        <v>0</v>
      </c>
      <c r="I316" s="20">
        <f ca="1">IF(calc_2a!I316="","",IF(calc_2a!I316="Plug","Plug",calc_2a!I316/12))</f>
        <v>0</v>
      </c>
      <c r="J316" s="20">
        <f ca="1">IF(calc_2a!J316="","",IF(calc_2a!J316="Plug","Plug",calc_2a!J316/12))</f>
        <v>0</v>
      </c>
      <c r="K316" s="20">
        <f ca="1">IF(calc_2a!K316="","",IF(calc_2a!K316="Plug","Plug",calc_2a!K316/12))</f>
        <v>0</v>
      </c>
      <c r="L316" s="20">
        <f ca="1">IF(calc_2a!L316="","",IF(calc_2a!L316="Plug","Plug",calc_2a!L316/12))</f>
        <v>0</v>
      </c>
      <c r="M316" s="20">
        <f ca="1">IF(calc_2a!M316="","",IF(calc_2a!M316="Plug","Plug",calc_2a!M316/12))</f>
        <v>0</v>
      </c>
      <c r="N316" s="20">
        <f ca="1">IF(calc_2a!N316="","",IF(calc_2a!N316="Plug","Plug",calc_2a!N316/12))</f>
        <v>0</v>
      </c>
      <c r="O316" s="20" t="str">
        <f ca="1">IF(calc_2a!O316="","",IF(calc_2a!O316="Plug","Plug",calc_2a!O316/12))</f>
        <v/>
      </c>
      <c r="P316" s="20" t="str">
        <f ca="1">IF(calc_2a!P316="","",IF(calc_2a!P316="Plug","Plug",calc_2a!P316/12))</f>
        <v/>
      </c>
      <c r="Q316" s="20" t="str">
        <f ca="1">IF(calc_2a!Q316="","",IF(calc_2a!Q316="Plug","Plug",calc_2a!Q316/12))</f>
        <v/>
      </c>
      <c r="R316" s="20" t="str">
        <f ca="1">IF(calc_2a!R316="","",IF(calc_2a!R316="Plug","Plug",calc_2a!R316/12))</f>
        <v/>
      </c>
      <c r="S316" s="20" t="str">
        <f ca="1">IF(calc_2a!S316="","",IF(calc_2a!S316="Plug","Plug",calc_2a!S316/12))</f>
        <v/>
      </c>
      <c r="T316" s="20" t="str">
        <f ca="1">IF(calc_2a!T316="","",IF(calc_2a!T316="Plug","Plug",calc_2a!T316/12))</f>
        <v/>
      </c>
      <c r="U316" s="20" t="str">
        <f ca="1">IF(calc_2a!U316="","",IF(calc_2a!U316="Plug","Plug",calc_2a!U316/12))</f>
        <v/>
      </c>
      <c r="V316" s="20" t="str">
        <f ca="1">IF(calc_2a!V316="","",IF(calc_2a!V316="Plug","Plug",calc_2a!V316/12))</f>
        <v/>
      </c>
      <c r="W316" s="20" t="str">
        <f ca="1">IF(calc_2a!W316="","",IF(calc_2a!W316="Plug","Plug",calc_2a!W316/12))</f>
        <v/>
      </c>
      <c r="X316" s="20" t="str">
        <f ca="1">IF(calc_2a!X316="","",IF(calc_2a!X316="Plug","Plug",calc_2a!X316/12))</f>
        <v/>
      </c>
    </row>
    <row r="317" spans="3:24">
      <c r="C317">
        <f t="shared" si="8"/>
        <v>2037</v>
      </c>
      <c r="D317">
        <f t="shared" si="9"/>
        <v>10</v>
      </c>
      <c r="E317" s="20">
        <f ca="1">IF(calc_2a!E317="","",IF(calc_2a!E317="Plug","Plug",calc_2a!E317/12))</f>
        <v>0</v>
      </c>
      <c r="F317" s="20">
        <f ca="1">IF(calc_2a!F317="","",IF(calc_2a!F317="Plug","Plug",calc_2a!F317/12))</f>
        <v>4.1666666666666669E-4</v>
      </c>
      <c r="G317" s="20">
        <f ca="1">IF(calc_2a!G317="","",IF(calc_2a!G317="Plug","Plug",calc_2a!G317/12))</f>
        <v>0</v>
      </c>
      <c r="H317" s="20">
        <f ca="1">IF(calc_2a!H317="","",IF(calc_2a!H317="Plug","Plug",calc_2a!H317/12))</f>
        <v>0</v>
      </c>
      <c r="I317" s="20">
        <f ca="1">IF(calc_2a!I317="","",IF(calc_2a!I317="Plug","Plug",calc_2a!I317/12))</f>
        <v>0</v>
      </c>
      <c r="J317" s="20">
        <f ca="1">IF(calc_2a!J317="","",IF(calc_2a!J317="Plug","Plug",calc_2a!J317/12))</f>
        <v>0</v>
      </c>
      <c r="K317" s="20">
        <f ca="1">IF(calc_2a!K317="","",IF(calc_2a!K317="Plug","Plug",calc_2a!K317/12))</f>
        <v>0</v>
      </c>
      <c r="L317" s="20">
        <f ca="1">IF(calc_2a!L317="","",IF(calc_2a!L317="Plug","Plug",calc_2a!L317/12))</f>
        <v>0</v>
      </c>
      <c r="M317" s="20">
        <f ca="1">IF(calc_2a!M317="","",IF(calc_2a!M317="Plug","Plug",calc_2a!M317/12))</f>
        <v>0</v>
      </c>
      <c r="N317" s="20">
        <f ca="1">IF(calc_2a!N317="","",IF(calc_2a!N317="Plug","Plug",calc_2a!N317/12))</f>
        <v>0</v>
      </c>
      <c r="O317" s="20" t="str">
        <f ca="1">IF(calc_2a!O317="","",IF(calc_2a!O317="Plug","Plug",calc_2a!O317/12))</f>
        <v/>
      </c>
      <c r="P317" s="20" t="str">
        <f ca="1">IF(calc_2a!P317="","",IF(calc_2a!P317="Plug","Plug",calc_2a!P317/12))</f>
        <v/>
      </c>
      <c r="Q317" s="20" t="str">
        <f ca="1">IF(calc_2a!Q317="","",IF(calc_2a!Q317="Plug","Plug",calc_2a!Q317/12))</f>
        <v/>
      </c>
      <c r="R317" s="20" t="str">
        <f ca="1">IF(calc_2a!R317="","",IF(calc_2a!R317="Plug","Plug",calc_2a!R317/12))</f>
        <v/>
      </c>
      <c r="S317" s="20" t="str">
        <f ca="1">IF(calc_2a!S317="","",IF(calc_2a!S317="Plug","Plug",calc_2a!S317/12))</f>
        <v/>
      </c>
      <c r="T317" s="20" t="str">
        <f ca="1">IF(calc_2a!T317="","",IF(calc_2a!T317="Plug","Plug",calc_2a!T317/12))</f>
        <v/>
      </c>
      <c r="U317" s="20" t="str">
        <f ca="1">IF(calc_2a!U317="","",IF(calc_2a!U317="Plug","Plug",calc_2a!U317/12))</f>
        <v/>
      </c>
      <c r="V317" s="20" t="str">
        <f ca="1">IF(calc_2a!V317="","",IF(calc_2a!V317="Plug","Plug",calc_2a!V317/12))</f>
        <v/>
      </c>
      <c r="W317" s="20" t="str">
        <f ca="1">IF(calc_2a!W317="","",IF(calc_2a!W317="Plug","Plug",calc_2a!W317/12))</f>
        <v/>
      </c>
      <c r="X317" s="20" t="str">
        <f ca="1">IF(calc_2a!X317="","",IF(calc_2a!X317="Plug","Plug",calc_2a!X317/12))</f>
        <v/>
      </c>
    </row>
    <row r="318" spans="3:24">
      <c r="C318">
        <f t="shared" si="8"/>
        <v>2037</v>
      </c>
      <c r="D318">
        <f t="shared" si="9"/>
        <v>11</v>
      </c>
      <c r="E318" s="20">
        <f ca="1">IF(calc_2a!E318="","",IF(calc_2a!E318="Plug","Plug",calc_2a!E318/12))</f>
        <v>0</v>
      </c>
      <c r="F318" s="20">
        <f ca="1">IF(calc_2a!F318="","",IF(calc_2a!F318="Plug","Plug",calc_2a!F318/12))</f>
        <v>4.1666666666666669E-4</v>
      </c>
      <c r="G318" s="20">
        <f ca="1">IF(calc_2a!G318="","",IF(calc_2a!G318="Plug","Plug",calc_2a!G318/12))</f>
        <v>0</v>
      </c>
      <c r="H318" s="20">
        <f ca="1">IF(calc_2a!H318="","",IF(calc_2a!H318="Plug","Plug",calc_2a!H318/12))</f>
        <v>0</v>
      </c>
      <c r="I318" s="20">
        <f ca="1">IF(calc_2a!I318="","",IF(calc_2a!I318="Plug","Plug",calc_2a!I318/12))</f>
        <v>0</v>
      </c>
      <c r="J318" s="20">
        <f ca="1">IF(calc_2a!J318="","",IF(calc_2a!J318="Plug","Plug",calc_2a!J318/12))</f>
        <v>0</v>
      </c>
      <c r="K318" s="20">
        <f ca="1">IF(calc_2a!K318="","",IF(calc_2a!K318="Plug","Plug",calc_2a!K318/12))</f>
        <v>0</v>
      </c>
      <c r="L318" s="20">
        <f ca="1">IF(calc_2a!L318="","",IF(calc_2a!L318="Plug","Plug",calc_2a!L318/12))</f>
        <v>0</v>
      </c>
      <c r="M318" s="20">
        <f ca="1">IF(calc_2a!M318="","",IF(calc_2a!M318="Plug","Plug",calc_2a!M318/12))</f>
        <v>0</v>
      </c>
      <c r="N318" s="20">
        <f ca="1">IF(calc_2a!N318="","",IF(calc_2a!N318="Plug","Plug",calc_2a!N318/12))</f>
        <v>0</v>
      </c>
      <c r="O318" s="20" t="str">
        <f ca="1">IF(calc_2a!O318="","",IF(calc_2a!O318="Plug","Plug",calc_2a!O318/12))</f>
        <v/>
      </c>
      <c r="P318" s="20" t="str">
        <f ca="1">IF(calc_2a!P318="","",IF(calc_2a!P318="Plug","Plug",calc_2a!P318/12))</f>
        <v/>
      </c>
      <c r="Q318" s="20" t="str">
        <f ca="1">IF(calc_2a!Q318="","",IF(calc_2a!Q318="Plug","Plug",calc_2a!Q318/12))</f>
        <v/>
      </c>
      <c r="R318" s="20" t="str">
        <f ca="1">IF(calc_2a!R318="","",IF(calc_2a!R318="Plug","Plug",calc_2a!R318/12))</f>
        <v/>
      </c>
      <c r="S318" s="20" t="str">
        <f ca="1">IF(calc_2a!S318="","",IF(calc_2a!S318="Plug","Plug",calc_2a!S318/12))</f>
        <v/>
      </c>
      <c r="T318" s="20" t="str">
        <f ca="1">IF(calc_2a!T318="","",IF(calc_2a!T318="Plug","Plug",calc_2a!T318/12))</f>
        <v/>
      </c>
      <c r="U318" s="20" t="str">
        <f ca="1">IF(calc_2a!U318="","",IF(calc_2a!U318="Plug","Plug",calc_2a!U318/12))</f>
        <v/>
      </c>
      <c r="V318" s="20" t="str">
        <f ca="1">IF(calc_2a!V318="","",IF(calc_2a!V318="Plug","Plug",calc_2a!V318/12))</f>
        <v/>
      </c>
      <c r="W318" s="20" t="str">
        <f ca="1">IF(calc_2a!W318="","",IF(calc_2a!W318="Plug","Plug",calc_2a!W318/12))</f>
        <v/>
      </c>
      <c r="X318" s="20" t="str">
        <f ca="1">IF(calc_2a!X318="","",IF(calc_2a!X318="Plug","Plug",calc_2a!X318/12))</f>
        <v/>
      </c>
    </row>
    <row r="319" spans="3:24">
      <c r="C319">
        <f t="shared" si="8"/>
        <v>2037</v>
      </c>
      <c r="D319">
        <f t="shared" si="9"/>
        <v>12</v>
      </c>
      <c r="E319" s="20">
        <f ca="1">IF(calc_2a!E319="","",IF(calc_2a!E319="Plug","Plug",calc_2a!E319/12))</f>
        <v>0</v>
      </c>
      <c r="F319" s="20">
        <f ca="1">IF(calc_2a!F319="","",IF(calc_2a!F319="Plug","Plug",calc_2a!F319/12))</f>
        <v>4.1666666666666669E-4</v>
      </c>
      <c r="G319" s="20">
        <f ca="1">IF(calc_2a!G319="","",IF(calc_2a!G319="Plug","Plug",calc_2a!G319/12))</f>
        <v>0</v>
      </c>
      <c r="H319" s="20">
        <f ca="1">IF(calc_2a!H319="","",IF(calc_2a!H319="Plug","Plug",calc_2a!H319/12))</f>
        <v>0</v>
      </c>
      <c r="I319" s="20">
        <f ca="1">IF(calc_2a!I319="","",IF(calc_2a!I319="Plug","Plug",calc_2a!I319/12))</f>
        <v>0</v>
      </c>
      <c r="J319" s="20">
        <f ca="1">IF(calc_2a!J319="","",IF(calc_2a!J319="Plug","Plug",calc_2a!J319/12))</f>
        <v>0</v>
      </c>
      <c r="K319" s="20">
        <f ca="1">IF(calc_2a!K319="","",IF(calc_2a!K319="Plug","Plug",calc_2a!K319/12))</f>
        <v>0</v>
      </c>
      <c r="L319" s="20">
        <f ca="1">IF(calc_2a!L319="","",IF(calc_2a!L319="Plug","Plug",calc_2a!L319/12))</f>
        <v>0</v>
      </c>
      <c r="M319" s="20">
        <f ca="1">IF(calc_2a!M319="","",IF(calc_2a!M319="Plug","Plug",calc_2a!M319/12))</f>
        <v>0</v>
      </c>
      <c r="N319" s="20">
        <f ca="1">IF(calc_2a!N319="","",IF(calc_2a!N319="Plug","Plug",calc_2a!N319/12))</f>
        <v>0</v>
      </c>
      <c r="O319" s="20" t="str">
        <f ca="1">IF(calc_2a!O319="","",IF(calc_2a!O319="Plug","Plug",calc_2a!O319/12))</f>
        <v/>
      </c>
      <c r="P319" s="20" t="str">
        <f ca="1">IF(calc_2a!P319="","",IF(calc_2a!P319="Plug","Plug",calc_2a!P319/12))</f>
        <v/>
      </c>
      <c r="Q319" s="20" t="str">
        <f ca="1">IF(calc_2a!Q319="","",IF(calc_2a!Q319="Plug","Plug",calc_2a!Q319/12))</f>
        <v/>
      </c>
      <c r="R319" s="20" t="str">
        <f ca="1">IF(calc_2a!R319="","",IF(calc_2a!R319="Plug","Plug",calc_2a!R319/12))</f>
        <v/>
      </c>
      <c r="S319" s="20" t="str">
        <f ca="1">IF(calc_2a!S319="","",IF(calc_2a!S319="Plug","Plug",calc_2a!S319/12))</f>
        <v/>
      </c>
      <c r="T319" s="20" t="str">
        <f ca="1">IF(calc_2a!T319="","",IF(calc_2a!T319="Plug","Plug",calc_2a!T319/12))</f>
        <v/>
      </c>
      <c r="U319" s="20" t="str">
        <f ca="1">IF(calc_2a!U319="","",IF(calc_2a!U319="Plug","Plug",calc_2a!U319/12))</f>
        <v/>
      </c>
      <c r="V319" s="20" t="str">
        <f ca="1">IF(calc_2a!V319="","",IF(calc_2a!V319="Plug","Plug",calc_2a!V319/12))</f>
        <v/>
      </c>
      <c r="W319" s="20" t="str">
        <f ca="1">IF(calc_2a!W319="","",IF(calc_2a!W319="Plug","Plug",calc_2a!W319/12))</f>
        <v/>
      </c>
      <c r="X319" s="20" t="str">
        <f ca="1">IF(calc_2a!X319="","",IF(calc_2a!X319="Plug","Plug",calc_2a!X319/12))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9" t="s">
        <v>30</v>
      </c>
    </row>
    <row r="7" spans="3:24">
      <c r="C7" s="12" t="s">
        <v>13</v>
      </c>
      <c r="D7" s="12" t="s">
        <v>14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0" t="str">
        <f ca="1">IF(calc_2b!E8="","",IF(calc_2b!E8="Plug","Plug",IF(calc_2b!E7="",1+calc_2b!E8,E7*(1+calc_2b!E8))))</f>
        <v/>
      </c>
      <c r="F8" s="20" t="str">
        <f ca="1">IF(calc_2b!F8="","",IF(calc_2b!F8="Plug","Plug",IF(calc_2b!F7="",1+calc_2b!F8,F7*(1+calc_2b!F8))))</f>
        <v/>
      </c>
      <c r="G8" s="20" t="str">
        <f ca="1">IF(calc_2b!G8="","",IF(calc_2b!G8="Plug","Plug",IF(calc_2b!G7="",1+calc_2b!G8,G7*(1+calc_2b!G8))))</f>
        <v/>
      </c>
      <c r="H8" s="20" t="str">
        <f ca="1">IF(calc_2b!H8="","",IF(calc_2b!H8="Plug","Plug",IF(calc_2b!H7="",1+calc_2b!H8,H7*(1+calc_2b!H8))))</f>
        <v/>
      </c>
      <c r="I8" s="20" t="str">
        <f ca="1">IF(calc_2b!I8="","",IF(calc_2b!I8="Plug","Plug",IF(calc_2b!I7="",1+calc_2b!I8,I7*(1+calc_2b!I8))))</f>
        <v/>
      </c>
      <c r="J8" s="20" t="str">
        <f ca="1">IF(calc_2b!J8="","",IF(calc_2b!J8="Plug","Plug",IF(calc_2b!J7="",1+calc_2b!J8,J7*(1+calc_2b!J8))))</f>
        <v/>
      </c>
      <c r="K8" s="20" t="str">
        <f ca="1">IF(calc_2b!K8="","",IF(calc_2b!K8="Plug","Plug",IF(calc_2b!K7="",1+calc_2b!K8,K7*(1+calc_2b!K8))))</f>
        <v/>
      </c>
      <c r="L8" s="20" t="str">
        <f ca="1">IF(calc_2b!L8="","",IF(calc_2b!L8="Plug","Plug",IF(calc_2b!L7="",1+calc_2b!L8,L7*(1+calc_2b!L8))))</f>
        <v/>
      </c>
      <c r="M8" s="20" t="str">
        <f ca="1">IF(calc_2b!M8="","",IF(calc_2b!M8="Plug","Plug",IF(calc_2b!M7="",1+calc_2b!M8,M7*(1+calc_2b!M8))))</f>
        <v/>
      </c>
      <c r="N8" s="20" t="str">
        <f ca="1">IF(calc_2b!N8="","",IF(calc_2b!N8="Plug","Plug",IF(calc_2b!N7="",1+calc_2b!N8,N7*(1+calc_2b!N8))))</f>
        <v/>
      </c>
      <c r="O8" s="20" t="str">
        <f ca="1">IF(calc_2b!O8="","",IF(calc_2b!O8="Plug","Plug",IF(calc_2b!O7="",1+calc_2b!O8,O7*(1+calc_2b!O8))))</f>
        <v/>
      </c>
      <c r="P8" s="20" t="str">
        <f ca="1">IF(calc_2b!P8="","",IF(calc_2b!P8="Plug","Plug",IF(calc_2b!P7="",1+calc_2b!P8,P7*(1+calc_2b!P8))))</f>
        <v/>
      </c>
      <c r="Q8" s="20" t="str">
        <f ca="1">IF(calc_2b!Q8="","",IF(calc_2b!Q8="Plug","Plug",IF(calc_2b!Q7="",1+calc_2b!Q8,Q7*(1+calc_2b!Q8))))</f>
        <v/>
      </c>
      <c r="R8" s="20" t="str">
        <f ca="1">IF(calc_2b!R8="","",IF(calc_2b!R8="Plug","Plug",IF(calc_2b!R7="",1+calc_2b!R8,R7*(1+calc_2b!R8))))</f>
        <v/>
      </c>
      <c r="S8" s="20" t="str">
        <f ca="1">IF(calc_2b!S8="","",IF(calc_2b!S8="Plug","Plug",IF(calc_2b!S7="",1+calc_2b!S8,S7*(1+calc_2b!S8))))</f>
        <v/>
      </c>
      <c r="T8" s="20" t="str">
        <f ca="1">IF(calc_2b!T8="","",IF(calc_2b!T8="Plug","Plug",IF(calc_2b!T7="",1+calc_2b!T8,T7*(1+calc_2b!T8))))</f>
        <v/>
      </c>
      <c r="U8" s="20" t="str">
        <f ca="1">IF(calc_2b!U8="","",IF(calc_2b!U8="Plug","Plug",IF(calc_2b!U7="",1+calc_2b!U8,U7*(1+calc_2b!U8))))</f>
        <v/>
      </c>
      <c r="V8" s="20" t="str">
        <f ca="1">IF(calc_2b!V8="","",IF(calc_2b!V8="Plug","Plug",IF(calc_2b!V7="",1+calc_2b!V8,V7*(1+calc_2b!V8))))</f>
        <v/>
      </c>
      <c r="W8" s="20" t="str">
        <f ca="1">IF(calc_2b!W8="","",IF(calc_2b!W8="Plug","Plug",IF(calc_2b!W7="",1+calc_2b!W8,W7*(1+calc_2b!W8))))</f>
        <v/>
      </c>
      <c r="X8" s="20" t="str">
        <f ca="1">IF(calc_2b!X8="","",IF(calc_2b!X8="Plug","Plug",IF(calc_2b!X7="",1+calc_2b!X8,X7*(1+calc_2b!X8))))</f>
        <v/>
      </c>
    </row>
    <row r="9" spans="3:24">
      <c r="C9">
        <f>IF(D9=1,C8+1,C8)</f>
        <v>2012</v>
      </c>
      <c r="D9">
        <f>IF(D8=12,1,D8+1)</f>
        <v>2</v>
      </c>
      <c r="E9" s="20" t="str">
        <f ca="1">IF(calc_2b!E9="","",IF(calc_2b!E9="Plug","Plug",IF(calc_2b!E8="",1+calc_2b!E9,E8*(1+calc_2b!E9))))</f>
        <v/>
      </c>
      <c r="F9" s="20" t="str">
        <f ca="1">IF(calc_2b!F9="","",IF(calc_2b!F9="Plug","Plug",IF(calc_2b!F8="",1+calc_2b!F9,F8*(1+calc_2b!F9))))</f>
        <v/>
      </c>
      <c r="G9" s="20" t="str">
        <f ca="1">IF(calc_2b!G9="","",IF(calc_2b!G9="Plug","Plug",IF(calc_2b!G8="",1+calc_2b!G9,G8*(1+calc_2b!G9))))</f>
        <v/>
      </c>
      <c r="H9" s="20" t="str">
        <f ca="1">IF(calc_2b!H9="","",IF(calc_2b!H9="Plug","Plug",IF(calc_2b!H8="",1+calc_2b!H9,H8*(1+calc_2b!H9))))</f>
        <v/>
      </c>
      <c r="I9" s="20" t="str">
        <f ca="1">IF(calc_2b!I9="","",IF(calc_2b!I9="Plug","Plug",IF(calc_2b!I8="",1+calc_2b!I9,I8*(1+calc_2b!I9))))</f>
        <v/>
      </c>
      <c r="J9" s="20" t="str">
        <f ca="1">IF(calc_2b!J9="","",IF(calc_2b!J9="Plug","Plug",IF(calc_2b!J8="",1+calc_2b!J9,J8*(1+calc_2b!J9))))</f>
        <v/>
      </c>
      <c r="K9" s="20" t="str">
        <f ca="1">IF(calc_2b!K9="","",IF(calc_2b!K9="Plug","Plug",IF(calc_2b!K8="",1+calc_2b!K9,K8*(1+calc_2b!K9))))</f>
        <v/>
      </c>
      <c r="L9" s="20" t="str">
        <f ca="1">IF(calc_2b!L9="","",IF(calc_2b!L9="Plug","Plug",IF(calc_2b!L8="",1+calc_2b!L9,L8*(1+calc_2b!L9))))</f>
        <v/>
      </c>
      <c r="M9" s="20" t="str">
        <f ca="1">IF(calc_2b!M9="","",IF(calc_2b!M9="Plug","Plug",IF(calc_2b!M8="",1+calc_2b!M9,M8*(1+calc_2b!M9))))</f>
        <v/>
      </c>
      <c r="N9" s="20" t="str">
        <f ca="1">IF(calc_2b!N9="","",IF(calc_2b!N9="Plug","Plug",IF(calc_2b!N8="",1+calc_2b!N9,N8*(1+calc_2b!N9))))</f>
        <v/>
      </c>
      <c r="O9" s="20" t="str">
        <f ca="1">IF(calc_2b!O9="","",IF(calc_2b!O9="Plug","Plug",IF(calc_2b!O8="",1+calc_2b!O9,O8*(1+calc_2b!O9))))</f>
        <v/>
      </c>
      <c r="P9" s="20" t="str">
        <f ca="1">IF(calc_2b!P9="","",IF(calc_2b!P9="Plug","Plug",IF(calc_2b!P8="",1+calc_2b!P9,P8*(1+calc_2b!P9))))</f>
        <v/>
      </c>
      <c r="Q9" s="20" t="str">
        <f ca="1">IF(calc_2b!Q9="","",IF(calc_2b!Q9="Plug","Plug",IF(calc_2b!Q8="",1+calc_2b!Q9,Q8*(1+calc_2b!Q9))))</f>
        <v/>
      </c>
      <c r="R9" s="20" t="str">
        <f ca="1">IF(calc_2b!R9="","",IF(calc_2b!R9="Plug","Plug",IF(calc_2b!R8="",1+calc_2b!R9,R8*(1+calc_2b!R9))))</f>
        <v/>
      </c>
      <c r="S9" s="20" t="str">
        <f ca="1">IF(calc_2b!S9="","",IF(calc_2b!S9="Plug","Plug",IF(calc_2b!S8="",1+calc_2b!S9,S8*(1+calc_2b!S9))))</f>
        <v/>
      </c>
      <c r="T9" s="20" t="str">
        <f ca="1">IF(calc_2b!T9="","",IF(calc_2b!T9="Plug","Plug",IF(calc_2b!T8="",1+calc_2b!T9,T8*(1+calc_2b!T9))))</f>
        <v/>
      </c>
      <c r="U9" s="20" t="str">
        <f ca="1">IF(calc_2b!U9="","",IF(calc_2b!U9="Plug","Plug",IF(calc_2b!U8="",1+calc_2b!U9,U8*(1+calc_2b!U9))))</f>
        <v/>
      </c>
      <c r="V9" s="20" t="str">
        <f ca="1">IF(calc_2b!V9="","",IF(calc_2b!V9="Plug","Plug",IF(calc_2b!V8="",1+calc_2b!V9,V8*(1+calc_2b!V9))))</f>
        <v/>
      </c>
      <c r="W9" s="20" t="str">
        <f ca="1">IF(calc_2b!W9="","",IF(calc_2b!W9="Plug","Plug",IF(calc_2b!W8="",1+calc_2b!W9,W8*(1+calc_2b!W9))))</f>
        <v/>
      </c>
      <c r="X9" s="20" t="str">
        <f ca="1">IF(calc_2b!X9="","",IF(calc_2b!X9="Plug","Plug",IF(calc_2b!X8="",1+calc_2b!X9,X8*(1+calc_2b!X9))))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0" t="str">
        <f ca="1">IF(calc_2b!E10="","",IF(calc_2b!E10="Plug","Plug",IF(calc_2b!E9="",1+calc_2b!E10,E9*(1+calc_2b!E10))))</f>
        <v/>
      </c>
      <c r="F10" s="20" t="str">
        <f ca="1">IF(calc_2b!F10="","",IF(calc_2b!F10="Plug","Plug",IF(calc_2b!F9="",1+calc_2b!F10,F9*(1+calc_2b!F10))))</f>
        <v/>
      </c>
      <c r="G10" s="20" t="str">
        <f ca="1">IF(calc_2b!G10="","",IF(calc_2b!G10="Plug","Plug",IF(calc_2b!G9="",1+calc_2b!G10,G9*(1+calc_2b!G10))))</f>
        <v/>
      </c>
      <c r="H10" s="20" t="str">
        <f ca="1">IF(calc_2b!H10="","",IF(calc_2b!H10="Plug","Plug",IF(calc_2b!H9="",1+calc_2b!H10,H9*(1+calc_2b!H10))))</f>
        <v/>
      </c>
      <c r="I10" s="20" t="str">
        <f ca="1">IF(calc_2b!I10="","",IF(calc_2b!I10="Plug","Plug",IF(calc_2b!I9="",1+calc_2b!I10,I9*(1+calc_2b!I10))))</f>
        <v/>
      </c>
      <c r="J10" s="20" t="str">
        <f ca="1">IF(calc_2b!J10="","",IF(calc_2b!J10="Plug","Plug",IF(calc_2b!J9="",1+calc_2b!J10,J9*(1+calc_2b!J10))))</f>
        <v/>
      </c>
      <c r="K10" s="20" t="str">
        <f ca="1">IF(calc_2b!K10="","",IF(calc_2b!K10="Plug","Plug",IF(calc_2b!K9="",1+calc_2b!K10,K9*(1+calc_2b!K10))))</f>
        <v/>
      </c>
      <c r="L10" s="20" t="str">
        <f ca="1">IF(calc_2b!L10="","",IF(calc_2b!L10="Plug","Plug",IF(calc_2b!L9="",1+calc_2b!L10,L9*(1+calc_2b!L10))))</f>
        <v/>
      </c>
      <c r="M10" s="20" t="str">
        <f ca="1">IF(calc_2b!M10="","",IF(calc_2b!M10="Plug","Plug",IF(calc_2b!M9="",1+calc_2b!M10,M9*(1+calc_2b!M10))))</f>
        <v/>
      </c>
      <c r="N10" s="20" t="str">
        <f ca="1">IF(calc_2b!N10="","",IF(calc_2b!N10="Plug","Plug",IF(calc_2b!N9="",1+calc_2b!N10,N9*(1+calc_2b!N10))))</f>
        <v/>
      </c>
      <c r="O10" s="20" t="str">
        <f ca="1">IF(calc_2b!O10="","",IF(calc_2b!O10="Plug","Plug",IF(calc_2b!O9="",1+calc_2b!O10,O9*(1+calc_2b!O10))))</f>
        <v/>
      </c>
      <c r="P10" s="20" t="str">
        <f ca="1">IF(calc_2b!P10="","",IF(calc_2b!P10="Plug","Plug",IF(calc_2b!P9="",1+calc_2b!P10,P9*(1+calc_2b!P10))))</f>
        <v/>
      </c>
      <c r="Q10" s="20" t="str">
        <f ca="1">IF(calc_2b!Q10="","",IF(calc_2b!Q10="Plug","Plug",IF(calc_2b!Q9="",1+calc_2b!Q10,Q9*(1+calc_2b!Q10))))</f>
        <v/>
      </c>
      <c r="R10" s="20" t="str">
        <f ca="1">IF(calc_2b!R10="","",IF(calc_2b!R10="Plug","Plug",IF(calc_2b!R9="",1+calc_2b!R10,R9*(1+calc_2b!R10))))</f>
        <v/>
      </c>
      <c r="S10" s="20" t="str">
        <f ca="1">IF(calc_2b!S10="","",IF(calc_2b!S10="Plug","Plug",IF(calc_2b!S9="",1+calc_2b!S10,S9*(1+calc_2b!S10))))</f>
        <v/>
      </c>
      <c r="T10" s="20" t="str">
        <f ca="1">IF(calc_2b!T10="","",IF(calc_2b!T10="Plug","Plug",IF(calc_2b!T9="",1+calc_2b!T10,T9*(1+calc_2b!T10))))</f>
        <v/>
      </c>
      <c r="U10" s="20" t="str">
        <f ca="1">IF(calc_2b!U10="","",IF(calc_2b!U10="Plug","Plug",IF(calc_2b!U9="",1+calc_2b!U10,U9*(1+calc_2b!U10))))</f>
        <v/>
      </c>
      <c r="V10" s="20" t="str">
        <f ca="1">IF(calc_2b!V10="","",IF(calc_2b!V10="Plug","Plug",IF(calc_2b!V9="",1+calc_2b!V10,V9*(1+calc_2b!V10))))</f>
        <v/>
      </c>
      <c r="W10" s="20" t="str">
        <f ca="1">IF(calc_2b!W10="","",IF(calc_2b!W10="Plug","Plug",IF(calc_2b!W9="",1+calc_2b!W10,W9*(1+calc_2b!W10))))</f>
        <v/>
      </c>
      <c r="X10" s="20" t="str">
        <f ca="1">IF(calc_2b!X10="","",IF(calc_2b!X10="Plug","Plug",IF(calc_2b!X9="",1+calc_2b!X10,X9*(1+calc_2b!X10))))</f>
        <v/>
      </c>
    </row>
    <row r="11" spans="3:24">
      <c r="C11">
        <f t="shared" si="0"/>
        <v>2012</v>
      </c>
      <c r="D11">
        <f t="shared" si="1"/>
        <v>4</v>
      </c>
      <c r="E11" s="20" t="str">
        <f ca="1">IF(calc_2b!E11="","",IF(calc_2b!E11="Plug","Plug",IF(calc_2b!E10="",1+calc_2b!E11,E10*(1+calc_2b!E11))))</f>
        <v/>
      </c>
      <c r="F11" s="20" t="str">
        <f ca="1">IF(calc_2b!F11="","",IF(calc_2b!F11="Plug","Plug",IF(calc_2b!F10="",1+calc_2b!F11,F10*(1+calc_2b!F11))))</f>
        <v/>
      </c>
      <c r="G11" s="20" t="str">
        <f ca="1">IF(calc_2b!G11="","",IF(calc_2b!G11="Plug","Plug",IF(calc_2b!G10="",1+calc_2b!G11,G10*(1+calc_2b!G11))))</f>
        <v/>
      </c>
      <c r="H11" s="20" t="str">
        <f ca="1">IF(calc_2b!H11="","",IF(calc_2b!H11="Plug","Plug",IF(calc_2b!H10="",1+calc_2b!H11,H10*(1+calc_2b!H11))))</f>
        <v/>
      </c>
      <c r="I11" s="20" t="str">
        <f ca="1">IF(calc_2b!I11="","",IF(calc_2b!I11="Plug","Plug",IF(calc_2b!I10="",1+calc_2b!I11,I10*(1+calc_2b!I11))))</f>
        <v/>
      </c>
      <c r="J11" s="20" t="str">
        <f ca="1">IF(calc_2b!J11="","",IF(calc_2b!J11="Plug","Plug",IF(calc_2b!J10="",1+calc_2b!J11,J10*(1+calc_2b!J11))))</f>
        <v/>
      </c>
      <c r="K11" s="20" t="str">
        <f ca="1">IF(calc_2b!K11="","",IF(calc_2b!K11="Plug","Plug",IF(calc_2b!K10="",1+calc_2b!K11,K10*(1+calc_2b!K11))))</f>
        <v/>
      </c>
      <c r="L11" s="20" t="str">
        <f ca="1">IF(calc_2b!L11="","",IF(calc_2b!L11="Plug","Plug",IF(calc_2b!L10="",1+calc_2b!L11,L10*(1+calc_2b!L11))))</f>
        <v/>
      </c>
      <c r="M11" s="20" t="str">
        <f ca="1">IF(calc_2b!M11="","",IF(calc_2b!M11="Plug","Plug",IF(calc_2b!M10="",1+calc_2b!M11,M10*(1+calc_2b!M11))))</f>
        <v/>
      </c>
      <c r="N11" s="20" t="str">
        <f ca="1">IF(calc_2b!N11="","",IF(calc_2b!N11="Plug","Plug",IF(calc_2b!N10="",1+calc_2b!N11,N10*(1+calc_2b!N11))))</f>
        <v/>
      </c>
      <c r="O11" s="20" t="str">
        <f ca="1">IF(calc_2b!O11="","",IF(calc_2b!O11="Plug","Plug",IF(calc_2b!O10="",1+calc_2b!O11,O10*(1+calc_2b!O11))))</f>
        <v/>
      </c>
      <c r="P11" s="20" t="str">
        <f ca="1">IF(calc_2b!P11="","",IF(calc_2b!P11="Plug","Plug",IF(calc_2b!P10="",1+calc_2b!P11,P10*(1+calc_2b!P11))))</f>
        <v/>
      </c>
      <c r="Q11" s="20" t="str">
        <f ca="1">IF(calc_2b!Q11="","",IF(calc_2b!Q11="Plug","Plug",IF(calc_2b!Q10="",1+calc_2b!Q11,Q10*(1+calc_2b!Q11))))</f>
        <v/>
      </c>
      <c r="R11" s="20" t="str">
        <f ca="1">IF(calc_2b!R11="","",IF(calc_2b!R11="Plug","Plug",IF(calc_2b!R10="",1+calc_2b!R11,R10*(1+calc_2b!R11))))</f>
        <v/>
      </c>
      <c r="S11" s="20" t="str">
        <f ca="1">IF(calc_2b!S11="","",IF(calc_2b!S11="Plug","Plug",IF(calc_2b!S10="",1+calc_2b!S11,S10*(1+calc_2b!S11))))</f>
        <v/>
      </c>
      <c r="T11" s="20" t="str">
        <f ca="1">IF(calc_2b!T11="","",IF(calc_2b!T11="Plug","Plug",IF(calc_2b!T10="",1+calc_2b!T11,T10*(1+calc_2b!T11))))</f>
        <v/>
      </c>
      <c r="U11" s="20" t="str">
        <f ca="1">IF(calc_2b!U11="","",IF(calc_2b!U11="Plug","Plug",IF(calc_2b!U10="",1+calc_2b!U11,U10*(1+calc_2b!U11))))</f>
        <v/>
      </c>
      <c r="V11" s="20" t="str">
        <f ca="1">IF(calc_2b!V11="","",IF(calc_2b!V11="Plug","Plug",IF(calc_2b!V10="",1+calc_2b!V11,V10*(1+calc_2b!V11))))</f>
        <v/>
      </c>
      <c r="W11" s="20" t="str">
        <f ca="1">IF(calc_2b!W11="","",IF(calc_2b!W11="Plug","Plug",IF(calc_2b!W10="",1+calc_2b!W11,W10*(1+calc_2b!W11))))</f>
        <v/>
      </c>
      <c r="X11" s="20" t="str">
        <f ca="1">IF(calc_2b!X11="","",IF(calc_2b!X11="Plug","Plug",IF(calc_2b!X10="",1+calc_2b!X11,X10*(1+calc_2b!X11))))</f>
        <v/>
      </c>
    </row>
    <row r="12" spans="3:24">
      <c r="C12">
        <f t="shared" si="0"/>
        <v>2012</v>
      </c>
      <c r="D12">
        <f t="shared" si="1"/>
        <v>5</v>
      </c>
      <c r="E12" s="20" t="str">
        <f ca="1">IF(calc_2b!E12="","",IF(calc_2b!E12="Plug","Plug",IF(calc_2b!E11="",1+calc_2b!E12,E11*(1+calc_2b!E12))))</f>
        <v/>
      </c>
      <c r="F12" s="20" t="str">
        <f ca="1">IF(calc_2b!F12="","",IF(calc_2b!F12="Plug","Plug",IF(calc_2b!F11="",1+calc_2b!F12,F11*(1+calc_2b!F12))))</f>
        <v/>
      </c>
      <c r="G12" s="20" t="str">
        <f ca="1">IF(calc_2b!G12="","",IF(calc_2b!G12="Plug","Plug",IF(calc_2b!G11="",1+calc_2b!G12,G11*(1+calc_2b!G12))))</f>
        <v/>
      </c>
      <c r="H12" s="20" t="str">
        <f ca="1">IF(calc_2b!H12="","",IF(calc_2b!H12="Plug","Plug",IF(calc_2b!H11="",1+calc_2b!H12,H11*(1+calc_2b!H12))))</f>
        <v/>
      </c>
      <c r="I12" s="20" t="str">
        <f ca="1">IF(calc_2b!I12="","",IF(calc_2b!I12="Plug","Plug",IF(calc_2b!I11="",1+calc_2b!I12,I11*(1+calc_2b!I12))))</f>
        <v/>
      </c>
      <c r="J12" s="20" t="str">
        <f ca="1">IF(calc_2b!J12="","",IF(calc_2b!J12="Plug","Plug",IF(calc_2b!J11="",1+calc_2b!J12,J11*(1+calc_2b!J12))))</f>
        <v/>
      </c>
      <c r="K12" s="20" t="str">
        <f ca="1">IF(calc_2b!K12="","",IF(calc_2b!K12="Plug","Plug",IF(calc_2b!K11="",1+calc_2b!K12,K11*(1+calc_2b!K12))))</f>
        <v/>
      </c>
      <c r="L12" s="20" t="str">
        <f ca="1">IF(calc_2b!L12="","",IF(calc_2b!L12="Plug","Plug",IF(calc_2b!L11="",1+calc_2b!L12,L11*(1+calc_2b!L12))))</f>
        <v/>
      </c>
      <c r="M12" s="20" t="str">
        <f ca="1">IF(calc_2b!M12="","",IF(calc_2b!M12="Plug","Plug",IF(calc_2b!M11="",1+calc_2b!M12,M11*(1+calc_2b!M12))))</f>
        <v/>
      </c>
      <c r="N12" s="20" t="str">
        <f ca="1">IF(calc_2b!N12="","",IF(calc_2b!N12="Plug","Plug",IF(calc_2b!N11="",1+calc_2b!N12,N11*(1+calc_2b!N12))))</f>
        <v/>
      </c>
      <c r="O12" s="20" t="str">
        <f ca="1">IF(calc_2b!O12="","",IF(calc_2b!O12="Plug","Plug",IF(calc_2b!O11="",1+calc_2b!O12,O11*(1+calc_2b!O12))))</f>
        <v/>
      </c>
      <c r="P12" s="20" t="str">
        <f ca="1">IF(calc_2b!P12="","",IF(calc_2b!P12="Plug","Plug",IF(calc_2b!P11="",1+calc_2b!P12,P11*(1+calc_2b!P12))))</f>
        <v/>
      </c>
      <c r="Q12" s="20" t="str">
        <f ca="1">IF(calc_2b!Q12="","",IF(calc_2b!Q12="Plug","Plug",IF(calc_2b!Q11="",1+calc_2b!Q12,Q11*(1+calc_2b!Q12))))</f>
        <v/>
      </c>
      <c r="R12" s="20" t="str">
        <f ca="1">IF(calc_2b!R12="","",IF(calc_2b!R12="Plug","Plug",IF(calc_2b!R11="",1+calc_2b!R12,R11*(1+calc_2b!R12))))</f>
        <v/>
      </c>
      <c r="S12" s="20" t="str">
        <f ca="1">IF(calc_2b!S12="","",IF(calc_2b!S12="Plug","Plug",IF(calc_2b!S11="",1+calc_2b!S12,S11*(1+calc_2b!S12))))</f>
        <v/>
      </c>
      <c r="T12" s="20" t="str">
        <f ca="1">IF(calc_2b!T12="","",IF(calc_2b!T12="Plug","Plug",IF(calc_2b!T11="",1+calc_2b!T12,T11*(1+calc_2b!T12))))</f>
        <v/>
      </c>
      <c r="U12" s="20" t="str">
        <f ca="1">IF(calc_2b!U12="","",IF(calc_2b!U12="Plug","Plug",IF(calc_2b!U11="",1+calc_2b!U12,U11*(1+calc_2b!U12))))</f>
        <v/>
      </c>
      <c r="V12" s="20" t="str">
        <f ca="1">IF(calc_2b!V12="","",IF(calc_2b!V12="Plug","Plug",IF(calc_2b!V11="",1+calc_2b!V12,V11*(1+calc_2b!V12))))</f>
        <v/>
      </c>
      <c r="W12" s="20" t="str">
        <f ca="1">IF(calc_2b!W12="","",IF(calc_2b!W12="Plug","Plug",IF(calc_2b!W11="",1+calc_2b!W12,W11*(1+calc_2b!W12))))</f>
        <v/>
      </c>
      <c r="X12" s="20" t="str">
        <f ca="1">IF(calc_2b!X12="","",IF(calc_2b!X12="Plug","Plug",IF(calc_2b!X11="",1+calc_2b!X12,X11*(1+calc_2b!X12))))</f>
        <v/>
      </c>
    </row>
    <row r="13" spans="3:24">
      <c r="C13">
        <f t="shared" si="0"/>
        <v>2012</v>
      </c>
      <c r="D13">
        <f t="shared" si="1"/>
        <v>6</v>
      </c>
      <c r="E13" s="20" t="str">
        <f ca="1">IF(calc_2b!E13="","",IF(calc_2b!E13="Plug","Plug",IF(calc_2b!E12="",1+calc_2b!E13,E12*(1+calc_2b!E13))))</f>
        <v/>
      </c>
      <c r="F13" s="20" t="str">
        <f ca="1">IF(calc_2b!F13="","",IF(calc_2b!F13="Plug","Plug",IF(calc_2b!F12="",1+calc_2b!F13,F12*(1+calc_2b!F13))))</f>
        <v/>
      </c>
      <c r="G13" s="20" t="str">
        <f ca="1">IF(calc_2b!G13="","",IF(calc_2b!G13="Plug","Plug",IF(calc_2b!G12="",1+calc_2b!G13,G12*(1+calc_2b!G13))))</f>
        <v/>
      </c>
      <c r="H13" s="20" t="str">
        <f ca="1">IF(calc_2b!H13="","",IF(calc_2b!H13="Plug","Plug",IF(calc_2b!H12="",1+calc_2b!H13,H12*(1+calc_2b!H13))))</f>
        <v/>
      </c>
      <c r="I13" s="20" t="str">
        <f ca="1">IF(calc_2b!I13="","",IF(calc_2b!I13="Plug","Plug",IF(calc_2b!I12="",1+calc_2b!I13,I12*(1+calc_2b!I13))))</f>
        <v/>
      </c>
      <c r="J13" s="20" t="str">
        <f ca="1">IF(calc_2b!J13="","",IF(calc_2b!J13="Plug","Plug",IF(calc_2b!J12="",1+calc_2b!J13,J12*(1+calc_2b!J13))))</f>
        <v/>
      </c>
      <c r="K13" s="20" t="str">
        <f ca="1">IF(calc_2b!K13="","",IF(calc_2b!K13="Plug","Plug",IF(calc_2b!K12="",1+calc_2b!K13,K12*(1+calc_2b!K13))))</f>
        <v/>
      </c>
      <c r="L13" s="20" t="str">
        <f ca="1">IF(calc_2b!L13="","",IF(calc_2b!L13="Plug","Plug",IF(calc_2b!L12="",1+calc_2b!L13,L12*(1+calc_2b!L13))))</f>
        <v/>
      </c>
      <c r="M13" s="20" t="str">
        <f ca="1">IF(calc_2b!M13="","",IF(calc_2b!M13="Plug","Plug",IF(calc_2b!M12="",1+calc_2b!M13,M12*(1+calc_2b!M13))))</f>
        <v/>
      </c>
      <c r="N13" s="20" t="str">
        <f ca="1">IF(calc_2b!N13="","",IF(calc_2b!N13="Plug","Plug",IF(calc_2b!N12="",1+calc_2b!N13,N12*(1+calc_2b!N13))))</f>
        <v/>
      </c>
      <c r="O13" s="20" t="str">
        <f ca="1">IF(calc_2b!O13="","",IF(calc_2b!O13="Plug","Plug",IF(calc_2b!O12="",1+calc_2b!O13,O12*(1+calc_2b!O13))))</f>
        <v/>
      </c>
      <c r="P13" s="20" t="str">
        <f ca="1">IF(calc_2b!P13="","",IF(calc_2b!P13="Plug","Plug",IF(calc_2b!P12="",1+calc_2b!P13,P12*(1+calc_2b!P13))))</f>
        <v/>
      </c>
      <c r="Q13" s="20" t="str">
        <f ca="1">IF(calc_2b!Q13="","",IF(calc_2b!Q13="Plug","Plug",IF(calc_2b!Q12="",1+calc_2b!Q13,Q12*(1+calc_2b!Q13))))</f>
        <v/>
      </c>
      <c r="R13" s="20" t="str">
        <f ca="1">IF(calc_2b!R13="","",IF(calc_2b!R13="Plug","Plug",IF(calc_2b!R12="",1+calc_2b!R13,R12*(1+calc_2b!R13))))</f>
        <v/>
      </c>
      <c r="S13" s="20" t="str">
        <f ca="1">IF(calc_2b!S13="","",IF(calc_2b!S13="Plug","Plug",IF(calc_2b!S12="",1+calc_2b!S13,S12*(1+calc_2b!S13))))</f>
        <v/>
      </c>
      <c r="T13" s="20" t="str">
        <f ca="1">IF(calc_2b!T13="","",IF(calc_2b!T13="Plug","Plug",IF(calc_2b!T12="",1+calc_2b!T13,T12*(1+calc_2b!T13))))</f>
        <v/>
      </c>
      <c r="U13" s="20" t="str">
        <f ca="1">IF(calc_2b!U13="","",IF(calc_2b!U13="Plug","Plug",IF(calc_2b!U12="",1+calc_2b!U13,U12*(1+calc_2b!U13))))</f>
        <v/>
      </c>
      <c r="V13" s="20" t="str">
        <f ca="1">IF(calc_2b!V13="","",IF(calc_2b!V13="Plug","Plug",IF(calc_2b!V12="",1+calc_2b!V13,V12*(1+calc_2b!V13))))</f>
        <v/>
      </c>
      <c r="W13" s="20" t="str">
        <f ca="1">IF(calc_2b!W13="","",IF(calc_2b!W13="Plug","Plug",IF(calc_2b!W12="",1+calc_2b!W13,W12*(1+calc_2b!W13))))</f>
        <v/>
      </c>
      <c r="X13" s="20" t="str">
        <f ca="1">IF(calc_2b!X13="","",IF(calc_2b!X13="Plug","Plug",IF(calc_2b!X12="",1+calc_2b!X13,X12*(1+calc_2b!X13))))</f>
        <v/>
      </c>
    </row>
    <row r="14" spans="3:24">
      <c r="C14">
        <f t="shared" si="0"/>
        <v>2012</v>
      </c>
      <c r="D14">
        <f t="shared" si="1"/>
        <v>7</v>
      </c>
      <c r="E14" s="20" t="str">
        <f ca="1">IF(calc_2b!E14="","",IF(calc_2b!E14="Plug","Plug",IF(calc_2b!E13="",1+calc_2b!E14,E13*(1+calc_2b!E14))))</f>
        <v/>
      </c>
      <c r="F14" s="20" t="str">
        <f ca="1">IF(calc_2b!F14="","",IF(calc_2b!F14="Plug","Plug",IF(calc_2b!F13="",1+calc_2b!F14,F13*(1+calc_2b!F14))))</f>
        <v/>
      </c>
      <c r="G14" s="20" t="str">
        <f ca="1">IF(calc_2b!G14="","",IF(calc_2b!G14="Plug","Plug",IF(calc_2b!G13="",1+calc_2b!G14,G13*(1+calc_2b!G14))))</f>
        <v/>
      </c>
      <c r="H14" s="20" t="str">
        <f ca="1">IF(calc_2b!H14="","",IF(calc_2b!H14="Plug","Plug",IF(calc_2b!H13="",1+calc_2b!H14,H13*(1+calc_2b!H14))))</f>
        <v/>
      </c>
      <c r="I14" s="20" t="str">
        <f ca="1">IF(calc_2b!I14="","",IF(calc_2b!I14="Plug","Plug",IF(calc_2b!I13="",1+calc_2b!I14,I13*(1+calc_2b!I14))))</f>
        <v/>
      </c>
      <c r="J14" s="20" t="str">
        <f ca="1">IF(calc_2b!J14="","",IF(calc_2b!J14="Plug","Plug",IF(calc_2b!J13="",1+calc_2b!J14,J13*(1+calc_2b!J14))))</f>
        <v/>
      </c>
      <c r="K14" s="20" t="str">
        <f ca="1">IF(calc_2b!K14="","",IF(calc_2b!K14="Plug","Plug",IF(calc_2b!K13="",1+calc_2b!K14,K13*(1+calc_2b!K14))))</f>
        <v/>
      </c>
      <c r="L14" s="20" t="str">
        <f ca="1">IF(calc_2b!L14="","",IF(calc_2b!L14="Plug","Plug",IF(calc_2b!L13="",1+calc_2b!L14,L13*(1+calc_2b!L14))))</f>
        <v/>
      </c>
      <c r="M14" s="20" t="str">
        <f ca="1">IF(calc_2b!M14="","",IF(calc_2b!M14="Plug","Plug",IF(calc_2b!M13="",1+calc_2b!M14,M13*(1+calc_2b!M14))))</f>
        <v/>
      </c>
      <c r="N14" s="20" t="str">
        <f ca="1">IF(calc_2b!N14="","",IF(calc_2b!N14="Plug","Plug",IF(calc_2b!N13="",1+calc_2b!N14,N13*(1+calc_2b!N14))))</f>
        <v/>
      </c>
      <c r="O14" s="20" t="str">
        <f ca="1">IF(calc_2b!O14="","",IF(calc_2b!O14="Plug","Plug",IF(calc_2b!O13="",1+calc_2b!O14,O13*(1+calc_2b!O14))))</f>
        <v/>
      </c>
      <c r="P14" s="20" t="str">
        <f ca="1">IF(calc_2b!P14="","",IF(calc_2b!P14="Plug","Plug",IF(calc_2b!P13="",1+calc_2b!P14,P13*(1+calc_2b!P14))))</f>
        <v/>
      </c>
      <c r="Q14" s="20" t="str">
        <f ca="1">IF(calc_2b!Q14="","",IF(calc_2b!Q14="Plug","Plug",IF(calc_2b!Q13="",1+calc_2b!Q14,Q13*(1+calc_2b!Q14))))</f>
        <v/>
      </c>
      <c r="R14" s="20" t="str">
        <f ca="1">IF(calc_2b!R14="","",IF(calc_2b!R14="Plug","Plug",IF(calc_2b!R13="",1+calc_2b!R14,R13*(1+calc_2b!R14))))</f>
        <v/>
      </c>
      <c r="S14" s="20" t="str">
        <f ca="1">IF(calc_2b!S14="","",IF(calc_2b!S14="Plug","Plug",IF(calc_2b!S13="",1+calc_2b!S14,S13*(1+calc_2b!S14))))</f>
        <v/>
      </c>
      <c r="T14" s="20" t="str">
        <f ca="1">IF(calc_2b!T14="","",IF(calc_2b!T14="Plug","Plug",IF(calc_2b!T13="",1+calc_2b!T14,T13*(1+calc_2b!T14))))</f>
        <v/>
      </c>
      <c r="U14" s="20" t="str">
        <f ca="1">IF(calc_2b!U14="","",IF(calc_2b!U14="Plug","Plug",IF(calc_2b!U13="",1+calc_2b!U14,U13*(1+calc_2b!U14))))</f>
        <v/>
      </c>
      <c r="V14" s="20" t="str">
        <f ca="1">IF(calc_2b!V14="","",IF(calc_2b!V14="Plug","Plug",IF(calc_2b!V13="",1+calc_2b!V14,V13*(1+calc_2b!V14))))</f>
        <v/>
      </c>
      <c r="W14" s="20" t="str">
        <f ca="1">IF(calc_2b!W14="","",IF(calc_2b!W14="Plug","Plug",IF(calc_2b!W13="",1+calc_2b!W14,W13*(1+calc_2b!W14))))</f>
        <v/>
      </c>
      <c r="X14" s="20" t="str">
        <f ca="1">IF(calc_2b!X14="","",IF(calc_2b!X14="Plug","Plug",IF(calc_2b!X13="",1+calc_2b!X14,X13*(1+calc_2b!X14))))</f>
        <v/>
      </c>
    </row>
    <row r="15" spans="3:24">
      <c r="C15">
        <f t="shared" si="0"/>
        <v>2012</v>
      </c>
      <c r="D15">
        <f t="shared" si="1"/>
        <v>8</v>
      </c>
      <c r="E15" s="20" t="str">
        <f ca="1">IF(calc_2b!E15="","",IF(calc_2b!E15="Plug","Plug",IF(calc_2b!E14="",1+calc_2b!E15,E14*(1+calc_2b!E15))))</f>
        <v/>
      </c>
      <c r="F15" s="20" t="str">
        <f ca="1">IF(calc_2b!F15="","",IF(calc_2b!F15="Plug","Plug",IF(calc_2b!F14="",1+calc_2b!F15,F14*(1+calc_2b!F15))))</f>
        <v/>
      </c>
      <c r="G15" s="20" t="str">
        <f ca="1">IF(calc_2b!G15="","",IF(calc_2b!G15="Plug","Plug",IF(calc_2b!G14="",1+calc_2b!G15,G14*(1+calc_2b!G15))))</f>
        <v/>
      </c>
      <c r="H15" s="20" t="str">
        <f ca="1">IF(calc_2b!H15="","",IF(calc_2b!H15="Plug","Plug",IF(calc_2b!H14="",1+calc_2b!H15,H14*(1+calc_2b!H15))))</f>
        <v/>
      </c>
      <c r="I15" s="20" t="str">
        <f ca="1">IF(calc_2b!I15="","",IF(calc_2b!I15="Plug","Plug",IF(calc_2b!I14="",1+calc_2b!I15,I14*(1+calc_2b!I15))))</f>
        <v/>
      </c>
      <c r="J15" s="20" t="str">
        <f ca="1">IF(calc_2b!J15="","",IF(calc_2b!J15="Plug","Plug",IF(calc_2b!J14="",1+calc_2b!J15,J14*(1+calc_2b!J15))))</f>
        <v/>
      </c>
      <c r="K15" s="20" t="str">
        <f ca="1">IF(calc_2b!K15="","",IF(calc_2b!K15="Plug","Plug",IF(calc_2b!K14="",1+calc_2b!K15,K14*(1+calc_2b!K15))))</f>
        <v/>
      </c>
      <c r="L15" s="20" t="str">
        <f ca="1">IF(calc_2b!L15="","",IF(calc_2b!L15="Plug","Plug",IF(calc_2b!L14="",1+calc_2b!L15,L14*(1+calc_2b!L15))))</f>
        <v/>
      </c>
      <c r="M15" s="20" t="str">
        <f ca="1">IF(calc_2b!M15="","",IF(calc_2b!M15="Plug","Plug",IF(calc_2b!M14="",1+calc_2b!M15,M14*(1+calc_2b!M15))))</f>
        <v/>
      </c>
      <c r="N15" s="20" t="str">
        <f ca="1">IF(calc_2b!N15="","",IF(calc_2b!N15="Plug","Plug",IF(calc_2b!N14="",1+calc_2b!N15,N14*(1+calc_2b!N15))))</f>
        <v/>
      </c>
      <c r="O15" s="20" t="str">
        <f ca="1">IF(calc_2b!O15="","",IF(calc_2b!O15="Plug","Plug",IF(calc_2b!O14="",1+calc_2b!O15,O14*(1+calc_2b!O15))))</f>
        <v/>
      </c>
      <c r="P15" s="20" t="str">
        <f ca="1">IF(calc_2b!P15="","",IF(calc_2b!P15="Plug","Plug",IF(calc_2b!P14="",1+calc_2b!P15,P14*(1+calc_2b!P15))))</f>
        <v/>
      </c>
      <c r="Q15" s="20" t="str">
        <f ca="1">IF(calc_2b!Q15="","",IF(calc_2b!Q15="Plug","Plug",IF(calc_2b!Q14="",1+calc_2b!Q15,Q14*(1+calc_2b!Q15))))</f>
        <v/>
      </c>
      <c r="R15" s="20" t="str">
        <f ca="1">IF(calc_2b!R15="","",IF(calc_2b!R15="Plug","Plug",IF(calc_2b!R14="",1+calc_2b!R15,R14*(1+calc_2b!R15))))</f>
        <v/>
      </c>
      <c r="S15" s="20" t="str">
        <f ca="1">IF(calc_2b!S15="","",IF(calc_2b!S15="Plug","Plug",IF(calc_2b!S14="",1+calc_2b!S15,S14*(1+calc_2b!S15))))</f>
        <v/>
      </c>
      <c r="T15" s="20" t="str">
        <f ca="1">IF(calc_2b!T15="","",IF(calc_2b!T15="Plug","Plug",IF(calc_2b!T14="",1+calc_2b!T15,T14*(1+calc_2b!T15))))</f>
        <v/>
      </c>
      <c r="U15" s="20" t="str">
        <f ca="1">IF(calc_2b!U15="","",IF(calc_2b!U15="Plug","Plug",IF(calc_2b!U14="",1+calc_2b!U15,U14*(1+calc_2b!U15))))</f>
        <v/>
      </c>
      <c r="V15" s="20" t="str">
        <f ca="1">IF(calc_2b!V15="","",IF(calc_2b!V15="Plug","Plug",IF(calc_2b!V14="",1+calc_2b!V15,V14*(1+calc_2b!V15))))</f>
        <v/>
      </c>
      <c r="W15" s="20" t="str">
        <f ca="1">IF(calc_2b!W15="","",IF(calc_2b!W15="Plug","Plug",IF(calc_2b!W14="",1+calc_2b!W15,W14*(1+calc_2b!W15))))</f>
        <v/>
      </c>
      <c r="X15" s="20" t="str">
        <f ca="1">IF(calc_2b!X15="","",IF(calc_2b!X15="Plug","Plug",IF(calc_2b!X14="",1+calc_2b!X15,X14*(1+calc_2b!X15))))</f>
        <v/>
      </c>
    </row>
    <row r="16" spans="3:24">
      <c r="C16">
        <f t="shared" si="0"/>
        <v>2012</v>
      </c>
      <c r="D16">
        <f t="shared" si="1"/>
        <v>9</v>
      </c>
      <c r="E16" s="20" t="str">
        <f ca="1">IF(calc_2b!E16="","",IF(calc_2b!E16="Plug","Plug",IF(calc_2b!E15="",1+calc_2b!E16,E15*(1+calc_2b!E16))))</f>
        <v/>
      </c>
      <c r="F16" s="20" t="str">
        <f ca="1">IF(calc_2b!F16="","",IF(calc_2b!F16="Plug","Plug",IF(calc_2b!F15="",1+calc_2b!F16,F15*(1+calc_2b!F16))))</f>
        <v/>
      </c>
      <c r="G16" s="20" t="str">
        <f ca="1">IF(calc_2b!G16="","",IF(calc_2b!G16="Plug","Plug",IF(calc_2b!G15="",1+calc_2b!G16,G15*(1+calc_2b!G16))))</f>
        <v/>
      </c>
      <c r="H16" s="20" t="str">
        <f ca="1">IF(calc_2b!H16="","",IF(calc_2b!H16="Plug","Plug",IF(calc_2b!H15="",1+calc_2b!H16,H15*(1+calc_2b!H16))))</f>
        <v/>
      </c>
      <c r="I16" s="20" t="str">
        <f ca="1">IF(calc_2b!I16="","",IF(calc_2b!I16="Plug","Plug",IF(calc_2b!I15="",1+calc_2b!I16,I15*(1+calc_2b!I16))))</f>
        <v/>
      </c>
      <c r="J16" s="20" t="str">
        <f ca="1">IF(calc_2b!J16="","",IF(calc_2b!J16="Plug","Plug",IF(calc_2b!J15="",1+calc_2b!J16,J15*(1+calc_2b!J16))))</f>
        <v/>
      </c>
      <c r="K16" s="20" t="str">
        <f ca="1">IF(calc_2b!K16="","",IF(calc_2b!K16="Plug","Plug",IF(calc_2b!K15="",1+calc_2b!K16,K15*(1+calc_2b!K16))))</f>
        <v/>
      </c>
      <c r="L16" s="20" t="str">
        <f ca="1">IF(calc_2b!L16="","",IF(calc_2b!L16="Plug","Plug",IF(calc_2b!L15="",1+calc_2b!L16,L15*(1+calc_2b!L16))))</f>
        <v/>
      </c>
      <c r="M16" s="20" t="str">
        <f ca="1">IF(calc_2b!M16="","",IF(calc_2b!M16="Plug","Plug",IF(calc_2b!M15="",1+calc_2b!M16,M15*(1+calc_2b!M16))))</f>
        <v/>
      </c>
      <c r="N16" s="20" t="str">
        <f ca="1">IF(calc_2b!N16="","",IF(calc_2b!N16="Plug","Plug",IF(calc_2b!N15="",1+calc_2b!N16,N15*(1+calc_2b!N16))))</f>
        <v/>
      </c>
      <c r="O16" s="20" t="str">
        <f ca="1">IF(calc_2b!O16="","",IF(calc_2b!O16="Plug","Plug",IF(calc_2b!O15="",1+calc_2b!O16,O15*(1+calc_2b!O16))))</f>
        <v/>
      </c>
      <c r="P16" s="20" t="str">
        <f ca="1">IF(calc_2b!P16="","",IF(calc_2b!P16="Plug","Plug",IF(calc_2b!P15="",1+calc_2b!P16,P15*(1+calc_2b!P16))))</f>
        <v/>
      </c>
      <c r="Q16" s="20" t="str">
        <f ca="1">IF(calc_2b!Q16="","",IF(calc_2b!Q16="Plug","Plug",IF(calc_2b!Q15="",1+calc_2b!Q16,Q15*(1+calc_2b!Q16))))</f>
        <v/>
      </c>
      <c r="R16" s="20" t="str">
        <f ca="1">IF(calc_2b!R16="","",IF(calc_2b!R16="Plug","Plug",IF(calc_2b!R15="",1+calc_2b!R16,R15*(1+calc_2b!R16))))</f>
        <v/>
      </c>
      <c r="S16" s="20" t="str">
        <f ca="1">IF(calc_2b!S16="","",IF(calc_2b!S16="Plug","Plug",IF(calc_2b!S15="",1+calc_2b!S16,S15*(1+calc_2b!S16))))</f>
        <v/>
      </c>
      <c r="T16" s="20" t="str">
        <f ca="1">IF(calc_2b!T16="","",IF(calc_2b!T16="Plug","Plug",IF(calc_2b!T15="",1+calc_2b!T16,T15*(1+calc_2b!T16))))</f>
        <v/>
      </c>
      <c r="U16" s="20" t="str">
        <f ca="1">IF(calc_2b!U16="","",IF(calc_2b!U16="Plug","Plug",IF(calc_2b!U15="",1+calc_2b!U16,U15*(1+calc_2b!U16))))</f>
        <v/>
      </c>
      <c r="V16" s="20" t="str">
        <f ca="1">IF(calc_2b!V16="","",IF(calc_2b!V16="Plug","Plug",IF(calc_2b!V15="",1+calc_2b!V16,V15*(1+calc_2b!V16))))</f>
        <v/>
      </c>
      <c r="W16" s="20" t="str">
        <f ca="1">IF(calc_2b!W16="","",IF(calc_2b!W16="Plug","Plug",IF(calc_2b!W15="",1+calc_2b!W16,W15*(1+calc_2b!W16))))</f>
        <v/>
      </c>
      <c r="X16" s="20" t="str">
        <f ca="1">IF(calc_2b!X16="","",IF(calc_2b!X16="Plug","Plug",IF(calc_2b!X15="",1+calc_2b!X16,X15*(1+calc_2b!X16))))</f>
        <v/>
      </c>
    </row>
    <row r="17" spans="3:24">
      <c r="C17">
        <f t="shared" si="0"/>
        <v>2012</v>
      </c>
      <c r="D17">
        <f t="shared" si="1"/>
        <v>10</v>
      </c>
      <c r="E17" s="20" t="str">
        <f ca="1">IF(calc_2b!E17="","",IF(calc_2b!E17="Plug","Plug",IF(calc_2b!E16="",1+calc_2b!E17,E16*(1+calc_2b!E17))))</f>
        <v/>
      </c>
      <c r="F17" s="20" t="str">
        <f ca="1">IF(calc_2b!F17="","",IF(calc_2b!F17="Plug","Plug",IF(calc_2b!F16="",1+calc_2b!F17,F16*(1+calc_2b!F17))))</f>
        <v/>
      </c>
      <c r="G17" s="20" t="str">
        <f ca="1">IF(calc_2b!G17="","",IF(calc_2b!G17="Plug","Plug",IF(calc_2b!G16="",1+calc_2b!G17,G16*(1+calc_2b!G17))))</f>
        <v/>
      </c>
      <c r="H17" s="20" t="str">
        <f ca="1">IF(calc_2b!H17="","",IF(calc_2b!H17="Plug","Plug",IF(calc_2b!H16="",1+calc_2b!H17,H16*(1+calc_2b!H17))))</f>
        <v/>
      </c>
      <c r="I17" s="20" t="str">
        <f ca="1">IF(calc_2b!I17="","",IF(calc_2b!I17="Plug","Plug",IF(calc_2b!I16="",1+calc_2b!I17,I16*(1+calc_2b!I17))))</f>
        <v/>
      </c>
      <c r="J17" s="20" t="str">
        <f ca="1">IF(calc_2b!J17="","",IF(calc_2b!J17="Plug","Plug",IF(calc_2b!J16="",1+calc_2b!J17,J16*(1+calc_2b!J17))))</f>
        <v/>
      </c>
      <c r="K17" s="20" t="str">
        <f ca="1">IF(calc_2b!K17="","",IF(calc_2b!K17="Plug","Plug",IF(calc_2b!K16="",1+calc_2b!K17,K16*(1+calc_2b!K17))))</f>
        <v/>
      </c>
      <c r="L17" s="20" t="str">
        <f ca="1">IF(calc_2b!L17="","",IF(calc_2b!L17="Plug","Plug",IF(calc_2b!L16="",1+calc_2b!L17,L16*(1+calc_2b!L17))))</f>
        <v/>
      </c>
      <c r="M17" s="20" t="str">
        <f ca="1">IF(calc_2b!M17="","",IF(calc_2b!M17="Plug","Plug",IF(calc_2b!M16="",1+calc_2b!M17,M16*(1+calc_2b!M17))))</f>
        <v/>
      </c>
      <c r="N17" s="20" t="str">
        <f ca="1">IF(calc_2b!N17="","",IF(calc_2b!N17="Plug","Plug",IF(calc_2b!N16="",1+calc_2b!N17,N16*(1+calc_2b!N17))))</f>
        <v/>
      </c>
      <c r="O17" s="20" t="str">
        <f ca="1">IF(calc_2b!O17="","",IF(calc_2b!O17="Plug","Plug",IF(calc_2b!O16="",1+calc_2b!O17,O16*(1+calc_2b!O17))))</f>
        <v/>
      </c>
      <c r="P17" s="20" t="str">
        <f ca="1">IF(calc_2b!P17="","",IF(calc_2b!P17="Plug","Plug",IF(calc_2b!P16="",1+calc_2b!P17,P16*(1+calc_2b!P17))))</f>
        <v/>
      </c>
      <c r="Q17" s="20" t="str">
        <f ca="1">IF(calc_2b!Q17="","",IF(calc_2b!Q17="Plug","Plug",IF(calc_2b!Q16="",1+calc_2b!Q17,Q16*(1+calc_2b!Q17))))</f>
        <v/>
      </c>
      <c r="R17" s="20" t="str">
        <f ca="1">IF(calc_2b!R17="","",IF(calc_2b!R17="Plug","Plug",IF(calc_2b!R16="",1+calc_2b!R17,R16*(1+calc_2b!R17))))</f>
        <v/>
      </c>
      <c r="S17" s="20" t="str">
        <f ca="1">IF(calc_2b!S17="","",IF(calc_2b!S17="Plug","Plug",IF(calc_2b!S16="",1+calc_2b!S17,S16*(1+calc_2b!S17))))</f>
        <v/>
      </c>
      <c r="T17" s="20" t="str">
        <f ca="1">IF(calc_2b!T17="","",IF(calc_2b!T17="Plug","Plug",IF(calc_2b!T16="",1+calc_2b!T17,T16*(1+calc_2b!T17))))</f>
        <v/>
      </c>
      <c r="U17" s="20" t="str">
        <f ca="1">IF(calc_2b!U17="","",IF(calc_2b!U17="Plug","Plug",IF(calc_2b!U16="",1+calc_2b!U17,U16*(1+calc_2b!U17))))</f>
        <v/>
      </c>
      <c r="V17" s="20" t="str">
        <f ca="1">IF(calc_2b!V17="","",IF(calc_2b!V17="Plug","Plug",IF(calc_2b!V16="",1+calc_2b!V17,V16*(1+calc_2b!V17))))</f>
        <v/>
      </c>
      <c r="W17" s="20" t="str">
        <f ca="1">IF(calc_2b!W17="","",IF(calc_2b!W17="Plug","Plug",IF(calc_2b!W16="",1+calc_2b!W17,W16*(1+calc_2b!W17))))</f>
        <v/>
      </c>
      <c r="X17" s="20" t="str">
        <f ca="1">IF(calc_2b!X17="","",IF(calc_2b!X17="Plug","Plug",IF(calc_2b!X16="",1+calc_2b!X17,X16*(1+calc_2b!X17))))</f>
        <v/>
      </c>
    </row>
    <row r="18" spans="3:24">
      <c r="C18">
        <f t="shared" si="0"/>
        <v>2012</v>
      </c>
      <c r="D18">
        <f t="shared" si="1"/>
        <v>11</v>
      </c>
      <c r="E18" s="20" t="str">
        <f ca="1">IF(calc_2b!E18="","",IF(calc_2b!E18="Plug","Plug",IF(calc_2b!E17="",1+calc_2b!E18,E17*(1+calc_2b!E18))))</f>
        <v/>
      </c>
      <c r="F18" s="20" t="str">
        <f ca="1">IF(calc_2b!F18="","",IF(calc_2b!F18="Plug","Plug",IF(calc_2b!F17="",1+calc_2b!F18,F17*(1+calc_2b!F18))))</f>
        <v/>
      </c>
      <c r="G18" s="20" t="str">
        <f ca="1">IF(calc_2b!G18="","",IF(calc_2b!G18="Plug","Plug",IF(calc_2b!G17="",1+calc_2b!G18,G17*(1+calc_2b!G18))))</f>
        <v/>
      </c>
      <c r="H18" s="20" t="str">
        <f ca="1">IF(calc_2b!H18="","",IF(calc_2b!H18="Plug","Plug",IF(calc_2b!H17="",1+calc_2b!H18,H17*(1+calc_2b!H18))))</f>
        <v/>
      </c>
      <c r="I18" s="20" t="str">
        <f ca="1">IF(calc_2b!I18="","",IF(calc_2b!I18="Plug","Plug",IF(calc_2b!I17="",1+calc_2b!I18,I17*(1+calc_2b!I18))))</f>
        <v/>
      </c>
      <c r="J18" s="20" t="str">
        <f ca="1">IF(calc_2b!J18="","",IF(calc_2b!J18="Plug","Plug",IF(calc_2b!J17="",1+calc_2b!J18,J17*(1+calc_2b!J18))))</f>
        <v/>
      </c>
      <c r="K18" s="20" t="str">
        <f ca="1">IF(calc_2b!K18="","",IF(calc_2b!K18="Plug","Plug",IF(calc_2b!K17="",1+calc_2b!K18,K17*(1+calc_2b!K18))))</f>
        <v/>
      </c>
      <c r="L18" s="20" t="str">
        <f ca="1">IF(calc_2b!L18="","",IF(calc_2b!L18="Plug","Plug",IF(calc_2b!L17="",1+calc_2b!L18,L17*(1+calc_2b!L18))))</f>
        <v/>
      </c>
      <c r="M18" s="20" t="str">
        <f ca="1">IF(calc_2b!M18="","",IF(calc_2b!M18="Plug","Plug",IF(calc_2b!M17="",1+calc_2b!M18,M17*(1+calc_2b!M18))))</f>
        <v/>
      </c>
      <c r="N18" s="20" t="str">
        <f ca="1">IF(calc_2b!N18="","",IF(calc_2b!N18="Plug","Plug",IF(calc_2b!N17="",1+calc_2b!N18,N17*(1+calc_2b!N18))))</f>
        <v/>
      </c>
      <c r="O18" s="20" t="str">
        <f ca="1">IF(calc_2b!O18="","",IF(calc_2b!O18="Plug","Plug",IF(calc_2b!O17="",1+calc_2b!O18,O17*(1+calc_2b!O18))))</f>
        <v/>
      </c>
      <c r="P18" s="20" t="str">
        <f ca="1">IF(calc_2b!P18="","",IF(calc_2b!P18="Plug","Plug",IF(calc_2b!P17="",1+calc_2b!P18,P17*(1+calc_2b!P18))))</f>
        <v/>
      </c>
      <c r="Q18" s="20" t="str">
        <f ca="1">IF(calc_2b!Q18="","",IF(calc_2b!Q18="Plug","Plug",IF(calc_2b!Q17="",1+calc_2b!Q18,Q17*(1+calc_2b!Q18))))</f>
        <v/>
      </c>
      <c r="R18" s="20" t="str">
        <f ca="1">IF(calc_2b!R18="","",IF(calc_2b!R18="Plug","Plug",IF(calc_2b!R17="",1+calc_2b!R18,R17*(1+calc_2b!R18))))</f>
        <v/>
      </c>
      <c r="S18" s="20" t="str">
        <f ca="1">IF(calc_2b!S18="","",IF(calc_2b!S18="Plug","Plug",IF(calc_2b!S17="",1+calc_2b!S18,S17*(1+calc_2b!S18))))</f>
        <v/>
      </c>
      <c r="T18" s="20" t="str">
        <f ca="1">IF(calc_2b!T18="","",IF(calc_2b!T18="Plug","Plug",IF(calc_2b!T17="",1+calc_2b!T18,T17*(1+calc_2b!T18))))</f>
        <v/>
      </c>
      <c r="U18" s="20" t="str">
        <f ca="1">IF(calc_2b!U18="","",IF(calc_2b!U18="Plug","Plug",IF(calc_2b!U17="",1+calc_2b!U18,U17*(1+calc_2b!U18))))</f>
        <v/>
      </c>
      <c r="V18" s="20" t="str">
        <f ca="1">IF(calc_2b!V18="","",IF(calc_2b!V18="Plug","Plug",IF(calc_2b!V17="",1+calc_2b!V18,V17*(1+calc_2b!V18))))</f>
        <v/>
      </c>
      <c r="W18" s="20" t="str">
        <f ca="1">IF(calc_2b!W18="","",IF(calc_2b!W18="Plug","Plug",IF(calc_2b!W17="",1+calc_2b!W18,W17*(1+calc_2b!W18))))</f>
        <v/>
      </c>
      <c r="X18" s="20" t="str">
        <f ca="1">IF(calc_2b!X18="","",IF(calc_2b!X18="Plug","Plug",IF(calc_2b!X17="",1+calc_2b!X18,X17*(1+calc_2b!X18))))</f>
        <v/>
      </c>
    </row>
    <row r="19" spans="3:24">
      <c r="C19">
        <f t="shared" si="0"/>
        <v>2012</v>
      </c>
      <c r="D19">
        <f t="shared" si="1"/>
        <v>12</v>
      </c>
      <c r="E19" s="20" t="str">
        <f ca="1">IF(calc_2b!E19="","",IF(calc_2b!E19="Plug","Plug",IF(calc_2b!E18="",1+calc_2b!E19,E18*(1+calc_2b!E19))))</f>
        <v/>
      </c>
      <c r="F19" s="20" t="str">
        <f ca="1">IF(calc_2b!F19="","",IF(calc_2b!F19="Plug","Plug",IF(calc_2b!F18="",1+calc_2b!F19,F18*(1+calc_2b!F19))))</f>
        <v/>
      </c>
      <c r="G19" s="20" t="str">
        <f ca="1">IF(calc_2b!G19="","",IF(calc_2b!G19="Plug","Plug",IF(calc_2b!G18="",1+calc_2b!G19,G18*(1+calc_2b!G19))))</f>
        <v/>
      </c>
      <c r="H19" s="20" t="str">
        <f ca="1">IF(calc_2b!H19="","",IF(calc_2b!H19="Plug","Plug",IF(calc_2b!H18="",1+calc_2b!H19,H18*(1+calc_2b!H19))))</f>
        <v/>
      </c>
      <c r="I19" s="20" t="str">
        <f ca="1">IF(calc_2b!I19="","",IF(calc_2b!I19="Plug","Plug",IF(calc_2b!I18="",1+calc_2b!I19,I18*(1+calc_2b!I19))))</f>
        <v/>
      </c>
      <c r="J19" s="20" t="str">
        <f ca="1">IF(calc_2b!J19="","",IF(calc_2b!J19="Plug","Plug",IF(calc_2b!J18="",1+calc_2b!J19,J18*(1+calc_2b!J19))))</f>
        <v/>
      </c>
      <c r="K19" s="20" t="str">
        <f ca="1">IF(calc_2b!K19="","",IF(calc_2b!K19="Plug","Plug",IF(calc_2b!K18="",1+calc_2b!K19,K18*(1+calc_2b!K19))))</f>
        <v/>
      </c>
      <c r="L19" s="20" t="str">
        <f ca="1">IF(calc_2b!L19="","",IF(calc_2b!L19="Plug","Plug",IF(calc_2b!L18="",1+calc_2b!L19,L18*(1+calc_2b!L19))))</f>
        <v/>
      </c>
      <c r="M19" s="20" t="str">
        <f ca="1">IF(calc_2b!M19="","",IF(calc_2b!M19="Plug","Plug",IF(calc_2b!M18="",1+calc_2b!M19,M18*(1+calc_2b!M19))))</f>
        <v/>
      </c>
      <c r="N19" s="20" t="str">
        <f ca="1">IF(calc_2b!N19="","",IF(calc_2b!N19="Plug","Plug",IF(calc_2b!N18="",1+calc_2b!N19,N18*(1+calc_2b!N19))))</f>
        <v/>
      </c>
      <c r="O19" s="20" t="str">
        <f ca="1">IF(calc_2b!O19="","",IF(calc_2b!O19="Plug","Plug",IF(calc_2b!O18="",1+calc_2b!O19,O18*(1+calc_2b!O19))))</f>
        <v/>
      </c>
      <c r="P19" s="20" t="str">
        <f ca="1">IF(calc_2b!P19="","",IF(calc_2b!P19="Plug","Plug",IF(calc_2b!P18="",1+calc_2b!P19,P18*(1+calc_2b!P19))))</f>
        <v/>
      </c>
      <c r="Q19" s="20" t="str">
        <f ca="1">IF(calc_2b!Q19="","",IF(calc_2b!Q19="Plug","Plug",IF(calc_2b!Q18="",1+calc_2b!Q19,Q18*(1+calc_2b!Q19))))</f>
        <v/>
      </c>
      <c r="R19" s="20" t="str">
        <f ca="1">IF(calc_2b!R19="","",IF(calc_2b!R19="Plug","Plug",IF(calc_2b!R18="",1+calc_2b!R19,R18*(1+calc_2b!R19))))</f>
        <v/>
      </c>
      <c r="S19" s="20" t="str">
        <f ca="1">IF(calc_2b!S19="","",IF(calc_2b!S19="Plug","Plug",IF(calc_2b!S18="",1+calc_2b!S19,S18*(1+calc_2b!S19))))</f>
        <v/>
      </c>
      <c r="T19" s="20" t="str">
        <f ca="1">IF(calc_2b!T19="","",IF(calc_2b!T19="Plug","Plug",IF(calc_2b!T18="",1+calc_2b!T19,T18*(1+calc_2b!T19))))</f>
        <v/>
      </c>
      <c r="U19" s="20" t="str">
        <f ca="1">IF(calc_2b!U19="","",IF(calc_2b!U19="Plug","Plug",IF(calc_2b!U18="",1+calc_2b!U19,U18*(1+calc_2b!U19))))</f>
        <v/>
      </c>
      <c r="V19" s="20" t="str">
        <f ca="1">IF(calc_2b!V19="","",IF(calc_2b!V19="Plug","Plug",IF(calc_2b!V18="",1+calc_2b!V19,V18*(1+calc_2b!V19))))</f>
        <v/>
      </c>
      <c r="W19" s="20" t="str">
        <f ca="1">IF(calc_2b!W19="","",IF(calc_2b!W19="Plug","Plug",IF(calc_2b!W18="",1+calc_2b!W19,W18*(1+calc_2b!W19))))</f>
        <v/>
      </c>
      <c r="X19" s="20" t="str">
        <f ca="1">IF(calc_2b!X19="","",IF(calc_2b!X19="Plug","Plug",IF(calc_2b!X18="",1+calc_2b!X19,X18*(1+calc_2b!X19))))</f>
        <v/>
      </c>
    </row>
    <row r="20" spans="3:24">
      <c r="C20">
        <f t="shared" si="0"/>
        <v>2013</v>
      </c>
      <c r="D20">
        <f t="shared" si="1"/>
        <v>1</v>
      </c>
      <c r="E20" s="20" t="str">
        <f ca="1">IF(calc_2b!E20="","",IF(calc_2b!E20="Plug","Plug",IF(calc_2b!E19="",1+calc_2b!E20,E19*(1+calc_2b!E20))))</f>
        <v/>
      </c>
      <c r="F20" s="20" t="str">
        <f ca="1">IF(calc_2b!F20="","",IF(calc_2b!F20="Plug","Plug",IF(calc_2b!F19="",1+calc_2b!F20,F19*(1+calc_2b!F20))))</f>
        <v/>
      </c>
      <c r="G20" s="20" t="str">
        <f ca="1">IF(calc_2b!G20="","",IF(calc_2b!G20="Plug","Plug",IF(calc_2b!G19="",1+calc_2b!G20,G19*(1+calc_2b!G20))))</f>
        <v/>
      </c>
      <c r="H20" s="20" t="str">
        <f ca="1">IF(calc_2b!H20="","",IF(calc_2b!H20="Plug","Plug",IF(calc_2b!H19="",1+calc_2b!H20,H19*(1+calc_2b!H20))))</f>
        <v/>
      </c>
      <c r="I20" s="20" t="str">
        <f ca="1">IF(calc_2b!I20="","",IF(calc_2b!I20="Plug","Plug",IF(calc_2b!I19="",1+calc_2b!I20,I19*(1+calc_2b!I20))))</f>
        <v/>
      </c>
      <c r="J20" s="20" t="str">
        <f ca="1">IF(calc_2b!J20="","",IF(calc_2b!J20="Plug","Plug",IF(calc_2b!J19="",1+calc_2b!J20,J19*(1+calc_2b!J20))))</f>
        <v/>
      </c>
      <c r="K20" s="20" t="str">
        <f ca="1">IF(calc_2b!K20="","",IF(calc_2b!K20="Plug","Plug",IF(calc_2b!K19="",1+calc_2b!K20,K19*(1+calc_2b!K20))))</f>
        <v/>
      </c>
      <c r="L20" s="20" t="str">
        <f ca="1">IF(calc_2b!L20="","",IF(calc_2b!L20="Plug","Plug",IF(calc_2b!L19="",1+calc_2b!L20,L19*(1+calc_2b!L20))))</f>
        <v/>
      </c>
      <c r="M20" s="20" t="str">
        <f ca="1">IF(calc_2b!M20="","",IF(calc_2b!M20="Plug","Plug",IF(calc_2b!M19="",1+calc_2b!M20,M19*(1+calc_2b!M20))))</f>
        <v/>
      </c>
      <c r="N20" s="20" t="str">
        <f ca="1">IF(calc_2b!N20="","",IF(calc_2b!N20="Plug","Plug",IF(calc_2b!N19="",1+calc_2b!N20,N19*(1+calc_2b!N20))))</f>
        <v/>
      </c>
      <c r="O20" s="20" t="str">
        <f ca="1">IF(calc_2b!O20="","",IF(calc_2b!O20="Plug","Plug",IF(calc_2b!O19="",1+calc_2b!O20,O19*(1+calc_2b!O20))))</f>
        <v/>
      </c>
      <c r="P20" s="20" t="str">
        <f ca="1">IF(calc_2b!P20="","",IF(calc_2b!P20="Plug","Plug",IF(calc_2b!P19="",1+calc_2b!P20,P19*(1+calc_2b!P20))))</f>
        <v/>
      </c>
      <c r="Q20" s="20" t="str">
        <f ca="1">IF(calc_2b!Q20="","",IF(calc_2b!Q20="Plug","Plug",IF(calc_2b!Q19="",1+calc_2b!Q20,Q19*(1+calc_2b!Q20))))</f>
        <v/>
      </c>
      <c r="R20" s="20" t="str">
        <f ca="1">IF(calc_2b!R20="","",IF(calc_2b!R20="Plug","Plug",IF(calc_2b!R19="",1+calc_2b!R20,R19*(1+calc_2b!R20))))</f>
        <v/>
      </c>
      <c r="S20" s="20" t="str">
        <f ca="1">IF(calc_2b!S20="","",IF(calc_2b!S20="Plug","Plug",IF(calc_2b!S19="",1+calc_2b!S20,S19*(1+calc_2b!S20))))</f>
        <v/>
      </c>
      <c r="T20" s="20" t="str">
        <f ca="1">IF(calc_2b!T20="","",IF(calc_2b!T20="Plug","Plug",IF(calc_2b!T19="",1+calc_2b!T20,T19*(1+calc_2b!T20))))</f>
        <v/>
      </c>
      <c r="U20" s="20" t="str">
        <f ca="1">IF(calc_2b!U20="","",IF(calc_2b!U20="Plug","Plug",IF(calc_2b!U19="",1+calc_2b!U20,U19*(1+calc_2b!U20))))</f>
        <v/>
      </c>
      <c r="V20" s="20" t="str">
        <f ca="1">IF(calc_2b!V20="","",IF(calc_2b!V20="Plug","Plug",IF(calc_2b!V19="",1+calc_2b!V20,V19*(1+calc_2b!V20))))</f>
        <v/>
      </c>
      <c r="W20" s="20" t="str">
        <f ca="1">IF(calc_2b!W20="","",IF(calc_2b!W20="Plug","Plug",IF(calc_2b!W19="",1+calc_2b!W20,W19*(1+calc_2b!W20))))</f>
        <v/>
      </c>
      <c r="X20" s="20" t="str">
        <f ca="1">IF(calc_2b!X20="","",IF(calc_2b!X20="Plug","Plug",IF(calc_2b!X19="",1+calc_2b!X20,X19*(1+calc_2b!X20))))</f>
        <v/>
      </c>
    </row>
    <row r="21" spans="3:24">
      <c r="C21">
        <f t="shared" si="0"/>
        <v>2013</v>
      </c>
      <c r="D21">
        <f t="shared" si="1"/>
        <v>2</v>
      </c>
      <c r="E21" s="20" t="str">
        <f ca="1">IF(calc_2b!E21="","",IF(calc_2b!E21="Plug","Plug",IF(calc_2b!E20="",1+calc_2b!E21,E20*(1+calc_2b!E21))))</f>
        <v/>
      </c>
      <c r="F21" s="20" t="str">
        <f ca="1">IF(calc_2b!F21="","",IF(calc_2b!F21="Plug","Plug",IF(calc_2b!F20="",1+calc_2b!F21,F20*(1+calc_2b!F21))))</f>
        <v/>
      </c>
      <c r="G21" s="20" t="str">
        <f ca="1">IF(calc_2b!G21="","",IF(calc_2b!G21="Plug","Plug",IF(calc_2b!G20="",1+calc_2b!G21,G20*(1+calc_2b!G21))))</f>
        <v/>
      </c>
      <c r="H21" s="20" t="str">
        <f ca="1">IF(calc_2b!H21="","",IF(calc_2b!H21="Plug","Plug",IF(calc_2b!H20="",1+calc_2b!H21,H20*(1+calc_2b!H21))))</f>
        <v/>
      </c>
      <c r="I21" s="20" t="str">
        <f ca="1">IF(calc_2b!I21="","",IF(calc_2b!I21="Plug","Plug",IF(calc_2b!I20="",1+calc_2b!I21,I20*(1+calc_2b!I21))))</f>
        <v/>
      </c>
      <c r="J21" s="20" t="str">
        <f ca="1">IF(calc_2b!J21="","",IF(calc_2b!J21="Plug","Plug",IF(calc_2b!J20="",1+calc_2b!J21,J20*(1+calc_2b!J21))))</f>
        <v/>
      </c>
      <c r="K21" s="20" t="str">
        <f ca="1">IF(calc_2b!K21="","",IF(calc_2b!K21="Plug","Plug",IF(calc_2b!K20="",1+calc_2b!K21,K20*(1+calc_2b!K21))))</f>
        <v/>
      </c>
      <c r="L21" s="20" t="str">
        <f ca="1">IF(calc_2b!L21="","",IF(calc_2b!L21="Plug","Plug",IF(calc_2b!L20="",1+calc_2b!L21,L20*(1+calc_2b!L21))))</f>
        <v/>
      </c>
      <c r="M21" s="20" t="str">
        <f ca="1">IF(calc_2b!M21="","",IF(calc_2b!M21="Plug","Plug",IF(calc_2b!M20="",1+calc_2b!M21,M20*(1+calc_2b!M21))))</f>
        <v/>
      </c>
      <c r="N21" s="20" t="str">
        <f ca="1">IF(calc_2b!N21="","",IF(calc_2b!N21="Plug","Plug",IF(calc_2b!N20="",1+calc_2b!N21,N20*(1+calc_2b!N21))))</f>
        <v/>
      </c>
      <c r="O21" s="20" t="str">
        <f ca="1">IF(calc_2b!O21="","",IF(calc_2b!O21="Plug","Plug",IF(calc_2b!O20="",1+calc_2b!O21,O20*(1+calc_2b!O21))))</f>
        <v/>
      </c>
      <c r="P21" s="20" t="str">
        <f ca="1">IF(calc_2b!P21="","",IF(calc_2b!P21="Plug","Plug",IF(calc_2b!P20="",1+calc_2b!P21,P20*(1+calc_2b!P21))))</f>
        <v/>
      </c>
      <c r="Q21" s="20" t="str">
        <f ca="1">IF(calc_2b!Q21="","",IF(calc_2b!Q21="Plug","Plug",IF(calc_2b!Q20="",1+calc_2b!Q21,Q20*(1+calc_2b!Q21))))</f>
        <v/>
      </c>
      <c r="R21" s="20" t="str">
        <f ca="1">IF(calc_2b!R21="","",IF(calc_2b!R21="Plug","Plug",IF(calc_2b!R20="",1+calc_2b!R21,R20*(1+calc_2b!R21))))</f>
        <v/>
      </c>
      <c r="S21" s="20" t="str">
        <f ca="1">IF(calc_2b!S21="","",IF(calc_2b!S21="Plug","Plug",IF(calc_2b!S20="",1+calc_2b!S21,S20*(1+calc_2b!S21))))</f>
        <v/>
      </c>
      <c r="T21" s="20" t="str">
        <f ca="1">IF(calc_2b!T21="","",IF(calc_2b!T21="Plug","Plug",IF(calc_2b!T20="",1+calc_2b!T21,T20*(1+calc_2b!T21))))</f>
        <v/>
      </c>
      <c r="U21" s="20" t="str">
        <f ca="1">IF(calc_2b!U21="","",IF(calc_2b!U21="Plug","Plug",IF(calc_2b!U20="",1+calc_2b!U21,U20*(1+calc_2b!U21))))</f>
        <v/>
      </c>
      <c r="V21" s="20" t="str">
        <f ca="1">IF(calc_2b!V21="","",IF(calc_2b!V21="Plug","Plug",IF(calc_2b!V20="",1+calc_2b!V21,V20*(1+calc_2b!V21))))</f>
        <v/>
      </c>
      <c r="W21" s="20" t="str">
        <f ca="1">IF(calc_2b!W21="","",IF(calc_2b!W21="Plug","Plug",IF(calc_2b!W20="",1+calc_2b!W21,W20*(1+calc_2b!W21))))</f>
        <v/>
      </c>
      <c r="X21" s="20" t="str">
        <f ca="1">IF(calc_2b!X21="","",IF(calc_2b!X21="Plug","Plug",IF(calc_2b!X20="",1+calc_2b!X21,X20*(1+calc_2b!X21))))</f>
        <v/>
      </c>
    </row>
    <row r="22" spans="3:24">
      <c r="C22">
        <f t="shared" si="0"/>
        <v>2013</v>
      </c>
      <c r="D22">
        <f t="shared" si="1"/>
        <v>3</v>
      </c>
      <c r="E22" s="20" t="str">
        <f ca="1">IF(calc_2b!E22="","",IF(calc_2b!E22="Plug","Plug",IF(calc_2b!E21="",1+calc_2b!E22,E21*(1+calc_2b!E22))))</f>
        <v/>
      </c>
      <c r="F22" s="20" t="str">
        <f ca="1">IF(calc_2b!F22="","",IF(calc_2b!F22="Plug","Plug",IF(calc_2b!F21="",1+calc_2b!F22,F21*(1+calc_2b!F22))))</f>
        <v/>
      </c>
      <c r="G22" s="20" t="str">
        <f ca="1">IF(calc_2b!G22="","",IF(calc_2b!G22="Plug","Plug",IF(calc_2b!G21="",1+calc_2b!G22,G21*(1+calc_2b!G22))))</f>
        <v/>
      </c>
      <c r="H22" s="20" t="str">
        <f ca="1">IF(calc_2b!H22="","",IF(calc_2b!H22="Plug","Plug",IF(calc_2b!H21="",1+calc_2b!H22,H21*(1+calc_2b!H22))))</f>
        <v/>
      </c>
      <c r="I22" s="20" t="str">
        <f ca="1">IF(calc_2b!I22="","",IF(calc_2b!I22="Plug","Plug",IF(calc_2b!I21="",1+calc_2b!I22,I21*(1+calc_2b!I22))))</f>
        <v/>
      </c>
      <c r="J22" s="20" t="str">
        <f ca="1">IF(calc_2b!J22="","",IF(calc_2b!J22="Plug","Plug",IF(calc_2b!J21="",1+calc_2b!J22,J21*(1+calc_2b!J22))))</f>
        <v/>
      </c>
      <c r="K22" s="20" t="str">
        <f ca="1">IF(calc_2b!K22="","",IF(calc_2b!K22="Plug","Plug",IF(calc_2b!K21="",1+calc_2b!K22,K21*(1+calc_2b!K22))))</f>
        <v/>
      </c>
      <c r="L22" s="20" t="str">
        <f ca="1">IF(calc_2b!L22="","",IF(calc_2b!L22="Plug","Plug",IF(calc_2b!L21="",1+calc_2b!L22,L21*(1+calc_2b!L22))))</f>
        <v/>
      </c>
      <c r="M22" s="20" t="str">
        <f ca="1">IF(calc_2b!M22="","",IF(calc_2b!M22="Plug","Plug",IF(calc_2b!M21="",1+calc_2b!M22,M21*(1+calc_2b!M22))))</f>
        <v/>
      </c>
      <c r="N22" s="20" t="str">
        <f ca="1">IF(calc_2b!N22="","",IF(calc_2b!N22="Plug","Plug",IF(calc_2b!N21="",1+calc_2b!N22,N21*(1+calc_2b!N22))))</f>
        <v/>
      </c>
      <c r="O22" s="20" t="str">
        <f ca="1">IF(calc_2b!O22="","",IF(calc_2b!O22="Plug","Plug",IF(calc_2b!O21="",1+calc_2b!O22,O21*(1+calc_2b!O22))))</f>
        <v/>
      </c>
      <c r="P22" s="20" t="str">
        <f ca="1">IF(calc_2b!P22="","",IF(calc_2b!P22="Plug","Plug",IF(calc_2b!P21="",1+calc_2b!P22,P21*(1+calc_2b!P22))))</f>
        <v/>
      </c>
      <c r="Q22" s="20" t="str">
        <f ca="1">IF(calc_2b!Q22="","",IF(calc_2b!Q22="Plug","Plug",IF(calc_2b!Q21="",1+calc_2b!Q22,Q21*(1+calc_2b!Q22))))</f>
        <v/>
      </c>
      <c r="R22" s="20" t="str">
        <f ca="1">IF(calc_2b!R22="","",IF(calc_2b!R22="Plug","Plug",IF(calc_2b!R21="",1+calc_2b!R22,R21*(1+calc_2b!R22))))</f>
        <v/>
      </c>
      <c r="S22" s="20" t="str">
        <f ca="1">IF(calc_2b!S22="","",IF(calc_2b!S22="Plug","Plug",IF(calc_2b!S21="",1+calc_2b!S22,S21*(1+calc_2b!S22))))</f>
        <v/>
      </c>
      <c r="T22" s="20" t="str">
        <f ca="1">IF(calc_2b!T22="","",IF(calc_2b!T22="Plug","Plug",IF(calc_2b!T21="",1+calc_2b!T22,T21*(1+calc_2b!T22))))</f>
        <v/>
      </c>
      <c r="U22" s="20" t="str">
        <f ca="1">IF(calc_2b!U22="","",IF(calc_2b!U22="Plug","Plug",IF(calc_2b!U21="",1+calc_2b!U22,U21*(1+calc_2b!U22))))</f>
        <v/>
      </c>
      <c r="V22" s="20" t="str">
        <f ca="1">IF(calc_2b!V22="","",IF(calc_2b!V22="Plug","Plug",IF(calc_2b!V21="",1+calc_2b!V22,V21*(1+calc_2b!V22))))</f>
        <v/>
      </c>
      <c r="W22" s="20" t="str">
        <f ca="1">IF(calc_2b!W22="","",IF(calc_2b!W22="Plug","Plug",IF(calc_2b!W21="",1+calc_2b!W22,W21*(1+calc_2b!W22))))</f>
        <v/>
      </c>
      <c r="X22" s="20" t="str">
        <f ca="1">IF(calc_2b!X22="","",IF(calc_2b!X22="Plug","Plug",IF(calc_2b!X21="",1+calc_2b!X22,X21*(1+calc_2b!X22))))</f>
        <v/>
      </c>
    </row>
    <row r="23" spans="3:24">
      <c r="C23">
        <f t="shared" si="0"/>
        <v>2013</v>
      </c>
      <c r="D23">
        <f t="shared" si="1"/>
        <v>4</v>
      </c>
      <c r="E23" s="20" t="str">
        <f ca="1">IF(calc_2b!E23="","",IF(calc_2b!E23="Plug","Plug",IF(calc_2b!E22="",1+calc_2b!E23,E22*(1+calc_2b!E23))))</f>
        <v/>
      </c>
      <c r="F23" s="20" t="str">
        <f ca="1">IF(calc_2b!F23="","",IF(calc_2b!F23="Plug","Plug",IF(calc_2b!F22="",1+calc_2b!F23,F22*(1+calc_2b!F23))))</f>
        <v/>
      </c>
      <c r="G23" s="20" t="str">
        <f ca="1">IF(calc_2b!G23="","",IF(calc_2b!G23="Plug","Plug",IF(calc_2b!G22="",1+calc_2b!G23,G22*(1+calc_2b!G23))))</f>
        <v/>
      </c>
      <c r="H23" s="20" t="str">
        <f ca="1">IF(calc_2b!H23="","",IF(calc_2b!H23="Plug","Plug",IF(calc_2b!H22="",1+calc_2b!H23,H22*(1+calc_2b!H23))))</f>
        <v/>
      </c>
      <c r="I23" s="20" t="str">
        <f ca="1">IF(calc_2b!I23="","",IF(calc_2b!I23="Plug","Plug",IF(calc_2b!I22="",1+calc_2b!I23,I22*(1+calc_2b!I23))))</f>
        <v/>
      </c>
      <c r="J23" s="20" t="str">
        <f ca="1">IF(calc_2b!J23="","",IF(calc_2b!J23="Plug","Plug",IF(calc_2b!J22="",1+calc_2b!J23,J22*(1+calc_2b!J23))))</f>
        <v/>
      </c>
      <c r="K23" s="20" t="str">
        <f ca="1">IF(calc_2b!K23="","",IF(calc_2b!K23="Plug","Plug",IF(calc_2b!K22="",1+calc_2b!K23,K22*(1+calc_2b!K23))))</f>
        <v/>
      </c>
      <c r="L23" s="20" t="str">
        <f ca="1">IF(calc_2b!L23="","",IF(calc_2b!L23="Plug","Plug",IF(calc_2b!L22="",1+calc_2b!L23,L22*(1+calc_2b!L23))))</f>
        <v/>
      </c>
      <c r="M23" s="20" t="str">
        <f ca="1">IF(calc_2b!M23="","",IF(calc_2b!M23="Plug","Plug",IF(calc_2b!M22="",1+calc_2b!M23,M22*(1+calc_2b!M23))))</f>
        <v/>
      </c>
      <c r="N23" s="20" t="str">
        <f ca="1">IF(calc_2b!N23="","",IF(calc_2b!N23="Plug","Plug",IF(calc_2b!N22="",1+calc_2b!N23,N22*(1+calc_2b!N23))))</f>
        <v/>
      </c>
      <c r="O23" s="20" t="str">
        <f ca="1">IF(calc_2b!O23="","",IF(calc_2b!O23="Plug","Plug",IF(calc_2b!O22="",1+calc_2b!O23,O22*(1+calc_2b!O23))))</f>
        <v/>
      </c>
      <c r="P23" s="20" t="str">
        <f ca="1">IF(calc_2b!P23="","",IF(calc_2b!P23="Plug","Plug",IF(calc_2b!P22="",1+calc_2b!P23,P22*(1+calc_2b!P23))))</f>
        <v/>
      </c>
      <c r="Q23" s="20" t="str">
        <f ca="1">IF(calc_2b!Q23="","",IF(calc_2b!Q23="Plug","Plug",IF(calc_2b!Q22="",1+calc_2b!Q23,Q22*(1+calc_2b!Q23))))</f>
        <v/>
      </c>
      <c r="R23" s="20" t="str">
        <f ca="1">IF(calc_2b!R23="","",IF(calc_2b!R23="Plug","Plug",IF(calc_2b!R22="",1+calc_2b!R23,R22*(1+calc_2b!R23))))</f>
        <v/>
      </c>
      <c r="S23" s="20" t="str">
        <f ca="1">IF(calc_2b!S23="","",IF(calc_2b!S23="Plug","Plug",IF(calc_2b!S22="",1+calc_2b!S23,S22*(1+calc_2b!S23))))</f>
        <v/>
      </c>
      <c r="T23" s="20" t="str">
        <f ca="1">IF(calc_2b!T23="","",IF(calc_2b!T23="Plug","Plug",IF(calc_2b!T22="",1+calc_2b!T23,T22*(1+calc_2b!T23))))</f>
        <v/>
      </c>
      <c r="U23" s="20" t="str">
        <f ca="1">IF(calc_2b!U23="","",IF(calc_2b!U23="Plug","Plug",IF(calc_2b!U22="",1+calc_2b!U23,U22*(1+calc_2b!U23))))</f>
        <v/>
      </c>
      <c r="V23" s="20" t="str">
        <f ca="1">IF(calc_2b!V23="","",IF(calc_2b!V23="Plug","Plug",IF(calc_2b!V22="",1+calc_2b!V23,V22*(1+calc_2b!V23))))</f>
        <v/>
      </c>
      <c r="W23" s="20" t="str">
        <f ca="1">IF(calc_2b!W23="","",IF(calc_2b!W23="Plug","Plug",IF(calc_2b!W22="",1+calc_2b!W23,W22*(1+calc_2b!W23))))</f>
        <v/>
      </c>
      <c r="X23" s="20" t="str">
        <f ca="1">IF(calc_2b!X23="","",IF(calc_2b!X23="Plug","Plug",IF(calc_2b!X22="",1+calc_2b!X23,X22*(1+calc_2b!X23))))</f>
        <v/>
      </c>
    </row>
    <row r="24" spans="3:24">
      <c r="C24">
        <f t="shared" si="0"/>
        <v>2013</v>
      </c>
      <c r="D24">
        <f t="shared" si="1"/>
        <v>5</v>
      </c>
      <c r="E24" s="20" t="str">
        <f ca="1">IF(calc_2b!E24="","",IF(calc_2b!E24="Plug","Plug",IF(calc_2b!E23="",1+calc_2b!E24,E23*(1+calc_2b!E24))))</f>
        <v/>
      </c>
      <c r="F24" s="20" t="str">
        <f ca="1">IF(calc_2b!F24="","",IF(calc_2b!F24="Plug","Plug",IF(calc_2b!F23="",1+calc_2b!F24,F23*(1+calc_2b!F24))))</f>
        <v/>
      </c>
      <c r="G24" s="20" t="str">
        <f ca="1">IF(calc_2b!G24="","",IF(calc_2b!G24="Plug","Plug",IF(calc_2b!G23="",1+calc_2b!G24,G23*(1+calc_2b!G24))))</f>
        <v/>
      </c>
      <c r="H24" s="20" t="str">
        <f ca="1">IF(calc_2b!H24="","",IF(calc_2b!H24="Plug","Plug",IF(calc_2b!H23="",1+calc_2b!H24,H23*(1+calc_2b!H24))))</f>
        <v/>
      </c>
      <c r="I24" s="20" t="str">
        <f ca="1">IF(calc_2b!I24="","",IF(calc_2b!I24="Plug","Plug",IF(calc_2b!I23="",1+calc_2b!I24,I23*(1+calc_2b!I24))))</f>
        <v/>
      </c>
      <c r="J24" s="20" t="str">
        <f ca="1">IF(calc_2b!J24="","",IF(calc_2b!J24="Plug","Plug",IF(calc_2b!J23="",1+calc_2b!J24,J23*(1+calc_2b!J24))))</f>
        <v/>
      </c>
      <c r="K24" s="20" t="str">
        <f ca="1">IF(calc_2b!K24="","",IF(calc_2b!K24="Plug","Plug",IF(calc_2b!K23="",1+calc_2b!K24,K23*(1+calc_2b!K24))))</f>
        <v/>
      </c>
      <c r="L24" s="20" t="str">
        <f ca="1">IF(calc_2b!L24="","",IF(calc_2b!L24="Plug","Plug",IF(calc_2b!L23="",1+calc_2b!L24,L23*(1+calc_2b!L24))))</f>
        <v/>
      </c>
      <c r="M24" s="20" t="str">
        <f ca="1">IF(calc_2b!M24="","",IF(calc_2b!M24="Plug","Plug",IF(calc_2b!M23="",1+calc_2b!M24,M23*(1+calc_2b!M24))))</f>
        <v/>
      </c>
      <c r="N24" s="20" t="str">
        <f ca="1">IF(calc_2b!N24="","",IF(calc_2b!N24="Plug","Plug",IF(calc_2b!N23="",1+calc_2b!N24,N23*(1+calc_2b!N24))))</f>
        <v/>
      </c>
      <c r="O24" s="20" t="str">
        <f ca="1">IF(calc_2b!O24="","",IF(calc_2b!O24="Plug","Plug",IF(calc_2b!O23="",1+calc_2b!O24,O23*(1+calc_2b!O24))))</f>
        <v/>
      </c>
      <c r="P24" s="20" t="str">
        <f ca="1">IF(calc_2b!P24="","",IF(calc_2b!P24="Plug","Plug",IF(calc_2b!P23="",1+calc_2b!P24,P23*(1+calc_2b!P24))))</f>
        <v/>
      </c>
      <c r="Q24" s="20" t="str">
        <f ca="1">IF(calc_2b!Q24="","",IF(calc_2b!Q24="Plug","Plug",IF(calc_2b!Q23="",1+calc_2b!Q24,Q23*(1+calc_2b!Q24))))</f>
        <v/>
      </c>
      <c r="R24" s="20" t="str">
        <f ca="1">IF(calc_2b!R24="","",IF(calc_2b!R24="Plug","Plug",IF(calc_2b!R23="",1+calc_2b!R24,R23*(1+calc_2b!R24))))</f>
        <v/>
      </c>
      <c r="S24" s="20" t="str">
        <f ca="1">IF(calc_2b!S24="","",IF(calc_2b!S24="Plug","Plug",IF(calc_2b!S23="",1+calc_2b!S24,S23*(1+calc_2b!S24))))</f>
        <v/>
      </c>
      <c r="T24" s="20" t="str">
        <f ca="1">IF(calc_2b!T24="","",IF(calc_2b!T24="Plug","Plug",IF(calc_2b!T23="",1+calc_2b!T24,T23*(1+calc_2b!T24))))</f>
        <v/>
      </c>
      <c r="U24" s="20" t="str">
        <f ca="1">IF(calc_2b!U24="","",IF(calc_2b!U24="Plug","Plug",IF(calc_2b!U23="",1+calc_2b!U24,U23*(1+calc_2b!U24))))</f>
        <v/>
      </c>
      <c r="V24" s="20" t="str">
        <f ca="1">IF(calc_2b!V24="","",IF(calc_2b!V24="Plug","Plug",IF(calc_2b!V23="",1+calc_2b!V24,V23*(1+calc_2b!V24))))</f>
        <v/>
      </c>
      <c r="W24" s="20" t="str">
        <f ca="1">IF(calc_2b!W24="","",IF(calc_2b!W24="Plug","Plug",IF(calc_2b!W23="",1+calc_2b!W24,W23*(1+calc_2b!W24))))</f>
        <v/>
      </c>
      <c r="X24" s="20" t="str">
        <f ca="1">IF(calc_2b!X24="","",IF(calc_2b!X24="Plug","Plug",IF(calc_2b!X23="",1+calc_2b!X24,X23*(1+calc_2b!X24))))</f>
        <v/>
      </c>
    </row>
    <row r="25" spans="3:24">
      <c r="C25">
        <f t="shared" si="0"/>
        <v>2013</v>
      </c>
      <c r="D25">
        <f t="shared" si="1"/>
        <v>6</v>
      </c>
      <c r="E25" s="20" t="str">
        <f ca="1">IF(calc_2b!E25="","",IF(calc_2b!E25="Plug","Plug",IF(calc_2b!E24="",1+calc_2b!E25,E24*(1+calc_2b!E25))))</f>
        <v/>
      </c>
      <c r="F25" s="20" t="str">
        <f ca="1">IF(calc_2b!F25="","",IF(calc_2b!F25="Plug","Plug",IF(calc_2b!F24="",1+calc_2b!F25,F24*(1+calc_2b!F25))))</f>
        <v/>
      </c>
      <c r="G25" s="20" t="str">
        <f ca="1">IF(calc_2b!G25="","",IF(calc_2b!G25="Plug","Plug",IF(calc_2b!G24="",1+calc_2b!G25,G24*(1+calc_2b!G25))))</f>
        <v/>
      </c>
      <c r="H25" s="20" t="str">
        <f ca="1">IF(calc_2b!H25="","",IF(calc_2b!H25="Plug","Plug",IF(calc_2b!H24="",1+calc_2b!H25,H24*(1+calc_2b!H25))))</f>
        <v/>
      </c>
      <c r="I25" s="20" t="str">
        <f ca="1">IF(calc_2b!I25="","",IF(calc_2b!I25="Plug","Plug",IF(calc_2b!I24="",1+calc_2b!I25,I24*(1+calc_2b!I25))))</f>
        <v/>
      </c>
      <c r="J25" s="20" t="str">
        <f ca="1">IF(calc_2b!J25="","",IF(calc_2b!J25="Plug","Plug",IF(calc_2b!J24="",1+calc_2b!J25,J24*(1+calc_2b!J25))))</f>
        <v/>
      </c>
      <c r="K25" s="20" t="str">
        <f ca="1">IF(calc_2b!K25="","",IF(calc_2b!K25="Plug","Plug",IF(calc_2b!K24="",1+calc_2b!K25,K24*(1+calc_2b!K25))))</f>
        <v/>
      </c>
      <c r="L25" s="20" t="str">
        <f ca="1">IF(calc_2b!L25="","",IF(calc_2b!L25="Plug","Plug",IF(calc_2b!L24="",1+calc_2b!L25,L24*(1+calc_2b!L25))))</f>
        <v/>
      </c>
      <c r="M25" s="20" t="str">
        <f ca="1">IF(calc_2b!M25="","",IF(calc_2b!M25="Plug","Plug",IF(calc_2b!M24="",1+calc_2b!M25,M24*(1+calc_2b!M25))))</f>
        <v/>
      </c>
      <c r="N25" s="20" t="str">
        <f ca="1">IF(calc_2b!N25="","",IF(calc_2b!N25="Plug","Plug",IF(calc_2b!N24="",1+calc_2b!N25,N24*(1+calc_2b!N25))))</f>
        <v/>
      </c>
      <c r="O25" s="20" t="str">
        <f ca="1">IF(calc_2b!O25="","",IF(calc_2b!O25="Plug","Plug",IF(calc_2b!O24="",1+calc_2b!O25,O24*(1+calc_2b!O25))))</f>
        <v/>
      </c>
      <c r="P25" s="20" t="str">
        <f ca="1">IF(calc_2b!P25="","",IF(calc_2b!P25="Plug","Plug",IF(calc_2b!P24="",1+calc_2b!P25,P24*(1+calc_2b!P25))))</f>
        <v/>
      </c>
      <c r="Q25" s="20" t="str">
        <f ca="1">IF(calc_2b!Q25="","",IF(calc_2b!Q25="Plug","Plug",IF(calc_2b!Q24="",1+calc_2b!Q25,Q24*(1+calc_2b!Q25))))</f>
        <v/>
      </c>
      <c r="R25" s="20" t="str">
        <f ca="1">IF(calc_2b!R25="","",IF(calc_2b!R25="Plug","Plug",IF(calc_2b!R24="",1+calc_2b!R25,R24*(1+calc_2b!R25))))</f>
        <v/>
      </c>
      <c r="S25" s="20" t="str">
        <f ca="1">IF(calc_2b!S25="","",IF(calc_2b!S25="Plug","Plug",IF(calc_2b!S24="",1+calc_2b!S25,S24*(1+calc_2b!S25))))</f>
        <v/>
      </c>
      <c r="T25" s="20" t="str">
        <f ca="1">IF(calc_2b!T25="","",IF(calc_2b!T25="Plug","Plug",IF(calc_2b!T24="",1+calc_2b!T25,T24*(1+calc_2b!T25))))</f>
        <v/>
      </c>
      <c r="U25" s="20" t="str">
        <f ca="1">IF(calc_2b!U25="","",IF(calc_2b!U25="Plug","Plug",IF(calc_2b!U24="",1+calc_2b!U25,U24*(1+calc_2b!U25))))</f>
        <v/>
      </c>
      <c r="V25" s="20" t="str">
        <f ca="1">IF(calc_2b!V25="","",IF(calc_2b!V25="Plug","Plug",IF(calc_2b!V24="",1+calc_2b!V25,V24*(1+calc_2b!V25))))</f>
        <v/>
      </c>
      <c r="W25" s="20" t="str">
        <f ca="1">IF(calc_2b!W25="","",IF(calc_2b!W25="Plug","Plug",IF(calc_2b!W24="",1+calc_2b!W25,W24*(1+calc_2b!W25))))</f>
        <v/>
      </c>
      <c r="X25" s="20" t="str">
        <f ca="1">IF(calc_2b!X25="","",IF(calc_2b!X25="Plug","Plug",IF(calc_2b!X24="",1+calc_2b!X25,X24*(1+calc_2b!X25))))</f>
        <v/>
      </c>
    </row>
    <row r="26" spans="3:24">
      <c r="C26">
        <f t="shared" si="0"/>
        <v>2013</v>
      </c>
      <c r="D26">
        <f t="shared" si="1"/>
        <v>7</v>
      </c>
      <c r="E26" s="20" t="str">
        <f ca="1">IF(calc_2b!E26="","",IF(calc_2b!E26="Plug","Plug",IF(calc_2b!E25="",1+calc_2b!E26,E25*(1+calc_2b!E26))))</f>
        <v/>
      </c>
      <c r="F26" s="20" t="str">
        <f ca="1">IF(calc_2b!F26="","",IF(calc_2b!F26="Plug","Plug",IF(calc_2b!F25="",1+calc_2b!F26,F25*(1+calc_2b!F26))))</f>
        <v/>
      </c>
      <c r="G26" s="20" t="str">
        <f ca="1">IF(calc_2b!G26="","",IF(calc_2b!G26="Plug","Plug",IF(calc_2b!G25="",1+calc_2b!G26,G25*(1+calc_2b!G26))))</f>
        <v/>
      </c>
      <c r="H26" s="20" t="str">
        <f ca="1">IF(calc_2b!H26="","",IF(calc_2b!H26="Plug","Plug",IF(calc_2b!H25="",1+calc_2b!H26,H25*(1+calc_2b!H26))))</f>
        <v/>
      </c>
      <c r="I26" s="20" t="str">
        <f ca="1">IF(calc_2b!I26="","",IF(calc_2b!I26="Plug","Plug",IF(calc_2b!I25="",1+calc_2b!I26,I25*(1+calc_2b!I26))))</f>
        <v/>
      </c>
      <c r="J26" s="20" t="str">
        <f ca="1">IF(calc_2b!J26="","",IF(calc_2b!J26="Plug","Plug",IF(calc_2b!J25="",1+calc_2b!J26,J25*(1+calc_2b!J26))))</f>
        <v/>
      </c>
      <c r="K26" s="20" t="str">
        <f ca="1">IF(calc_2b!K26="","",IF(calc_2b!K26="Plug","Plug",IF(calc_2b!K25="",1+calc_2b!K26,K25*(1+calc_2b!K26))))</f>
        <v/>
      </c>
      <c r="L26" s="20" t="str">
        <f ca="1">IF(calc_2b!L26="","",IF(calc_2b!L26="Plug","Plug",IF(calc_2b!L25="",1+calc_2b!L26,L25*(1+calc_2b!L26))))</f>
        <v/>
      </c>
      <c r="M26" s="20" t="str">
        <f ca="1">IF(calc_2b!M26="","",IF(calc_2b!M26="Plug","Plug",IF(calc_2b!M25="",1+calc_2b!M26,M25*(1+calc_2b!M26))))</f>
        <v/>
      </c>
      <c r="N26" s="20" t="str">
        <f ca="1">IF(calc_2b!N26="","",IF(calc_2b!N26="Plug","Plug",IF(calc_2b!N25="",1+calc_2b!N26,N25*(1+calc_2b!N26))))</f>
        <v/>
      </c>
      <c r="O26" s="20" t="str">
        <f ca="1">IF(calc_2b!O26="","",IF(calc_2b!O26="Plug","Plug",IF(calc_2b!O25="",1+calc_2b!O26,O25*(1+calc_2b!O26))))</f>
        <v/>
      </c>
      <c r="P26" s="20" t="str">
        <f ca="1">IF(calc_2b!P26="","",IF(calc_2b!P26="Plug","Plug",IF(calc_2b!P25="",1+calc_2b!P26,P25*(1+calc_2b!P26))))</f>
        <v/>
      </c>
      <c r="Q26" s="20" t="str">
        <f ca="1">IF(calc_2b!Q26="","",IF(calc_2b!Q26="Plug","Plug",IF(calc_2b!Q25="",1+calc_2b!Q26,Q25*(1+calc_2b!Q26))))</f>
        <v/>
      </c>
      <c r="R26" s="20" t="str">
        <f ca="1">IF(calc_2b!R26="","",IF(calc_2b!R26="Plug","Plug",IF(calc_2b!R25="",1+calc_2b!R26,R25*(1+calc_2b!R26))))</f>
        <v/>
      </c>
      <c r="S26" s="20" t="str">
        <f ca="1">IF(calc_2b!S26="","",IF(calc_2b!S26="Plug","Plug",IF(calc_2b!S25="",1+calc_2b!S26,S25*(1+calc_2b!S26))))</f>
        <v/>
      </c>
      <c r="T26" s="20" t="str">
        <f ca="1">IF(calc_2b!T26="","",IF(calc_2b!T26="Plug","Plug",IF(calc_2b!T25="",1+calc_2b!T26,T25*(1+calc_2b!T26))))</f>
        <v/>
      </c>
      <c r="U26" s="20" t="str">
        <f ca="1">IF(calc_2b!U26="","",IF(calc_2b!U26="Plug","Plug",IF(calc_2b!U25="",1+calc_2b!U26,U25*(1+calc_2b!U26))))</f>
        <v/>
      </c>
      <c r="V26" s="20" t="str">
        <f ca="1">IF(calc_2b!V26="","",IF(calc_2b!V26="Plug","Plug",IF(calc_2b!V25="",1+calc_2b!V26,V25*(1+calc_2b!V26))))</f>
        <v/>
      </c>
      <c r="W26" s="20" t="str">
        <f ca="1">IF(calc_2b!W26="","",IF(calc_2b!W26="Plug","Plug",IF(calc_2b!W25="",1+calc_2b!W26,W25*(1+calc_2b!W26))))</f>
        <v/>
      </c>
      <c r="X26" s="20" t="str">
        <f ca="1">IF(calc_2b!X26="","",IF(calc_2b!X26="Plug","Plug",IF(calc_2b!X25="",1+calc_2b!X26,X25*(1+calc_2b!X26))))</f>
        <v/>
      </c>
    </row>
    <row r="27" spans="3:24">
      <c r="C27">
        <f t="shared" si="0"/>
        <v>2013</v>
      </c>
      <c r="D27">
        <f t="shared" si="1"/>
        <v>8</v>
      </c>
      <c r="E27" s="20" t="str">
        <f ca="1">IF(calc_2b!E27="","",IF(calc_2b!E27="Plug","Plug",IF(calc_2b!E26="",1+calc_2b!E27,E26*(1+calc_2b!E27))))</f>
        <v/>
      </c>
      <c r="F27" s="20" t="str">
        <f ca="1">IF(calc_2b!F27="","",IF(calc_2b!F27="Plug","Plug",IF(calc_2b!F26="",1+calc_2b!F27,F26*(1+calc_2b!F27))))</f>
        <v/>
      </c>
      <c r="G27" s="20" t="str">
        <f ca="1">IF(calc_2b!G27="","",IF(calc_2b!G27="Plug","Plug",IF(calc_2b!G26="",1+calc_2b!G27,G26*(1+calc_2b!G27))))</f>
        <v/>
      </c>
      <c r="H27" s="20" t="str">
        <f ca="1">IF(calc_2b!H27="","",IF(calc_2b!H27="Plug","Plug",IF(calc_2b!H26="",1+calc_2b!H27,H26*(1+calc_2b!H27))))</f>
        <v/>
      </c>
      <c r="I27" s="20" t="str">
        <f ca="1">IF(calc_2b!I27="","",IF(calc_2b!I27="Plug","Plug",IF(calc_2b!I26="",1+calc_2b!I27,I26*(1+calc_2b!I27))))</f>
        <v/>
      </c>
      <c r="J27" s="20" t="str">
        <f ca="1">IF(calc_2b!J27="","",IF(calc_2b!J27="Plug","Plug",IF(calc_2b!J26="",1+calc_2b!J27,J26*(1+calc_2b!J27))))</f>
        <v/>
      </c>
      <c r="K27" s="20" t="str">
        <f ca="1">IF(calc_2b!K27="","",IF(calc_2b!K27="Plug","Plug",IF(calc_2b!K26="",1+calc_2b!K27,K26*(1+calc_2b!K27))))</f>
        <v/>
      </c>
      <c r="L27" s="20" t="str">
        <f ca="1">IF(calc_2b!L27="","",IF(calc_2b!L27="Plug","Plug",IF(calc_2b!L26="",1+calc_2b!L27,L26*(1+calc_2b!L27))))</f>
        <v/>
      </c>
      <c r="M27" s="20" t="str">
        <f ca="1">IF(calc_2b!M27="","",IF(calc_2b!M27="Plug","Plug",IF(calc_2b!M26="",1+calc_2b!M27,M26*(1+calc_2b!M27))))</f>
        <v/>
      </c>
      <c r="N27" s="20" t="str">
        <f ca="1">IF(calc_2b!N27="","",IF(calc_2b!N27="Plug","Plug",IF(calc_2b!N26="",1+calc_2b!N27,N26*(1+calc_2b!N27))))</f>
        <v/>
      </c>
      <c r="O27" s="20" t="str">
        <f ca="1">IF(calc_2b!O27="","",IF(calc_2b!O27="Plug","Plug",IF(calc_2b!O26="",1+calc_2b!O27,O26*(1+calc_2b!O27))))</f>
        <v/>
      </c>
      <c r="P27" s="20" t="str">
        <f ca="1">IF(calc_2b!P27="","",IF(calc_2b!P27="Plug","Plug",IF(calc_2b!P26="",1+calc_2b!P27,P26*(1+calc_2b!P27))))</f>
        <v/>
      </c>
      <c r="Q27" s="20" t="str">
        <f ca="1">IF(calc_2b!Q27="","",IF(calc_2b!Q27="Plug","Plug",IF(calc_2b!Q26="",1+calc_2b!Q27,Q26*(1+calc_2b!Q27))))</f>
        <v/>
      </c>
      <c r="R27" s="20" t="str">
        <f ca="1">IF(calc_2b!R27="","",IF(calc_2b!R27="Plug","Plug",IF(calc_2b!R26="",1+calc_2b!R27,R26*(1+calc_2b!R27))))</f>
        <v/>
      </c>
      <c r="S27" s="20" t="str">
        <f ca="1">IF(calc_2b!S27="","",IF(calc_2b!S27="Plug","Plug",IF(calc_2b!S26="",1+calc_2b!S27,S26*(1+calc_2b!S27))))</f>
        <v/>
      </c>
      <c r="T27" s="20" t="str">
        <f ca="1">IF(calc_2b!T27="","",IF(calc_2b!T27="Plug","Plug",IF(calc_2b!T26="",1+calc_2b!T27,T26*(1+calc_2b!T27))))</f>
        <v/>
      </c>
      <c r="U27" s="20" t="str">
        <f ca="1">IF(calc_2b!U27="","",IF(calc_2b!U27="Plug","Plug",IF(calc_2b!U26="",1+calc_2b!U27,U26*(1+calc_2b!U27))))</f>
        <v/>
      </c>
      <c r="V27" s="20" t="str">
        <f ca="1">IF(calc_2b!V27="","",IF(calc_2b!V27="Plug","Plug",IF(calc_2b!V26="",1+calc_2b!V27,V26*(1+calc_2b!V27))))</f>
        <v/>
      </c>
      <c r="W27" s="20" t="str">
        <f ca="1">IF(calc_2b!W27="","",IF(calc_2b!W27="Plug","Plug",IF(calc_2b!W26="",1+calc_2b!W27,W26*(1+calc_2b!W27))))</f>
        <v/>
      </c>
      <c r="X27" s="20" t="str">
        <f ca="1">IF(calc_2b!X27="","",IF(calc_2b!X27="Plug","Plug",IF(calc_2b!X26="",1+calc_2b!X27,X26*(1+calc_2b!X27))))</f>
        <v/>
      </c>
    </row>
    <row r="28" spans="3:24">
      <c r="C28">
        <f t="shared" si="0"/>
        <v>2013</v>
      </c>
      <c r="D28">
        <f t="shared" si="1"/>
        <v>9</v>
      </c>
      <c r="E28" s="20" t="str">
        <f ca="1">IF(calc_2b!E28="","",IF(calc_2b!E28="Plug","Plug",IF(calc_2b!E27="",1+calc_2b!E28,E27*(1+calc_2b!E28))))</f>
        <v/>
      </c>
      <c r="F28" s="20" t="str">
        <f ca="1">IF(calc_2b!F28="","",IF(calc_2b!F28="Plug","Plug",IF(calc_2b!F27="",1+calc_2b!F28,F27*(1+calc_2b!F28))))</f>
        <v/>
      </c>
      <c r="G28" s="20" t="str">
        <f ca="1">IF(calc_2b!G28="","",IF(calc_2b!G28="Plug","Plug",IF(calc_2b!G27="",1+calc_2b!G28,G27*(1+calc_2b!G28))))</f>
        <v/>
      </c>
      <c r="H28" s="20" t="str">
        <f ca="1">IF(calc_2b!H28="","",IF(calc_2b!H28="Plug","Plug",IF(calc_2b!H27="",1+calc_2b!H28,H27*(1+calc_2b!H28))))</f>
        <v/>
      </c>
      <c r="I28" s="20" t="str">
        <f ca="1">IF(calc_2b!I28="","",IF(calc_2b!I28="Plug","Plug",IF(calc_2b!I27="",1+calc_2b!I28,I27*(1+calc_2b!I28))))</f>
        <v/>
      </c>
      <c r="J28" s="20" t="str">
        <f ca="1">IF(calc_2b!J28="","",IF(calc_2b!J28="Plug","Plug",IF(calc_2b!J27="",1+calc_2b!J28,J27*(1+calc_2b!J28))))</f>
        <v/>
      </c>
      <c r="K28" s="20" t="str">
        <f ca="1">IF(calc_2b!K28="","",IF(calc_2b!K28="Plug","Plug",IF(calc_2b!K27="",1+calc_2b!K28,K27*(1+calc_2b!K28))))</f>
        <v/>
      </c>
      <c r="L28" s="20" t="str">
        <f ca="1">IF(calc_2b!L28="","",IF(calc_2b!L28="Plug","Plug",IF(calc_2b!L27="",1+calc_2b!L28,L27*(1+calc_2b!L28))))</f>
        <v/>
      </c>
      <c r="M28" s="20" t="str">
        <f ca="1">IF(calc_2b!M28="","",IF(calc_2b!M28="Plug","Plug",IF(calc_2b!M27="",1+calc_2b!M28,M27*(1+calc_2b!M28))))</f>
        <v/>
      </c>
      <c r="N28" s="20" t="str">
        <f ca="1">IF(calc_2b!N28="","",IF(calc_2b!N28="Plug","Plug",IF(calc_2b!N27="",1+calc_2b!N28,N27*(1+calc_2b!N28))))</f>
        <v/>
      </c>
      <c r="O28" s="20" t="str">
        <f ca="1">IF(calc_2b!O28="","",IF(calc_2b!O28="Plug","Plug",IF(calc_2b!O27="",1+calc_2b!O28,O27*(1+calc_2b!O28))))</f>
        <v/>
      </c>
      <c r="P28" s="20" t="str">
        <f ca="1">IF(calc_2b!P28="","",IF(calc_2b!P28="Plug","Plug",IF(calc_2b!P27="",1+calc_2b!P28,P27*(1+calc_2b!P28))))</f>
        <v/>
      </c>
      <c r="Q28" s="20" t="str">
        <f ca="1">IF(calc_2b!Q28="","",IF(calc_2b!Q28="Plug","Plug",IF(calc_2b!Q27="",1+calc_2b!Q28,Q27*(1+calc_2b!Q28))))</f>
        <v/>
      </c>
      <c r="R28" s="20" t="str">
        <f ca="1">IF(calc_2b!R28="","",IF(calc_2b!R28="Plug","Plug",IF(calc_2b!R27="",1+calc_2b!R28,R27*(1+calc_2b!R28))))</f>
        <v/>
      </c>
      <c r="S28" s="20" t="str">
        <f ca="1">IF(calc_2b!S28="","",IF(calc_2b!S28="Plug","Plug",IF(calc_2b!S27="",1+calc_2b!S28,S27*(1+calc_2b!S28))))</f>
        <v/>
      </c>
      <c r="T28" s="20" t="str">
        <f ca="1">IF(calc_2b!T28="","",IF(calc_2b!T28="Plug","Plug",IF(calc_2b!T27="",1+calc_2b!T28,T27*(1+calc_2b!T28))))</f>
        <v/>
      </c>
      <c r="U28" s="20" t="str">
        <f ca="1">IF(calc_2b!U28="","",IF(calc_2b!U28="Plug","Plug",IF(calc_2b!U27="",1+calc_2b!U28,U27*(1+calc_2b!U28))))</f>
        <v/>
      </c>
      <c r="V28" s="20" t="str">
        <f ca="1">IF(calc_2b!V28="","",IF(calc_2b!V28="Plug","Plug",IF(calc_2b!V27="",1+calc_2b!V28,V27*(1+calc_2b!V28))))</f>
        <v/>
      </c>
      <c r="W28" s="20" t="str">
        <f ca="1">IF(calc_2b!W28="","",IF(calc_2b!W28="Plug","Plug",IF(calc_2b!W27="",1+calc_2b!W28,W27*(1+calc_2b!W28))))</f>
        <v/>
      </c>
      <c r="X28" s="20" t="str">
        <f ca="1">IF(calc_2b!X28="","",IF(calc_2b!X28="Plug","Plug",IF(calc_2b!X27="",1+calc_2b!X28,X27*(1+calc_2b!X28))))</f>
        <v/>
      </c>
    </row>
    <row r="29" spans="3:24">
      <c r="C29">
        <f t="shared" si="0"/>
        <v>2013</v>
      </c>
      <c r="D29">
        <f t="shared" si="1"/>
        <v>10</v>
      </c>
      <c r="E29" s="20" t="str">
        <f ca="1">IF(calc_2b!E29="","",IF(calc_2b!E29="Plug","Plug",IF(calc_2b!E28="",1+calc_2b!E29,E28*(1+calc_2b!E29))))</f>
        <v/>
      </c>
      <c r="F29" s="20" t="str">
        <f ca="1">IF(calc_2b!F29="","",IF(calc_2b!F29="Plug","Plug",IF(calc_2b!F28="",1+calc_2b!F29,F28*(1+calc_2b!F29))))</f>
        <v/>
      </c>
      <c r="G29" s="20" t="str">
        <f ca="1">IF(calc_2b!G29="","",IF(calc_2b!G29="Plug","Plug",IF(calc_2b!G28="",1+calc_2b!G29,G28*(1+calc_2b!G29))))</f>
        <v/>
      </c>
      <c r="H29" s="20" t="str">
        <f ca="1">IF(calc_2b!H29="","",IF(calc_2b!H29="Plug","Plug",IF(calc_2b!H28="",1+calc_2b!H29,H28*(1+calc_2b!H29))))</f>
        <v/>
      </c>
      <c r="I29" s="20" t="str">
        <f ca="1">IF(calc_2b!I29="","",IF(calc_2b!I29="Plug","Plug",IF(calc_2b!I28="",1+calc_2b!I29,I28*(1+calc_2b!I29))))</f>
        <v/>
      </c>
      <c r="J29" s="20" t="str">
        <f ca="1">IF(calc_2b!J29="","",IF(calc_2b!J29="Plug","Plug",IF(calc_2b!J28="",1+calc_2b!J29,J28*(1+calc_2b!J29))))</f>
        <v/>
      </c>
      <c r="K29" s="20" t="str">
        <f ca="1">IF(calc_2b!K29="","",IF(calc_2b!K29="Plug","Plug",IF(calc_2b!K28="",1+calc_2b!K29,K28*(1+calc_2b!K29))))</f>
        <v/>
      </c>
      <c r="L29" s="20" t="str">
        <f ca="1">IF(calc_2b!L29="","",IF(calc_2b!L29="Plug","Plug",IF(calc_2b!L28="",1+calc_2b!L29,L28*(1+calc_2b!L29))))</f>
        <v/>
      </c>
      <c r="M29" s="20" t="str">
        <f ca="1">IF(calc_2b!M29="","",IF(calc_2b!M29="Plug","Plug",IF(calc_2b!M28="",1+calc_2b!M29,M28*(1+calc_2b!M29))))</f>
        <v/>
      </c>
      <c r="N29" s="20" t="str">
        <f ca="1">IF(calc_2b!N29="","",IF(calc_2b!N29="Plug","Plug",IF(calc_2b!N28="",1+calc_2b!N29,N28*(1+calc_2b!N29))))</f>
        <v/>
      </c>
      <c r="O29" s="20" t="str">
        <f ca="1">IF(calc_2b!O29="","",IF(calc_2b!O29="Plug","Plug",IF(calc_2b!O28="",1+calc_2b!O29,O28*(1+calc_2b!O29))))</f>
        <v/>
      </c>
      <c r="P29" s="20" t="str">
        <f ca="1">IF(calc_2b!P29="","",IF(calc_2b!P29="Plug","Plug",IF(calc_2b!P28="",1+calc_2b!P29,P28*(1+calc_2b!P29))))</f>
        <v/>
      </c>
      <c r="Q29" s="20" t="str">
        <f ca="1">IF(calc_2b!Q29="","",IF(calc_2b!Q29="Plug","Plug",IF(calc_2b!Q28="",1+calc_2b!Q29,Q28*(1+calc_2b!Q29))))</f>
        <v/>
      </c>
      <c r="R29" s="20" t="str">
        <f ca="1">IF(calc_2b!R29="","",IF(calc_2b!R29="Plug","Plug",IF(calc_2b!R28="",1+calc_2b!R29,R28*(1+calc_2b!R29))))</f>
        <v/>
      </c>
      <c r="S29" s="20" t="str">
        <f ca="1">IF(calc_2b!S29="","",IF(calc_2b!S29="Plug","Plug",IF(calc_2b!S28="",1+calc_2b!S29,S28*(1+calc_2b!S29))))</f>
        <v/>
      </c>
      <c r="T29" s="20" t="str">
        <f ca="1">IF(calc_2b!T29="","",IF(calc_2b!T29="Plug","Plug",IF(calc_2b!T28="",1+calc_2b!T29,T28*(1+calc_2b!T29))))</f>
        <v/>
      </c>
      <c r="U29" s="20" t="str">
        <f ca="1">IF(calc_2b!U29="","",IF(calc_2b!U29="Plug","Plug",IF(calc_2b!U28="",1+calc_2b!U29,U28*(1+calc_2b!U29))))</f>
        <v/>
      </c>
      <c r="V29" s="20" t="str">
        <f ca="1">IF(calc_2b!V29="","",IF(calc_2b!V29="Plug","Plug",IF(calc_2b!V28="",1+calc_2b!V29,V28*(1+calc_2b!V29))))</f>
        <v/>
      </c>
      <c r="W29" s="20" t="str">
        <f ca="1">IF(calc_2b!W29="","",IF(calc_2b!W29="Plug","Plug",IF(calc_2b!W28="",1+calc_2b!W29,W28*(1+calc_2b!W29))))</f>
        <v/>
      </c>
      <c r="X29" s="20" t="str">
        <f ca="1">IF(calc_2b!X29="","",IF(calc_2b!X29="Plug","Plug",IF(calc_2b!X28="",1+calc_2b!X29,X28*(1+calc_2b!X29))))</f>
        <v/>
      </c>
    </row>
    <row r="30" spans="3:24">
      <c r="C30">
        <f t="shared" si="0"/>
        <v>2013</v>
      </c>
      <c r="D30">
        <f t="shared" si="1"/>
        <v>11</v>
      </c>
      <c r="E30" s="20" t="str">
        <f ca="1">IF(calc_2b!E30="","",IF(calc_2b!E30="Plug","Plug",IF(calc_2b!E29="",1+calc_2b!E30,E29*(1+calc_2b!E30))))</f>
        <v/>
      </c>
      <c r="F30" s="20" t="str">
        <f ca="1">IF(calc_2b!F30="","",IF(calc_2b!F30="Plug","Plug",IF(calc_2b!F29="",1+calc_2b!F30,F29*(1+calc_2b!F30))))</f>
        <v/>
      </c>
      <c r="G30" s="20" t="str">
        <f ca="1">IF(calc_2b!G30="","",IF(calc_2b!G30="Plug","Plug",IF(calc_2b!G29="",1+calc_2b!G30,G29*(1+calc_2b!G30))))</f>
        <v/>
      </c>
      <c r="H30" s="20" t="str">
        <f ca="1">IF(calc_2b!H30="","",IF(calc_2b!H30="Plug","Plug",IF(calc_2b!H29="",1+calc_2b!H30,H29*(1+calc_2b!H30))))</f>
        <v/>
      </c>
      <c r="I30" s="20" t="str">
        <f ca="1">IF(calc_2b!I30="","",IF(calc_2b!I30="Plug","Plug",IF(calc_2b!I29="",1+calc_2b!I30,I29*(1+calc_2b!I30))))</f>
        <v/>
      </c>
      <c r="J30" s="20" t="str">
        <f ca="1">IF(calc_2b!J30="","",IF(calc_2b!J30="Plug","Plug",IF(calc_2b!J29="",1+calc_2b!J30,J29*(1+calc_2b!J30))))</f>
        <v/>
      </c>
      <c r="K30" s="20" t="str">
        <f ca="1">IF(calc_2b!K30="","",IF(calc_2b!K30="Plug","Plug",IF(calc_2b!K29="",1+calc_2b!K30,K29*(1+calc_2b!K30))))</f>
        <v/>
      </c>
      <c r="L30" s="20" t="str">
        <f ca="1">IF(calc_2b!L30="","",IF(calc_2b!L30="Plug","Plug",IF(calc_2b!L29="",1+calc_2b!L30,L29*(1+calc_2b!L30))))</f>
        <v/>
      </c>
      <c r="M30" s="20" t="str">
        <f ca="1">IF(calc_2b!M30="","",IF(calc_2b!M30="Plug","Plug",IF(calc_2b!M29="",1+calc_2b!M30,M29*(1+calc_2b!M30))))</f>
        <v/>
      </c>
      <c r="N30" s="20" t="str">
        <f ca="1">IF(calc_2b!N30="","",IF(calc_2b!N30="Plug","Plug",IF(calc_2b!N29="",1+calc_2b!N30,N29*(1+calc_2b!N30))))</f>
        <v/>
      </c>
      <c r="O30" s="20" t="str">
        <f ca="1">IF(calc_2b!O30="","",IF(calc_2b!O30="Plug","Plug",IF(calc_2b!O29="",1+calc_2b!O30,O29*(1+calc_2b!O30))))</f>
        <v/>
      </c>
      <c r="P30" s="20" t="str">
        <f ca="1">IF(calc_2b!P30="","",IF(calc_2b!P30="Plug","Plug",IF(calc_2b!P29="",1+calc_2b!P30,P29*(1+calc_2b!P30))))</f>
        <v/>
      </c>
      <c r="Q30" s="20" t="str">
        <f ca="1">IF(calc_2b!Q30="","",IF(calc_2b!Q30="Plug","Plug",IF(calc_2b!Q29="",1+calc_2b!Q30,Q29*(1+calc_2b!Q30))))</f>
        <v/>
      </c>
      <c r="R30" s="20" t="str">
        <f ca="1">IF(calc_2b!R30="","",IF(calc_2b!R30="Plug","Plug",IF(calc_2b!R29="",1+calc_2b!R30,R29*(1+calc_2b!R30))))</f>
        <v/>
      </c>
      <c r="S30" s="20" t="str">
        <f ca="1">IF(calc_2b!S30="","",IF(calc_2b!S30="Plug","Plug",IF(calc_2b!S29="",1+calc_2b!S30,S29*(1+calc_2b!S30))))</f>
        <v/>
      </c>
      <c r="T30" s="20" t="str">
        <f ca="1">IF(calc_2b!T30="","",IF(calc_2b!T30="Plug","Plug",IF(calc_2b!T29="",1+calc_2b!T30,T29*(1+calc_2b!T30))))</f>
        <v/>
      </c>
      <c r="U30" s="20" t="str">
        <f ca="1">IF(calc_2b!U30="","",IF(calc_2b!U30="Plug","Plug",IF(calc_2b!U29="",1+calc_2b!U30,U29*(1+calc_2b!U30))))</f>
        <v/>
      </c>
      <c r="V30" s="20" t="str">
        <f ca="1">IF(calc_2b!V30="","",IF(calc_2b!V30="Plug","Plug",IF(calc_2b!V29="",1+calc_2b!V30,V29*(1+calc_2b!V30))))</f>
        <v/>
      </c>
      <c r="W30" s="20" t="str">
        <f ca="1">IF(calc_2b!W30="","",IF(calc_2b!W30="Plug","Plug",IF(calc_2b!W29="",1+calc_2b!W30,W29*(1+calc_2b!W30))))</f>
        <v/>
      </c>
      <c r="X30" s="20" t="str">
        <f ca="1">IF(calc_2b!X30="","",IF(calc_2b!X30="Plug","Plug",IF(calc_2b!X29="",1+calc_2b!X30,X29*(1+calc_2b!X30))))</f>
        <v/>
      </c>
    </row>
    <row r="31" spans="3:24">
      <c r="C31">
        <f t="shared" si="0"/>
        <v>2013</v>
      </c>
      <c r="D31">
        <f t="shared" si="1"/>
        <v>12</v>
      </c>
      <c r="E31" s="20" t="str">
        <f ca="1">IF(calc_2b!E31="","",IF(calc_2b!E31="Plug","Plug",IF(calc_2b!E30="",1+calc_2b!E31,E30*(1+calc_2b!E31))))</f>
        <v/>
      </c>
      <c r="F31" s="20" t="str">
        <f ca="1">IF(calc_2b!F31="","",IF(calc_2b!F31="Plug","Plug",IF(calc_2b!F30="",1+calc_2b!F31,F30*(1+calc_2b!F31))))</f>
        <v/>
      </c>
      <c r="G31" s="20" t="str">
        <f ca="1">IF(calc_2b!G31="","",IF(calc_2b!G31="Plug","Plug",IF(calc_2b!G30="",1+calc_2b!G31,G30*(1+calc_2b!G31))))</f>
        <v/>
      </c>
      <c r="H31" s="20" t="str">
        <f ca="1">IF(calc_2b!H31="","",IF(calc_2b!H31="Plug","Plug",IF(calc_2b!H30="",1+calc_2b!H31,H30*(1+calc_2b!H31))))</f>
        <v/>
      </c>
      <c r="I31" s="20" t="str">
        <f ca="1">IF(calc_2b!I31="","",IF(calc_2b!I31="Plug","Plug",IF(calc_2b!I30="",1+calc_2b!I31,I30*(1+calc_2b!I31))))</f>
        <v/>
      </c>
      <c r="J31" s="20" t="str">
        <f ca="1">IF(calc_2b!J31="","",IF(calc_2b!J31="Plug","Plug",IF(calc_2b!J30="",1+calc_2b!J31,J30*(1+calc_2b!J31))))</f>
        <v/>
      </c>
      <c r="K31" s="20" t="str">
        <f ca="1">IF(calc_2b!K31="","",IF(calc_2b!K31="Plug","Plug",IF(calc_2b!K30="",1+calc_2b!K31,K30*(1+calc_2b!K31))))</f>
        <v/>
      </c>
      <c r="L31" s="20" t="str">
        <f ca="1">IF(calc_2b!L31="","",IF(calc_2b!L31="Plug","Plug",IF(calc_2b!L30="",1+calc_2b!L31,L30*(1+calc_2b!L31))))</f>
        <v/>
      </c>
      <c r="M31" s="20" t="str">
        <f ca="1">IF(calc_2b!M31="","",IF(calc_2b!M31="Plug","Plug",IF(calc_2b!M30="",1+calc_2b!M31,M30*(1+calc_2b!M31))))</f>
        <v/>
      </c>
      <c r="N31" s="20" t="str">
        <f ca="1">IF(calc_2b!N31="","",IF(calc_2b!N31="Plug","Plug",IF(calc_2b!N30="",1+calc_2b!N31,N30*(1+calc_2b!N31))))</f>
        <v/>
      </c>
      <c r="O31" s="20" t="str">
        <f ca="1">IF(calc_2b!O31="","",IF(calc_2b!O31="Plug","Plug",IF(calc_2b!O30="",1+calc_2b!O31,O30*(1+calc_2b!O31))))</f>
        <v/>
      </c>
      <c r="P31" s="20" t="str">
        <f ca="1">IF(calc_2b!P31="","",IF(calc_2b!P31="Plug","Plug",IF(calc_2b!P30="",1+calc_2b!P31,P30*(1+calc_2b!P31))))</f>
        <v/>
      </c>
      <c r="Q31" s="20" t="str">
        <f ca="1">IF(calc_2b!Q31="","",IF(calc_2b!Q31="Plug","Plug",IF(calc_2b!Q30="",1+calc_2b!Q31,Q30*(1+calc_2b!Q31))))</f>
        <v/>
      </c>
      <c r="R31" s="20" t="str">
        <f ca="1">IF(calc_2b!R31="","",IF(calc_2b!R31="Plug","Plug",IF(calc_2b!R30="",1+calc_2b!R31,R30*(1+calc_2b!R31))))</f>
        <v/>
      </c>
      <c r="S31" s="20" t="str">
        <f ca="1">IF(calc_2b!S31="","",IF(calc_2b!S31="Plug","Plug",IF(calc_2b!S30="",1+calc_2b!S31,S30*(1+calc_2b!S31))))</f>
        <v/>
      </c>
      <c r="T31" s="20" t="str">
        <f ca="1">IF(calc_2b!T31="","",IF(calc_2b!T31="Plug","Plug",IF(calc_2b!T30="",1+calc_2b!T31,T30*(1+calc_2b!T31))))</f>
        <v/>
      </c>
      <c r="U31" s="20" t="str">
        <f ca="1">IF(calc_2b!U31="","",IF(calc_2b!U31="Plug","Plug",IF(calc_2b!U30="",1+calc_2b!U31,U30*(1+calc_2b!U31))))</f>
        <v/>
      </c>
      <c r="V31" s="20" t="str">
        <f ca="1">IF(calc_2b!V31="","",IF(calc_2b!V31="Plug","Plug",IF(calc_2b!V30="",1+calc_2b!V31,V30*(1+calc_2b!V31))))</f>
        <v/>
      </c>
      <c r="W31" s="20" t="str">
        <f ca="1">IF(calc_2b!W31="","",IF(calc_2b!W31="Plug","Plug",IF(calc_2b!W30="",1+calc_2b!W31,W30*(1+calc_2b!W31))))</f>
        <v/>
      </c>
      <c r="X31" s="20" t="str">
        <f ca="1">IF(calc_2b!X31="","",IF(calc_2b!X31="Plug","Plug",IF(calc_2b!X30="",1+calc_2b!X31,X30*(1+calc_2b!X31))))</f>
        <v/>
      </c>
    </row>
    <row r="32" spans="3:24">
      <c r="C32">
        <f t="shared" si="0"/>
        <v>2014</v>
      </c>
      <c r="D32">
        <f t="shared" si="1"/>
        <v>1</v>
      </c>
      <c r="E32" s="20">
        <f ca="1">IF(calc_2b!E32="","",IF(calc_2b!E32="Plug","Plug",IF(calc_2b!E31="",1+calc_2b!E32,E31*(1+calc_2b!E32))))</f>
        <v>1</v>
      </c>
      <c r="F32" s="20">
        <f ca="1">IF(calc_2b!F32="","",IF(calc_2b!F32="Plug","Plug",IF(calc_2b!F31="",1+calc_2b!F32,F31*(1+calc_2b!F32))))</f>
        <v>1.0004166666666667</v>
      </c>
      <c r="G32" s="20">
        <f ca="1">IF(calc_2b!G32="","",IF(calc_2b!G32="Plug","Plug",IF(calc_2b!G31="",1+calc_2b!G32,G31*(1+calc_2b!G32))))</f>
        <v>1</v>
      </c>
      <c r="H32" s="20">
        <f ca="1">IF(calc_2b!H32="","",IF(calc_2b!H32="Plug","Plug",IF(calc_2b!H31="",1+calc_2b!H32,H31*(1+calc_2b!H32))))</f>
        <v>1</v>
      </c>
      <c r="I32" s="20">
        <f ca="1">IF(calc_2b!I32="","",IF(calc_2b!I32="Plug","Plug",IF(calc_2b!I31="",1+calc_2b!I32,I31*(1+calc_2b!I32))))</f>
        <v>1</v>
      </c>
      <c r="J32" s="20">
        <f ca="1">IF(calc_2b!J32="","",IF(calc_2b!J32="Plug","Plug",IF(calc_2b!J31="",1+calc_2b!J32,J31*(1+calc_2b!J32))))</f>
        <v>1</v>
      </c>
      <c r="K32" s="20">
        <f ca="1">IF(calc_2b!K32="","",IF(calc_2b!K32="Plug","Plug",IF(calc_2b!K31="",1+calc_2b!K32,K31*(1+calc_2b!K32))))</f>
        <v>1</v>
      </c>
      <c r="L32" s="20">
        <f ca="1">IF(calc_2b!L32="","",IF(calc_2b!L32="Plug","Plug",IF(calc_2b!L31="",1+calc_2b!L32,L31*(1+calc_2b!L32))))</f>
        <v>1</v>
      </c>
      <c r="M32" s="20">
        <f ca="1">IF(calc_2b!M32="","",IF(calc_2b!M32="Plug","Plug",IF(calc_2b!M31="",1+calc_2b!M32,M31*(1+calc_2b!M32))))</f>
        <v>1</v>
      </c>
      <c r="N32" s="20">
        <f ca="1">IF(calc_2b!N32="","",IF(calc_2b!N32="Plug","Plug",IF(calc_2b!N31="",1+calc_2b!N32,N31*(1+calc_2b!N32))))</f>
        <v>1</v>
      </c>
      <c r="O32" s="20" t="str">
        <f ca="1">IF(calc_2b!O32="","",IF(calc_2b!O32="Plug","Plug",IF(calc_2b!O31="",1+calc_2b!O32,O31*(1+calc_2b!O32))))</f>
        <v/>
      </c>
      <c r="P32" s="20" t="str">
        <f ca="1">IF(calc_2b!P32="","",IF(calc_2b!P32="Plug","Plug",IF(calc_2b!P31="",1+calc_2b!P32,P31*(1+calc_2b!P32))))</f>
        <v/>
      </c>
      <c r="Q32" s="20" t="str">
        <f ca="1">IF(calc_2b!Q32="","",IF(calc_2b!Q32="Plug","Plug",IF(calc_2b!Q31="",1+calc_2b!Q32,Q31*(1+calc_2b!Q32))))</f>
        <v/>
      </c>
      <c r="R32" s="20" t="str">
        <f ca="1">IF(calc_2b!R32="","",IF(calc_2b!R32="Plug","Plug",IF(calc_2b!R31="",1+calc_2b!R32,R31*(1+calc_2b!R32))))</f>
        <v/>
      </c>
      <c r="S32" s="20" t="str">
        <f ca="1">IF(calc_2b!S32="","",IF(calc_2b!S32="Plug","Plug",IF(calc_2b!S31="",1+calc_2b!S32,S31*(1+calc_2b!S32))))</f>
        <v/>
      </c>
      <c r="T32" s="20" t="str">
        <f ca="1">IF(calc_2b!T32="","",IF(calc_2b!T32="Plug","Plug",IF(calc_2b!T31="",1+calc_2b!T32,T31*(1+calc_2b!T32))))</f>
        <v/>
      </c>
      <c r="U32" s="20" t="str">
        <f ca="1">IF(calc_2b!U32="","",IF(calc_2b!U32="Plug","Plug",IF(calc_2b!U31="",1+calc_2b!U32,U31*(1+calc_2b!U32))))</f>
        <v/>
      </c>
      <c r="V32" s="20" t="str">
        <f ca="1">IF(calc_2b!V32="","",IF(calc_2b!V32="Plug","Plug",IF(calc_2b!V31="",1+calc_2b!V32,V31*(1+calc_2b!V32))))</f>
        <v/>
      </c>
      <c r="W32" s="20" t="str">
        <f ca="1">IF(calc_2b!W32="","",IF(calc_2b!W32="Plug","Plug",IF(calc_2b!W31="",1+calc_2b!W32,W31*(1+calc_2b!W32))))</f>
        <v/>
      </c>
      <c r="X32" s="20" t="str">
        <f ca="1">IF(calc_2b!X32="","",IF(calc_2b!X32="Plug","Plug",IF(calc_2b!X31="",1+calc_2b!X32,X31*(1+calc_2b!X32))))</f>
        <v/>
      </c>
    </row>
    <row r="33" spans="3:24">
      <c r="C33">
        <f t="shared" si="0"/>
        <v>2014</v>
      </c>
      <c r="D33">
        <f t="shared" si="1"/>
        <v>2</v>
      </c>
      <c r="E33" s="20">
        <f ca="1">IF(calc_2b!E33="","",IF(calc_2b!E33="Plug","Plug",IF(calc_2b!E32="",1+calc_2b!E33,E32*(1+calc_2b!E33))))</f>
        <v>1</v>
      </c>
      <c r="F33" s="20">
        <f ca="1">IF(calc_2b!F33="","",IF(calc_2b!F33="Plug","Plug",IF(calc_2b!F32="",1+calc_2b!F33,F32*(1+calc_2b!F33))))</f>
        <v>1.0008335069444445</v>
      </c>
      <c r="G33" s="20">
        <f ca="1">IF(calc_2b!G33="","",IF(calc_2b!G33="Plug","Plug",IF(calc_2b!G32="",1+calc_2b!G33,G32*(1+calc_2b!G33))))</f>
        <v>1</v>
      </c>
      <c r="H33" s="20">
        <f ca="1">IF(calc_2b!H33="","",IF(calc_2b!H33="Plug","Plug",IF(calc_2b!H32="",1+calc_2b!H33,H32*(1+calc_2b!H33))))</f>
        <v>1</v>
      </c>
      <c r="I33" s="20">
        <f ca="1">IF(calc_2b!I33="","",IF(calc_2b!I33="Plug","Plug",IF(calc_2b!I32="",1+calc_2b!I33,I32*(1+calc_2b!I33))))</f>
        <v>1</v>
      </c>
      <c r="J33" s="20">
        <f ca="1">IF(calc_2b!J33="","",IF(calc_2b!J33="Plug","Plug",IF(calc_2b!J32="",1+calc_2b!J33,J32*(1+calc_2b!J33))))</f>
        <v>1</v>
      </c>
      <c r="K33" s="20">
        <f ca="1">IF(calc_2b!K33="","",IF(calc_2b!K33="Plug","Plug",IF(calc_2b!K32="",1+calc_2b!K33,K32*(1+calc_2b!K33))))</f>
        <v>1</v>
      </c>
      <c r="L33" s="20">
        <f ca="1">IF(calc_2b!L33="","",IF(calc_2b!L33="Plug","Plug",IF(calc_2b!L32="",1+calc_2b!L33,L32*(1+calc_2b!L33))))</f>
        <v>1</v>
      </c>
      <c r="M33" s="20">
        <f ca="1">IF(calc_2b!M33="","",IF(calc_2b!M33="Plug","Plug",IF(calc_2b!M32="",1+calc_2b!M33,M32*(1+calc_2b!M33))))</f>
        <v>1</v>
      </c>
      <c r="N33" s="20">
        <f ca="1">IF(calc_2b!N33="","",IF(calc_2b!N33="Plug","Plug",IF(calc_2b!N32="",1+calc_2b!N33,N32*(1+calc_2b!N33))))</f>
        <v>1</v>
      </c>
      <c r="O33" s="20" t="str">
        <f ca="1">IF(calc_2b!O33="","",IF(calc_2b!O33="Plug","Plug",IF(calc_2b!O32="",1+calc_2b!O33,O32*(1+calc_2b!O33))))</f>
        <v/>
      </c>
      <c r="P33" s="20" t="str">
        <f ca="1">IF(calc_2b!P33="","",IF(calc_2b!P33="Plug","Plug",IF(calc_2b!P32="",1+calc_2b!P33,P32*(1+calc_2b!P33))))</f>
        <v/>
      </c>
      <c r="Q33" s="20" t="str">
        <f ca="1">IF(calc_2b!Q33="","",IF(calc_2b!Q33="Plug","Plug",IF(calc_2b!Q32="",1+calc_2b!Q33,Q32*(1+calc_2b!Q33))))</f>
        <v/>
      </c>
      <c r="R33" s="20" t="str">
        <f ca="1">IF(calc_2b!R33="","",IF(calc_2b!R33="Plug","Plug",IF(calc_2b!R32="",1+calc_2b!R33,R32*(1+calc_2b!R33))))</f>
        <v/>
      </c>
      <c r="S33" s="20" t="str">
        <f ca="1">IF(calc_2b!S33="","",IF(calc_2b!S33="Plug","Plug",IF(calc_2b!S32="",1+calc_2b!S33,S32*(1+calc_2b!S33))))</f>
        <v/>
      </c>
      <c r="T33" s="20" t="str">
        <f ca="1">IF(calc_2b!T33="","",IF(calc_2b!T33="Plug","Plug",IF(calc_2b!T32="",1+calc_2b!T33,T32*(1+calc_2b!T33))))</f>
        <v/>
      </c>
      <c r="U33" s="20" t="str">
        <f ca="1">IF(calc_2b!U33="","",IF(calc_2b!U33="Plug","Plug",IF(calc_2b!U32="",1+calc_2b!U33,U32*(1+calc_2b!U33))))</f>
        <v/>
      </c>
      <c r="V33" s="20" t="str">
        <f ca="1">IF(calc_2b!V33="","",IF(calc_2b!V33="Plug","Plug",IF(calc_2b!V32="",1+calc_2b!V33,V32*(1+calc_2b!V33))))</f>
        <v/>
      </c>
      <c r="W33" s="20" t="str">
        <f ca="1">IF(calc_2b!W33="","",IF(calc_2b!W33="Plug","Plug",IF(calc_2b!W32="",1+calc_2b!W33,W32*(1+calc_2b!W33))))</f>
        <v/>
      </c>
      <c r="X33" s="20" t="str">
        <f ca="1">IF(calc_2b!X33="","",IF(calc_2b!X33="Plug","Plug",IF(calc_2b!X32="",1+calc_2b!X33,X32*(1+calc_2b!X33))))</f>
        <v/>
      </c>
    </row>
    <row r="34" spans="3:24">
      <c r="C34">
        <f t="shared" si="0"/>
        <v>2014</v>
      </c>
      <c r="D34">
        <f t="shared" si="1"/>
        <v>3</v>
      </c>
      <c r="E34" s="20">
        <f ca="1">IF(calc_2b!E34="","",IF(calc_2b!E34="Plug","Plug",IF(calc_2b!E33="",1+calc_2b!E34,E33*(1+calc_2b!E34))))</f>
        <v>1</v>
      </c>
      <c r="F34" s="20">
        <f ca="1">IF(calc_2b!F34="","",IF(calc_2b!F34="Plug","Plug",IF(calc_2b!F33="",1+calc_2b!F34,F33*(1+calc_2b!F34))))</f>
        <v>1.0012505209056715</v>
      </c>
      <c r="G34" s="20">
        <f ca="1">IF(calc_2b!G34="","",IF(calc_2b!G34="Plug","Plug",IF(calc_2b!G33="",1+calc_2b!G34,G33*(1+calc_2b!G34))))</f>
        <v>1</v>
      </c>
      <c r="H34" s="20">
        <f ca="1">IF(calc_2b!H34="","",IF(calc_2b!H34="Plug","Plug",IF(calc_2b!H33="",1+calc_2b!H34,H33*(1+calc_2b!H34))))</f>
        <v>1</v>
      </c>
      <c r="I34" s="20">
        <f ca="1">IF(calc_2b!I34="","",IF(calc_2b!I34="Plug","Plug",IF(calc_2b!I33="",1+calc_2b!I34,I33*(1+calc_2b!I34))))</f>
        <v>1</v>
      </c>
      <c r="J34" s="20">
        <f ca="1">IF(calc_2b!J34="","",IF(calc_2b!J34="Plug","Plug",IF(calc_2b!J33="",1+calc_2b!J34,J33*(1+calc_2b!J34))))</f>
        <v>1</v>
      </c>
      <c r="K34" s="20">
        <f ca="1">IF(calc_2b!K34="","",IF(calc_2b!K34="Plug","Plug",IF(calc_2b!K33="",1+calc_2b!K34,K33*(1+calc_2b!K34))))</f>
        <v>1</v>
      </c>
      <c r="L34" s="20">
        <f ca="1">IF(calc_2b!L34="","",IF(calc_2b!L34="Plug","Plug",IF(calc_2b!L33="",1+calc_2b!L34,L33*(1+calc_2b!L34))))</f>
        <v>1</v>
      </c>
      <c r="M34" s="20">
        <f ca="1">IF(calc_2b!M34="","",IF(calc_2b!M34="Plug","Plug",IF(calc_2b!M33="",1+calc_2b!M34,M33*(1+calc_2b!M34))))</f>
        <v>1</v>
      </c>
      <c r="N34" s="20">
        <f ca="1">IF(calc_2b!N34="","",IF(calc_2b!N34="Plug","Plug",IF(calc_2b!N33="",1+calc_2b!N34,N33*(1+calc_2b!N34))))</f>
        <v>1</v>
      </c>
      <c r="O34" s="20" t="str">
        <f ca="1">IF(calc_2b!O34="","",IF(calc_2b!O34="Plug","Plug",IF(calc_2b!O33="",1+calc_2b!O34,O33*(1+calc_2b!O34))))</f>
        <v/>
      </c>
      <c r="P34" s="20" t="str">
        <f ca="1">IF(calc_2b!P34="","",IF(calc_2b!P34="Plug","Plug",IF(calc_2b!P33="",1+calc_2b!P34,P33*(1+calc_2b!P34))))</f>
        <v/>
      </c>
      <c r="Q34" s="20" t="str">
        <f ca="1">IF(calc_2b!Q34="","",IF(calc_2b!Q34="Plug","Plug",IF(calc_2b!Q33="",1+calc_2b!Q34,Q33*(1+calc_2b!Q34))))</f>
        <v/>
      </c>
      <c r="R34" s="20" t="str">
        <f ca="1">IF(calc_2b!R34="","",IF(calc_2b!R34="Plug","Plug",IF(calc_2b!R33="",1+calc_2b!R34,R33*(1+calc_2b!R34))))</f>
        <v/>
      </c>
      <c r="S34" s="20" t="str">
        <f ca="1">IF(calc_2b!S34="","",IF(calc_2b!S34="Plug","Plug",IF(calc_2b!S33="",1+calc_2b!S34,S33*(1+calc_2b!S34))))</f>
        <v/>
      </c>
      <c r="T34" s="20" t="str">
        <f ca="1">IF(calc_2b!T34="","",IF(calc_2b!T34="Plug","Plug",IF(calc_2b!T33="",1+calc_2b!T34,T33*(1+calc_2b!T34))))</f>
        <v/>
      </c>
      <c r="U34" s="20" t="str">
        <f ca="1">IF(calc_2b!U34="","",IF(calc_2b!U34="Plug","Plug",IF(calc_2b!U33="",1+calc_2b!U34,U33*(1+calc_2b!U34))))</f>
        <v/>
      </c>
      <c r="V34" s="20" t="str">
        <f ca="1">IF(calc_2b!V34="","",IF(calc_2b!V34="Plug","Plug",IF(calc_2b!V33="",1+calc_2b!V34,V33*(1+calc_2b!V34))))</f>
        <v/>
      </c>
      <c r="W34" s="20" t="str">
        <f ca="1">IF(calc_2b!W34="","",IF(calc_2b!W34="Plug","Plug",IF(calc_2b!W33="",1+calc_2b!W34,W33*(1+calc_2b!W34))))</f>
        <v/>
      </c>
      <c r="X34" s="20" t="str">
        <f ca="1">IF(calc_2b!X34="","",IF(calc_2b!X34="Plug","Plug",IF(calc_2b!X33="",1+calc_2b!X34,X33*(1+calc_2b!X34))))</f>
        <v/>
      </c>
    </row>
    <row r="35" spans="3:24">
      <c r="C35">
        <f t="shared" si="0"/>
        <v>2014</v>
      </c>
      <c r="D35">
        <f t="shared" si="1"/>
        <v>4</v>
      </c>
      <c r="E35" s="20">
        <f ca="1">IF(calc_2b!E35="","",IF(calc_2b!E35="Plug","Plug",IF(calc_2b!E34="",1+calc_2b!E35,E34*(1+calc_2b!E35))))</f>
        <v>1</v>
      </c>
      <c r="F35" s="20">
        <f ca="1">IF(calc_2b!F35="","",IF(calc_2b!F35="Plug","Plug",IF(calc_2b!F34="",1+calc_2b!F35,F34*(1+calc_2b!F35))))</f>
        <v>1.0016677086227155</v>
      </c>
      <c r="G35" s="20">
        <f ca="1">IF(calc_2b!G35="","",IF(calc_2b!G35="Plug","Plug",IF(calc_2b!G34="",1+calc_2b!G35,G34*(1+calc_2b!G35))))</f>
        <v>1</v>
      </c>
      <c r="H35" s="20">
        <f ca="1">IF(calc_2b!H35="","",IF(calc_2b!H35="Plug","Plug",IF(calc_2b!H34="",1+calc_2b!H35,H34*(1+calc_2b!H35))))</f>
        <v>1</v>
      </c>
      <c r="I35" s="20">
        <f ca="1">IF(calc_2b!I35="","",IF(calc_2b!I35="Plug","Plug",IF(calc_2b!I34="",1+calc_2b!I35,I34*(1+calc_2b!I35))))</f>
        <v>1</v>
      </c>
      <c r="J35" s="20">
        <f ca="1">IF(calc_2b!J35="","",IF(calc_2b!J35="Plug","Plug",IF(calc_2b!J34="",1+calc_2b!J35,J34*(1+calc_2b!J35))))</f>
        <v>1</v>
      </c>
      <c r="K35" s="20">
        <f ca="1">IF(calc_2b!K35="","",IF(calc_2b!K35="Plug","Plug",IF(calc_2b!K34="",1+calc_2b!K35,K34*(1+calc_2b!K35))))</f>
        <v>1</v>
      </c>
      <c r="L35" s="20">
        <f ca="1">IF(calc_2b!L35="","",IF(calc_2b!L35="Plug","Plug",IF(calc_2b!L34="",1+calc_2b!L35,L34*(1+calc_2b!L35))))</f>
        <v>1</v>
      </c>
      <c r="M35" s="20">
        <f ca="1">IF(calc_2b!M35="","",IF(calc_2b!M35="Plug","Plug",IF(calc_2b!M34="",1+calc_2b!M35,M34*(1+calc_2b!M35))))</f>
        <v>1</v>
      </c>
      <c r="N35" s="20">
        <f ca="1">IF(calc_2b!N35="","",IF(calc_2b!N35="Plug","Plug",IF(calc_2b!N34="",1+calc_2b!N35,N34*(1+calc_2b!N35))))</f>
        <v>1</v>
      </c>
      <c r="O35" s="20" t="str">
        <f ca="1">IF(calc_2b!O35="","",IF(calc_2b!O35="Plug","Plug",IF(calc_2b!O34="",1+calc_2b!O35,O34*(1+calc_2b!O35))))</f>
        <v/>
      </c>
      <c r="P35" s="20" t="str">
        <f ca="1">IF(calc_2b!P35="","",IF(calc_2b!P35="Plug","Plug",IF(calc_2b!P34="",1+calc_2b!P35,P34*(1+calc_2b!P35))))</f>
        <v/>
      </c>
      <c r="Q35" s="20" t="str">
        <f ca="1">IF(calc_2b!Q35="","",IF(calc_2b!Q35="Plug","Plug",IF(calc_2b!Q34="",1+calc_2b!Q35,Q34*(1+calc_2b!Q35))))</f>
        <v/>
      </c>
      <c r="R35" s="20" t="str">
        <f ca="1">IF(calc_2b!R35="","",IF(calc_2b!R35="Plug","Plug",IF(calc_2b!R34="",1+calc_2b!R35,R34*(1+calc_2b!R35))))</f>
        <v/>
      </c>
      <c r="S35" s="20" t="str">
        <f ca="1">IF(calc_2b!S35="","",IF(calc_2b!S35="Plug","Plug",IF(calc_2b!S34="",1+calc_2b!S35,S34*(1+calc_2b!S35))))</f>
        <v/>
      </c>
      <c r="T35" s="20" t="str">
        <f ca="1">IF(calc_2b!T35="","",IF(calc_2b!T35="Plug","Plug",IF(calc_2b!T34="",1+calc_2b!T35,T34*(1+calc_2b!T35))))</f>
        <v/>
      </c>
      <c r="U35" s="20" t="str">
        <f ca="1">IF(calc_2b!U35="","",IF(calc_2b!U35="Plug","Plug",IF(calc_2b!U34="",1+calc_2b!U35,U34*(1+calc_2b!U35))))</f>
        <v/>
      </c>
      <c r="V35" s="20" t="str">
        <f ca="1">IF(calc_2b!V35="","",IF(calc_2b!V35="Plug","Plug",IF(calc_2b!V34="",1+calc_2b!V35,V34*(1+calc_2b!V35))))</f>
        <v/>
      </c>
      <c r="W35" s="20" t="str">
        <f ca="1">IF(calc_2b!W35="","",IF(calc_2b!W35="Plug","Plug",IF(calc_2b!W34="",1+calc_2b!W35,W34*(1+calc_2b!W35))))</f>
        <v/>
      </c>
      <c r="X35" s="20" t="str">
        <f ca="1">IF(calc_2b!X35="","",IF(calc_2b!X35="Plug","Plug",IF(calc_2b!X34="",1+calc_2b!X35,X34*(1+calc_2b!X35))))</f>
        <v/>
      </c>
    </row>
    <row r="36" spans="3:24">
      <c r="C36">
        <f t="shared" si="0"/>
        <v>2014</v>
      </c>
      <c r="D36">
        <f t="shared" si="1"/>
        <v>5</v>
      </c>
      <c r="E36" s="20">
        <f ca="1">IF(calc_2b!E36="","",IF(calc_2b!E36="Plug","Plug",IF(calc_2b!E35="",1+calc_2b!E36,E35*(1+calc_2b!E36))))</f>
        <v>1</v>
      </c>
      <c r="F36" s="20">
        <f ca="1">IF(calc_2b!F36="","",IF(calc_2b!F36="Plug","Plug",IF(calc_2b!F35="",1+calc_2b!F36,F35*(1+calc_2b!F36))))</f>
        <v>1.0020850701679751</v>
      </c>
      <c r="G36" s="20">
        <f ca="1">IF(calc_2b!G36="","",IF(calc_2b!G36="Plug","Plug",IF(calc_2b!G35="",1+calc_2b!G36,G35*(1+calc_2b!G36))))</f>
        <v>1</v>
      </c>
      <c r="H36" s="20">
        <f ca="1">IF(calc_2b!H36="","",IF(calc_2b!H36="Plug","Plug",IF(calc_2b!H35="",1+calc_2b!H36,H35*(1+calc_2b!H36))))</f>
        <v>1</v>
      </c>
      <c r="I36" s="20">
        <f ca="1">IF(calc_2b!I36="","",IF(calc_2b!I36="Plug","Plug",IF(calc_2b!I35="",1+calc_2b!I36,I35*(1+calc_2b!I36))))</f>
        <v>1</v>
      </c>
      <c r="J36" s="20">
        <f ca="1">IF(calc_2b!J36="","",IF(calc_2b!J36="Plug","Plug",IF(calc_2b!J35="",1+calc_2b!J36,J35*(1+calc_2b!J36))))</f>
        <v>1</v>
      </c>
      <c r="K36" s="20">
        <f ca="1">IF(calc_2b!K36="","",IF(calc_2b!K36="Plug","Plug",IF(calc_2b!K35="",1+calc_2b!K36,K35*(1+calc_2b!K36))))</f>
        <v>1</v>
      </c>
      <c r="L36" s="20">
        <f ca="1">IF(calc_2b!L36="","",IF(calc_2b!L36="Plug","Plug",IF(calc_2b!L35="",1+calc_2b!L36,L35*(1+calc_2b!L36))))</f>
        <v>1</v>
      </c>
      <c r="M36" s="20">
        <f ca="1">IF(calc_2b!M36="","",IF(calc_2b!M36="Plug","Plug",IF(calc_2b!M35="",1+calc_2b!M36,M35*(1+calc_2b!M36))))</f>
        <v>1</v>
      </c>
      <c r="N36" s="20">
        <f ca="1">IF(calc_2b!N36="","",IF(calc_2b!N36="Plug","Plug",IF(calc_2b!N35="",1+calc_2b!N36,N35*(1+calc_2b!N36))))</f>
        <v>1</v>
      </c>
      <c r="O36" s="20" t="str">
        <f ca="1">IF(calc_2b!O36="","",IF(calc_2b!O36="Plug","Plug",IF(calc_2b!O35="",1+calc_2b!O36,O35*(1+calc_2b!O36))))</f>
        <v/>
      </c>
      <c r="P36" s="20" t="str">
        <f ca="1">IF(calc_2b!P36="","",IF(calc_2b!P36="Plug","Plug",IF(calc_2b!P35="",1+calc_2b!P36,P35*(1+calc_2b!P36))))</f>
        <v/>
      </c>
      <c r="Q36" s="20" t="str">
        <f ca="1">IF(calc_2b!Q36="","",IF(calc_2b!Q36="Plug","Plug",IF(calc_2b!Q35="",1+calc_2b!Q36,Q35*(1+calc_2b!Q36))))</f>
        <v/>
      </c>
      <c r="R36" s="20" t="str">
        <f ca="1">IF(calc_2b!R36="","",IF(calc_2b!R36="Plug","Plug",IF(calc_2b!R35="",1+calc_2b!R36,R35*(1+calc_2b!R36))))</f>
        <v/>
      </c>
      <c r="S36" s="20" t="str">
        <f ca="1">IF(calc_2b!S36="","",IF(calc_2b!S36="Plug","Plug",IF(calc_2b!S35="",1+calc_2b!S36,S35*(1+calc_2b!S36))))</f>
        <v/>
      </c>
      <c r="T36" s="20" t="str">
        <f ca="1">IF(calc_2b!T36="","",IF(calc_2b!T36="Plug","Plug",IF(calc_2b!T35="",1+calc_2b!T36,T35*(1+calc_2b!T36))))</f>
        <v/>
      </c>
      <c r="U36" s="20" t="str">
        <f ca="1">IF(calc_2b!U36="","",IF(calc_2b!U36="Plug","Plug",IF(calc_2b!U35="",1+calc_2b!U36,U35*(1+calc_2b!U36))))</f>
        <v/>
      </c>
      <c r="V36" s="20" t="str">
        <f ca="1">IF(calc_2b!V36="","",IF(calc_2b!V36="Plug","Plug",IF(calc_2b!V35="",1+calc_2b!V36,V35*(1+calc_2b!V36))))</f>
        <v/>
      </c>
      <c r="W36" s="20" t="str">
        <f ca="1">IF(calc_2b!W36="","",IF(calc_2b!W36="Plug","Plug",IF(calc_2b!W35="",1+calc_2b!W36,W35*(1+calc_2b!W36))))</f>
        <v/>
      </c>
      <c r="X36" s="20" t="str">
        <f ca="1">IF(calc_2b!X36="","",IF(calc_2b!X36="Plug","Plug",IF(calc_2b!X35="",1+calc_2b!X36,X35*(1+calc_2b!X36))))</f>
        <v/>
      </c>
    </row>
    <row r="37" spans="3:24">
      <c r="C37">
        <f t="shared" si="0"/>
        <v>2014</v>
      </c>
      <c r="D37">
        <f t="shared" si="1"/>
        <v>6</v>
      </c>
      <c r="E37" s="20">
        <f ca="1">IF(calc_2b!E37="","",IF(calc_2b!E37="Plug","Plug",IF(calc_2b!E36="",1+calc_2b!E37,E36*(1+calc_2b!E37))))</f>
        <v>1</v>
      </c>
      <c r="F37" s="20">
        <f ca="1">IF(calc_2b!F37="","",IF(calc_2b!F37="Plug","Plug",IF(calc_2b!F36="",1+calc_2b!F37,F36*(1+calc_2b!F37))))</f>
        <v>1.0025026056138784</v>
      </c>
      <c r="G37" s="20">
        <f ca="1">IF(calc_2b!G37="","",IF(calc_2b!G37="Plug","Plug",IF(calc_2b!G36="",1+calc_2b!G37,G36*(1+calc_2b!G37))))</f>
        <v>1</v>
      </c>
      <c r="H37" s="20">
        <f ca="1">IF(calc_2b!H37="","",IF(calc_2b!H37="Plug","Plug",IF(calc_2b!H36="",1+calc_2b!H37,H36*(1+calc_2b!H37))))</f>
        <v>1</v>
      </c>
      <c r="I37" s="20">
        <f ca="1">IF(calc_2b!I37="","",IF(calc_2b!I37="Plug","Plug",IF(calc_2b!I36="",1+calc_2b!I37,I36*(1+calc_2b!I37))))</f>
        <v>1</v>
      </c>
      <c r="J37" s="20">
        <f ca="1">IF(calc_2b!J37="","",IF(calc_2b!J37="Plug","Plug",IF(calc_2b!J36="",1+calc_2b!J37,J36*(1+calc_2b!J37))))</f>
        <v>1</v>
      </c>
      <c r="K37" s="20">
        <f ca="1">IF(calc_2b!K37="","",IF(calc_2b!K37="Plug","Plug",IF(calc_2b!K36="",1+calc_2b!K37,K36*(1+calc_2b!K37))))</f>
        <v>1</v>
      </c>
      <c r="L37" s="20">
        <f ca="1">IF(calc_2b!L37="","",IF(calc_2b!L37="Plug","Plug",IF(calc_2b!L36="",1+calc_2b!L37,L36*(1+calc_2b!L37))))</f>
        <v>1</v>
      </c>
      <c r="M37" s="20">
        <f ca="1">IF(calc_2b!M37="","",IF(calc_2b!M37="Plug","Plug",IF(calc_2b!M36="",1+calc_2b!M37,M36*(1+calc_2b!M37))))</f>
        <v>1</v>
      </c>
      <c r="N37" s="20">
        <f ca="1">IF(calc_2b!N37="","",IF(calc_2b!N37="Plug","Plug",IF(calc_2b!N36="",1+calc_2b!N37,N36*(1+calc_2b!N37))))</f>
        <v>1</v>
      </c>
      <c r="O37" s="20" t="str">
        <f ca="1">IF(calc_2b!O37="","",IF(calc_2b!O37="Plug","Plug",IF(calc_2b!O36="",1+calc_2b!O37,O36*(1+calc_2b!O37))))</f>
        <v/>
      </c>
      <c r="P37" s="20" t="str">
        <f ca="1">IF(calc_2b!P37="","",IF(calc_2b!P37="Plug","Plug",IF(calc_2b!P36="",1+calc_2b!P37,P36*(1+calc_2b!P37))))</f>
        <v/>
      </c>
      <c r="Q37" s="20" t="str">
        <f ca="1">IF(calc_2b!Q37="","",IF(calc_2b!Q37="Plug","Plug",IF(calc_2b!Q36="",1+calc_2b!Q37,Q36*(1+calc_2b!Q37))))</f>
        <v/>
      </c>
      <c r="R37" s="20" t="str">
        <f ca="1">IF(calc_2b!R37="","",IF(calc_2b!R37="Plug","Plug",IF(calc_2b!R36="",1+calc_2b!R37,R36*(1+calc_2b!R37))))</f>
        <v/>
      </c>
      <c r="S37" s="20" t="str">
        <f ca="1">IF(calc_2b!S37="","",IF(calc_2b!S37="Plug","Plug",IF(calc_2b!S36="",1+calc_2b!S37,S36*(1+calc_2b!S37))))</f>
        <v/>
      </c>
      <c r="T37" s="20" t="str">
        <f ca="1">IF(calc_2b!T37="","",IF(calc_2b!T37="Plug","Plug",IF(calc_2b!T36="",1+calc_2b!T37,T36*(1+calc_2b!T37))))</f>
        <v/>
      </c>
      <c r="U37" s="20" t="str">
        <f ca="1">IF(calc_2b!U37="","",IF(calc_2b!U37="Plug","Plug",IF(calc_2b!U36="",1+calc_2b!U37,U36*(1+calc_2b!U37))))</f>
        <v/>
      </c>
      <c r="V37" s="20" t="str">
        <f ca="1">IF(calc_2b!V37="","",IF(calc_2b!V37="Plug","Plug",IF(calc_2b!V36="",1+calc_2b!V37,V36*(1+calc_2b!V37))))</f>
        <v/>
      </c>
      <c r="W37" s="20" t="str">
        <f ca="1">IF(calc_2b!W37="","",IF(calc_2b!W37="Plug","Plug",IF(calc_2b!W36="",1+calc_2b!W37,W36*(1+calc_2b!W37))))</f>
        <v/>
      </c>
      <c r="X37" s="20" t="str">
        <f ca="1">IF(calc_2b!X37="","",IF(calc_2b!X37="Plug","Plug",IF(calc_2b!X36="",1+calc_2b!X37,X36*(1+calc_2b!X37))))</f>
        <v/>
      </c>
    </row>
    <row r="38" spans="3:24">
      <c r="C38">
        <f t="shared" si="0"/>
        <v>2014</v>
      </c>
      <c r="D38">
        <f t="shared" si="1"/>
        <v>7</v>
      </c>
      <c r="E38" s="20">
        <f ca="1">IF(calc_2b!E38="","",IF(calc_2b!E38="Plug","Plug",IF(calc_2b!E37="",1+calc_2b!E38,E37*(1+calc_2b!E38))))</f>
        <v>1</v>
      </c>
      <c r="F38" s="20">
        <f ca="1">IF(calc_2b!F38="","",IF(calc_2b!F38="Plug","Plug",IF(calc_2b!F37="",1+calc_2b!F38,F37*(1+calc_2b!F38))))</f>
        <v>1.0029203150328843</v>
      </c>
      <c r="G38" s="20">
        <f ca="1">IF(calc_2b!G38="","",IF(calc_2b!G38="Plug","Plug",IF(calc_2b!G37="",1+calc_2b!G38,G37*(1+calc_2b!G38))))</f>
        <v>1</v>
      </c>
      <c r="H38" s="20">
        <f ca="1">IF(calc_2b!H38="","",IF(calc_2b!H38="Plug","Plug",IF(calc_2b!H37="",1+calc_2b!H38,H37*(1+calc_2b!H38))))</f>
        <v>1</v>
      </c>
      <c r="I38" s="20">
        <f ca="1">IF(calc_2b!I38="","",IF(calc_2b!I38="Plug","Plug",IF(calc_2b!I37="",1+calc_2b!I38,I37*(1+calc_2b!I38))))</f>
        <v>1</v>
      </c>
      <c r="J38" s="20">
        <f ca="1">IF(calc_2b!J38="","",IF(calc_2b!J38="Plug","Plug",IF(calc_2b!J37="",1+calc_2b!J38,J37*(1+calc_2b!J38))))</f>
        <v>1</v>
      </c>
      <c r="K38" s="20">
        <f ca="1">IF(calc_2b!K38="","",IF(calc_2b!K38="Plug","Plug",IF(calc_2b!K37="",1+calc_2b!K38,K37*(1+calc_2b!K38))))</f>
        <v>1</v>
      </c>
      <c r="L38" s="20">
        <f ca="1">IF(calc_2b!L38="","",IF(calc_2b!L38="Plug","Plug",IF(calc_2b!L37="",1+calc_2b!L38,L37*(1+calc_2b!L38))))</f>
        <v>1</v>
      </c>
      <c r="M38" s="20">
        <f ca="1">IF(calc_2b!M38="","",IF(calc_2b!M38="Plug","Plug",IF(calc_2b!M37="",1+calc_2b!M38,M37*(1+calc_2b!M38))))</f>
        <v>1</v>
      </c>
      <c r="N38" s="20">
        <f ca="1">IF(calc_2b!N38="","",IF(calc_2b!N38="Plug","Plug",IF(calc_2b!N37="",1+calc_2b!N38,N37*(1+calc_2b!N38))))</f>
        <v>1</v>
      </c>
      <c r="O38" s="20" t="str">
        <f ca="1">IF(calc_2b!O38="","",IF(calc_2b!O38="Plug","Plug",IF(calc_2b!O37="",1+calc_2b!O38,O37*(1+calc_2b!O38))))</f>
        <v/>
      </c>
      <c r="P38" s="20" t="str">
        <f ca="1">IF(calc_2b!P38="","",IF(calc_2b!P38="Plug","Plug",IF(calc_2b!P37="",1+calc_2b!P38,P37*(1+calc_2b!P38))))</f>
        <v/>
      </c>
      <c r="Q38" s="20" t="str">
        <f ca="1">IF(calc_2b!Q38="","",IF(calc_2b!Q38="Plug","Plug",IF(calc_2b!Q37="",1+calc_2b!Q38,Q37*(1+calc_2b!Q38))))</f>
        <v/>
      </c>
      <c r="R38" s="20" t="str">
        <f ca="1">IF(calc_2b!R38="","",IF(calc_2b!R38="Plug","Plug",IF(calc_2b!R37="",1+calc_2b!R38,R37*(1+calc_2b!R38))))</f>
        <v/>
      </c>
      <c r="S38" s="20" t="str">
        <f ca="1">IF(calc_2b!S38="","",IF(calc_2b!S38="Plug","Plug",IF(calc_2b!S37="",1+calc_2b!S38,S37*(1+calc_2b!S38))))</f>
        <v/>
      </c>
      <c r="T38" s="20" t="str">
        <f ca="1">IF(calc_2b!T38="","",IF(calc_2b!T38="Plug","Plug",IF(calc_2b!T37="",1+calc_2b!T38,T37*(1+calc_2b!T38))))</f>
        <v/>
      </c>
      <c r="U38" s="20" t="str">
        <f ca="1">IF(calc_2b!U38="","",IF(calc_2b!U38="Plug","Plug",IF(calc_2b!U37="",1+calc_2b!U38,U37*(1+calc_2b!U38))))</f>
        <v/>
      </c>
      <c r="V38" s="20" t="str">
        <f ca="1">IF(calc_2b!V38="","",IF(calc_2b!V38="Plug","Plug",IF(calc_2b!V37="",1+calc_2b!V38,V37*(1+calc_2b!V38))))</f>
        <v/>
      </c>
      <c r="W38" s="20" t="str">
        <f ca="1">IF(calc_2b!W38="","",IF(calc_2b!W38="Plug","Plug",IF(calc_2b!W37="",1+calc_2b!W38,W37*(1+calc_2b!W38))))</f>
        <v/>
      </c>
      <c r="X38" s="20" t="str">
        <f ca="1">IF(calc_2b!X38="","",IF(calc_2b!X38="Plug","Plug",IF(calc_2b!X37="",1+calc_2b!X38,X37*(1+calc_2b!X38))))</f>
        <v/>
      </c>
    </row>
    <row r="39" spans="3:24">
      <c r="C39">
        <f t="shared" si="0"/>
        <v>2014</v>
      </c>
      <c r="D39">
        <f t="shared" si="1"/>
        <v>8</v>
      </c>
      <c r="E39" s="20">
        <f ca="1">IF(calc_2b!E39="","",IF(calc_2b!E39="Plug","Plug",IF(calc_2b!E38="",1+calc_2b!E39,E38*(1+calc_2b!E39))))</f>
        <v>1</v>
      </c>
      <c r="F39" s="20">
        <f ca="1">IF(calc_2b!F39="","",IF(calc_2b!F39="Plug","Plug",IF(calc_2b!F38="",1+calc_2b!F39,F38*(1+calc_2b!F39))))</f>
        <v>1.0033381984974814</v>
      </c>
      <c r="G39" s="20">
        <f ca="1">IF(calc_2b!G39="","",IF(calc_2b!G39="Plug","Plug",IF(calc_2b!G38="",1+calc_2b!G39,G38*(1+calc_2b!G39))))</f>
        <v>1</v>
      </c>
      <c r="H39" s="20">
        <f ca="1">IF(calc_2b!H39="","",IF(calc_2b!H39="Plug","Plug",IF(calc_2b!H38="",1+calc_2b!H39,H38*(1+calc_2b!H39))))</f>
        <v>1</v>
      </c>
      <c r="I39" s="20">
        <f ca="1">IF(calc_2b!I39="","",IF(calc_2b!I39="Plug","Plug",IF(calc_2b!I38="",1+calc_2b!I39,I38*(1+calc_2b!I39))))</f>
        <v>1</v>
      </c>
      <c r="J39" s="20">
        <f ca="1">IF(calc_2b!J39="","",IF(calc_2b!J39="Plug","Plug",IF(calc_2b!J38="",1+calc_2b!J39,J38*(1+calc_2b!J39))))</f>
        <v>1</v>
      </c>
      <c r="K39" s="20">
        <f ca="1">IF(calc_2b!K39="","",IF(calc_2b!K39="Plug","Plug",IF(calc_2b!K38="",1+calc_2b!K39,K38*(1+calc_2b!K39))))</f>
        <v>1</v>
      </c>
      <c r="L39" s="20">
        <f ca="1">IF(calc_2b!L39="","",IF(calc_2b!L39="Plug","Plug",IF(calc_2b!L38="",1+calc_2b!L39,L38*(1+calc_2b!L39))))</f>
        <v>1</v>
      </c>
      <c r="M39" s="20">
        <f ca="1">IF(calc_2b!M39="","",IF(calc_2b!M39="Plug","Plug",IF(calc_2b!M38="",1+calc_2b!M39,M38*(1+calc_2b!M39))))</f>
        <v>1</v>
      </c>
      <c r="N39" s="20">
        <f ca="1">IF(calc_2b!N39="","",IF(calc_2b!N39="Plug","Plug",IF(calc_2b!N38="",1+calc_2b!N39,N38*(1+calc_2b!N39))))</f>
        <v>1</v>
      </c>
      <c r="O39" s="20" t="str">
        <f ca="1">IF(calc_2b!O39="","",IF(calc_2b!O39="Plug","Plug",IF(calc_2b!O38="",1+calc_2b!O39,O38*(1+calc_2b!O39))))</f>
        <v/>
      </c>
      <c r="P39" s="20" t="str">
        <f ca="1">IF(calc_2b!P39="","",IF(calc_2b!P39="Plug","Plug",IF(calc_2b!P38="",1+calc_2b!P39,P38*(1+calc_2b!P39))))</f>
        <v/>
      </c>
      <c r="Q39" s="20" t="str">
        <f ca="1">IF(calc_2b!Q39="","",IF(calc_2b!Q39="Plug","Plug",IF(calc_2b!Q38="",1+calc_2b!Q39,Q38*(1+calc_2b!Q39))))</f>
        <v/>
      </c>
      <c r="R39" s="20" t="str">
        <f ca="1">IF(calc_2b!R39="","",IF(calc_2b!R39="Plug","Plug",IF(calc_2b!R38="",1+calc_2b!R39,R38*(1+calc_2b!R39))))</f>
        <v/>
      </c>
      <c r="S39" s="20" t="str">
        <f ca="1">IF(calc_2b!S39="","",IF(calc_2b!S39="Plug","Plug",IF(calc_2b!S38="",1+calc_2b!S39,S38*(1+calc_2b!S39))))</f>
        <v/>
      </c>
      <c r="T39" s="20" t="str">
        <f ca="1">IF(calc_2b!T39="","",IF(calc_2b!T39="Plug","Plug",IF(calc_2b!T38="",1+calc_2b!T39,T38*(1+calc_2b!T39))))</f>
        <v/>
      </c>
      <c r="U39" s="20" t="str">
        <f ca="1">IF(calc_2b!U39="","",IF(calc_2b!U39="Plug","Plug",IF(calc_2b!U38="",1+calc_2b!U39,U38*(1+calc_2b!U39))))</f>
        <v/>
      </c>
      <c r="V39" s="20" t="str">
        <f ca="1">IF(calc_2b!V39="","",IF(calc_2b!V39="Plug","Plug",IF(calc_2b!V38="",1+calc_2b!V39,V38*(1+calc_2b!V39))))</f>
        <v/>
      </c>
      <c r="W39" s="20" t="str">
        <f ca="1">IF(calc_2b!W39="","",IF(calc_2b!W39="Plug","Plug",IF(calc_2b!W38="",1+calc_2b!W39,W38*(1+calc_2b!W39))))</f>
        <v/>
      </c>
      <c r="X39" s="20" t="str">
        <f ca="1">IF(calc_2b!X39="","",IF(calc_2b!X39="Plug","Plug",IF(calc_2b!X38="",1+calc_2b!X39,X38*(1+calc_2b!X39))))</f>
        <v/>
      </c>
    </row>
    <row r="40" spans="3:24">
      <c r="C40">
        <f t="shared" si="0"/>
        <v>2014</v>
      </c>
      <c r="D40">
        <f t="shared" si="1"/>
        <v>9</v>
      </c>
      <c r="E40" s="20">
        <f ca="1">IF(calc_2b!E40="","",IF(calc_2b!E40="Plug","Plug",IF(calc_2b!E39="",1+calc_2b!E40,E39*(1+calc_2b!E40))))</f>
        <v>1</v>
      </c>
      <c r="F40" s="20">
        <f ca="1">IF(calc_2b!F40="","",IF(calc_2b!F40="Plug","Plug",IF(calc_2b!F39="",1+calc_2b!F40,F39*(1+calc_2b!F40))))</f>
        <v>1.0037562560801887</v>
      </c>
      <c r="G40" s="20">
        <f ca="1">IF(calc_2b!G40="","",IF(calc_2b!G40="Plug","Plug",IF(calc_2b!G39="",1+calc_2b!G40,G39*(1+calc_2b!G40))))</f>
        <v>1</v>
      </c>
      <c r="H40" s="20">
        <f ca="1">IF(calc_2b!H40="","",IF(calc_2b!H40="Plug","Plug",IF(calc_2b!H39="",1+calc_2b!H40,H39*(1+calc_2b!H40))))</f>
        <v>1</v>
      </c>
      <c r="I40" s="20">
        <f ca="1">IF(calc_2b!I40="","",IF(calc_2b!I40="Plug","Plug",IF(calc_2b!I39="",1+calc_2b!I40,I39*(1+calc_2b!I40))))</f>
        <v>1</v>
      </c>
      <c r="J40" s="20">
        <f ca="1">IF(calc_2b!J40="","",IF(calc_2b!J40="Plug","Plug",IF(calc_2b!J39="",1+calc_2b!J40,J39*(1+calc_2b!J40))))</f>
        <v>1</v>
      </c>
      <c r="K40" s="20">
        <f ca="1">IF(calc_2b!K40="","",IF(calc_2b!K40="Plug","Plug",IF(calc_2b!K39="",1+calc_2b!K40,K39*(1+calc_2b!K40))))</f>
        <v>1</v>
      </c>
      <c r="L40" s="20">
        <f ca="1">IF(calc_2b!L40="","",IF(calc_2b!L40="Plug","Plug",IF(calc_2b!L39="",1+calc_2b!L40,L39*(1+calc_2b!L40))))</f>
        <v>1</v>
      </c>
      <c r="M40" s="20">
        <f ca="1">IF(calc_2b!M40="","",IF(calc_2b!M40="Plug","Plug",IF(calc_2b!M39="",1+calc_2b!M40,M39*(1+calc_2b!M40))))</f>
        <v>1</v>
      </c>
      <c r="N40" s="20">
        <f ca="1">IF(calc_2b!N40="","",IF(calc_2b!N40="Plug","Plug",IF(calc_2b!N39="",1+calc_2b!N40,N39*(1+calc_2b!N40))))</f>
        <v>1</v>
      </c>
      <c r="O40" s="20" t="str">
        <f ca="1">IF(calc_2b!O40="","",IF(calc_2b!O40="Plug","Plug",IF(calc_2b!O39="",1+calc_2b!O40,O39*(1+calc_2b!O40))))</f>
        <v/>
      </c>
      <c r="P40" s="20" t="str">
        <f ca="1">IF(calc_2b!P40="","",IF(calc_2b!P40="Plug","Plug",IF(calc_2b!P39="",1+calc_2b!P40,P39*(1+calc_2b!P40))))</f>
        <v/>
      </c>
      <c r="Q40" s="20" t="str">
        <f ca="1">IF(calc_2b!Q40="","",IF(calc_2b!Q40="Plug","Plug",IF(calc_2b!Q39="",1+calc_2b!Q40,Q39*(1+calc_2b!Q40))))</f>
        <v/>
      </c>
      <c r="R40" s="20" t="str">
        <f ca="1">IF(calc_2b!R40="","",IF(calc_2b!R40="Plug","Plug",IF(calc_2b!R39="",1+calc_2b!R40,R39*(1+calc_2b!R40))))</f>
        <v/>
      </c>
      <c r="S40" s="20" t="str">
        <f ca="1">IF(calc_2b!S40="","",IF(calc_2b!S40="Plug","Plug",IF(calc_2b!S39="",1+calc_2b!S40,S39*(1+calc_2b!S40))))</f>
        <v/>
      </c>
      <c r="T40" s="20" t="str">
        <f ca="1">IF(calc_2b!T40="","",IF(calc_2b!T40="Plug","Plug",IF(calc_2b!T39="",1+calc_2b!T40,T39*(1+calc_2b!T40))))</f>
        <v/>
      </c>
      <c r="U40" s="20" t="str">
        <f ca="1">IF(calc_2b!U40="","",IF(calc_2b!U40="Plug","Plug",IF(calc_2b!U39="",1+calc_2b!U40,U39*(1+calc_2b!U40))))</f>
        <v/>
      </c>
      <c r="V40" s="20" t="str">
        <f ca="1">IF(calc_2b!V40="","",IF(calc_2b!V40="Plug","Plug",IF(calc_2b!V39="",1+calc_2b!V40,V39*(1+calc_2b!V40))))</f>
        <v/>
      </c>
      <c r="W40" s="20" t="str">
        <f ca="1">IF(calc_2b!W40="","",IF(calc_2b!W40="Plug","Plug",IF(calc_2b!W39="",1+calc_2b!W40,W39*(1+calc_2b!W40))))</f>
        <v/>
      </c>
      <c r="X40" s="20" t="str">
        <f ca="1">IF(calc_2b!X40="","",IF(calc_2b!X40="Plug","Plug",IF(calc_2b!X39="",1+calc_2b!X40,X39*(1+calc_2b!X40))))</f>
        <v/>
      </c>
    </row>
    <row r="41" spans="3:24">
      <c r="C41">
        <f t="shared" si="0"/>
        <v>2014</v>
      </c>
      <c r="D41">
        <f t="shared" si="1"/>
        <v>10</v>
      </c>
      <c r="E41" s="20">
        <f ca="1">IF(calc_2b!E41="","",IF(calc_2b!E41="Plug","Plug",IF(calc_2b!E40="",1+calc_2b!E41,E40*(1+calc_2b!E41))))</f>
        <v>1</v>
      </c>
      <c r="F41" s="20">
        <f ca="1">IF(calc_2b!F41="","",IF(calc_2b!F41="Plug","Plug",IF(calc_2b!F40="",1+calc_2b!F41,F40*(1+calc_2b!F41))))</f>
        <v>1.0041744878535555</v>
      </c>
      <c r="G41" s="20">
        <f ca="1">IF(calc_2b!G41="","",IF(calc_2b!G41="Plug","Plug",IF(calc_2b!G40="",1+calc_2b!G41,G40*(1+calc_2b!G41))))</f>
        <v>1</v>
      </c>
      <c r="H41" s="20">
        <f ca="1">IF(calc_2b!H41="","",IF(calc_2b!H41="Plug","Plug",IF(calc_2b!H40="",1+calc_2b!H41,H40*(1+calc_2b!H41))))</f>
        <v>1</v>
      </c>
      <c r="I41" s="20">
        <f ca="1">IF(calc_2b!I41="","",IF(calc_2b!I41="Plug","Plug",IF(calc_2b!I40="",1+calc_2b!I41,I40*(1+calc_2b!I41))))</f>
        <v>1</v>
      </c>
      <c r="J41" s="20">
        <f ca="1">IF(calc_2b!J41="","",IF(calc_2b!J41="Plug","Plug",IF(calc_2b!J40="",1+calc_2b!J41,J40*(1+calc_2b!J41))))</f>
        <v>1</v>
      </c>
      <c r="K41" s="20">
        <f ca="1">IF(calc_2b!K41="","",IF(calc_2b!K41="Plug","Plug",IF(calc_2b!K40="",1+calc_2b!K41,K40*(1+calc_2b!K41))))</f>
        <v>1</v>
      </c>
      <c r="L41" s="20">
        <f ca="1">IF(calc_2b!L41="","",IF(calc_2b!L41="Plug","Plug",IF(calc_2b!L40="",1+calc_2b!L41,L40*(1+calc_2b!L41))))</f>
        <v>1</v>
      </c>
      <c r="M41" s="20">
        <f ca="1">IF(calc_2b!M41="","",IF(calc_2b!M41="Plug","Plug",IF(calc_2b!M40="",1+calc_2b!M41,M40*(1+calc_2b!M41))))</f>
        <v>1</v>
      </c>
      <c r="N41" s="20">
        <f ca="1">IF(calc_2b!N41="","",IF(calc_2b!N41="Plug","Plug",IF(calc_2b!N40="",1+calc_2b!N41,N40*(1+calc_2b!N41))))</f>
        <v>1</v>
      </c>
      <c r="O41" s="20" t="str">
        <f ca="1">IF(calc_2b!O41="","",IF(calc_2b!O41="Plug","Plug",IF(calc_2b!O40="",1+calc_2b!O41,O40*(1+calc_2b!O41))))</f>
        <v/>
      </c>
      <c r="P41" s="20" t="str">
        <f ca="1">IF(calc_2b!P41="","",IF(calc_2b!P41="Plug","Plug",IF(calc_2b!P40="",1+calc_2b!P41,P40*(1+calc_2b!P41))))</f>
        <v/>
      </c>
      <c r="Q41" s="20" t="str">
        <f ca="1">IF(calc_2b!Q41="","",IF(calc_2b!Q41="Plug","Plug",IF(calc_2b!Q40="",1+calc_2b!Q41,Q40*(1+calc_2b!Q41))))</f>
        <v/>
      </c>
      <c r="R41" s="20" t="str">
        <f ca="1">IF(calc_2b!R41="","",IF(calc_2b!R41="Plug","Plug",IF(calc_2b!R40="",1+calc_2b!R41,R40*(1+calc_2b!R41))))</f>
        <v/>
      </c>
      <c r="S41" s="20" t="str">
        <f ca="1">IF(calc_2b!S41="","",IF(calc_2b!S41="Plug","Plug",IF(calc_2b!S40="",1+calc_2b!S41,S40*(1+calc_2b!S41))))</f>
        <v/>
      </c>
      <c r="T41" s="20" t="str">
        <f ca="1">IF(calc_2b!T41="","",IF(calc_2b!T41="Plug","Plug",IF(calc_2b!T40="",1+calc_2b!T41,T40*(1+calc_2b!T41))))</f>
        <v/>
      </c>
      <c r="U41" s="20" t="str">
        <f ca="1">IF(calc_2b!U41="","",IF(calc_2b!U41="Plug","Plug",IF(calc_2b!U40="",1+calc_2b!U41,U40*(1+calc_2b!U41))))</f>
        <v/>
      </c>
      <c r="V41" s="20" t="str">
        <f ca="1">IF(calc_2b!V41="","",IF(calc_2b!V41="Plug","Plug",IF(calc_2b!V40="",1+calc_2b!V41,V40*(1+calc_2b!V41))))</f>
        <v/>
      </c>
      <c r="W41" s="20" t="str">
        <f ca="1">IF(calc_2b!W41="","",IF(calc_2b!W41="Plug","Plug",IF(calc_2b!W40="",1+calc_2b!W41,W40*(1+calc_2b!W41))))</f>
        <v/>
      </c>
      <c r="X41" s="20" t="str">
        <f ca="1">IF(calc_2b!X41="","",IF(calc_2b!X41="Plug","Plug",IF(calc_2b!X40="",1+calc_2b!X41,X40*(1+calc_2b!X41))))</f>
        <v/>
      </c>
    </row>
    <row r="42" spans="3:24">
      <c r="C42">
        <f t="shared" si="0"/>
        <v>2014</v>
      </c>
      <c r="D42">
        <f t="shared" si="1"/>
        <v>11</v>
      </c>
      <c r="E42" s="20">
        <f ca="1">IF(calc_2b!E42="","",IF(calc_2b!E42="Plug","Plug",IF(calc_2b!E41="",1+calc_2b!E42,E41*(1+calc_2b!E42))))</f>
        <v>1</v>
      </c>
      <c r="F42" s="20">
        <f ca="1">IF(calc_2b!F42="","",IF(calc_2b!F42="Plug","Plug",IF(calc_2b!F41="",1+calc_2b!F42,F41*(1+calc_2b!F42))))</f>
        <v>1.0045928938901612</v>
      </c>
      <c r="G42" s="20">
        <f ca="1">IF(calc_2b!G42="","",IF(calc_2b!G42="Plug","Plug",IF(calc_2b!G41="",1+calc_2b!G42,G41*(1+calc_2b!G42))))</f>
        <v>1</v>
      </c>
      <c r="H42" s="20">
        <f ca="1">IF(calc_2b!H42="","",IF(calc_2b!H42="Plug","Plug",IF(calc_2b!H41="",1+calc_2b!H42,H41*(1+calc_2b!H42))))</f>
        <v>1</v>
      </c>
      <c r="I42" s="20">
        <f ca="1">IF(calc_2b!I42="","",IF(calc_2b!I42="Plug","Plug",IF(calc_2b!I41="",1+calc_2b!I42,I41*(1+calc_2b!I42))))</f>
        <v>1</v>
      </c>
      <c r="J42" s="20">
        <f ca="1">IF(calc_2b!J42="","",IF(calc_2b!J42="Plug","Plug",IF(calc_2b!J41="",1+calc_2b!J42,J41*(1+calc_2b!J42))))</f>
        <v>1</v>
      </c>
      <c r="K42" s="20">
        <f ca="1">IF(calc_2b!K42="","",IF(calc_2b!K42="Plug","Plug",IF(calc_2b!K41="",1+calc_2b!K42,K41*(1+calc_2b!K42))))</f>
        <v>1</v>
      </c>
      <c r="L42" s="20">
        <f ca="1">IF(calc_2b!L42="","",IF(calc_2b!L42="Plug","Plug",IF(calc_2b!L41="",1+calc_2b!L42,L41*(1+calc_2b!L42))))</f>
        <v>1</v>
      </c>
      <c r="M42" s="20">
        <f ca="1">IF(calc_2b!M42="","",IF(calc_2b!M42="Plug","Plug",IF(calc_2b!M41="",1+calc_2b!M42,M41*(1+calc_2b!M42))))</f>
        <v>1</v>
      </c>
      <c r="N42" s="20">
        <f ca="1">IF(calc_2b!N42="","",IF(calc_2b!N42="Plug","Plug",IF(calc_2b!N41="",1+calc_2b!N42,N41*(1+calc_2b!N42))))</f>
        <v>1</v>
      </c>
      <c r="O42" s="20" t="str">
        <f ca="1">IF(calc_2b!O42="","",IF(calc_2b!O42="Plug","Plug",IF(calc_2b!O41="",1+calc_2b!O42,O41*(1+calc_2b!O42))))</f>
        <v/>
      </c>
      <c r="P42" s="20" t="str">
        <f ca="1">IF(calc_2b!P42="","",IF(calc_2b!P42="Plug","Plug",IF(calc_2b!P41="",1+calc_2b!P42,P41*(1+calc_2b!P42))))</f>
        <v/>
      </c>
      <c r="Q42" s="20" t="str">
        <f ca="1">IF(calc_2b!Q42="","",IF(calc_2b!Q42="Plug","Plug",IF(calc_2b!Q41="",1+calc_2b!Q42,Q41*(1+calc_2b!Q42))))</f>
        <v/>
      </c>
      <c r="R42" s="20" t="str">
        <f ca="1">IF(calc_2b!R42="","",IF(calc_2b!R42="Plug","Plug",IF(calc_2b!R41="",1+calc_2b!R42,R41*(1+calc_2b!R42))))</f>
        <v/>
      </c>
      <c r="S42" s="20" t="str">
        <f ca="1">IF(calc_2b!S42="","",IF(calc_2b!S42="Plug","Plug",IF(calc_2b!S41="",1+calc_2b!S42,S41*(1+calc_2b!S42))))</f>
        <v/>
      </c>
      <c r="T42" s="20" t="str">
        <f ca="1">IF(calc_2b!T42="","",IF(calc_2b!T42="Plug","Plug",IF(calc_2b!T41="",1+calc_2b!T42,T41*(1+calc_2b!T42))))</f>
        <v/>
      </c>
      <c r="U42" s="20" t="str">
        <f ca="1">IF(calc_2b!U42="","",IF(calc_2b!U42="Plug","Plug",IF(calc_2b!U41="",1+calc_2b!U42,U41*(1+calc_2b!U42))))</f>
        <v/>
      </c>
      <c r="V42" s="20" t="str">
        <f ca="1">IF(calc_2b!V42="","",IF(calc_2b!V42="Plug","Plug",IF(calc_2b!V41="",1+calc_2b!V42,V41*(1+calc_2b!V42))))</f>
        <v/>
      </c>
      <c r="W42" s="20" t="str">
        <f ca="1">IF(calc_2b!W42="","",IF(calc_2b!W42="Plug","Plug",IF(calc_2b!W41="",1+calc_2b!W42,W41*(1+calc_2b!W42))))</f>
        <v/>
      </c>
      <c r="X42" s="20" t="str">
        <f ca="1">IF(calc_2b!X42="","",IF(calc_2b!X42="Plug","Plug",IF(calc_2b!X41="",1+calc_2b!X42,X41*(1+calc_2b!X42))))</f>
        <v/>
      </c>
    </row>
    <row r="43" spans="3:24">
      <c r="C43">
        <f t="shared" si="0"/>
        <v>2014</v>
      </c>
      <c r="D43">
        <f t="shared" si="1"/>
        <v>12</v>
      </c>
      <c r="E43" s="20">
        <f ca="1">IF(calc_2b!E43="","",IF(calc_2b!E43="Plug","Plug",IF(calc_2b!E42="",1+calc_2b!E43,E42*(1+calc_2b!E43))))</f>
        <v>1</v>
      </c>
      <c r="F43" s="20">
        <f ca="1">IF(calc_2b!F43="","",IF(calc_2b!F43="Plug","Plug",IF(calc_2b!F42="",1+calc_2b!F43,F42*(1+calc_2b!F43))))</f>
        <v>1.0050114742626155</v>
      </c>
      <c r="G43" s="20">
        <f ca="1">IF(calc_2b!G43="","",IF(calc_2b!G43="Plug","Plug",IF(calc_2b!G42="",1+calc_2b!G43,G42*(1+calc_2b!G43))))</f>
        <v>1</v>
      </c>
      <c r="H43" s="20">
        <f ca="1">IF(calc_2b!H43="","",IF(calc_2b!H43="Plug","Plug",IF(calc_2b!H42="",1+calc_2b!H43,H42*(1+calc_2b!H43))))</f>
        <v>1</v>
      </c>
      <c r="I43" s="20">
        <f ca="1">IF(calc_2b!I43="","",IF(calc_2b!I43="Plug","Plug",IF(calc_2b!I42="",1+calc_2b!I43,I42*(1+calc_2b!I43))))</f>
        <v>1</v>
      </c>
      <c r="J43" s="20">
        <f ca="1">IF(calc_2b!J43="","",IF(calc_2b!J43="Plug","Plug",IF(calc_2b!J42="",1+calc_2b!J43,J42*(1+calc_2b!J43))))</f>
        <v>1</v>
      </c>
      <c r="K43" s="20">
        <f ca="1">IF(calc_2b!K43="","",IF(calc_2b!K43="Plug","Plug",IF(calc_2b!K42="",1+calc_2b!K43,K42*(1+calc_2b!K43))))</f>
        <v>1</v>
      </c>
      <c r="L43" s="20">
        <f ca="1">IF(calc_2b!L43="","",IF(calc_2b!L43="Plug","Plug",IF(calc_2b!L42="",1+calc_2b!L43,L42*(1+calc_2b!L43))))</f>
        <v>1</v>
      </c>
      <c r="M43" s="20">
        <f ca="1">IF(calc_2b!M43="","",IF(calc_2b!M43="Plug","Plug",IF(calc_2b!M42="",1+calc_2b!M43,M42*(1+calc_2b!M43))))</f>
        <v>1</v>
      </c>
      <c r="N43" s="20">
        <f ca="1">IF(calc_2b!N43="","",IF(calc_2b!N43="Plug","Plug",IF(calc_2b!N42="",1+calc_2b!N43,N42*(1+calc_2b!N43))))</f>
        <v>1</v>
      </c>
      <c r="O43" s="20" t="str">
        <f ca="1">IF(calc_2b!O43="","",IF(calc_2b!O43="Plug","Plug",IF(calc_2b!O42="",1+calc_2b!O43,O42*(1+calc_2b!O43))))</f>
        <v/>
      </c>
      <c r="P43" s="20" t="str">
        <f ca="1">IF(calc_2b!P43="","",IF(calc_2b!P43="Plug","Plug",IF(calc_2b!P42="",1+calc_2b!P43,P42*(1+calc_2b!P43))))</f>
        <v/>
      </c>
      <c r="Q43" s="20" t="str">
        <f ca="1">IF(calc_2b!Q43="","",IF(calc_2b!Q43="Plug","Plug",IF(calc_2b!Q42="",1+calc_2b!Q43,Q42*(1+calc_2b!Q43))))</f>
        <v/>
      </c>
      <c r="R43" s="20" t="str">
        <f ca="1">IF(calc_2b!R43="","",IF(calc_2b!R43="Plug","Plug",IF(calc_2b!R42="",1+calc_2b!R43,R42*(1+calc_2b!R43))))</f>
        <v/>
      </c>
      <c r="S43" s="20" t="str">
        <f ca="1">IF(calc_2b!S43="","",IF(calc_2b!S43="Plug","Plug",IF(calc_2b!S42="",1+calc_2b!S43,S42*(1+calc_2b!S43))))</f>
        <v/>
      </c>
      <c r="T43" s="20" t="str">
        <f ca="1">IF(calc_2b!T43="","",IF(calc_2b!T43="Plug","Plug",IF(calc_2b!T42="",1+calc_2b!T43,T42*(1+calc_2b!T43))))</f>
        <v/>
      </c>
      <c r="U43" s="20" t="str">
        <f ca="1">IF(calc_2b!U43="","",IF(calc_2b!U43="Plug","Plug",IF(calc_2b!U42="",1+calc_2b!U43,U42*(1+calc_2b!U43))))</f>
        <v/>
      </c>
      <c r="V43" s="20" t="str">
        <f ca="1">IF(calc_2b!V43="","",IF(calc_2b!V43="Plug","Plug",IF(calc_2b!V42="",1+calc_2b!V43,V42*(1+calc_2b!V43))))</f>
        <v/>
      </c>
      <c r="W43" s="20" t="str">
        <f ca="1">IF(calc_2b!W43="","",IF(calc_2b!W43="Plug","Plug",IF(calc_2b!W42="",1+calc_2b!W43,W42*(1+calc_2b!W43))))</f>
        <v/>
      </c>
      <c r="X43" s="20" t="str">
        <f ca="1">IF(calc_2b!X43="","",IF(calc_2b!X43="Plug","Plug",IF(calc_2b!X42="",1+calc_2b!X43,X42*(1+calc_2b!X43))))</f>
        <v/>
      </c>
    </row>
    <row r="44" spans="3:24">
      <c r="C44">
        <f t="shared" si="0"/>
        <v>2015</v>
      </c>
      <c r="D44">
        <f t="shared" si="1"/>
        <v>1</v>
      </c>
      <c r="E44" s="20">
        <f ca="1">IF(calc_2b!E44="","",IF(calc_2b!E44="Plug","Plug",IF(calc_2b!E43="",1+calc_2b!E44,E43*(1+calc_2b!E44))))</f>
        <v>1</v>
      </c>
      <c r="F44" s="20">
        <f ca="1">IF(calc_2b!F44="","",IF(calc_2b!F44="Plug","Plug",IF(calc_2b!F43="",1+calc_2b!F44,F43*(1+calc_2b!F44))))</f>
        <v>1.0054302290435584</v>
      </c>
      <c r="G44" s="20">
        <f ca="1">IF(calc_2b!G44="","",IF(calc_2b!G44="Plug","Plug",IF(calc_2b!G43="",1+calc_2b!G44,G43*(1+calc_2b!G44))))</f>
        <v>1</v>
      </c>
      <c r="H44" s="20">
        <f ca="1">IF(calc_2b!H44="","",IF(calc_2b!H44="Plug","Plug",IF(calc_2b!H43="",1+calc_2b!H44,H43*(1+calc_2b!H44))))</f>
        <v>1</v>
      </c>
      <c r="I44" s="20">
        <f ca="1">IF(calc_2b!I44="","",IF(calc_2b!I44="Plug","Plug",IF(calc_2b!I43="",1+calc_2b!I44,I43*(1+calc_2b!I44))))</f>
        <v>1</v>
      </c>
      <c r="J44" s="20">
        <f ca="1">IF(calc_2b!J44="","",IF(calc_2b!J44="Plug","Plug",IF(calc_2b!J43="",1+calc_2b!J44,J43*(1+calc_2b!J44))))</f>
        <v>1</v>
      </c>
      <c r="K44" s="20">
        <f ca="1">IF(calc_2b!K44="","",IF(calc_2b!K44="Plug","Plug",IF(calc_2b!K43="",1+calc_2b!K44,K43*(1+calc_2b!K44))))</f>
        <v>1</v>
      </c>
      <c r="L44" s="20">
        <f ca="1">IF(calc_2b!L44="","",IF(calc_2b!L44="Plug","Plug",IF(calc_2b!L43="",1+calc_2b!L44,L43*(1+calc_2b!L44))))</f>
        <v>1</v>
      </c>
      <c r="M44" s="20">
        <f ca="1">IF(calc_2b!M44="","",IF(calc_2b!M44="Plug","Plug",IF(calc_2b!M43="",1+calc_2b!M44,M43*(1+calc_2b!M44))))</f>
        <v>1</v>
      </c>
      <c r="N44" s="20">
        <f ca="1">IF(calc_2b!N44="","",IF(calc_2b!N44="Plug","Plug",IF(calc_2b!N43="",1+calc_2b!N44,N43*(1+calc_2b!N44))))</f>
        <v>1</v>
      </c>
      <c r="O44" s="20" t="str">
        <f ca="1">IF(calc_2b!O44="","",IF(calc_2b!O44="Plug","Plug",IF(calc_2b!O43="",1+calc_2b!O44,O43*(1+calc_2b!O44))))</f>
        <v/>
      </c>
      <c r="P44" s="20" t="str">
        <f ca="1">IF(calc_2b!P44="","",IF(calc_2b!P44="Plug","Plug",IF(calc_2b!P43="",1+calc_2b!P44,P43*(1+calc_2b!P44))))</f>
        <v/>
      </c>
      <c r="Q44" s="20" t="str">
        <f ca="1">IF(calc_2b!Q44="","",IF(calc_2b!Q44="Plug","Plug",IF(calc_2b!Q43="",1+calc_2b!Q44,Q43*(1+calc_2b!Q44))))</f>
        <v/>
      </c>
      <c r="R44" s="20" t="str">
        <f ca="1">IF(calc_2b!R44="","",IF(calc_2b!R44="Plug","Plug",IF(calc_2b!R43="",1+calc_2b!R44,R43*(1+calc_2b!R44))))</f>
        <v/>
      </c>
      <c r="S44" s="20" t="str">
        <f ca="1">IF(calc_2b!S44="","",IF(calc_2b!S44="Plug","Plug",IF(calc_2b!S43="",1+calc_2b!S44,S43*(1+calc_2b!S44))))</f>
        <v/>
      </c>
      <c r="T44" s="20" t="str">
        <f ca="1">IF(calc_2b!T44="","",IF(calc_2b!T44="Plug","Plug",IF(calc_2b!T43="",1+calc_2b!T44,T43*(1+calc_2b!T44))))</f>
        <v/>
      </c>
      <c r="U44" s="20" t="str">
        <f ca="1">IF(calc_2b!U44="","",IF(calc_2b!U44="Plug","Plug",IF(calc_2b!U43="",1+calc_2b!U44,U43*(1+calc_2b!U44))))</f>
        <v/>
      </c>
      <c r="V44" s="20" t="str">
        <f ca="1">IF(calc_2b!V44="","",IF(calc_2b!V44="Plug","Plug",IF(calc_2b!V43="",1+calc_2b!V44,V43*(1+calc_2b!V44))))</f>
        <v/>
      </c>
      <c r="W44" s="20" t="str">
        <f ca="1">IF(calc_2b!W44="","",IF(calc_2b!W44="Plug","Plug",IF(calc_2b!W43="",1+calc_2b!W44,W43*(1+calc_2b!W44))))</f>
        <v/>
      </c>
      <c r="X44" s="20" t="str">
        <f ca="1">IF(calc_2b!X44="","",IF(calc_2b!X44="Plug","Plug",IF(calc_2b!X43="",1+calc_2b!X44,X43*(1+calc_2b!X44))))</f>
        <v/>
      </c>
    </row>
    <row r="45" spans="3:24">
      <c r="C45">
        <f t="shared" si="0"/>
        <v>2015</v>
      </c>
      <c r="D45">
        <f t="shared" si="1"/>
        <v>2</v>
      </c>
      <c r="E45" s="20">
        <f ca="1">IF(calc_2b!E45="","",IF(calc_2b!E45="Plug","Plug",IF(calc_2b!E44="",1+calc_2b!E45,E44*(1+calc_2b!E45))))</f>
        <v>1</v>
      </c>
      <c r="F45" s="20">
        <f ca="1">IF(calc_2b!F45="","",IF(calc_2b!F45="Plug","Plug",IF(calc_2b!F44="",1+calc_2b!F45,F44*(1+calc_2b!F45))))</f>
        <v>1.0058491583056599</v>
      </c>
      <c r="G45" s="20">
        <f ca="1">IF(calc_2b!G45="","",IF(calc_2b!G45="Plug","Plug",IF(calc_2b!G44="",1+calc_2b!G45,G44*(1+calc_2b!G45))))</f>
        <v>1</v>
      </c>
      <c r="H45" s="20">
        <f ca="1">IF(calc_2b!H45="","",IF(calc_2b!H45="Plug","Plug",IF(calc_2b!H44="",1+calc_2b!H45,H44*(1+calc_2b!H45))))</f>
        <v>1</v>
      </c>
      <c r="I45" s="20">
        <f ca="1">IF(calc_2b!I45="","",IF(calc_2b!I45="Plug","Plug",IF(calc_2b!I44="",1+calc_2b!I45,I44*(1+calc_2b!I45))))</f>
        <v>1</v>
      </c>
      <c r="J45" s="20">
        <f ca="1">IF(calc_2b!J45="","",IF(calc_2b!J45="Plug","Plug",IF(calc_2b!J44="",1+calc_2b!J45,J44*(1+calc_2b!J45))))</f>
        <v>1</v>
      </c>
      <c r="K45" s="20">
        <f ca="1">IF(calc_2b!K45="","",IF(calc_2b!K45="Plug","Plug",IF(calc_2b!K44="",1+calc_2b!K45,K44*(1+calc_2b!K45))))</f>
        <v>1</v>
      </c>
      <c r="L45" s="20">
        <f ca="1">IF(calc_2b!L45="","",IF(calc_2b!L45="Plug","Plug",IF(calc_2b!L44="",1+calc_2b!L45,L44*(1+calc_2b!L45))))</f>
        <v>1</v>
      </c>
      <c r="M45" s="20">
        <f ca="1">IF(calc_2b!M45="","",IF(calc_2b!M45="Plug","Plug",IF(calc_2b!M44="",1+calc_2b!M45,M44*(1+calc_2b!M45))))</f>
        <v>1</v>
      </c>
      <c r="N45" s="20">
        <f ca="1">IF(calc_2b!N45="","",IF(calc_2b!N45="Plug","Plug",IF(calc_2b!N44="",1+calc_2b!N45,N44*(1+calc_2b!N45))))</f>
        <v>1</v>
      </c>
      <c r="O45" s="20" t="str">
        <f ca="1">IF(calc_2b!O45="","",IF(calc_2b!O45="Plug","Plug",IF(calc_2b!O44="",1+calc_2b!O45,O44*(1+calc_2b!O45))))</f>
        <v/>
      </c>
      <c r="P45" s="20" t="str">
        <f ca="1">IF(calc_2b!P45="","",IF(calc_2b!P45="Plug","Plug",IF(calc_2b!P44="",1+calc_2b!P45,P44*(1+calc_2b!P45))))</f>
        <v/>
      </c>
      <c r="Q45" s="20" t="str">
        <f ca="1">IF(calc_2b!Q45="","",IF(calc_2b!Q45="Plug","Plug",IF(calc_2b!Q44="",1+calc_2b!Q45,Q44*(1+calc_2b!Q45))))</f>
        <v/>
      </c>
      <c r="R45" s="20" t="str">
        <f ca="1">IF(calc_2b!R45="","",IF(calc_2b!R45="Plug","Plug",IF(calc_2b!R44="",1+calc_2b!R45,R44*(1+calc_2b!R45))))</f>
        <v/>
      </c>
      <c r="S45" s="20" t="str">
        <f ca="1">IF(calc_2b!S45="","",IF(calc_2b!S45="Plug","Plug",IF(calc_2b!S44="",1+calc_2b!S45,S44*(1+calc_2b!S45))))</f>
        <v/>
      </c>
      <c r="T45" s="20" t="str">
        <f ca="1">IF(calc_2b!T45="","",IF(calc_2b!T45="Plug","Plug",IF(calc_2b!T44="",1+calc_2b!T45,T44*(1+calc_2b!T45))))</f>
        <v/>
      </c>
      <c r="U45" s="20" t="str">
        <f ca="1">IF(calc_2b!U45="","",IF(calc_2b!U45="Plug","Plug",IF(calc_2b!U44="",1+calc_2b!U45,U44*(1+calc_2b!U45))))</f>
        <v/>
      </c>
      <c r="V45" s="20" t="str">
        <f ca="1">IF(calc_2b!V45="","",IF(calc_2b!V45="Plug","Plug",IF(calc_2b!V44="",1+calc_2b!V45,V44*(1+calc_2b!V45))))</f>
        <v/>
      </c>
      <c r="W45" s="20" t="str">
        <f ca="1">IF(calc_2b!W45="","",IF(calc_2b!W45="Plug","Plug",IF(calc_2b!W44="",1+calc_2b!W45,W44*(1+calc_2b!W45))))</f>
        <v/>
      </c>
      <c r="X45" s="20" t="str">
        <f ca="1">IF(calc_2b!X45="","",IF(calc_2b!X45="Plug","Plug",IF(calc_2b!X44="",1+calc_2b!X45,X44*(1+calc_2b!X45))))</f>
        <v/>
      </c>
    </row>
    <row r="46" spans="3:24">
      <c r="C46">
        <f t="shared" si="0"/>
        <v>2015</v>
      </c>
      <c r="D46">
        <f t="shared" si="1"/>
        <v>3</v>
      </c>
      <c r="E46" s="20">
        <f ca="1">IF(calc_2b!E46="","",IF(calc_2b!E46="Plug","Plug",IF(calc_2b!E45="",1+calc_2b!E46,E45*(1+calc_2b!E46))))</f>
        <v>1</v>
      </c>
      <c r="F46" s="20">
        <f ca="1">IF(calc_2b!F46="","",IF(calc_2b!F46="Plug","Plug",IF(calc_2b!F45="",1+calc_2b!F46,F45*(1+calc_2b!F46))))</f>
        <v>1.0062682621216206</v>
      </c>
      <c r="G46" s="20">
        <f ca="1">IF(calc_2b!G46="","",IF(calc_2b!G46="Plug","Plug",IF(calc_2b!G45="",1+calc_2b!G46,G45*(1+calc_2b!G46))))</f>
        <v>1</v>
      </c>
      <c r="H46" s="20">
        <f ca="1">IF(calc_2b!H46="","",IF(calc_2b!H46="Plug","Plug",IF(calc_2b!H45="",1+calc_2b!H46,H45*(1+calc_2b!H46))))</f>
        <v>1</v>
      </c>
      <c r="I46" s="20">
        <f ca="1">IF(calc_2b!I46="","",IF(calc_2b!I46="Plug","Plug",IF(calc_2b!I45="",1+calc_2b!I46,I45*(1+calc_2b!I46))))</f>
        <v>1</v>
      </c>
      <c r="J46" s="20">
        <f ca="1">IF(calc_2b!J46="","",IF(calc_2b!J46="Plug","Plug",IF(calc_2b!J45="",1+calc_2b!J46,J45*(1+calc_2b!J46))))</f>
        <v>1</v>
      </c>
      <c r="K46" s="20">
        <f ca="1">IF(calc_2b!K46="","",IF(calc_2b!K46="Plug","Plug",IF(calc_2b!K45="",1+calc_2b!K46,K45*(1+calc_2b!K46))))</f>
        <v>1</v>
      </c>
      <c r="L46" s="20">
        <f ca="1">IF(calc_2b!L46="","",IF(calc_2b!L46="Plug","Plug",IF(calc_2b!L45="",1+calc_2b!L46,L45*(1+calc_2b!L46))))</f>
        <v>1</v>
      </c>
      <c r="M46" s="20">
        <f ca="1">IF(calc_2b!M46="","",IF(calc_2b!M46="Plug","Plug",IF(calc_2b!M45="",1+calc_2b!M46,M45*(1+calc_2b!M46))))</f>
        <v>1</v>
      </c>
      <c r="N46" s="20">
        <f ca="1">IF(calc_2b!N46="","",IF(calc_2b!N46="Plug","Plug",IF(calc_2b!N45="",1+calc_2b!N46,N45*(1+calc_2b!N46))))</f>
        <v>1</v>
      </c>
      <c r="O46" s="20" t="str">
        <f ca="1">IF(calc_2b!O46="","",IF(calc_2b!O46="Plug","Plug",IF(calc_2b!O45="",1+calc_2b!O46,O45*(1+calc_2b!O46))))</f>
        <v/>
      </c>
      <c r="P46" s="20" t="str">
        <f ca="1">IF(calc_2b!P46="","",IF(calc_2b!P46="Plug","Plug",IF(calc_2b!P45="",1+calc_2b!P46,P45*(1+calc_2b!P46))))</f>
        <v/>
      </c>
      <c r="Q46" s="20" t="str">
        <f ca="1">IF(calc_2b!Q46="","",IF(calc_2b!Q46="Plug","Plug",IF(calc_2b!Q45="",1+calc_2b!Q46,Q45*(1+calc_2b!Q46))))</f>
        <v/>
      </c>
      <c r="R46" s="20" t="str">
        <f ca="1">IF(calc_2b!R46="","",IF(calc_2b!R46="Plug","Plug",IF(calc_2b!R45="",1+calc_2b!R46,R45*(1+calc_2b!R46))))</f>
        <v/>
      </c>
      <c r="S46" s="20" t="str">
        <f ca="1">IF(calc_2b!S46="","",IF(calc_2b!S46="Plug","Plug",IF(calc_2b!S45="",1+calc_2b!S46,S45*(1+calc_2b!S46))))</f>
        <v/>
      </c>
      <c r="T46" s="20" t="str">
        <f ca="1">IF(calc_2b!T46="","",IF(calc_2b!T46="Plug","Plug",IF(calc_2b!T45="",1+calc_2b!T46,T45*(1+calc_2b!T46))))</f>
        <v/>
      </c>
      <c r="U46" s="20" t="str">
        <f ca="1">IF(calc_2b!U46="","",IF(calc_2b!U46="Plug","Plug",IF(calc_2b!U45="",1+calc_2b!U46,U45*(1+calc_2b!U46))))</f>
        <v/>
      </c>
      <c r="V46" s="20" t="str">
        <f ca="1">IF(calc_2b!V46="","",IF(calc_2b!V46="Plug","Plug",IF(calc_2b!V45="",1+calc_2b!V46,V45*(1+calc_2b!V46))))</f>
        <v/>
      </c>
      <c r="W46" s="20" t="str">
        <f ca="1">IF(calc_2b!W46="","",IF(calc_2b!W46="Plug","Plug",IF(calc_2b!W45="",1+calc_2b!W46,W45*(1+calc_2b!W46))))</f>
        <v/>
      </c>
      <c r="X46" s="20" t="str">
        <f ca="1">IF(calc_2b!X46="","",IF(calc_2b!X46="Plug","Plug",IF(calc_2b!X45="",1+calc_2b!X46,X45*(1+calc_2b!X46))))</f>
        <v/>
      </c>
    </row>
    <row r="47" spans="3:24">
      <c r="C47">
        <f t="shared" si="0"/>
        <v>2015</v>
      </c>
      <c r="D47">
        <f t="shared" si="1"/>
        <v>4</v>
      </c>
      <c r="E47" s="20">
        <f ca="1">IF(calc_2b!E47="","",IF(calc_2b!E47="Plug","Plug",IF(calc_2b!E46="",1+calc_2b!E47,E46*(1+calc_2b!E47))))</f>
        <v>1</v>
      </c>
      <c r="F47" s="20">
        <f ca="1">IF(calc_2b!F47="","",IF(calc_2b!F47="Plug","Plug",IF(calc_2b!F46="",1+calc_2b!F47,F46*(1+calc_2b!F47))))</f>
        <v>1.0066875405641713</v>
      </c>
      <c r="G47" s="20">
        <f ca="1">IF(calc_2b!G47="","",IF(calc_2b!G47="Plug","Plug",IF(calc_2b!G46="",1+calc_2b!G47,G46*(1+calc_2b!G47))))</f>
        <v>1</v>
      </c>
      <c r="H47" s="20">
        <f ca="1">IF(calc_2b!H47="","",IF(calc_2b!H47="Plug","Plug",IF(calc_2b!H46="",1+calc_2b!H47,H46*(1+calc_2b!H47))))</f>
        <v>1</v>
      </c>
      <c r="I47" s="20">
        <f ca="1">IF(calc_2b!I47="","",IF(calc_2b!I47="Plug","Plug",IF(calc_2b!I46="",1+calc_2b!I47,I46*(1+calc_2b!I47))))</f>
        <v>1</v>
      </c>
      <c r="J47" s="20">
        <f ca="1">IF(calc_2b!J47="","",IF(calc_2b!J47="Plug","Plug",IF(calc_2b!J46="",1+calc_2b!J47,J46*(1+calc_2b!J47))))</f>
        <v>1</v>
      </c>
      <c r="K47" s="20">
        <f ca="1">IF(calc_2b!K47="","",IF(calc_2b!K47="Plug","Plug",IF(calc_2b!K46="",1+calc_2b!K47,K46*(1+calc_2b!K47))))</f>
        <v>1</v>
      </c>
      <c r="L47" s="20">
        <f ca="1">IF(calc_2b!L47="","",IF(calc_2b!L47="Plug","Plug",IF(calc_2b!L46="",1+calc_2b!L47,L46*(1+calc_2b!L47))))</f>
        <v>1</v>
      </c>
      <c r="M47" s="20">
        <f ca="1">IF(calc_2b!M47="","",IF(calc_2b!M47="Plug","Plug",IF(calc_2b!M46="",1+calc_2b!M47,M46*(1+calc_2b!M47))))</f>
        <v>1</v>
      </c>
      <c r="N47" s="20">
        <f ca="1">IF(calc_2b!N47="","",IF(calc_2b!N47="Plug","Plug",IF(calc_2b!N46="",1+calc_2b!N47,N46*(1+calc_2b!N47))))</f>
        <v>1</v>
      </c>
      <c r="O47" s="20" t="str">
        <f ca="1">IF(calc_2b!O47="","",IF(calc_2b!O47="Plug","Plug",IF(calc_2b!O46="",1+calc_2b!O47,O46*(1+calc_2b!O47))))</f>
        <v/>
      </c>
      <c r="P47" s="20" t="str">
        <f ca="1">IF(calc_2b!P47="","",IF(calc_2b!P47="Plug","Plug",IF(calc_2b!P46="",1+calc_2b!P47,P46*(1+calc_2b!P47))))</f>
        <v/>
      </c>
      <c r="Q47" s="20" t="str">
        <f ca="1">IF(calc_2b!Q47="","",IF(calc_2b!Q47="Plug","Plug",IF(calc_2b!Q46="",1+calc_2b!Q47,Q46*(1+calc_2b!Q47))))</f>
        <v/>
      </c>
      <c r="R47" s="20" t="str">
        <f ca="1">IF(calc_2b!R47="","",IF(calc_2b!R47="Plug","Plug",IF(calc_2b!R46="",1+calc_2b!R47,R46*(1+calc_2b!R47))))</f>
        <v/>
      </c>
      <c r="S47" s="20" t="str">
        <f ca="1">IF(calc_2b!S47="","",IF(calc_2b!S47="Plug","Plug",IF(calc_2b!S46="",1+calc_2b!S47,S46*(1+calc_2b!S47))))</f>
        <v/>
      </c>
      <c r="T47" s="20" t="str">
        <f ca="1">IF(calc_2b!T47="","",IF(calc_2b!T47="Plug","Plug",IF(calc_2b!T46="",1+calc_2b!T47,T46*(1+calc_2b!T47))))</f>
        <v/>
      </c>
      <c r="U47" s="20" t="str">
        <f ca="1">IF(calc_2b!U47="","",IF(calc_2b!U47="Plug","Plug",IF(calc_2b!U46="",1+calc_2b!U47,U46*(1+calc_2b!U47))))</f>
        <v/>
      </c>
      <c r="V47" s="20" t="str">
        <f ca="1">IF(calc_2b!V47="","",IF(calc_2b!V47="Plug","Plug",IF(calc_2b!V46="",1+calc_2b!V47,V46*(1+calc_2b!V47))))</f>
        <v/>
      </c>
      <c r="W47" s="20" t="str">
        <f ca="1">IF(calc_2b!W47="","",IF(calc_2b!W47="Plug","Plug",IF(calc_2b!W46="",1+calc_2b!W47,W46*(1+calc_2b!W47))))</f>
        <v/>
      </c>
      <c r="X47" s="20" t="str">
        <f ca="1">IF(calc_2b!X47="","",IF(calc_2b!X47="Plug","Plug",IF(calc_2b!X46="",1+calc_2b!X47,X46*(1+calc_2b!X47))))</f>
        <v/>
      </c>
    </row>
    <row r="48" spans="3:24">
      <c r="C48">
        <f t="shared" si="0"/>
        <v>2015</v>
      </c>
      <c r="D48">
        <f t="shared" si="1"/>
        <v>5</v>
      </c>
      <c r="E48" s="20">
        <f ca="1">IF(calc_2b!E48="","",IF(calc_2b!E48="Plug","Plug",IF(calc_2b!E47="",1+calc_2b!E48,E47*(1+calc_2b!E48))))</f>
        <v>1</v>
      </c>
      <c r="F48" s="20">
        <f ca="1">IF(calc_2b!F48="","",IF(calc_2b!F48="Plug","Plug",IF(calc_2b!F47="",1+calc_2b!F48,F47*(1+calc_2b!F48))))</f>
        <v>1.007106993706073</v>
      </c>
      <c r="G48" s="20">
        <f ca="1">IF(calc_2b!G48="","",IF(calc_2b!G48="Plug","Plug",IF(calc_2b!G47="",1+calc_2b!G48,G47*(1+calc_2b!G48))))</f>
        <v>1</v>
      </c>
      <c r="H48" s="20">
        <f ca="1">IF(calc_2b!H48="","",IF(calc_2b!H48="Plug","Plug",IF(calc_2b!H47="",1+calc_2b!H48,H47*(1+calc_2b!H48))))</f>
        <v>1</v>
      </c>
      <c r="I48" s="20">
        <f ca="1">IF(calc_2b!I48="","",IF(calc_2b!I48="Plug","Plug",IF(calc_2b!I47="",1+calc_2b!I48,I47*(1+calc_2b!I48))))</f>
        <v>1</v>
      </c>
      <c r="J48" s="20">
        <f ca="1">IF(calc_2b!J48="","",IF(calc_2b!J48="Plug","Plug",IF(calc_2b!J47="",1+calc_2b!J48,J47*(1+calc_2b!J48))))</f>
        <v>1</v>
      </c>
      <c r="K48" s="20">
        <f ca="1">IF(calc_2b!K48="","",IF(calc_2b!K48="Plug","Plug",IF(calc_2b!K47="",1+calc_2b!K48,K47*(1+calc_2b!K48))))</f>
        <v>1</v>
      </c>
      <c r="L48" s="20">
        <f ca="1">IF(calc_2b!L48="","",IF(calc_2b!L48="Plug","Plug",IF(calc_2b!L47="",1+calc_2b!L48,L47*(1+calc_2b!L48))))</f>
        <v>1</v>
      </c>
      <c r="M48" s="20">
        <f ca="1">IF(calc_2b!M48="","",IF(calc_2b!M48="Plug","Plug",IF(calc_2b!M47="",1+calc_2b!M48,M47*(1+calc_2b!M48))))</f>
        <v>1</v>
      </c>
      <c r="N48" s="20">
        <f ca="1">IF(calc_2b!N48="","",IF(calc_2b!N48="Plug","Plug",IF(calc_2b!N47="",1+calc_2b!N48,N47*(1+calc_2b!N48))))</f>
        <v>1</v>
      </c>
      <c r="O48" s="20" t="str">
        <f ca="1">IF(calc_2b!O48="","",IF(calc_2b!O48="Plug","Plug",IF(calc_2b!O47="",1+calc_2b!O48,O47*(1+calc_2b!O48))))</f>
        <v/>
      </c>
      <c r="P48" s="20" t="str">
        <f ca="1">IF(calc_2b!P48="","",IF(calc_2b!P48="Plug","Plug",IF(calc_2b!P47="",1+calc_2b!P48,P47*(1+calc_2b!P48))))</f>
        <v/>
      </c>
      <c r="Q48" s="20" t="str">
        <f ca="1">IF(calc_2b!Q48="","",IF(calc_2b!Q48="Plug","Plug",IF(calc_2b!Q47="",1+calc_2b!Q48,Q47*(1+calc_2b!Q48))))</f>
        <v/>
      </c>
      <c r="R48" s="20" t="str">
        <f ca="1">IF(calc_2b!R48="","",IF(calc_2b!R48="Plug","Plug",IF(calc_2b!R47="",1+calc_2b!R48,R47*(1+calc_2b!R48))))</f>
        <v/>
      </c>
      <c r="S48" s="20" t="str">
        <f ca="1">IF(calc_2b!S48="","",IF(calc_2b!S48="Plug","Plug",IF(calc_2b!S47="",1+calc_2b!S48,S47*(1+calc_2b!S48))))</f>
        <v/>
      </c>
      <c r="T48" s="20" t="str">
        <f ca="1">IF(calc_2b!T48="","",IF(calc_2b!T48="Plug","Plug",IF(calc_2b!T47="",1+calc_2b!T48,T47*(1+calc_2b!T48))))</f>
        <v/>
      </c>
      <c r="U48" s="20" t="str">
        <f ca="1">IF(calc_2b!U48="","",IF(calc_2b!U48="Plug","Plug",IF(calc_2b!U47="",1+calc_2b!U48,U47*(1+calc_2b!U48))))</f>
        <v/>
      </c>
      <c r="V48" s="20" t="str">
        <f ca="1">IF(calc_2b!V48="","",IF(calc_2b!V48="Plug","Plug",IF(calc_2b!V47="",1+calc_2b!V48,V47*(1+calc_2b!V48))))</f>
        <v/>
      </c>
      <c r="W48" s="20" t="str">
        <f ca="1">IF(calc_2b!W48="","",IF(calc_2b!W48="Plug","Plug",IF(calc_2b!W47="",1+calc_2b!W48,W47*(1+calc_2b!W48))))</f>
        <v/>
      </c>
      <c r="X48" s="20" t="str">
        <f ca="1">IF(calc_2b!X48="","",IF(calc_2b!X48="Plug","Plug",IF(calc_2b!X47="",1+calc_2b!X48,X47*(1+calc_2b!X48))))</f>
        <v/>
      </c>
    </row>
    <row r="49" spans="3:24">
      <c r="C49">
        <f t="shared" si="0"/>
        <v>2015</v>
      </c>
      <c r="D49">
        <f t="shared" si="1"/>
        <v>6</v>
      </c>
      <c r="E49" s="20">
        <f ca="1">IF(calc_2b!E49="","",IF(calc_2b!E49="Plug","Plug",IF(calc_2b!E48="",1+calc_2b!E49,E48*(1+calc_2b!E49))))</f>
        <v>1</v>
      </c>
      <c r="F49" s="20">
        <f ca="1">IF(calc_2b!F49="","",IF(calc_2b!F49="Plug","Plug",IF(calc_2b!F48="",1+calc_2b!F49,F48*(1+calc_2b!F49))))</f>
        <v>1.0075266216201173</v>
      </c>
      <c r="G49" s="20">
        <f ca="1">IF(calc_2b!G49="","",IF(calc_2b!G49="Plug","Plug",IF(calc_2b!G48="",1+calc_2b!G49,G48*(1+calc_2b!G49))))</f>
        <v>1</v>
      </c>
      <c r="H49" s="20">
        <f ca="1">IF(calc_2b!H49="","",IF(calc_2b!H49="Plug","Plug",IF(calc_2b!H48="",1+calc_2b!H49,H48*(1+calc_2b!H49))))</f>
        <v>1</v>
      </c>
      <c r="I49" s="20">
        <f ca="1">IF(calc_2b!I49="","",IF(calc_2b!I49="Plug","Plug",IF(calc_2b!I48="",1+calc_2b!I49,I48*(1+calc_2b!I49))))</f>
        <v>1</v>
      </c>
      <c r="J49" s="20">
        <f ca="1">IF(calc_2b!J49="","",IF(calc_2b!J49="Plug","Plug",IF(calc_2b!J48="",1+calc_2b!J49,J48*(1+calc_2b!J49))))</f>
        <v>1</v>
      </c>
      <c r="K49" s="20">
        <f ca="1">IF(calc_2b!K49="","",IF(calc_2b!K49="Plug","Plug",IF(calc_2b!K48="",1+calc_2b!K49,K48*(1+calc_2b!K49))))</f>
        <v>1</v>
      </c>
      <c r="L49" s="20">
        <f ca="1">IF(calc_2b!L49="","",IF(calc_2b!L49="Plug","Plug",IF(calc_2b!L48="",1+calc_2b!L49,L48*(1+calc_2b!L49))))</f>
        <v>1</v>
      </c>
      <c r="M49" s="20">
        <f ca="1">IF(calc_2b!M49="","",IF(calc_2b!M49="Plug","Plug",IF(calc_2b!M48="",1+calc_2b!M49,M48*(1+calc_2b!M49))))</f>
        <v>1</v>
      </c>
      <c r="N49" s="20">
        <f ca="1">IF(calc_2b!N49="","",IF(calc_2b!N49="Plug","Plug",IF(calc_2b!N48="",1+calc_2b!N49,N48*(1+calc_2b!N49))))</f>
        <v>1</v>
      </c>
      <c r="O49" s="20" t="str">
        <f ca="1">IF(calc_2b!O49="","",IF(calc_2b!O49="Plug","Plug",IF(calc_2b!O48="",1+calc_2b!O49,O48*(1+calc_2b!O49))))</f>
        <v/>
      </c>
      <c r="P49" s="20" t="str">
        <f ca="1">IF(calc_2b!P49="","",IF(calc_2b!P49="Plug","Plug",IF(calc_2b!P48="",1+calc_2b!P49,P48*(1+calc_2b!P49))))</f>
        <v/>
      </c>
      <c r="Q49" s="20" t="str">
        <f ca="1">IF(calc_2b!Q49="","",IF(calc_2b!Q49="Plug","Plug",IF(calc_2b!Q48="",1+calc_2b!Q49,Q48*(1+calc_2b!Q49))))</f>
        <v/>
      </c>
      <c r="R49" s="20" t="str">
        <f ca="1">IF(calc_2b!R49="","",IF(calc_2b!R49="Plug","Plug",IF(calc_2b!R48="",1+calc_2b!R49,R48*(1+calc_2b!R49))))</f>
        <v/>
      </c>
      <c r="S49" s="20" t="str">
        <f ca="1">IF(calc_2b!S49="","",IF(calc_2b!S49="Plug","Plug",IF(calc_2b!S48="",1+calc_2b!S49,S48*(1+calc_2b!S49))))</f>
        <v/>
      </c>
      <c r="T49" s="20" t="str">
        <f ca="1">IF(calc_2b!T49="","",IF(calc_2b!T49="Plug","Plug",IF(calc_2b!T48="",1+calc_2b!T49,T48*(1+calc_2b!T49))))</f>
        <v/>
      </c>
      <c r="U49" s="20" t="str">
        <f ca="1">IF(calc_2b!U49="","",IF(calc_2b!U49="Plug","Plug",IF(calc_2b!U48="",1+calc_2b!U49,U48*(1+calc_2b!U49))))</f>
        <v/>
      </c>
      <c r="V49" s="20" t="str">
        <f ca="1">IF(calc_2b!V49="","",IF(calc_2b!V49="Plug","Plug",IF(calc_2b!V48="",1+calc_2b!V49,V48*(1+calc_2b!V49))))</f>
        <v/>
      </c>
      <c r="W49" s="20" t="str">
        <f ca="1">IF(calc_2b!W49="","",IF(calc_2b!W49="Plug","Plug",IF(calc_2b!W48="",1+calc_2b!W49,W48*(1+calc_2b!W49))))</f>
        <v/>
      </c>
      <c r="X49" s="20" t="str">
        <f ca="1">IF(calc_2b!X49="","",IF(calc_2b!X49="Plug","Plug",IF(calc_2b!X48="",1+calc_2b!X49,X48*(1+calc_2b!X49))))</f>
        <v/>
      </c>
    </row>
    <row r="50" spans="3:24">
      <c r="C50">
        <f t="shared" si="0"/>
        <v>2015</v>
      </c>
      <c r="D50">
        <f t="shared" si="1"/>
        <v>7</v>
      </c>
      <c r="E50" s="20">
        <f ca="1">IF(calc_2b!E50="","",IF(calc_2b!E50="Plug","Plug",IF(calc_2b!E49="",1+calc_2b!E50,E49*(1+calc_2b!E50))))</f>
        <v>1</v>
      </c>
      <c r="F50" s="20">
        <f ca="1">IF(calc_2b!F50="","",IF(calc_2b!F50="Plug","Plug",IF(calc_2b!F49="",1+calc_2b!F50,F49*(1+calc_2b!F50))))</f>
        <v>1.0079464243791258</v>
      </c>
      <c r="G50" s="20">
        <f ca="1">IF(calc_2b!G50="","",IF(calc_2b!G50="Plug","Plug",IF(calc_2b!G49="",1+calc_2b!G50,G49*(1+calc_2b!G50))))</f>
        <v>1</v>
      </c>
      <c r="H50" s="20">
        <f ca="1">IF(calc_2b!H50="","",IF(calc_2b!H50="Plug","Plug",IF(calc_2b!H49="",1+calc_2b!H50,H49*(1+calc_2b!H50))))</f>
        <v>1</v>
      </c>
      <c r="I50" s="20">
        <f ca="1">IF(calc_2b!I50="","",IF(calc_2b!I50="Plug","Plug",IF(calc_2b!I49="",1+calc_2b!I50,I49*(1+calc_2b!I50))))</f>
        <v>1</v>
      </c>
      <c r="J50" s="20">
        <f ca="1">IF(calc_2b!J50="","",IF(calc_2b!J50="Plug","Plug",IF(calc_2b!J49="",1+calc_2b!J50,J49*(1+calc_2b!J50))))</f>
        <v>1</v>
      </c>
      <c r="K50" s="20">
        <f ca="1">IF(calc_2b!K50="","",IF(calc_2b!K50="Plug","Plug",IF(calc_2b!K49="",1+calc_2b!K50,K49*(1+calc_2b!K50))))</f>
        <v>1</v>
      </c>
      <c r="L50" s="20">
        <f ca="1">IF(calc_2b!L50="","",IF(calc_2b!L50="Plug","Plug",IF(calc_2b!L49="",1+calc_2b!L50,L49*(1+calc_2b!L50))))</f>
        <v>1</v>
      </c>
      <c r="M50" s="20">
        <f ca="1">IF(calc_2b!M50="","",IF(calc_2b!M50="Plug","Plug",IF(calc_2b!M49="",1+calc_2b!M50,M49*(1+calc_2b!M50))))</f>
        <v>1</v>
      </c>
      <c r="N50" s="20">
        <f ca="1">IF(calc_2b!N50="","",IF(calc_2b!N50="Plug","Plug",IF(calc_2b!N49="",1+calc_2b!N50,N49*(1+calc_2b!N50))))</f>
        <v>1</v>
      </c>
      <c r="O50" s="20" t="str">
        <f ca="1">IF(calc_2b!O50="","",IF(calc_2b!O50="Plug","Plug",IF(calc_2b!O49="",1+calc_2b!O50,O49*(1+calc_2b!O50))))</f>
        <v/>
      </c>
      <c r="P50" s="20" t="str">
        <f ca="1">IF(calc_2b!P50="","",IF(calc_2b!P50="Plug","Plug",IF(calc_2b!P49="",1+calc_2b!P50,P49*(1+calc_2b!P50))))</f>
        <v/>
      </c>
      <c r="Q50" s="20" t="str">
        <f ca="1">IF(calc_2b!Q50="","",IF(calc_2b!Q50="Plug","Plug",IF(calc_2b!Q49="",1+calc_2b!Q50,Q49*(1+calc_2b!Q50))))</f>
        <v/>
      </c>
      <c r="R50" s="20" t="str">
        <f ca="1">IF(calc_2b!R50="","",IF(calc_2b!R50="Plug","Plug",IF(calc_2b!R49="",1+calc_2b!R50,R49*(1+calc_2b!R50))))</f>
        <v/>
      </c>
      <c r="S50" s="20" t="str">
        <f ca="1">IF(calc_2b!S50="","",IF(calc_2b!S50="Plug","Plug",IF(calc_2b!S49="",1+calc_2b!S50,S49*(1+calc_2b!S50))))</f>
        <v/>
      </c>
      <c r="T50" s="20" t="str">
        <f ca="1">IF(calc_2b!T50="","",IF(calc_2b!T50="Plug","Plug",IF(calc_2b!T49="",1+calc_2b!T50,T49*(1+calc_2b!T50))))</f>
        <v/>
      </c>
      <c r="U50" s="20" t="str">
        <f ca="1">IF(calc_2b!U50="","",IF(calc_2b!U50="Plug","Plug",IF(calc_2b!U49="",1+calc_2b!U50,U49*(1+calc_2b!U50))))</f>
        <v/>
      </c>
      <c r="V50" s="20" t="str">
        <f ca="1">IF(calc_2b!V50="","",IF(calc_2b!V50="Plug","Plug",IF(calc_2b!V49="",1+calc_2b!V50,V49*(1+calc_2b!V50))))</f>
        <v/>
      </c>
      <c r="W50" s="20" t="str">
        <f ca="1">IF(calc_2b!W50="","",IF(calc_2b!W50="Plug","Plug",IF(calc_2b!W49="",1+calc_2b!W50,W49*(1+calc_2b!W50))))</f>
        <v/>
      </c>
      <c r="X50" s="20" t="str">
        <f ca="1">IF(calc_2b!X50="","",IF(calc_2b!X50="Plug","Plug",IF(calc_2b!X49="",1+calc_2b!X50,X49*(1+calc_2b!X50))))</f>
        <v/>
      </c>
    </row>
    <row r="51" spans="3:24">
      <c r="C51">
        <f t="shared" si="0"/>
        <v>2015</v>
      </c>
      <c r="D51">
        <f t="shared" si="1"/>
        <v>8</v>
      </c>
      <c r="E51" s="20">
        <f ca="1">IF(calc_2b!E51="","",IF(calc_2b!E51="Plug","Plug",IF(calc_2b!E50="",1+calc_2b!E51,E50*(1+calc_2b!E51))))</f>
        <v>1</v>
      </c>
      <c r="F51" s="20">
        <f ca="1">IF(calc_2b!F51="","",IF(calc_2b!F51="Plug","Plug",IF(calc_2b!F50="",1+calc_2b!F51,F50*(1+calc_2b!F51))))</f>
        <v>1.0083664020559506</v>
      </c>
      <c r="G51" s="20">
        <f ca="1">IF(calc_2b!G51="","",IF(calc_2b!G51="Plug","Plug",IF(calc_2b!G50="",1+calc_2b!G51,G50*(1+calc_2b!G51))))</f>
        <v>1</v>
      </c>
      <c r="H51" s="20">
        <f ca="1">IF(calc_2b!H51="","",IF(calc_2b!H51="Plug","Plug",IF(calc_2b!H50="",1+calc_2b!H51,H50*(1+calc_2b!H51))))</f>
        <v>1</v>
      </c>
      <c r="I51" s="20">
        <f ca="1">IF(calc_2b!I51="","",IF(calc_2b!I51="Plug","Plug",IF(calc_2b!I50="",1+calc_2b!I51,I50*(1+calc_2b!I51))))</f>
        <v>1</v>
      </c>
      <c r="J51" s="20">
        <f ca="1">IF(calc_2b!J51="","",IF(calc_2b!J51="Plug","Plug",IF(calc_2b!J50="",1+calc_2b!J51,J50*(1+calc_2b!J51))))</f>
        <v>1</v>
      </c>
      <c r="K51" s="20">
        <f ca="1">IF(calc_2b!K51="","",IF(calc_2b!K51="Plug","Plug",IF(calc_2b!K50="",1+calc_2b!K51,K50*(1+calc_2b!K51))))</f>
        <v>1</v>
      </c>
      <c r="L51" s="20">
        <f ca="1">IF(calc_2b!L51="","",IF(calc_2b!L51="Plug","Plug",IF(calc_2b!L50="",1+calc_2b!L51,L50*(1+calc_2b!L51))))</f>
        <v>1</v>
      </c>
      <c r="M51" s="20">
        <f ca="1">IF(calc_2b!M51="","",IF(calc_2b!M51="Plug","Plug",IF(calc_2b!M50="",1+calc_2b!M51,M50*(1+calc_2b!M51))))</f>
        <v>1</v>
      </c>
      <c r="N51" s="20">
        <f ca="1">IF(calc_2b!N51="","",IF(calc_2b!N51="Plug","Plug",IF(calc_2b!N50="",1+calc_2b!N51,N50*(1+calc_2b!N51))))</f>
        <v>1</v>
      </c>
      <c r="O51" s="20" t="str">
        <f ca="1">IF(calc_2b!O51="","",IF(calc_2b!O51="Plug","Plug",IF(calc_2b!O50="",1+calc_2b!O51,O50*(1+calc_2b!O51))))</f>
        <v/>
      </c>
      <c r="P51" s="20" t="str">
        <f ca="1">IF(calc_2b!P51="","",IF(calc_2b!P51="Plug","Plug",IF(calc_2b!P50="",1+calc_2b!P51,P50*(1+calc_2b!P51))))</f>
        <v/>
      </c>
      <c r="Q51" s="20" t="str">
        <f ca="1">IF(calc_2b!Q51="","",IF(calc_2b!Q51="Plug","Plug",IF(calc_2b!Q50="",1+calc_2b!Q51,Q50*(1+calc_2b!Q51))))</f>
        <v/>
      </c>
      <c r="R51" s="20" t="str">
        <f ca="1">IF(calc_2b!R51="","",IF(calc_2b!R51="Plug","Plug",IF(calc_2b!R50="",1+calc_2b!R51,R50*(1+calc_2b!R51))))</f>
        <v/>
      </c>
      <c r="S51" s="20" t="str">
        <f ca="1">IF(calc_2b!S51="","",IF(calc_2b!S51="Plug","Plug",IF(calc_2b!S50="",1+calc_2b!S51,S50*(1+calc_2b!S51))))</f>
        <v/>
      </c>
      <c r="T51" s="20" t="str">
        <f ca="1">IF(calc_2b!T51="","",IF(calc_2b!T51="Plug","Plug",IF(calc_2b!T50="",1+calc_2b!T51,T50*(1+calc_2b!T51))))</f>
        <v/>
      </c>
      <c r="U51" s="20" t="str">
        <f ca="1">IF(calc_2b!U51="","",IF(calc_2b!U51="Plug","Plug",IF(calc_2b!U50="",1+calc_2b!U51,U50*(1+calc_2b!U51))))</f>
        <v/>
      </c>
      <c r="V51" s="20" t="str">
        <f ca="1">IF(calc_2b!V51="","",IF(calc_2b!V51="Plug","Plug",IF(calc_2b!V50="",1+calc_2b!V51,V50*(1+calc_2b!V51))))</f>
        <v/>
      </c>
      <c r="W51" s="20" t="str">
        <f ca="1">IF(calc_2b!W51="","",IF(calc_2b!W51="Plug","Plug",IF(calc_2b!W50="",1+calc_2b!W51,W50*(1+calc_2b!W51))))</f>
        <v/>
      </c>
      <c r="X51" s="20" t="str">
        <f ca="1">IF(calc_2b!X51="","",IF(calc_2b!X51="Plug","Plug",IF(calc_2b!X50="",1+calc_2b!X51,X50*(1+calc_2b!X51))))</f>
        <v/>
      </c>
    </row>
    <row r="52" spans="3:24">
      <c r="C52">
        <f t="shared" si="0"/>
        <v>2015</v>
      </c>
      <c r="D52">
        <f t="shared" si="1"/>
        <v>9</v>
      </c>
      <c r="E52" s="20">
        <f ca="1">IF(calc_2b!E52="","",IF(calc_2b!E52="Plug","Plug",IF(calc_2b!E51="",1+calc_2b!E52,E51*(1+calc_2b!E52))))</f>
        <v>1</v>
      </c>
      <c r="F52" s="20">
        <f ca="1">IF(calc_2b!F52="","",IF(calc_2b!F52="Plug","Plug",IF(calc_2b!F51="",1+calc_2b!F52,F51*(1+calc_2b!F52))))</f>
        <v>1.008786554723474</v>
      </c>
      <c r="G52" s="20">
        <f ca="1">IF(calc_2b!G52="","",IF(calc_2b!G52="Plug","Plug",IF(calc_2b!G51="",1+calc_2b!G52,G51*(1+calc_2b!G52))))</f>
        <v>1</v>
      </c>
      <c r="H52" s="20">
        <f ca="1">IF(calc_2b!H52="","",IF(calc_2b!H52="Plug","Plug",IF(calc_2b!H51="",1+calc_2b!H52,H51*(1+calc_2b!H52))))</f>
        <v>1</v>
      </c>
      <c r="I52" s="20">
        <f ca="1">IF(calc_2b!I52="","",IF(calc_2b!I52="Plug","Plug",IF(calc_2b!I51="",1+calc_2b!I52,I51*(1+calc_2b!I52))))</f>
        <v>1</v>
      </c>
      <c r="J52" s="20">
        <f ca="1">IF(calc_2b!J52="","",IF(calc_2b!J52="Plug","Plug",IF(calc_2b!J51="",1+calc_2b!J52,J51*(1+calc_2b!J52))))</f>
        <v>1</v>
      </c>
      <c r="K52" s="20">
        <f ca="1">IF(calc_2b!K52="","",IF(calc_2b!K52="Plug","Plug",IF(calc_2b!K51="",1+calc_2b!K52,K51*(1+calc_2b!K52))))</f>
        <v>1</v>
      </c>
      <c r="L52" s="20">
        <f ca="1">IF(calc_2b!L52="","",IF(calc_2b!L52="Plug","Plug",IF(calc_2b!L51="",1+calc_2b!L52,L51*(1+calc_2b!L52))))</f>
        <v>1</v>
      </c>
      <c r="M52" s="20">
        <f ca="1">IF(calc_2b!M52="","",IF(calc_2b!M52="Plug","Plug",IF(calc_2b!M51="",1+calc_2b!M52,M51*(1+calc_2b!M52))))</f>
        <v>1</v>
      </c>
      <c r="N52" s="20">
        <f ca="1">IF(calc_2b!N52="","",IF(calc_2b!N52="Plug","Plug",IF(calc_2b!N51="",1+calc_2b!N52,N51*(1+calc_2b!N52))))</f>
        <v>1</v>
      </c>
      <c r="O52" s="20" t="str">
        <f ca="1">IF(calc_2b!O52="","",IF(calc_2b!O52="Plug","Plug",IF(calc_2b!O51="",1+calc_2b!O52,O51*(1+calc_2b!O52))))</f>
        <v/>
      </c>
      <c r="P52" s="20" t="str">
        <f ca="1">IF(calc_2b!P52="","",IF(calc_2b!P52="Plug","Plug",IF(calc_2b!P51="",1+calc_2b!P52,P51*(1+calc_2b!P52))))</f>
        <v/>
      </c>
      <c r="Q52" s="20" t="str">
        <f ca="1">IF(calc_2b!Q52="","",IF(calc_2b!Q52="Plug","Plug",IF(calc_2b!Q51="",1+calc_2b!Q52,Q51*(1+calc_2b!Q52))))</f>
        <v/>
      </c>
      <c r="R52" s="20" t="str">
        <f ca="1">IF(calc_2b!R52="","",IF(calc_2b!R52="Plug","Plug",IF(calc_2b!R51="",1+calc_2b!R52,R51*(1+calc_2b!R52))))</f>
        <v/>
      </c>
      <c r="S52" s="20" t="str">
        <f ca="1">IF(calc_2b!S52="","",IF(calc_2b!S52="Plug","Plug",IF(calc_2b!S51="",1+calc_2b!S52,S51*(1+calc_2b!S52))))</f>
        <v/>
      </c>
      <c r="T52" s="20" t="str">
        <f ca="1">IF(calc_2b!T52="","",IF(calc_2b!T52="Plug","Plug",IF(calc_2b!T51="",1+calc_2b!T52,T51*(1+calc_2b!T52))))</f>
        <v/>
      </c>
      <c r="U52" s="20" t="str">
        <f ca="1">IF(calc_2b!U52="","",IF(calc_2b!U52="Plug","Plug",IF(calc_2b!U51="",1+calc_2b!U52,U51*(1+calc_2b!U52))))</f>
        <v/>
      </c>
      <c r="V52" s="20" t="str">
        <f ca="1">IF(calc_2b!V52="","",IF(calc_2b!V52="Plug","Plug",IF(calc_2b!V51="",1+calc_2b!V52,V51*(1+calc_2b!V52))))</f>
        <v/>
      </c>
      <c r="W52" s="20" t="str">
        <f ca="1">IF(calc_2b!W52="","",IF(calc_2b!W52="Plug","Plug",IF(calc_2b!W51="",1+calc_2b!W52,W51*(1+calc_2b!W52))))</f>
        <v/>
      </c>
      <c r="X52" s="20" t="str">
        <f ca="1">IF(calc_2b!X52="","",IF(calc_2b!X52="Plug","Plug",IF(calc_2b!X51="",1+calc_2b!X52,X51*(1+calc_2b!X52))))</f>
        <v/>
      </c>
    </row>
    <row r="53" spans="3:24">
      <c r="C53">
        <f t="shared" si="0"/>
        <v>2015</v>
      </c>
      <c r="D53">
        <f t="shared" si="1"/>
        <v>10</v>
      </c>
      <c r="E53" s="20">
        <f ca="1">IF(calc_2b!E53="","",IF(calc_2b!E53="Plug","Plug",IF(calc_2b!E52="",1+calc_2b!E53,E52*(1+calc_2b!E53))))</f>
        <v>1</v>
      </c>
      <c r="F53" s="20">
        <f ca="1">IF(calc_2b!F53="","",IF(calc_2b!F53="Plug","Plug",IF(calc_2b!F52="",1+calc_2b!F53,F52*(1+calc_2b!F53))))</f>
        <v>1.0092068824546088</v>
      </c>
      <c r="G53" s="20">
        <f ca="1">IF(calc_2b!G53="","",IF(calc_2b!G53="Plug","Plug",IF(calc_2b!G52="",1+calc_2b!G53,G52*(1+calc_2b!G53))))</f>
        <v>1</v>
      </c>
      <c r="H53" s="20">
        <f ca="1">IF(calc_2b!H53="","",IF(calc_2b!H53="Plug","Plug",IF(calc_2b!H52="",1+calc_2b!H53,H52*(1+calc_2b!H53))))</f>
        <v>1</v>
      </c>
      <c r="I53" s="20">
        <f ca="1">IF(calc_2b!I53="","",IF(calc_2b!I53="Plug","Plug",IF(calc_2b!I52="",1+calc_2b!I53,I52*(1+calc_2b!I53))))</f>
        <v>1</v>
      </c>
      <c r="J53" s="20">
        <f ca="1">IF(calc_2b!J53="","",IF(calc_2b!J53="Plug","Plug",IF(calc_2b!J52="",1+calc_2b!J53,J52*(1+calc_2b!J53))))</f>
        <v>1</v>
      </c>
      <c r="K53" s="20">
        <f ca="1">IF(calc_2b!K53="","",IF(calc_2b!K53="Plug","Plug",IF(calc_2b!K52="",1+calc_2b!K53,K52*(1+calc_2b!K53))))</f>
        <v>1</v>
      </c>
      <c r="L53" s="20">
        <f ca="1">IF(calc_2b!L53="","",IF(calc_2b!L53="Plug","Plug",IF(calc_2b!L52="",1+calc_2b!L53,L52*(1+calc_2b!L53))))</f>
        <v>1</v>
      </c>
      <c r="M53" s="20">
        <f ca="1">IF(calc_2b!M53="","",IF(calc_2b!M53="Plug","Plug",IF(calc_2b!M52="",1+calc_2b!M53,M52*(1+calc_2b!M53))))</f>
        <v>1</v>
      </c>
      <c r="N53" s="20">
        <f ca="1">IF(calc_2b!N53="","",IF(calc_2b!N53="Plug","Plug",IF(calc_2b!N52="",1+calc_2b!N53,N52*(1+calc_2b!N53))))</f>
        <v>1</v>
      </c>
      <c r="O53" s="20" t="str">
        <f ca="1">IF(calc_2b!O53="","",IF(calc_2b!O53="Plug","Plug",IF(calc_2b!O52="",1+calc_2b!O53,O52*(1+calc_2b!O53))))</f>
        <v/>
      </c>
      <c r="P53" s="20" t="str">
        <f ca="1">IF(calc_2b!P53="","",IF(calc_2b!P53="Plug","Plug",IF(calc_2b!P52="",1+calc_2b!P53,P52*(1+calc_2b!P53))))</f>
        <v/>
      </c>
      <c r="Q53" s="20" t="str">
        <f ca="1">IF(calc_2b!Q53="","",IF(calc_2b!Q53="Plug","Plug",IF(calc_2b!Q52="",1+calc_2b!Q53,Q52*(1+calc_2b!Q53))))</f>
        <v/>
      </c>
      <c r="R53" s="20" t="str">
        <f ca="1">IF(calc_2b!R53="","",IF(calc_2b!R53="Plug","Plug",IF(calc_2b!R52="",1+calc_2b!R53,R52*(1+calc_2b!R53))))</f>
        <v/>
      </c>
      <c r="S53" s="20" t="str">
        <f ca="1">IF(calc_2b!S53="","",IF(calc_2b!S53="Plug","Plug",IF(calc_2b!S52="",1+calc_2b!S53,S52*(1+calc_2b!S53))))</f>
        <v/>
      </c>
      <c r="T53" s="20" t="str">
        <f ca="1">IF(calc_2b!T53="","",IF(calc_2b!T53="Plug","Plug",IF(calc_2b!T52="",1+calc_2b!T53,T52*(1+calc_2b!T53))))</f>
        <v/>
      </c>
      <c r="U53" s="20" t="str">
        <f ca="1">IF(calc_2b!U53="","",IF(calc_2b!U53="Plug","Plug",IF(calc_2b!U52="",1+calc_2b!U53,U52*(1+calc_2b!U53))))</f>
        <v/>
      </c>
      <c r="V53" s="20" t="str">
        <f ca="1">IF(calc_2b!V53="","",IF(calc_2b!V53="Plug","Plug",IF(calc_2b!V52="",1+calc_2b!V53,V52*(1+calc_2b!V53))))</f>
        <v/>
      </c>
      <c r="W53" s="20" t="str">
        <f ca="1">IF(calc_2b!W53="","",IF(calc_2b!W53="Plug","Plug",IF(calc_2b!W52="",1+calc_2b!W53,W52*(1+calc_2b!W53))))</f>
        <v/>
      </c>
      <c r="X53" s="20" t="str">
        <f ca="1">IF(calc_2b!X53="","",IF(calc_2b!X53="Plug","Plug",IF(calc_2b!X52="",1+calc_2b!X53,X52*(1+calc_2b!X53))))</f>
        <v/>
      </c>
    </row>
    <row r="54" spans="3:24">
      <c r="C54">
        <f t="shared" si="0"/>
        <v>2015</v>
      </c>
      <c r="D54">
        <f t="shared" si="1"/>
        <v>11</v>
      </c>
      <c r="E54" s="20">
        <f ca="1">IF(calc_2b!E54="","",IF(calc_2b!E54="Plug","Plug",IF(calc_2b!E53="",1+calc_2b!E54,E53*(1+calc_2b!E54))))</f>
        <v>1</v>
      </c>
      <c r="F54" s="20">
        <f ca="1">IF(calc_2b!F54="","",IF(calc_2b!F54="Plug","Plug",IF(calc_2b!F53="",1+calc_2b!F54,F53*(1+calc_2b!F54))))</f>
        <v>1.0096273853222983</v>
      </c>
      <c r="G54" s="20">
        <f ca="1">IF(calc_2b!G54="","",IF(calc_2b!G54="Plug","Plug",IF(calc_2b!G53="",1+calc_2b!G54,G53*(1+calc_2b!G54))))</f>
        <v>1</v>
      </c>
      <c r="H54" s="20">
        <f ca="1">IF(calc_2b!H54="","",IF(calc_2b!H54="Plug","Plug",IF(calc_2b!H53="",1+calc_2b!H54,H53*(1+calc_2b!H54))))</f>
        <v>1</v>
      </c>
      <c r="I54" s="20">
        <f ca="1">IF(calc_2b!I54="","",IF(calc_2b!I54="Plug","Plug",IF(calc_2b!I53="",1+calc_2b!I54,I53*(1+calc_2b!I54))))</f>
        <v>1</v>
      </c>
      <c r="J54" s="20">
        <f ca="1">IF(calc_2b!J54="","",IF(calc_2b!J54="Plug","Plug",IF(calc_2b!J53="",1+calc_2b!J54,J53*(1+calc_2b!J54))))</f>
        <v>1</v>
      </c>
      <c r="K54" s="20">
        <f ca="1">IF(calc_2b!K54="","",IF(calc_2b!K54="Plug","Plug",IF(calc_2b!K53="",1+calc_2b!K54,K53*(1+calc_2b!K54))))</f>
        <v>1</v>
      </c>
      <c r="L54" s="20">
        <f ca="1">IF(calc_2b!L54="","",IF(calc_2b!L54="Plug","Plug",IF(calc_2b!L53="",1+calc_2b!L54,L53*(1+calc_2b!L54))))</f>
        <v>1</v>
      </c>
      <c r="M54" s="20">
        <f ca="1">IF(calc_2b!M54="","",IF(calc_2b!M54="Plug","Plug",IF(calc_2b!M53="",1+calc_2b!M54,M53*(1+calc_2b!M54))))</f>
        <v>1</v>
      </c>
      <c r="N54" s="20">
        <f ca="1">IF(calc_2b!N54="","",IF(calc_2b!N54="Plug","Plug",IF(calc_2b!N53="",1+calc_2b!N54,N53*(1+calc_2b!N54))))</f>
        <v>1</v>
      </c>
      <c r="O54" s="20" t="str">
        <f ca="1">IF(calc_2b!O54="","",IF(calc_2b!O54="Plug","Plug",IF(calc_2b!O53="",1+calc_2b!O54,O53*(1+calc_2b!O54))))</f>
        <v/>
      </c>
      <c r="P54" s="20" t="str">
        <f ca="1">IF(calc_2b!P54="","",IF(calc_2b!P54="Plug","Plug",IF(calc_2b!P53="",1+calc_2b!P54,P53*(1+calc_2b!P54))))</f>
        <v/>
      </c>
      <c r="Q54" s="20" t="str">
        <f ca="1">IF(calc_2b!Q54="","",IF(calc_2b!Q54="Plug","Plug",IF(calc_2b!Q53="",1+calc_2b!Q54,Q53*(1+calc_2b!Q54))))</f>
        <v/>
      </c>
      <c r="R54" s="20" t="str">
        <f ca="1">IF(calc_2b!R54="","",IF(calc_2b!R54="Plug","Plug",IF(calc_2b!R53="",1+calc_2b!R54,R53*(1+calc_2b!R54))))</f>
        <v/>
      </c>
      <c r="S54" s="20" t="str">
        <f ca="1">IF(calc_2b!S54="","",IF(calc_2b!S54="Plug","Plug",IF(calc_2b!S53="",1+calc_2b!S54,S53*(1+calc_2b!S54))))</f>
        <v/>
      </c>
      <c r="T54" s="20" t="str">
        <f ca="1">IF(calc_2b!T54="","",IF(calc_2b!T54="Plug","Plug",IF(calc_2b!T53="",1+calc_2b!T54,T53*(1+calc_2b!T54))))</f>
        <v/>
      </c>
      <c r="U54" s="20" t="str">
        <f ca="1">IF(calc_2b!U54="","",IF(calc_2b!U54="Plug","Plug",IF(calc_2b!U53="",1+calc_2b!U54,U53*(1+calc_2b!U54))))</f>
        <v/>
      </c>
      <c r="V54" s="20" t="str">
        <f ca="1">IF(calc_2b!V54="","",IF(calc_2b!V54="Plug","Plug",IF(calc_2b!V53="",1+calc_2b!V54,V53*(1+calc_2b!V54))))</f>
        <v/>
      </c>
      <c r="W54" s="20" t="str">
        <f ca="1">IF(calc_2b!W54="","",IF(calc_2b!W54="Plug","Plug",IF(calc_2b!W53="",1+calc_2b!W54,W53*(1+calc_2b!W54))))</f>
        <v/>
      </c>
      <c r="X54" s="20" t="str">
        <f ca="1">IF(calc_2b!X54="","",IF(calc_2b!X54="Plug","Plug",IF(calc_2b!X53="",1+calc_2b!X54,X53*(1+calc_2b!X54))))</f>
        <v/>
      </c>
    </row>
    <row r="55" spans="3:24">
      <c r="C55">
        <f t="shared" si="0"/>
        <v>2015</v>
      </c>
      <c r="D55">
        <f t="shared" si="1"/>
        <v>12</v>
      </c>
      <c r="E55" s="20">
        <f ca="1">IF(calc_2b!E55="","",IF(calc_2b!E55="Plug","Plug",IF(calc_2b!E54="",1+calc_2b!E55,E54*(1+calc_2b!E55))))</f>
        <v>1</v>
      </c>
      <c r="F55" s="20">
        <f ca="1">IF(calc_2b!F55="","",IF(calc_2b!F55="Plug","Plug",IF(calc_2b!F54="",1+calc_2b!F55,F54*(1+calc_2b!F55))))</f>
        <v>1.0100480633995161</v>
      </c>
      <c r="G55" s="20">
        <f ca="1">IF(calc_2b!G55="","",IF(calc_2b!G55="Plug","Plug",IF(calc_2b!G54="",1+calc_2b!G55,G54*(1+calc_2b!G55))))</f>
        <v>1</v>
      </c>
      <c r="H55" s="20">
        <f ca="1">IF(calc_2b!H55="","",IF(calc_2b!H55="Plug","Plug",IF(calc_2b!H54="",1+calc_2b!H55,H54*(1+calc_2b!H55))))</f>
        <v>1</v>
      </c>
      <c r="I55" s="20">
        <f ca="1">IF(calc_2b!I55="","",IF(calc_2b!I55="Plug","Plug",IF(calc_2b!I54="",1+calc_2b!I55,I54*(1+calc_2b!I55))))</f>
        <v>1</v>
      </c>
      <c r="J55" s="20">
        <f ca="1">IF(calc_2b!J55="","",IF(calc_2b!J55="Plug","Plug",IF(calc_2b!J54="",1+calc_2b!J55,J54*(1+calc_2b!J55))))</f>
        <v>1</v>
      </c>
      <c r="K55" s="20">
        <f ca="1">IF(calc_2b!K55="","",IF(calc_2b!K55="Plug","Plug",IF(calc_2b!K54="",1+calc_2b!K55,K54*(1+calc_2b!K55))))</f>
        <v>1</v>
      </c>
      <c r="L55" s="20">
        <f ca="1">IF(calc_2b!L55="","",IF(calc_2b!L55="Plug","Plug",IF(calc_2b!L54="",1+calc_2b!L55,L54*(1+calc_2b!L55))))</f>
        <v>1</v>
      </c>
      <c r="M55" s="20">
        <f ca="1">IF(calc_2b!M55="","",IF(calc_2b!M55="Plug","Plug",IF(calc_2b!M54="",1+calc_2b!M55,M54*(1+calc_2b!M55))))</f>
        <v>1</v>
      </c>
      <c r="N55" s="20">
        <f ca="1">IF(calc_2b!N55="","",IF(calc_2b!N55="Plug","Plug",IF(calc_2b!N54="",1+calc_2b!N55,N54*(1+calc_2b!N55))))</f>
        <v>1</v>
      </c>
      <c r="O55" s="20" t="str">
        <f ca="1">IF(calc_2b!O55="","",IF(calc_2b!O55="Plug","Plug",IF(calc_2b!O54="",1+calc_2b!O55,O54*(1+calc_2b!O55))))</f>
        <v/>
      </c>
      <c r="P55" s="20" t="str">
        <f ca="1">IF(calc_2b!P55="","",IF(calc_2b!P55="Plug","Plug",IF(calc_2b!P54="",1+calc_2b!P55,P54*(1+calc_2b!P55))))</f>
        <v/>
      </c>
      <c r="Q55" s="20" t="str">
        <f ca="1">IF(calc_2b!Q55="","",IF(calc_2b!Q55="Plug","Plug",IF(calc_2b!Q54="",1+calc_2b!Q55,Q54*(1+calc_2b!Q55))))</f>
        <v/>
      </c>
      <c r="R55" s="20" t="str">
        <f ca="1">IF(calc_2b!R55="","",IF(calc_2b!R55="Plug","Plug",IF(calc_2b!R54="",1+calc_2b!R55,R54*(1+calc_2b!R55))))</f>
        <v/>
      </c>
      <c r="S55" s="20" t="str">
        <f ca="1">IF(calc_2b!S55="","",IF(calc_2b!S55="Plug","Plug",IF(calc_2b!S54="",1+calc_2b!S55,S54*(1+calc_2b!S55))))</f>
        <v/>
      </c>
      <c r="T55" s="20" t="str">
        <f ca="1">IF(calc_2b!T55="","",IF(calc_2b!T55="Plug","Plug",IF(calc_2b!T54="",1+calc_2b!T55,T54*(1+calc_2b!T55))))</f>
        <v/>
      </c>
      <c r="U55" s="20" t="str">
        <f ca="1">IF(calc_2b!U55="","",IF(calc_2b!U55="Plug","Plug",IF(calc_2b!U54="",1+calc_2b!U55,U54*(1+calc_2b!U55))))</f>
        <v/>
      </c>
      <c r="V55" s="20" t="str">
        <f ca="1">IF(calc_2b!V55="","",IF(calc_2b!V55="Plug","Plug",IF(calc_2b!V54="",1+calc_2b!V55,V54*(1+calc_2b!V55))))</f>
        <v/>
      </c>
      <c r="W55" s="20" t="str">
        <f ca="1">IF(calc_2b!W55="","",IF(calc_2b!W55="Plug","Plug",IF(calc_2b!W54="",1+calc_2b!W55,W54*(1+calc_2b!W55))))</f>
        <v/>
      </c>
      <c r="X55" s="20" t="str">
        <f ca="1">IF(calc_2b!X55="","",IF(calc_2b!X55="Plug","Plug",IF(calc_2b!X54="",1+calc_2b!X55,X54*(1+calc_2b!X55))))</f>
        <v/>
      </c>
    </row>
    <row r="56" spans="3:24">
      <c r="C56">
        <f t="shared" si="0"/>
        <v>2016</v>
      </c>
      <c r="D56">
        <f t="shared" si="1"/>
        <v>1</v>
      </c>
      <c r="E56" s="20">
        <f ca="1">IF(calc_2b!E56="","",IF(calc_2b!E56="Plug","Plug",IF(calc_2b!E55="",1+calc_2b!E56,E55*(1+calc_2b!E56))))</f>
        <v>1</v>
      </c>
      <c r="F56" s="20">
        <f ca="1">IF(calc_2b!F56="","",IF(calc_2b!F56="Plug","Plug",IF(calc_2b!F55="",1+calc_2b!F56,F55*(1+calc_2b!F56))))</f>
        <v>1.010468916759266</v>
      </c>
      <c r="G56" s="20">
        <f ca="1">IF(calc_2b!G56="","",IF(calc_2b!G56="Plug","Plug",IF(calc_2b!G55="",1+calc_2b!G56,G55*(1+calc_2b!G56))))</f>
        <v>1</v>
      </c>
      <c r="H56" s="20">
        <f ca="1">IF(calc_2b!H56="","",IF(calc_2b!H56="Plug","Plug",IF(calc_2b!H55="",1+calc_2b!H56,H55*(1+calc_2b!H56))))</f>
        <v>1</v>
      </c>
      <c r="I56" s="20">
        <f ca="1">IF(calc_2b!I56="","",IF(calc_2b!I56="Plug","Plug",IF(calc_2b!I55="",1+calc_2b!I56,I55*(1+calc_2b!I56))))</f>
        <v>1</v>
      </c>
      <c r="J56" s="20">
        <f ca="1">IF(calc_2b!J56="","",IF(calc_2b!J56="Plug","Plug",IF(calc_2b!J55="",1+calc_2b!J56,J55*(1+calc_2b!J56))))</f>
        <v>1</v>
      </c>
      <c r="K56" s="20">
        <f ca="1">IF(calc_2b!K56="","",IF(calc_2b!K56="Plug","Plug",IF(calc_2b!K55="",1+calc_2b!K56,K55*(1+calc_2b!K56))))</f>
        <v>1</v>
      </c>
      <c r="L56" s="20">
        <f ca="1">IF(calc_2b!L56="","",IF(calc_2b!L56="Plug","Plug",IF(calc_2b!L55="",1+calc_2b!L56,L55*(1+calc_2b!L56))))</f>
        <v>1</v>
      </c>
      <c r="M56" s="20">
        <f ca="1">IF(calc_2b!M56="","",IF(calc_2b!M56="Plug","Plug",IF(calc_2b!M55="",1+calc_2b!M56,M55*(1+calc_2b!M56))))</f>
        <v>1</v>
      </c>
      <c r="N56" s="20">
        <f ca="1">IF(calc_2b!N56="","",IF(calc_2b!N56="Plug","Plug",IF(calc_2b!N55="",1+calc_2b!N56,N55*(1+calc_2b!N56))))</f>
        <v>1</v>
      </c>
      <c r="O56" s="20" t="str">
        <f ca="1">IF(calc_2b!O56="","",IF(calc_2b!O56="Plug","Plug",IF(calc_2b!O55="",1+calc_2b!O56,O55*(1+calc_2b!O56))))</f>
        <v/>
      </c>
      <c r="P56" s="20" t="str">
        <f ca="1">IF(calc_2b!P56="","",IF(calc_2b!P56="Plug","Plug",IF(calc_2b!P55="",1+calc_2b!P56,P55*(1+calc_2b!P56))))</f>
        <v/>
      </c>
      <c r="Q56" s="20" t="str">
        <f ca="1">IF(calc_2b!Q56="","",IF(calc_2b!Q56="Plug","Plug",IF(calc_2b!Q55="",1+calc_2b!Q56,Q55*(1+calc_2b!Q56))))</f>
        <v/>
      </c>
      <c r="R56" s="20" t="str">
        <f ca="1">IF(calc_2b!R56="","",IF(calc_2b!R56="Plug","Plug",IF(calc_2b!R55="",1+calc_2b!R56,R55*(1+calc_2b!R56))))</f>
        <v/>
      </c>
      <c r="S56" s="20" t="str">
        <f ca="1">IF(calc_2b!S56="","",IF(calc_2b!S56="Plug","Plug",IF(calc_2b!S55="",1+calc_2b!S56,S55*(1+calc_2b!S56))))</f>
        <v/>
      </c>
      <c r="T56" s="20" t="str">
        <f ca="1">IF(calc_2b!T56="","",IF(calc_2b!T56="Plug","Plug",IF(calc_2b!T55="",1+calc_2b!T56,T55*(1+calc_2b!T56))))</f>
        <v/>
      </c>
      <c r="U56" s="20" t="str">
        <f ca="1">IF(calc_2b!U56="","",IF(calc_2b!U56="Plug","Plug",IF(calc_2b!U55="",1+calc_2b!U56,U55*(1+calc_2b!U56))))</f>
        <v/>
      </c>
      <c r="V56" s="20" t="str">
        <f ca="1">IF(calc_2b!V56="","",IF(calc_2b!V56="Plug","Plug",IF(calc_2b!V55="",1+calc_2b!V56,V55*(1+calc_2b!V56))))</f>
        <v/>
      </c>
      <c r="W56" s="20" t="str">
        <f ca="1">IF(calc_2b!W56="","",IF(calc_2b!W56="Plug","Plug",IF(calc_2b!W55="",1+calc_2b!W56,W55*(1+calc_2b!W56))))</f>
        <v/>
      </c>
      <c r="X56" s="20" t="str">
        <f ca="1">IF(calc_2b!X56="","",IF(calc_2b!X56="Plug","Plug",IF(calc_2b!X55="",1+calc_2b!X56,X55*(1+calc_2b!X56))))</f>
        <v/>
      </c>
    </row>
    <row r="57" spans="3:24">
      <c r="C57">
        <f t="shared" si="0"/>
        <v>2016</v>
      </c>
      <c r="D57">
        <f t="shared" si="1"/>
        <v>2</v>
      </c>
      <c r="E57" s="20">
        <f ca="1">IF(calc_2b!E57="","",IF(calc_2b!E57="Plug","Plug",IF(calc_2b!E56="",1+calc_2b!E57,E56*(1+calc_2b!E57))))</f>
        <v>1</v>
      </c>
      <c r="F57" s="20">
        <f ca="1">IF(calc_2b!F57="","",IF(calc_2b!F57="Plug","Plug",IF(calc_2b!F56="",1+calc_2b!F57,F56*(1+calc_2b!F57))))</f>
        <v>1.0108899454745823</v>
      </c>
      <c r="G57" s="20">
        <f ca="1">IF(calc_2b!G57="","",IF(calc_2b!G57="Plug","Plug",IF(calc_2b!G56="",1+calc_2b!G57,G56*(1+calc_2b!G57))))</f>
        <v>1</v>
      </c>
      <c r="H57" s="20">
        <f ca="1">IF(calc_2b!H57="","",IF(calc_2b!H57="Plug","Plug",IF(calc_2b!H56="",1+calc_2b!H57,H56*(1+calc_2b!H57))))</f>
        <v>1</v>
      </c>
      <c r="I57" s="20">
        <f ca="1">IF(calc_2b!I57="","",IF(calc_2b!I57="Plug","Plug",IF(calc_2b!I56="",1+calc_2b!I57,I56*(1+calc_2b!I57))))</f>
        <v>1</v>
      </c>
      <c r="J57" s="20">
        <f ca="1">IF(calc_2b!J57="","",IF(calc_2b!J57="Plug","Plug",IF(calc_2b!J56="",1+calc_2b!J57,J56*(1+calc_2b!J57))))</f>
        <v>1</v>
      </c>
      <c r="K57" s="20">
        <f ca="1">IF(calc_2b!K57="","",IF(calc_2b!K57="Plug","Plug",IF(calc_2b!K56="",1+calc_2b!K57,K56*(1+calc_2b!K57))))</f>
        <v>1</v>
      </c>
      <c r="L57" s="20">
        <f ca="1">IF(calc_2b!L57="","",IF(calc_2b!L57="Plug","Plug",IF(calc_2b!L56="",1+calc_2b!L57,L56*(1+calc_2b!L57))))</f>
        <v>1</v>
      </c>
      <c r="M57" s="20">
        <f ca="1">IF(calc_2b!M57="","",IF(calc_2b!M57="Plug","Plug",IF(calc_2b!M56="",1+calc_2b!M57,M56*(1+calc_2b!M57))))</f>
        <v>1</v>
      </c>
      <c r="N57" s="20">
        <f ca="1">IF(calc_2b!N57="","",IF(calc_2b!N57="Plug","Plug",IF(calc_2b!N56="",1+calc_2b!N57,N56*(1+calc_2b!N57))))</f>
        <v>1</v>
      </c>
      <c r="O57" s="20" t="str">
        <f ca="1">IF(calc_2b!O57="","",IF(calc_2b!O57="Plug","Plug",IF(calc_2b!O56="",1+calc_2b!O57,O56*(1+calc_2b!O57))))</f>
        <v/>
      </c>
      <c r="P57" s="20" t="str">
        <f ca="1">IF(calc_2b!P57="","",IF(calc_2b!P57="Plug","Plug",IF(calc_2b!P56="",1+calc_2b!P57,P56*(1+calc_2b!P57))))</f>
        <v/>
      </c>
      <c r="Q57" s="20" t="str">
        <f ca="1">IF(calc_2b!Q57="","",IF(calc_2b!Q57="Plug","Plug",IF(calc_2b!Q56="",1+calc_2b!Q57,Q56*(1+calc_2b!Q57))))</f>
        <v/>
      </c>
      <c r="R57" s="20" t="str">
        <f ca="1">IF(calc_2b!R57="","",IF(calc_2b!R57="Plug","Plug",IF(calc_2b!R56="",1+calc_2b!R57,R56*(1+calc_2b!R57))))</f>
        <v/>
      </c>
      <c r="S57" s="20" t="str">
        <f ca="1">IF(calc_2b!S57="","",IF(calc_2b!S57="Plug","Plug",IF(calc_2b!S56="",1+calc_2b!S57,S56*(1+calc_2b!S57))))</f>
        <v/>
      </c>
      <c r="T57" s="20" t="str">
        <f ca="1">IF(calc_2b!T57="","",IF(calc_2b!T57="Plug","Plug",IF(calc_2b!T56="",1+calc_2b!T57,T56*(1+calc_2b!T57))))</f>
        <v/>
      </c>
      <c r="U57" s="20" t="str">
        <f ca="1">IF(calc_2b!U57="","",IF(calc_2b!U57="Plug","Plug",IF(calc_2b!U56="",1+calc_2b!U57,U56*(1+calc_2b!U57))))</f>
        <v/>
      </c>
      <c r="V57" s="20" t="str">
        <f ca="1">IF(calc_2b!V57="","",IF(calc_2b!V57="Plug","Plug",IF(calc_2b!V56="",1+calc_2b!V57,V56*(1+calc_2b!V57))))</f>
        <v/>
      </c>
      <c r="W57" s="20" t="str">
        <f ca="1">IF(calc_2b!W57="","",IF(calc_2b!W57="Plug","Plug",IF(calc_2b!W56="",1+calc_2b!W57,W56*(1+calc_2b!W57))))</f>
        <v/>
      </c>
      <c r="X57" s="20" t="str">
        <f ca="1">IF(calc_2b!X57="","",IF(calc_2b!X57="Plug","Plug",IF(calc_2b!X56="",1+calc_2b!X57,X56*(1+calc_2b!X57))))</f>
        <v/>
      </c>
    </row>
    <row r="58" spans="3:24">
      <c r="C58">
        <f t="shared" si="0"/>
        <v>2016</v>
      </c>
      <c r="D58">
        <f t="shared" si="1"/>
        <v>3</v>
      </c>
      <c r="E58" s="20">
        <f ca="1">IF(calc_2b!E58="","",IF(calc_2b!E58="Plug","Plug",IF(calc_2b!E57="",1+calc_2b!E58,E57*(1+calc_2b!E58))))</f>
        <v>1</v>
      </c>
      <c r="F58" s="20">
        <f ca="1">IF(calc_2b!F58="","",IF(calc_2b!F58="Plug","Plug",IF(calc_2b!F57="",1+calc_2b!F58,F57*(1+calc_2b!F58))))</f>
        <v>1.0113111496185301</v>
      </c>
      <c r="G58" s="20">
        <f ca="1">IF(calc_2b!G58="","",IF(calc_2b!G58="Plug","Plug",IF(calc_2b!G57="",1+calc_2b!G58,G57*(1+calc_2b!G58))))</f>
        <v>1</v>
      </c>
      <c r="H58" s="20">
        <f ca="1">IF(calc_2b!H58="","",IF(calc_2b!H58="Plug","Plug",IF(calc_2b!H57="",1+calc_2b!H58,H57*(1+calc_2b!H58))))</f>
        <v>1</v>
      </c>
      <c r="I58" s="20">
        <f ca="1">IF(calc_2b!I58="","",IF(calc_2b!I58="Plug","Plug",IF(calc_2b!I57="",1+calc_2b!I58,I57*(1+calc_2b!I58))))</f>
        <v>1</v>
      </c>
      <c r="J58" s="20">
        <f ca="1">IF(calc_2b!J58="","",IF(calc_2b!J58="Plug","Plug",IF(calc_2b!J57="",1+calc_2b!J58,J57*(1+calc_2b!J58))))</f>
        <v>1</v>
      </c>
      <c r="K58" s="20">
        <f ca="1">IF(calc_2b!K58="","",IF(calc_2b!K58="Plug","Plug",IF(calc_2b!K57="",1+calc_2b!K58,K57*(1+calc_2b!K58))))</f>
        <v>1</v>
      </c>
      <c r="L58" s="20">
        <f ca="1">IF(calc_2b!L58="","",IF(calc_2b!L58="Plug","Plug",IF(calc_2b!L57="",1+calc_2b!L58,L57*(1+calc_2b!L58))))</f>
        <v>1</v>
      </c>
      <c r="M58" s="20">
        <f ca="1">IF(calc_2b!M58="","",IF(calc_2b!M58="Plug","Plug",IF(calc_2b!M57="",1+calc_2b!M58,M57*(1+calc_2b!M58))))</f>
        <v>1</v>
      </c>
      <c r="N58" s="20">
        <f ca="1">IF(calc_2b!N58="","",IF(calc_2b!N58="Plug","Plug",IF(calc_2b!N57="",1+calc_2b!N58,N57*(1+calc_2b!N58))))</f>
        <v>1</v>
      </c>
      <c r="O58" s="20" t="str">
        <f ca="1">IF(calc_2b!O58="","",IF(calc_2b!O58="Plug","Plug",IF(calc_2b!O57="",1+calc_2b!O58,O57*(1+calc_2b!O58))))</f>
        <v/>
      </c>
      <c r="P58" s="20" t="str">
        <f ca="1">IF(calc_2b!P58="","",IF(calc_2b!P58="Plug","Plug",IF(calc_2b!P57="",1+calc_2b!P58,P57*(1+calc_2b!P58))))</f>
        <v/>
      </c>
      <c r="Q58" s="20" t="str">
        <f ca="1">IF(calc_2b!Q58="","",IF(calc_2b!Q58="Plug","Plug",IF(calc_2b!Q57="",1+calc_2b!Q58,Q57*(1+calc_2b!Q58))))</f>
        <v/>
      </c>
      <c r="R58" s="20" t="str">
        <f ca="1">IF(calc_2b!R58="","",IF(calc_2b!R58="Plug","Plug",IF(calc_2b!R57="",1+calc_2b!R58,R57*(1+calc_2b!R58))))</f>
        <v/>
      </c>
      <c r="S58" s="20" t="str">
        <f ca="1">IF(calc_2b!S58="","",IF(calc_2b!S58="Plug","Plug",IF(calc_2b!S57="",1+calc_2b!S58,S57*(1+calc_2b!S58))))</f>
        <v/>
      </c>
      <c r="T58" s="20" t="str">
        <f ca="1">IF(calc_2b!T58="","",IF(calc_2b!T58="Plug","Plug",IF(calc_2b!T57="",1+calc_2b!T58,T57*(1+calc_2b!T58))))</f>
        <v/>
      </c>
      <c r="U58" s="20" t="str">
        <f ca="1">IF(calc_2b!U58="","",IF(calc_2b!U58="Plug","Plug",IF(calc_2b!U57="",1+calc_2b!U58,U57*(1+calc_2b!U58))))</f>
        <v/>
      </c>
      <c r="V58" s="20" t="str">
        <f ca="1">IF(calc_2b!V58="","",IF(calc_2b!V58="Plug","Plug",IF(calc_2b!V57="",1+calc_2b!V58,V57*(1+calc_2b!V58))))</f>
        <v/>
      </c>
      <c r="W58" s="20" t="str">
        <f ca="1">IF(calc_2b!W58="","",IF(calc_2b!W58="Plug","Plug",IF(calc_2b!W57="",1+calc_2b!W58,W57*(1+calc_2b!W58))))</f>
        <v/>
      </c>
      <c r="X58" s="20" t="str">
        <f ca="1">IF(calc_2b!X58="","",IF(calc_2b!X58="Plug","Plug",IF(calc_2b!X57="",1+calc_2b!X58,X57*(1+calc_2b!X58))))</f>
        <v/>
      </c>
    </row>
    <row r="59" spans="3:24">
      <c r="C59">
        <f t="shared" si="0"/>
        <v>2016</v>
      </c>
      <c r="D59">
        <f t="shared" si="1"/>
        <v>4</v>
      </c>
      <c r="E59" s="20">
        <f ca="1">IF(calc_2b!E59="","",IF(calc_2b!E59="Plug","Plug",IF(calc_2b!E58="",1+calc_2b!E59,E58*(1+calc_2b!E59))))</f>
        <v>1</v>
      </c>
      <c r="F59" s="20">
        <f ca="1">IF(calc_2b!F59="","",IF(calc_2b!F59="Plug","Plug",IF(calc_2b!F58="",1+calc_2b!F59,F58*(1+calc_2b!F59))))</f>
        <v>1.0117325292642045</v>
      </c>
      <c r="G59" s="20">
        <f ca="1">IF(calc_2b!G59="","",IF(calc_2b!G59="Plug","Plug",IF(calc_2b!G58="",1+calc_2b!G59,G58*(1+calc_2b!G59))))</f>
        <v>1</v>
      </c>
      <c r="H59" s="20">
        <f ca="1">IF(calc_2b!H59="","",IF(calc_2b!H59="Plug","Plug",IF(calc_2b!H58="",1+calc_2b!H59,H58*(1+calc_2b!H59))))</f>
        <v>1</v>
      </c>
      <c r="I59" s="20">
        <f ca="1">IF(calc_2b!I59="","",IF(calc_2b!I59="Plug","Plug",IF(calc_2b!I58="",1+calc_2b!I59,I58*(1+calc_2b!I59))))</f>
        <v>1</v>
      </c>
      <c r="J59" s="20">
        <f ca="1">IF(calc_2b!J59="","",IF(calc_2b!J59="Plug","Plug",IF(calc_2b!J58="",1+calc_2b!J59,J58*(1+calc_2b!J59))))</f>
        <v>1</v>
      </c>
      <c r="K59" s="20">
        <f ca="1">IF(calc_2b!K59="","",IF(calc_2b!K59="Plug","Plug",IF(calc_2b!K58="",1+calc_2b!K59,K58*(1+calc_2b!K59))))</f>
        <v>1</v>
      </c>
      <c r="L59" s="20">
        <f ca="1">IF(calc_2b!L59="","",IF(calc_2b!L59="Plug","Plug",IF(calc_2b!L58="",1+calc_2b!L59,L58*(1+calc_2b!L59))))</f>
        <v>1</v>
      </c>
      <c r="M59" s="20">
        <f ca="1">IF(calc_2b!M59="","",IF(calc_2b!M59="Plug","Plug",IF(calc_2b!M58="",1+calc_2b!M59,M58*(1+calc_2b!M59))))</f>
        <v>1</v>
      </c>
      <c r="N59" s="20">
        <f ca="1">IF(calc_2b!N59="","",IF(calc_2b!N59="Plug","Plug",IF(calc_2b!N58="",1+calc_2b!N59,N58*(1+calc_2b!N59))))</f>
        <v>1</v>
      </c>
      <c r="O59" s="20" t="str">
        <f ca="1">IF(calc_2b!O59="","",IF(calc_2b!O59="Plug","Plug",IF(calc_2b!O58="",1+calc_2b!O59,O58*(1+calc_2b!O59))))</f>
        <v/>
      </c>
      <c r="P59" s="20" t="str">
        <f ca="1">IF(calc_2b!P59="","",IF(calc_2b!P59="Plug","Plug",IF(calc_2b!P58="",1+calc_2b!P59,P58*(1+calc_2b!P59))))</f>
        <v/>
      </c>
      <c r="Q59" s="20" t="str">
        <f ca="1">IF(calc_2b!Q59="","",IF(calc_2b!Q59="Plug","Plug",IF(calc_2b!Q58="",1+calc_2b!Q59,Q58*(1+calc_2b!Q59))))</f>
        <v/>
      </c>
      <c r="R59" s="20" t="str">
        <f ca="1">IF(calc_2b!R59="","",IF(calc_2b!R59="Plug","Plug",IF(calc_2b!R58="",1+calc_2b!R59,R58*(1+calc_2b!R59))))</f>
        <v/>
      </c>
      <c r="S59" s="20" t="str">
        <f ca="1">IF(calc_2b!S59="","",IF(calc_2b!S59="Plug","Plug",IF(calc_2b!S58="",1+calc_2b!S59,S58*(1+calc_2b!S59))))</f>
        <v/>
      </c>
      <c r="T59" s="20" t="str">
        <f ca="1">IF(calc_2b!T59="","",IF(calc_2b!T59="Plug","Plug",IF(calc_2b!T58="",1+calc_2b!T59,T58*(1+calc_2b!T59))))</f>
        <v/>
      </c>
      <c r="U59" s="20" t="str">
        <f ca="1">IF(calc_2b!U59="","",IF(calc_2b!U59="Plug","Plug",IF(calc_2b!U58="",1+calc_2b!U59,U58*(1+calc_2b!U59))))</f>
        <v/>
      </c>
      <c r="V59" s="20" t="str">
        <f ca="1">IF(calc_2b!V59="","",IF(calc_2b!V59="Plug","Plug",IF(calc_2b!V58="",1+calc_2b!V59,V58*(1+calc_2b!V59))))</f>
        <v/>
      </c>
      <c r="W59" s="20" t="str">
        <f ca="1">IF(calc_2b!W59="","",IF(calc_2b!W59="Plug","Plug",IF(calc_2b!W58="",1+calc_2b!W59,W58*(1+calc_2b!W59))))</f>
        <v/>
      </c>
      <c r="X59" s="20" t="str">
        <f ca="1">IF(calc_2b!X59="","",IF(calc_2b!X59="Plug","Plug",IF(calc_2b!X58="",1+calc_2b!X59,X58*(1+calc_2b!X59))))</f>
        <v/>
      </c>
    </row>
    <row r="60" spans="3:24">
      <c r="C60">
        <f t="shared" si="0"/>
        <v>2016</v>
      </c>
      <c r="D60">
        <f t="shared" si="1"/>
        <v>5</v>
      </c>
      <c r="E60" s="20">
        <f ca="1">IF(calc_2b!E60="","",IF(calc_2b!E60="Plug","Plug",IF(calc_2b!E59="",1+calc_2b!E60,E59*(1+calc_2b!E60))))</f>
        <v>1</v>
      </c>
      <c r="F60" s="20">
        <f ca="1">IF(calc_2b!F60="","",IF(calc_2b!F60="Plug","Plug",IF(calc_2b!F59="",1+calc_2b!F60,F59*(1+calc_2b!F60))))</f>
        <v>1.0121540844847314</v>
      </c>
      <c r="G60" s="20">
        <f ca="1">IF(calc_2b!G60="","",IF(calc_2b!G60="Plug","Plug",IF(calc_2b!G59="",1+calc_2b!G60,G59*(1+calc_2b!G60))))</f>
        <v>1</v>
      </c>
      <c r="H60" s="20">
        <f ca="1">IF(calc_2b!H60="","",IF(calc_2b!H60="Plug","Plug",IF(calc_2b!H59="",1+calc_2b!H60,H59*(1+calc_2b!H60))))</f>
        <v>1</v>
      </c>
      <c r="I60" s="20">
        <f ca="1">IF(calc_2b!I60="","",IF(calc_2b!I60="Plug","Plug",IF(calc_2b!I59="",1+calc_2b!I60,I59*(1+calc_2b!I60))))</f>
        <v>1</v>
      </c>
      <c r="J60" s="20">
        <f ca="1">IF(calc_2b!J60="","",IF(calc_2b!J60="Plug","Plug",IF(calc_2b!J59="",1+calc_2b!J60,J59*(1+calc_2b!J60))))</f>
        <v>1</v>
      </c>
      <c r="K60" s="20">
        <f ca="1">IF(calc_2b!K60="","",IF(calc_2b!K60="Plug","Plug",IF(calc_2b!K59="",1+calc_2b!K60,K59*(1+calc_2b!K60))))</f>
        <v>1</v>
      </c>
      <c r="L60" s="20">
        <f ca="1">IF(calc_2b!L60="","",IF(calc_2b!L60="Plug","Plug",IF(calc_2b!L59="",1+calc_2b!L60,L59*(1+calc_2b!L60))))</f>
        <v>1</v>
      </c>
      <c r="M60" s="20">
        <f ca="1">IF(calc_2b!M60="","",IF(calc_2b!M60="Plug","Plug",IF(calc_2b!M59="",1+calc_2b!M60,M59*(1+calc_2b!M60))))</f>
        <v>1</v>
      </c>
      <c r="N60" s="20">
        <f ca="1">IF(calc_2b!N60="","",IF(calc_2b!N60="Plug","Plug",IF(calc_2b!N59="",1+calc_2b!N60,N59*(1+calc_2b!N60))))</f>
        <v>1</v>
      </c>
      <c r="O60" s="20" t="str">
        <f ca="1">IF(calc_2b!O60="","",IF(calc_2b!O60="Plug","Plug",IF(calc_2b!O59="",1+calc_2b!O60,O59*(1+calc_2b!O60))))</f>
        <v/>
      </c>
      <c r="P60" s="20" t="str">
        <f ca="1">IF(calc_2b!P60="","",IF(calc_2b!P60="Plug","Plug",IF(calc_2b!P59="",1+calc_2b!P60,P59*(1+calc_2b!P60))))</f>
        <v/>
      </c>
      <c r="Q60" s="20" t="str">
        <f ca="1">IF(calc_2b!Q60="","",IF(calc_2b!Q60="Plug","Plug",IF(calc_2b!Q59="",1+calc_2b!Q60,Q59*(1+calc_2b!Q60))))</f>
        <v/>
      </c>
      <c r="R60" s="20" t="str">
        <f ca="1">IF(calc_2b!R60="","",IF(calc_2b!R60="Plug","Plug",IF(calc_2b!R59="",1+calc_2b!R60,R59*(1+calc_2b!R60))))</f>
        <v/>
      </c>
      <c r="S60" s="20" t="str">
        <f ca="1">IF(calc_2b!S60="","",IF(calc_2b!S60="Plug","Plug",IF(calc_2b!S59="",1+calc_2b!S60,S59*(1+calc_2b!S60))))</f>
        <v/>
      </c>
      <c r="T60" s="20" t="str">
        <f ca="1">IF(calc_2b!T60="","",IF(calc_2b!T60="Plug","Plug",IF(calc_2b!T59="",1+calc_2b!T60,T59*(1+calc_2b!T60))))</f>
        <v/>
      </c>
      <c r="U60" s="20" t="str">
        <f ca="1">IF(calc_2b!U60="","",IF(calc_2b!U60="Plug","Plug",IF(calc_2b!U59="",1+calc_2b!U60,U59*(1+calc_2b!U60))))</f>
        <v/>
      </c>
      <c r="V60" s="20" t="str">
        <f ca="1">IF(calc_2b!V60="","",IF(calc_2b!V60="Plug","Plug",IF(calc_2b!V59="",1+calc_2b!V60,V59*(1+calc_2b!V60))))</f>
        <v/>
      </c>
      <c r="W60" s="20" t="str">
        <f ca="1">IF(calc_2b!W60="","",IF(calc_2b!W60="Plug","Plug",IF(calc_2b!W59="",1+calc_2b!W60,W59*(1+calc_2b!W60))))</f>
        <v/>
      </c>
      <c r="X60" s="20" t="str">
        <f ca="1">IF(calc_2b!X60="","",IF(calc_2b!X60="Plug","Plug",IF(calc_2b!X59="",1+calc_2b!X60,X59*(1+calc_2b!X60))))</f>
        <v/>
      </c>
    </row>
    <row r="61" spans="3:24">
      <c r="C61">
        <f t="shared" si="0"/>
        <v>2016</v>
      </c>
      <c r="D61">
        <f t="shared" si="1"/>
        <v>6</v>
      </c>
      <c r="E61" s="20">
        <f ca="1">IF(calc_2b!E61="","",IF(calc_2b!E61="Plug","Plug",IF(calc_2b!E60="",1+calc_2b!E61,E60*(1+calc_2b!E61))))</f>
        <v>1</v>
      </c>
      <c r="F61" s="20">
        <f ca="1">IF(calc_2b!F61="","",IF(calc_2b!F61="Plug","Plug",IF(calc_2b!F60="",1+calc_2b!F61,F60*(1+calc_2b!F61))))</f>
        <v>1.0125758153532669</v>
      </c>
      <c r="G61" s="20">
        <f ca="1">IF(calc_2b!G61="","",IF(calc_2b!G61="Plug","Plug",IF(calc_2b!G60="",1+calc_2b!G61,G60*(1+calc_2b!G61))))</f>
        <v>1</v>
      </c>
      <c r="H61" s="20">
        <f ca="1">IF(calc_2b!H61="","",IF(calc_2b!H61="Plug","Plug",IF(calc_2b!H60="",1+calc_2b!H61,H60*(1+calc_2b!H61))))</f>
        <v>1</v>
      </c>
      <c r="I61" s="20">
        <f ca="1">IF(calc_2b!I61="","",IF(calc_2b!I61="Plug","Plug",IF(calc_2b!I60="",1+calc_2b!I61,I60*(1+calc_2b!I61))))</f>
        <v>1</v>
      </c>
      <c r="J61" s="20">
        <f ca="1">IF(calc_2b!J61="","",IF(calc_2b!J61="Plug","Plug",IF(calc_2b!J60="",1+calc_2b!J61,J60*(1+calc_2b!J61))))</f>
        <v>1</v>
      </c>
      <c r="K61" s="20">
        <f ca="1">IF(calc_2b!K61="","",IF(calc_2b!K61="Plug","Plug",IF(calc_2b!K60="",1+calc_2b!K61,K60*(1+calc_2b!K61))))</f>
        <v>1</v>
      </c>
      <c r="L61" s="20">
        <f ca="1">IF(calc_2b!L61="","",IF(calc_2b!L61="Plug","Plug",IF(calc_2b!L60="",1+calc_2b!L61,L60*(1+calc_2b!L61))))</f>
        <v>1</v>
      </c>
      <c r="M61" s="20">
        <f ca="1">IF(calc_2b!M61="","",IF(calc_2b!M61="Plug","Plug",IF(calc_2b!M60="",1+calc_2b!M61,M60*(1+calc_2b!M61))))</f>
        <v>1</v>
      </c>
      <c r="N61" s="20">
        <f ca="1">IF(calc_2b!N61="","",IF(calc_2b!N61="Plug","Plug",IF(calc_2b!N60="",1+calc_2b!N61,N60*(1+calc_2b!N61))))</f>
        <v>1</v>
      </c>
      <c r="O61" s="20" t="str">
        <f ca="1">IF(calc_2b!O61="","",IF(calc_2b!O61="Plug","Plug",IF(calc_2b!O60="",1+calc_2b!O61,O60*(1+calc_2b!O61))))</f>
        <v/>
      </c>
      <c r="P61" s="20" t="str">
        <f ca="1">IF(calc_2b!P61="","",IF(calc_2b!P61="Plug","Plug",IF(calc_2b!P60="",1+calc_2b!P61,P60*(1+calc_2b!P61))))</f>
        <v/>
      </c>
      <c r="Q61" s="20" t="str">
        <f ca="1">IF(calc_2b!Q61="","",IF(calc_2b!Q61="Plug","Plug",IF(calc_2b!Q60="",1+calc_2b!Q61,Q60*(1+calc_2b!Q61))))</f>
        <v/>
      </c>
      <c r="R61" s="20" t="str">
        <f ca="1">IF(calc_2b!R61="","",IF(calc_2b!R61="Plug","Plug",IF(calc_2b!R60="",1+calc_2b!R61,R60*(1+calc_2b!R61))))</f>
        <v/>
      </c>
      <c r="S61" s="20" t="str">
        <f ca="1">IF(calc_2b!S61="","",IF(calc_2b!S61="Plug","Plug",IF(calc_2b!S60="",1+calc_2b!S61,S60*(1+calc_2b!S61))))</f>
        <v/>
      </c>
      <c r="T61" s="20" t="str">
        <f ca="1">IF(calc_2b!T61="","",IF(calc_2b!T61="Plug","Plug",IF(calc_2b!T60="",1+calc_2b!T61,T60*(1+calc_2b!T61))))</f>
        <v/>
      </c>
      <c r="U61" s="20" t="str">
        <f ca="1">IF(calc_2b!U61="","",IF(calc_2b!U61="Plug","Plug",IF(calc_2b!U60="",1+calc_2b!U61,U60*(1+calc_2b!U61))))</f>
        <v/>
      </c>
      <c r="V61" s="20" t="str">
        <f ca="1">IF(calc_2b!V61="","",IF(calc_2b!V61="Plug","Plug",IF(calc_2b!V60="",1+calc_2b!V61,V60*(1+calc_2b!V61))))</f>
        <v/>
      </c>
      <c r="W61" s="20" t="str">
        <f ca="1">IF(calc_2b!W61="","",IF(calc_2b!W61="Plug","Plug",IF(calc_2b!W60="",1+calc_2b!W61,W60*(1+calc_2b!W61))))</f>
        <v/>
      </c>
      <c r="X61" s="20" t="str">
        <f ca="1">IF(calc_2b!X61="","",IF(calc_2b!X61="Plug","Plug",IF(calc_2b!X60="",1+calc_2b!X61,X60*(1+calc_2b!X61))))</f>
        <v/>
      </c>
    </row>
    <row r="62" spans="3:24">
      <c r="C62">
        <f t="shared" si="0"/>
        <v>2016</v>
      </c>
      <c r="D62">
        <f t="shared" si="1"/>
        <v>7</v>
      </c>
      <c r="E62" s="20">
        <f ca="1">IF(calc_2b!E62="","",IF(calc_2b!E62="Plug","Plug",IF(calc_2b!E61="",1+calc_2b!E62,E61*(1+calc_2b!E62))))</f>
        <v>1</v>
      </c>
      <c r="F62" s="20">
        <f ca="1">IF(calc_2b!F62="","",IF(calc_2b!F62="Plug","Plug",IF(calc_2b!F61="",1+calc_2b!F62,F61*(1+calc_2b!F62))))</f>
        <v>1.0129977219429975</v>
      </c>
      <c r="G62" s="20">
        <f ca="1">IF(calc_2b!G62="","",IF(calc_2b!G62="Plug","Plug",IF(calc_2b!G61="",1+calc_2b!G62,G61*(1+calc_2b!G62))))</f>
        <v>1</v>
      </c>
      <c r="H62" s="20">
        <f ca="1">IF(calc_2b!H62="","",IF(calc_2b!H62="Plug","Plug",IF(calc_2b!H61="",1+calc_2b!H62,H61*(1+calc_2b!H62))))</f>
        <v>1</v>
      </c>
      <c r="I62" s="20">
        <f ca="1">IF(calc_2b!I62="","",IF(calc_2b!I62="Plug","Plug",IF(calc_2b!I61="",1+calc_2b!I62,I61*(1+calc_2b!I62))))</f>
        <v>1</v>
      </c>
      <c r="J62" s="20">
        <f ca="1">IF(calc_2b!J62="","",IF(calc_2b!J62="Plug","Plug",IF(calc_2b!J61="",1+calc_2b!J62,J61*(1+calc_2b!J62))))</f>
        <v>1</v>
      </c>
      <c r="K62" s="20">
        <f ca="1">IF(calc_2b!K62="","",IF(calc_2b!K62="Plug","Plug",IF(calc_2b!K61="",1+calc_2b!K62,K61*(1+calc_2b!K62))))</f>
        <v>1</v>
      </c>
      <c r="L62" s="20">
        <f ca="1">IF(calc_2b!L62="","",IF(calc_2b!L62="Plug","Plug",IF(calc_2b!L61="",1+calc_2b!L62,L61*(1+calc_2b!L62))))</f>
        <v>1</v>
      </c>
      <c r="M62" s="20">
        <f ca="1">IF(calc_2b!M62="","",IF(calc_2b!M62="Plug","Plug",IF(calc_2b!M61="",1+calc_2b!M62,M61*(1+calc_2b!M62))))</f>
        <v>1</v>
      </c>
      <c r="N62" s="20">
        <f ca="1">IF(calc_2b!N62="","",IF(calc_2b!N62="Plug","Plug",IF(calc_2b!N61="",1+calc_2b!N62,N61*(1+calc_2b!N62))))</f>
        <v>1</v>
      </c>
      <c r="O62" s="20" t="str">
        <f ca="1">IF(calc_2b!O62="","",IF(calc_2b!O62="Plug","Plug",IF(calc_2b!O61="",1+calc_2b!O62,O61*(1+calc_2b!O62))))</f>
        <v/>
      </c>
      <c r="P62" s="20" t="str">
        <f ca="1">IF(calc_2b!P62="","",IF(calc_2b!P62="Plug","Plug",IF(calc_2b!P61="",1+calc_2b!P62,P61*(1+calc_2b!P62))))</f>
        <v/>
      </c>
      <c r="Q62" s="20" t="str">
        <f ca="1">IF(calc_2b!Q62="","",IF(calc_2b!Q62="Plug","Plug",IF(calc_2b!Q61="",1+calc_2b!Q62,Q61*(1+calc_2b!Q62))))</f>
        <v/>
      </c>
      <c r="R62" s="20" t="str">
        <f ca="1">IF(calc_2b!R62="","",IF(calc_2b!R62="Plug","Plug",IF(calc_2b!R61="",1+calc_2b!R62,R61*(1+calc_2b!R62))))</f>
        <v/>
      </c>
      <c r="S62" s="20" t="str">
        <f ca="1">IF(calc_2b!S62="","",IF(calc_2b!S62="Plug","Plug",IF(calc_2b!S61="",1+calc_2b!S62,S61*(1+calc_2b!S62))))</f>
        <v/>
      </c>
      <c r="T62" s="20" t="str">
        <f ca="1">IF(calc_2b!T62="","",IF(calc_2b!T62="Plug","Plug",IF(calc_2b!T61="",1+calc_2b!T62,T61*(1+calc_2b!T62))))</f>
        <v/>
      </c>
      <c r="U62" s="20" t="str">
        <f ca="1">IF(calc_2b!U62="","",IF(calc_2b!U62="Plug","Plug",IF(calc_2b!U61="",1+calc_2b!U62,U61*(1+calc_2b!U62))))</f>
        <v/>
      </c>
      <c r="V62" s="20" t="str">
        <f ca="1">IF(calc_2b!V62="","",IF(calc_2b!V62="Plug","Plug",IF(calc_2b!V61="",1+calc_2b!V62,V61*(1+calc_2b!V62))))</f>
        <v/>
      </c>
      <c r="W62" s="20" t="str">
        <f ca="1">IF(calc_2b!W62="","",IF(calc_2b!W62="Plug","Plug",IF(calc_2b!W61="",1+calc_2b!W62,W61*(1+calc_2b!W62))))</f>
        <v/>
      </c>
      <c r="X62" s="20" t="str">
        <f ca="1">IF(calc_2b!X62="","",IF(calc_2b!X62="Plug","Plug",IF(calc_2b!X61="",1+calc_2b!X62,X61*(1+calc_2b!X62))))</f>
        <v/>
      </c>
    </row>
    <row r="63" spans="3:24">
      <c r="C63">
        <f t="shared" si="0"/>
        <v>2016</v>
      </c>
      <c r="D63">
        <f t="shared" si="1"/>
        <v>8</v>
      </c>
      <c r="E63" s="20">
        <f ca="1">IF(calc_2b!E63="","",IF(calc_2b!E63="Plug","Plug",IF(calc_2b!E62="",1+calc_2b!E63,E62*(1+calc_2b!E63))))</f>
        <v>1</v>
      </c>
      <c r="F63" s="20">
        <f ca="1">IF(calc_2b!F63="","",IF(calc_2b!F63="Plug","Plug",IF(calc_2b!F62="",1+calc_2b!F63,F62*(1+calc_2b!F63))))</f>
        <v>1.0134198043271405</v>
      </c>
      <c r="G63" s="20">
        <f ca="1">IF(calc_2b!G63="","",IF(calc_2b!G63="Plug","Plug",IF(calc_2b!G62="",1+calc_2b!G63,G62*(1+calc_2b!G63))))</f>
        <v>1</v>
      </c>
      <c r="H63" s="20">
        <f ca="1">IF(calc_2b!H63="","",IF(calc_2b!H63="Plug","Plug",IF(calc_2b!H62="",1+calc_2b!H63,H62*(1+calc_2b!H63))))</f>
        <v>1</v>
      </c>
      <c r="I63" s="20">
        <f ca="1">IF(calc_2b!I63="","",IF(calc_2b!I63="Plug","Plug",IF(calc_2b!I62="",1+calc_2b!I63,I62*(1+calc_2b!I63))))</f>
        <v>1</v>
      </c>
      <c r="J63" s="20">
        <f ca="1">IF(calc_2b!J63="","",IF(calc_2b!J63="Plug","Plug",IF(calc_2b!J62="",1+calc_2b!J63,J62*(1+calc_2b!J63))))</f>
        <v>1</v>
      </c>
      <c r="K63" s="20">
        <f ca="1">IF(calc_2b!K63="","",IF(calc_2b!K63="Plug","Plug",IF(calc_2b!K62="",1+calc_2b!K63,K62*(1+calc_2b!K63))))</f>
        <v>1</v>
      </c>
      <c r="L63" s="20">
        <f ca="1">IF(calc_2b!L63="","",IF(calc_2b!L63="Plug","Plug",IF(calc_2b!L62="",1+calc_2b!L63,L62*(1+calc_2b!L63))))</f>
        <v>1</v>
      </c>
      <c r="M63" s="20">
        <f ca="1">IF(calc_2b!M63="","",IF(calc_2b!M63="Plug","Plug",IF(calc_2b!M62="",1+calc_2b!M63,M62*(1+calc_2b!M63))))</f>
        <v>1</v>
      </c>
      <c r="N63" s="20">
        <f ca="1">IF(calc_2b!N63="","",IF(calc_2b!N63="Plug","Plug",IF(calc_2b!N62="",1+calc_2b!N63,N62*(1+calc_2b!N63))))</f>
        <v>1</v>
      </c>
      <c r="O63" s="20" t="str">
        <f ca="1">IF(calc_2b!O63="","",IF(calc_2b!O63="Plug","Plug",IF(calc_2b!O62="",1+calc_2b!O63,O62*(1+calc_2b!O63))))</f>
        <v/>
      </c>
      <c r="P63" s="20" t="str">
        <f ca="1">IF(calc_2b!P63="","",IF(calc_2b!P63="Plug","Plug",IF(calc_2b!P62="",1+calc_2b!P63,P62*(1+calc_2b!P63))))</f>
        <v/>
      </c>
      <c r="Q63" s="20" t="str">
        <f ca="1">IF(calc_2b!Q63="","",IF(calc_2b!Q63="Plug","Plug",IF(calc_2b!Q62="",1+calc_2b!Q63,Q62*(1+calc_2b!Q63))))</f>
        <v/>
      </c>
      <c r="R63" s="20" t="str">
        <f ca="1">IF(calc_2b!R63="","",IF(calc_2b!R63="Plug","Plug",IF(calc_2b!R62="",1+calc_2b!R63,R62*(1+calc_2b!R63))))</f>
        <v/>
      </c>
      <c r="S63" s="20" t="str">
        <f ca="1">IF(calc_2b!S63="","",IF(calc_2b!S63="Plug","Plug",IF(calc_2b!S62="",1+calc_2b!S63,S62*(1+calc_2b!S63))))</f>
        <v/>
      </c>
      <c r="T63" s="20" t="str">
        <f ca="1">IF(calc_2b!T63="","",IF(calc_2b!T63="Plug","Plug",IF(calc_2b!T62="",1+calc_2b!T63,T62*(1+calc_2b!T63))))</f>
        <v/>
      </c>
      <c r="U63" s="20" t="str">
        <f ca="1">IF(calc_2b!U63="","",IF(calc_2b!U63="Plug","Plug",IF(calc_2b!U62="",1+calc_2b!U63,U62*(1+calc_2b!U63))))</f>
        <v/>
      </c>
      <c r="V63" s="20" t="str">
        <f ca="1">IF(calc_2b!V63="","",IF(calc_2b!V63="Plug","Plug",IF(calc_2b!V62="",1+calc_2b!V63,V62*(1+calc_2b!V63))))</f>
        <v/>
      </c>
      <c r="W63" s="20" t="str">
        <f ca="1">IF(calc_2b!W63="","",IF(calc_2b!W63="Plug","Plug",IF(calc_2b!W62="",1+calc_2b!W63,W62*(1+calc_2b!W63))))</f>
        <v/>
      </c>
      <c r="X63" s="20" t="str">
        <f ca="1">IF(calc_2b!X63="","",IF(calc_2b!X63="Plug","Plug",IF(calc_2b!X62="",1+calc_2b!X63,X62*(1+calc_2b!X63))))</f>
        <v/>
      </c>
    </row>
    <row r="64" spans="3:24">
      <c r="C64">
        <f t="shared" si="0"/>
        <v>2016</v>
      </c>
      <c r="D64">
        <f t="shared" si="1"/>
        <v>9</v>
      </c>
      <c r="E64" s="20">
        <f ca="1">IF(calc_2b!E64="","",IF(calc_2b!E64="Plug","Plug",IF(calc_2b!E63="",1+calc_2b!E64,E63*(1+calc_2b!E64))))</f>
        <v>1</v>
      </c>
      <c r="F64" s="20">
        <f ca="1">IF(calc_2b!F64="","",IF(calc_2b!F64="Plug","Plug",IF(calc_2b!F63="",1+calc_2b!F64,F63*(1+calc_2b!F64))))</f>
        <v>1.0138420625789435</v>
      </c>
      <c r="G64" s="20">
        <f ca="1">IF(calc_2b!G64="","",IF(calc_2b!G64="Plug","Plug",IF(calc_2b!G63="",1+calc_2b!G64,G63*(1+calc_2b!G64))))</f>
        <v>1</v>
      </c>
      <c r="H64" s="20">
        <f ca="1">IF(calc_2b!H64="","",IF(calc_2b!H64="Plug","Plug",IF(calc_2b!H63="",1+calc_2b!H64,H63*(1+calc_2b!H64))))</f>
        <v>1</v>
      </c>
      <c r="I64" s="20">
        <f ca="1">IF(calc_2b!I64="","",IF(calc_2b!I64="Plug","Plug",IF(calc_2b!I63="",1+calc_2b!I64,I63*(1+calc_2b!I64))))</f>
        <v>1</v>
      </c>
      <c r="J64" s="20">
        <f ca="1">IF(calc_2b!J64="","",IF(calc_2b!J64="Plug","Plug",IF(calc_2b!J63="",1+calc_2b!J64,J63*(1+calc_2b!J64))))</f>
        <v>1</v>
      </c>
      <c r="K64" s="20">
        <f ca="1">IF(calc_2b!K64="","",IF(calc_2b!K64="Plug","Plug",IF(calc_2b!K63="",1+calc_2b!K64,K63*(1+calc_2b!K64))))</f>
        <v>1</v>
      </c>
      <c r="L64" s="20">
        <f ca="1">IF(calc_2b!L64="","",IF(calc_2b!L64="Plug","Plug",IF(calc_2b!L63="",1+calc_2b!L64,L63*(1+calc_2b!L64))))</f>
        <v>1</v>
      </c>
      <c r="M64" s="20">
        <f ca="1">IF(calc_2b!M64="","",IF(calc_2b!M64="Plug","Plug",IF(calc_2b!M63="",1+calc_2b!M64,M63*(1+calc_2b!M64))))</f>
        <v>1</v>
      </c>
      <c r="N64" s="20">
        <f ca="1">IF(calc_2b!N64="","",IF(calc_2b!N64="Plug","Plug",IF(calc_2b!N63="",1+calc_2b!N64,N63*(1+calc_2b!N64))))</f>
        <v>1</v>
      </c>
      <c r="O64" s="20" t="str">
        <f ca="1">IF(calc_2b!O64="","",IF(calc_2b!O64="Plug","Plug",IF(calc_2b!O63="",1+calc_2b!O64,O63*(1+calc_2b!O64))))</f>
        <v/>
      </c>
      <c r="P64" s="20" t="str">
        <f ca="1">IF(calc_2b!P64="","",IF(calc_2b!P64="Plug","Plug",IF(calc_2b!P63="",1+calc_2b!P64,P63*(1+calc_2b!P64))))</f>
        <v/>
      </c>
      <c r="Q64" s="20" t="str">
        <f ca="1">IF(calc_2b!Q64="","",IF(calc_2b!Q64="Plug","Plug",IF(calc_2b!Q63="",1+calc_2b!Q64,Q63*(1+calc_2b!Q64))))</f>
        <v/>
      </c>
      <c r="R64" s="20" t="str">
        <f ca="1">IF(calc_2b!R64="","",IF(calc_2b!R64="Plug","Plug",IF(calc_2b!R63="",1+calc_2b!R64,R63*(1+calc_2b!R64))))</f>
        <v/>
      </c>
      <c r="S64" s="20" t="str">
        <f ca="1">IF(calc_2b!S64="","",IF(calc_2b!S64="Plug","Plug",IF(calc_2b!S63="",1+calc_2b!S64,S63*(1+calc_2b!S64))))</f>
        <v/>
      </c>
      <c r="T64" s="20" t="str">
        <f ca="1">IF(calc_2b!T64="","",IF(calc_2b!T64="Plug","Plug",IF(calc_2b!T63="",1+calc_2b!T64,T63*(1+calc_2b!T64))))</f>
        <v/>
      </c>
      <c r="U64" s="20" t="str">
        <f ca="1">IF(calc_2b!U64="","",IF(calc_2b!U64="Plug","Plug",IF(calc_2b!U63="",1+calc_2b!U64,U63*(1+calc_2b!U64))))</f>
        <v/>
      </c>
      <c r="V64" s="20" t="str">
        <f ca="1">IF(calc_2b!V64="","",IF(calc_2b!V64="Plug","Plug",IF(calc_2b!V63="",1+calc_2b!V64,V63*(1+calc_2b!V64))))</f>
        <v/>
      </c>
      <c r="W64" s="20" t="str">
        <f ca="1">IF(calc_2b!W64="","",IF(calc_2b!W64="Plug","Plug",IF(calc_2b!W63="",1+calc_2b!W64,W63*(1+calc_2b!W64))))</f>
        <v/>
      </c>
      <c r="X64" s="20" t="str">
        <f ca="1">IF(calc_2b!X64="","",IF(calc_2b!X64="Plug","Plug",IF(calc_2b!X63="",1+calc_2b!X64,X63*(1+calc_2b!X64))))</f>
        <v/>
      </c>
    </row>
    <row r="65" spans="3:24">
      <c r="C65">
        <f t="shared" si="0"/>
        <v>2016</v>
      </c>
      <c r="D65">
        <f t="shared" si="1"/>
        <v>10</v>
      </c>
      <c r="E65" s="20">
        <f ca="1">IF(calc_2b!E65="","",IF(calc_2b!E65="Plug","Plug",IF(calc_2b!E64="",1+calc_2b!E65,E64*(1+calc_2b!E65))))</f>
        <v>1</v>
      </c>
      <c r="F65" s="20">
        <f ca="1">IF(calc_2b!F65="","",IF(calc_2b!F65="Plug","Plug",IF(calc_2b!F64="",1+calc_2b!F65,F64*(1+calc_2b!F65))))</f>
        <v>1.0142644967716847</v>
      </c>
      <c r="G65" s="20">
        <f ca="1">IF(calc_2b!G65="","",IF(calc_2b!G65="Plug","Plug",IF(calc_2b!G64="",1+calc_2b!G65,G64*(1+calc_2b!G65))))</f>
        <v>1</v>
      </c>
      <c r="H65" s="20">
        <f ca="1">IF(calc_2b!H65="","",IF(calc_2b!H65="Plug","Plug",IF(calc_2b!H64="",1+calc_2b!H65,H64*(1+calc_2b!H65))))</f>
        <v>1</v>
      </c>
      <c r="I65" s="20">
        <f ca="1">IF(calc_2b!I65="","",IF(calc_2b!I65="Plug","Plug",IF(calc_2b!I64="",1+calc_2b!I65,I64*(1+calc_2b!I65))))</f>
        <v>1</v>
      </c>
      <c r="J65" s="20">
        <f ca="1">IF(calc_2b!J65="","",IF(calc_2b!J65="Plug","Plug",IF(calc_2b!J64="",1+calc_2b!J65,J64*(1+calc_2b!J65))))</f>
        <v>1</v>
      </c>
      <c r="K65" s="20">
        <f ca="1">IF(calc_2b!K65="","",IF(calc_2b!K65="Plug","Plug",IF(calc_2b!K64="",1+calc_2b!K65,K64*(1+calc_2b!K65))))</f>
        <v>1</v>
      </c>
      <c r="L65" s="20">
        <f ca="1">IF(calc_2b!L65="","",IF(calc_2b!L65="Plug","Plug",IF(calc_2b!L64="",1+calc_2b!L65,L64*(1+calc_2b!L65))))</f>
        <v>1</v>
      </c>
      <c r="M65" s="20">
        <f ca="1">IF(calc_2b!M65="","",IF(calc_2b!M65="Plug","Plug",IF(calc_2b!M64="",1+calc_2b!M65,M64*(1+calc_2b!M65))))</f>
        <v>1</v>
      </c>
      <c r="N65" s="20">
        <f ca="1">IF(calc_2b!N65="","",IF(calc_2b!N65="Plug","Plug",IF(calc_2b!N64="",1+calc_2b!N65,N64*(1+calc_2b!N65))))</f>
        <v>1</v>
      </c>
      <c r="O65" s="20" t="str">
        <f ca="1">IF(calc_2b!O65="","",IF(calc_2b!O65="Plug","Plug",IF(calc_2b!O64="",1+calc_2b!O65,O64*(1+calc_2b!O65))))</f>
        <v/>
      </c>
      <c r="P65" s="20" t="str">
        <f ca="1">IF(calc_2b!P65="","",IF(calc_2b!P65="Plug","Plug",IF(calc_2b!P64="",1+calc_2b!P65,P64*(1+calc_2b!P65))))</f>
        <v/>
      </c>
      <c r="Q65" s="20" t="str">
        <f ca="1">IF(calc_2b!Q65="","",IF(calc_2b!Q65="Plug","Plug",IF(calc_2b!Q64="",1+calc_2b!Q65,Q64*(1+calc_2b!Q65))))</f>
        <v/>
      </c>
      <c r="R65" s="20" t="str">
        <f ca="1">IF(calc_2b!R65="","",IF(calc_2b!R65="Plug","Plug",IF(calc_2b!R64="",1+calc_2b!R65,R64*(1+calc_2b!R65))))</f>
        <v/>
      </c>
      <c r="S65" s="20" t="str">
        <f ca="1">IF(calc_2b!S65="","",IF(calc_2b!S65="Plug","Plug",IF(calc_2b!S64="",1+calc_2b!S65,S64*(1+calc_2b!S65))))</f>
        <v/>
      </c>
      <c r="T65" s="20" t="str">
        <f ca="1">IF(calc_2b!T65="","",IF(calc_2b!T65="Plug","Plug",IF(calc_2b!T64="",1+calc_2b!T65,T64*(1+calc_2b!T65))))</f>
        <v/>
      </c>
      <c r="U65" s="20" t="str">
        <f ca="1">IF(calc_2b!U65="","",IF(calc_2b!U65="Plug","Plug",IF(calc_2b!U64="",1+calc_2b!U65,U64*(1+calc_2b!U65))))</f>
        <v/>
      </c>
      <c r="V65" s="20" t="str">
        <f ca="1">IF(calc_2b!V65="","",IF(calc_2b!V65="Plug","Plug",IF(calc_2b!V64="",1+calc_2b!V65,V64*(1+calc_2b!V65))))</f>
        <v/>
      </c>
      <c r="W65" s="20" t="str">
        <f ca="1">IF(calc_2b!W65="","",IF(calc_2b!W65="Plug","Plug",IF(calc_2b!W64="",1+calc_2b!W65,W64*(1+calc_2b!W65))))</f>
        <v/>
      </c>
      <c r="X65" s="20" t="str">
        <f ca="1">IF(calc_2b!X65="","",IF(calc_2b!X65="Plug","Plug",IF(calc_2b!X64="",1+calc_2b!X65,X64*(1+calc_2b!X65))))</f>
        <v/>
      </c>
    </row>
    <row r="66" spans="3:24">
      <c r="C66">
        <f t="shared" si="0"/>
        <v>2016</v>
      </c>
      <c r="D66">
        <f t="shared" si="1"/>
        <v>11</v>
      </c>
      <c r="E66" s="20">
        <f ca="1">IF(calc_2b!E66="","",IF(calc_2b!E66="Plug","Plug",IF(calc_2b!E65="",1+calc_2b!E66,E65*(1+calc_2b!E66))))</f>
        <v>1</v>
      </c>
      <c r="F66" s="20">
        <f ca="1">IF(calc_2b!F66="","",IF(calc_2b!F66="Plug","Plug",IF(calc_2b!F65="",1+calc_2b!F66,F65*(1+calc_2b!F66))))</f>
        <v>1.0146871069786729</v>
      </c>
      <c r="G66" s="20">
        <f ca="1">IF(calc_2b!G66="","",IF(calc_2b!G66="Plug","Plug",IF(calc_2b!G65="",1+calc_2b!G66,G65*(1+calc_2b!G66))))</f>
        <v>1</v>
      </c>
      <c r="H66" s="20">
        <f ca="1">IF(calc_2b!H66="","",IF(calc_2b!H66="Plug","Plug",IF(calc_2b!H65="",1+calc_2b!H66,H65*(1+calc_2b!H66))))</f>
        <v>1</v>
      </c>
      <c r="I66" s="20">
        <f ca="1">IF(calc_2b!I66="","",IF(calc_2b!I66="Plug","Plug",IF(calc_2b!I65="",1+calc_2b!I66,I65*(1+calc_2b!I66))))</f>
        <v>1</v>
      </c>
      <c r="J66" s="20">
        <f ca="1">IF(calc_2b!J66="","",IF(calc_2b!J66="Plug","Plug",IF(calc_2b!J65="",1+calc_2b!J66,J65*(1+calc_2b!J66))))</f>
        <v>1</v>
      </c>
      <c r="K66" s="20">
        <f ca="1">IF(calc_2b!K66="","",IF(calc_2b!K66="Plug","Plug",IF(calc_2b!K65="",1+calc_2b!K66,K65*(1+calc_2b!K66))))</f>
        <v>1</v>
      </c>
      <c r="L66" s="20">
        <f ca="1">IF(calc_2b!L66="","",IF(calc_2b!L66="Plug","Plug",IF(calc_2b!L65="",1+calc_2b!L66,L65*(1+calc_2b!L66))))</f>
        <v>1</v>
      </c>
      <c r="M66" s="20">
        <f ca="1">IF(calc_2b!M66="","",IF(calc_2b!M66="Plug","Plug",IF(calc_2b!M65="",1+calc_2b!M66,M65*(1+calc_2b!M66))))</f>
        <v>1</v>
      </c>
      <c r="N66" s="20">
        <f ca="1">IF(calc_2b!N66="","",IF(calc_2b!N66="Plug","Plug",IF(calc_2b!N65="",1+calc_2b!N66,N65*(1+calc_2b!N66))))</f>
        <v>1</v>
      </c>
      <c r="O66" s="20" t="str">
        <f ca="1">IF(calc_2b!O66="","",IF(calc_2b!O66="Plug","Plug",IF(calc_2b!O65="",1+calc_2b!O66,O65*(1+calc_2b!O66))))</f>
        <v/>
      </c>
      <c r="P66" s="20" t="str">
        <f ca="1">IF(calc_2b!P66="","",IF(calc_2b!P66="Plug","Plug",IF(calc_2b!P65="",1+calc_2b!P66,P65*(1+calc_2b!P66))))</f>
        <v/>
      </c>
      <c r="Q66" s="20" t="str">
        <f ca="1">IF(calc_2b!Q66="","",IF(calc_2b!Q66="Plug","Plug",IF(calc_2b!Q65="",1+calc_2b!Q66,Q65*(1+calc_2b!Q66))))</f>
        <v/>
      </c>
      <c r="R66" s="20" t="str">
        <f ca="1">IF(calc_2b!R66="","",IF(calc_2b!R66="Plug","Plug",IF(calc_2b!R65="",1+calc_2b!R66,R65*(1+calc_2b!R66))))</f>
        <v/>
      </c>
      <c r="S66" s="20" t="str">
        <f ca="1">IF(calc_2b!S66="","",IF(calc_2b!S66="Plug","Plug",IF(calc_2b!S65="",1+calc_2b!S66,S65*(1+calc_2b!S66))))</f>
        <v/>
      </c>
      <c r="T66" s="20" t="str">
        <f ca="1">IF(calc_2b!T66="","",IF(calc_2b!T66="Plug","Plug",IF(calc_2b!T65="",1+calc_2b!T66,T65*(1+calc_2b!T66))))</f>
        <v/>
      </c>
      <c r="U66" s="20" t="str">
        <f ca="1">IF(calc_2b!U66="","",IF(calc_2b!U66="Plug","Plug",IF(calc_2b!U65="",1+calc_2b!U66,U65*(1+calc_2b!U66))))</f>
        <v/>
      </c>
      <c r="V66" s="20" t="str">
        <f ca="1">IF(calc_2b!V66="","",IF(calc_2b!V66="Plug","Plug",IF(calc_2b!V65="",1+calc_2b!V66,V65*(1+calc_2b!V66))))</f>
        <v/>
      </c>
      <c r="W66" s="20" t="str">
        <f ca="1">IF(calc_2b!W66="","",IF(calc_2b!W66="Plug","Plug",IF(calc_2b!W65="",1+calc_2b!W66,W65*(1+calc_2b!W66))))</f>
        <v/>
      </c>
      <c r="X66" s="20" t="str">
        <f ca="1">IF(calc_2b!X66="","",IF(calc_2b!X66="Plug","Plug",IF(calc_2b!X65="",1+calc_2b!X66,X65*(1+calc_2b!X66))))</f>
        <v/>
      </c>
    </row>
    <row r="67" spans="3:24">
      <c r="C67">
        <f t="shared" si="0"/>
        <v>2016</v>
      </c>
      <c r="D67">
        <f t="shared" si="1"/>
        <v>12</v>
      </c>
      <c r="E67" s="20">
        <f ca="1">IF(calc_2b!E67="","",IF(calc_2b!E67="Plug","Plug",IF(calc_2b!E66="",1+calc_2b!E67,E66*(1+calc_2b!E67))))</f>
        <v>1</v>
      </c>
      <c r="F67" s="20">
        <f ca="1">IF(calc_2b!F67="","",IF(calc_2b!F67="Plug","Plug",IF(calc_2b!F66="",1+calc_2b!F67,F66*(1+calc_2b!F67))))</f>
        <v>1.0151098932732474</v>
      </c>
      <c r="G67" s="20">
        <f ca="1">IF(calc_2b!G67="","",IF(calc_2b!G67="Plug","Plug",IF(calc_2b!G66="",1+calc_2b!G67,G66*(1+calc_2b!G67))))</f>
        <v>1</v>
      </c>
      <c r="H67" s="20">
        <f ca="1">IF(calc_2b!H67="","",IF(calc_2b!H67="Plug","Plug",IF(calc_2b!H66="",1+calc_2b!H67,H66*(1+calc_2b!H67))))</f>
        <v>1</v>
      </c>
      <c r="I67" s="20">
        <f ca="1">IF(calc_2b!I67="","",IF(calc_2b!I67="Plug","Plug",IF(calc_2b!I66="",1+calc_2b!I67,I66*(1+calc_2b!I67))))</f>
        <v>1</v>
      </c>
      <c r="J67" s="20">
        <f ca="1">IF(calc_2b!J67="","",IF(calc_2b!J67="Plug","Plug",IF(calc_2b!J66="",1+calc_2b!J67,J66*(1+calc_2b!J67))))</f>
        <v>1</v>
      </c>
      <c r="K67" s="20">
        <f ca="1">IF(calc_2b!K67="","",IF(calc_2b!K67="Plug","Plug",IF(calc_2b!K66="",1+calc_2b!K67,K66*(1+calc_2b!K67))))</f>
        <v>1</v>
      </c>
      <c r="L67" s="20">
        <f ca="1">IF(calc_2b!L67="","",IF(calc_2b!L67="Plug","Plug",IF(calc_2b!L66="",1+calc_2b!L67,L66*(1+calc_2b!L67))))</f>
        <v>1</v>
      </c>
      <c r="M67" s="20">
        <f ca="1">IF(calc_2b!M67="","",IF(calc_2b!M67="Plug","Plug",IF(calc_2b!M66="",1+calc_2b!M67,M66*(1+calc_2b!M67))))</f>
        <v>1</v>
      </c>
      <c r="N67" s="20">
        <f ca="1">IF(calc_2b!N67="","",IF(calc_2b!N67="Plug","Plug",IF(calc_2b!N66="",1+calc_2b!N67,N66*(1+calc_2b!N67))))</f>
        <v>1</v>
      </c>
      <c r="O67" s="20" t="str">
        <f ca="1">IF(calc_2b!O67="","",IF(calc_2b!O67="Plug","Plug",IF(calc_2b!O66="",1+calc_2b!O67,O66*(1+calc_2b!O67))))</f>
        <v/>
      </c>
      <c r="P67" s="20" t="str">
        <f ca="1">IF(calc_2b!P67="","",IF(calc_2b!P67="Plug","Plug",IF(calc_2b!P66="",1+calc_2b!P67,P66*(1+calc_2b!P67))))</f>
        <v/>
      </c>
      <c r="Q67" s="20" t="str">
        <f ca="1">IF(calc_2b!Q67="","",IF(calc_2b!Q67="Plug","Plug",IF(calc_2b!Q66="",1+calc_2b!Q67,Q66*(1+calc_2b!Q67))))</f>
        <v/>
      </c>
      <c r="R67" s="20" t="str">
        <f ca="1">IF(calc_2b!R67="","",IF(calc_2b!R67="Plug","Plug",IF(calc_2b!R66="",1+calc_2b!R67,R66*(1+calc_2b!R67))))</f>
        <v/>
      </c>
      <c r="S67" s="20" t="str">
        <f ca="1">IF(calc_2b!S67="","",IF(calc_2b!S67="Plug","Plug",IF(calc_2b!S66="",1+calc_2b!S67,S66*(1+calc_2b!S67))))</f>
        <v/>
      </c>
      <c r="T67" s="20" t="str">
        <f ca="1">IF(calc_2b!T67="","",IF(calc_2b!T67="Plug","Plug",IF(calc_2b!T66="",1+calc_2b!T67,T66*(1+calc_2b!T67))))</f>
        <v/>
      </c>
      <c r="U67" s="20" t="str">
        <f ca="1">IF(calc_2b!U67="","",IF(calc_2b!U67="Plug","Plug",IF(calc_2b!U66="",1+calc_2b!U67,U66*(1+calc_2b!U67))))</f>
        <v/>
      </c>
      <c r="V67" s="20" t="str">
        <f ca="1">IF(calc_2b!V67="","",IF(calc_2b!V67="Plug","Plug",IF(calc_2b!V66="",1+calc_2b!V67,V66*(1+calc_2b!V67))))</f>
        <v/>
      </c>
      <c r="W67" s="20" t="str">
        <f ca="1">IF(calc_2b!W67="","",IF(calc_2b!W67="Plug","Plug",IF(calc_2b!W66="",1+calc_2b!W67,W66*(1+calc_2b!W67))))</f>
        <v/>
      </c>
      <c r="X67" s="20" t="str">
        <f ca="1">IF(calc_2b!X67="","",IF(calc_2b!X67="Plug","Plug",IF(calc_2b!X66="",1+calc_2b!X67,X66*(1+calc_2b!X67))))</f>
        <v/>
      </c>
    </row>
    <row r="68" spans="3:24">
      <c r="C68">
        <f t="shared" si="0"/>
        <v>2017</v>
      </c>
      <c r="D68">
        <f t="shared" si="1"/>
        <v>1</v>
      </c>
      <c r="E68" s="20">
        <f ca="1">IF(calc_2b!E68="","",IF(calc_2b!E68="Plug","Plug",IF(calc_2b!E67="",1+calc_2b!E68,E67*(1+calc_2b!E68))))</f>
        <v>1</v>
      </c>
      <c r="F68" s="20">
        <f ca="1">IF(calc_2b!F68="","",IF(calc_2b!F68="Plug","Plug",IF(calc_2b!F67="",1+calc_2b!F68,F67*(1+calc_2b!F68))))</f>
        <v>1.0155328557287779</v>
      </c>
      <c r="G68" s="20">
        <f ca="1">IF(calc_2b!G68="","",IF(calc_2b!G68="Plug","Plug",IF(calc_2b!G67="",1+calc_2b!G68,G67*(1+calc_2b!G68))))</f>
        <v>1</v>
      </c>
      <c r="H68" s="20">
        <f ca="1">IF(calc_2b!H68="","",IF(calc_2b!H68="Plug","Plug",IF(calc_2b!H67="",1+calc_2b!H68,H67*(1+calc_2b!H68))))</f>
        <v>1</v>
      </c>
      <c r="I68" s="20">
        <f ca="1">IF(calc_2b!I68="","",IF(calc_2b!I68="Plug","Plug",IF(calc_2b!I67="",1+calc_2b!I68,I67*(1+calc_2b!I68))))</f>
        <v>1</v>
      </c>
      <c r="J68" s="20">
        <f ca="1">IF(calc_2b!J68="","",IF(calc_2b!J68="Plug","Plug",IF(calc_2b!J67="",1+calc_2b!J68,J67*(1+calc_2b!J68))))</f>
        <v>1</v>
      </c>
      <c r="K68" s="20">
        <f ca="1">IF(calc_2b!K68="","",IF(calc_2b!K68="Plug","Plug",IF(calc_2b!K67="",1+calc_2b!K68,K67*(1+calc_2b!K68))))</f>
        <v>1</v>
      </c>
      <c r="L68" s="20">
        <f ca="1">IF(calc_2b!L68="","",IF(calc_2b!L68="Plug","Plug",IF(calc_2b!L67="",1+calc_2b!L68,L67*(1+calc_2b!L68))))</f>
        <v>1</v>
      </c>
      <c r="M68" s="20">
        <f ca="1">IF(calc_2b!M68="","",IF(calc_2b!M68="Plug","Plug",IF(calc_2b!M67="",1+calc_2b!M68,M67*(1+calc_2b!M68))))</f>
        <v>1</v>
      </c>
      <c r="N68" s="20">
        <f ca="1">IF(calc_2b!N68="","",IF(calc_2b!N68="Plug","Plug",IF(calc_2b!N67="",1+calc_2b!N68,N67*(1+calc_2b!N68))))</f>
        <v>1</v>
      </c>
      <c r="O68" s="20" t="str">
        <f ca="1">IF(calc_2b!O68="","",IF(calc_2b!O68="Plug","Plug",IF(calc_2b!O67="",1+calc_2b!O68,O67*(1+calc_2b!O68))))</f>
        <v/>
      </c>
      <c r="P68" s="20" t="str">
        <f ca="1">IF(calc_2b!P68="","",IF(calc_2b!P68="Plug","Plug",IF(calc_2b!P67="",1+calc_2b!P68,P67*(1+calc_2b!P68))))</f>
        <v/>
      </c>
      <c r="Q68" s="20" t="str">
        <f ca="1">IF(calc_2b!Q68="","",IF(calc_2b!Q68="Plug","Plug",IF(calc_2b!Q67="",1+calc_2b!Q68,Q67*(1+calc_2b!Q68))))</f>
        <v/>
      </c>
      <c r="R68" s="20" t="str">
        <f ca="1">IF(calc_2b!R68="","",IF(calc_2b!R68="Plug","Plug",IF(calc_2b!R67="",1+calc_2b!R68,R67*(1+calc_2b!R68))))</f>
        <v/>
      </c>
      <c r="S68" s="20" t="str">
        <f ca="1">IF(calc_2b!S68="","",IF(calc_2b!S68="Plug","Plug",IF(calc_2b!S67="",1+calc_2b!S68,S67*(1+calc_2b!S68))))</f>
        <v/>
      </c>
      <c r="T68" s="20" t="str">
        <f ca="1">IF(calc_2b!T68="","",IF(calc_2b!T68="Plug","Plug",IF(calc_2b!T67="",1+calc_2b!T68,T67*(1+calc_2b!T68))))</f>
        <v/>
      </c>
      <c r="U68" s="20" t="str">
        <f ca="1">IF(calc_2b!U68="","",IF(calc_2b!U68="Plug","Plug",IF(calc_2b!U67="",1+calc_2b!U68,U67*(1+calc_2b!U68))))</f>
        <v/>
      </c>
      <c r="V68" s="20" t="str">
        <f ca="1">IF(calc_2b!V68="","",IF(calc_2b!V68="Plug","Plug",IF(calc_2b!V67="",1+calc_2b!V68,V67*(1+calc_2b!V68))))</f>
        <v/>
      </c>
      <c r="W68" s="20" t="str">
        <f ca="1">IF(calc_2b!W68="","",IF(calc_2b!W68="Plug","Plug",IF(calc_2b!W67="",1+calc_2b!W68,W67*(1+calc_2b!W68))))</f>
        <v/>
      </c>
      <c r="X68" s="20" t="str">
        <f ca="1">IF(calc_2b!X68="","",IF(calc_2b!X68="Plug","Plug",IF(calc_2b!X67="",1+calc_2b!X68,X67*(1+calc_2b!X68))))</f>
        <v/>
      </c>
    </row>
    <row r="69" spans="3:24">
      <c r="C69">
        <f t="shared" si="0"/>
        <v>2017</v>
      </c>
      <c r="D69">
        <f t="shared" si="1"/>
        <v>2</v>
      </c>
      <c r="E69" s="20">
        <f ca="1">IF(calc_2b!E69="","",IF(calc_2b!E69="Plug","Plug",IF(calc_2b!E68="",1+calc_2b!E69,E68*(1+calc_2b!E69))))</f>
        <v>1</v>
      </c>
      <c r="F69" s="20">
        <f ca="1">IF(calc_2b!F69="","",IF(calc_2b!F69="Plug","Plug",IF(calc_2b!F68="",1+calc_2b!F69,F68*(1+calc_2b!F69))))</f>
        <v>1.0159559944186649</v>
      </c>
      <c r="G69" s="20">
        <f ca="1">IF(calc_2b!G69="","",IF(calc_2b!G69="Plug","Plug",IF(calc_2b!G68="",1+calc_2b!G69,G68*(1+calc_2b!G69))))</f>
        <v>1</v>
      </c>
      <c r="H69" s="20">
        <f ca="1">IF(calc_2b!H69="","",IF(calc_2b!H69="Plug","Plug",IF(calc_2b!H68="",1+calc_2b!H69,H68*(1+calc_2b!H69))))</f>
        <v>1</v>
      </c>
      <c r="I69" s="20">
        <f ca="1">IF(calc_2b!I69="","",IF(calc_2b!I69="Plug","Plug",IF(calc_2b!I68="",1+calc_2b!I69,I68*(1+calc_2b!I69))))</f>
        <v>1</v>
      </c>
      <c r="J69" s="20">
        <f ca="1">IF(calc_2b!J69="","",IF(calc_2b!J69="Plug","Plug",IF(calc_2b!J68="",1+calc_2b!J69,J68*(1+calc_2b!J69))))</f>
        <v>1</v>
      </c>
      <c r="K69" s="20">
        <f ca="1">IF(calc_2b!K69="","",IF(calc_2b!K69="Plug","Plug",IF(calc_2b!K68="",1+calc_2b!K69,K68*(1+calc_2b!K69))))</f>
        <v>1</v>
      </c>
      <c r="L69" s="20">
        <f ca="1">IF(calc_2b!L69="","",IF(calc_2b!L69="Plug","Plug",IF(calc_2b!L68="",1+calc_2b!L69,L68*(1+calc_2b!L69))))</f>
        <v>1</v>
      </c>
      <c r="M69" s="20">
        <f ca="1">IF(calc_2b!M69="","",IF(calc_2b!M69="Plug","Plug",IF(calc_2b!M68="",1+calc_2b!M69,M68*(1+calc_2b!M69))))</f>
        <v>1</v>
      </c>
      <c r="N69" s="20">
        <f ca="1">IF(calc_2b!N69="","",IF(calc_2b!N69="Plug","Plug",IF(calc_2b!N68="",1+calc_2b!N69,N68*(1+calc_2b!N69))))</f>
        <v>1</v>
      </c>
      <c r="O69" s="20" t="str">
        <f ca="1">IF(calc_2b!O69="","",IF(calc_2b!O69="Plug","Plug",IF(calc_2b!O68="",1+calc_2b!O69,O68*(1+calc_2b!O69))))</f>
        <v/>
      </c>
      <c r="P69" s="20" t="str">
        <f ca="1">IF(calc_2b!P69="","",IF(calc_2b!P69="Plug","Plug",IF(calc_2b!P68="",1+calc_2b!P69,P68*(1+calc_2b!P69))))</f>
        <v/>
      </c>
      <c r="Q69" s="20" t="str">
        <f ca="1">IF(calc_2b!Q69="","",IF(calc_2b!Q69="Plug","Plug",IF(calc_2b!Q68="",1+calc_2b!Q69,Q68*(1+calc_2b!Q69))))</f>
        <v/>
      </c>
      <c r="R69" s="20" t="str">
        <f ca="1">IF(calc_2b!R69="","",IF(calc_2b!R69="Plug","Plug",IF(calc_2b!R68="",1+calc_2b!R69,R68*(1+calc_2b!R69))))</f>
        <v/>
      </c>
      <c r="S69" s="20" t="str">
        <f ca="1">IF(calc_2b!S69="","",IF(calc_2b!S69="Plug","Plug",IF(calc_2b!S68="",1+calc_2b!S69,S68*(1+calc_2b!S69))))</f>
        <v/>
      </c>
      <c r="T69" s="20" t="str">
        <f ca="1">IF(calc_2b!T69="","",IF(calc_2b!T69="Plug","Plug",IF(calc_2b!T68="",1+calc_2b!T69,T68*(1+calc_2b!T69))))</f>
        <v/>
      </c>
      <c r="U69" s="20" t="str">
        <f ca="1">IF(calc_2b!U69="","",IF(calc_2b!U69="Plug","Plug",IF(calc_2b!U68="",1+calc_2b!U69,U68*(1+calc_2b!U69))))</f>
        <v/>
      </c>
      <c r="V69" s="20" t="str">
        <f ca="1">IF(calc_2b!V69="","",IF(calc_2b!V69="Plug","Plug",IF(calc_2b!V68="",1+calc_2b!V69,V68*(1+calc_2b!V69))))</f>
        <v/>
      </c>
      <c r="W69" s="20" t="str">
        <f ca="1">IF(calc_2b!W69="","",IF(calc_2b!W69="Plug","Plug",IF(calc_2b!W68="",1+calc_2b!W69,W68*(1+calc_2b!W69))))</f>
        <v/>
      </c>
      <c r="X69" s="20" t="str">
        <f ca="1">IF(calc_2b!X69="","",IF(calc_2b!X69="Plug","Plug",IF(calc_2b!X68="",1+calc_2b!X69,X68*(1+calc_2b!X69))))</f>
        <v/>
      </c>
    </row>
    <row r="70" spans="3:24">
      <c r="C70">
        <f t="shared" si="0"/>
        <v>2017</v>
      </c>
      <c r="D70">
        <f t="shared" si="1"/>
        <v>3</v>
      </c>
      <c r="E70" s="20">
        <f ca="1">IF(calc_2b!E70="","",IF(calc_2b!E70="Plug","Plug",IF(calc_2b!E69="",1+calc_2b!E70,E69*(1+calc_2b!E70))))</f>
        <v>1</v>
      </c>
      <c r="F70" s="20">
        <f ca="1">IF(calc_2b!F70="","",IF(calc_2b!F70="Plug","Plug",IF(calc_2b!F69="",1+calc_2b!F70,F69*(1+calc_2b!F70))))</f>
        <v>1.0163793094163394</v>
      </c>
      <c r="G70" s="20">
        <f ca="1">IF(calc_2b!G70="","",IF(calc_2b!G70="Plug","Plug",IF(calc_2b!G69="",1+calc_2b!G70,G69*(1+calc_2b!G70))))</f>
        <v>1</v>
      </c>
      <c r="H70" s="20">
        <f ca="1">IF(calc_2b!H70="","",IF(calc_2b!H70="Plug","Plug",IF(calc_2b!H69="",1+calc_2b!H70,H69*(1+calc_2b!H70))))</f>
        <v>1</v>
      </c>
      <c r="I70" s="20">
        <f ca="1">IF(calc_2b!I70="","",IF(calc_2b!I70="Plug","Plug",IF(calc_2b!I69="",1+calc_2b!I70,I69*(1+calc_2b!I70))))</f>
        <v>1</v>
      </c>
      <c r="J70" s="20">
        <f ca="1">IF(calc_2b!J70="","",IF(calc_2b!J70="Plug","Plug",IF(calc_2b!J69="",1+calc_2b!J70,J69*(1+calc_2b!J70))))</f>
        <v>1</v>
      </c>
      <c r="K70" s="20">
        <f ca="1">IF(calc_2b!K70="","",IF(calc_2b!K70="Plug","Plug",IF(calc_2b!K69="",1+calc_2b!K70,K69*(1+calc_2b!K70))))</f>
        <v>1</v>
      </c>
      <c r="L70" s="20">
        <f ca="1">IF(calc_2b!L70="","",IF(calc_2b!L70="Plug","Plug",IF(calc_2b!L69="",1+calc_2b!L70,L69*(1+calc_2b!L70))))</f>
        <v>1</v>
      </c>
      <c r="M70" s="20">
        <f ca="1">IF(calc_2b!M70="","",IF(calc_2b!M70="Plug","Plug",IF(calc_2b!M69="",1+calc_2b!M70,M69*(1+calc_2b!M70))))</f>
        <v>1</v>
      </c>
      <c r="N70" s="20">
        <f ca="1">IF(calc_2b!N70="","",IF(calc_2b!N70="Plug","Plug",IF(calc_2b!N69="",1+calc_2b!N70,N69*(1+calc_2b!N70))))</f>
        <v>1</v>
      </c>
      <c r="O70" s="20" t="str">
        <f ca="1">IF(calc_2b!O70="","",IF(calc_2b!O70="Plug","Plug",IF(calc_2b!O69="",1+calc_2b!O70,O69*(1+calc_2b!O70))))</f>
        <v/>
      </c>
      <c r="P70" s="20" t="str">
        <f ca="1">IF(calc_2b!P70="","",IF(calc_2b!P70="Plug","Plug",IF(calc_2b!P69="",1+calc_2b!P70,P69*(1+calc_2b!P70))))</f>
        <v/>
      </c>
      <c r="Q70" s="20" t="str">
        <f ca="1">IF(calc_2b!Q70="","",IF(calc_2b!Q70="Plug","Plug",IF(calc_2b!Q69="",1+calc_2b!Q70,Q69*(1+calc_2b!Q70))))</f>
        <v/>
      </c>
      <c r="R70" s="20" t="str">
        <f ca="1">IF(calc_2b!R70="","",IF(calc_2b!R70="Plug","Plug",IF(calc_2b!R69="",1+calc_2b!R70,R69*(1+calc_2b!R70))))</f>
        <v/>
      </c>
      <c r="S70" s="20" t="str">
        <f ca="1">IF(calc_2b!S70="","",IF(calc_2b!S70="Plug","Plug",IF(calc_2b!S69="",1+calc_2b!S70,S69*(1+calc_2b!S70))))</f>
        <v/>
      </c>
      <c r="T70" s="20" t="str">
        <f ca="1">IF(calc_2b!T70="","",IF(calc_2b!T70="Plug","Plug",IF(calc_2b!T69="",1+calc_2b!T70,T69*(1+calc_2b!T70))))</f>
        <v/>
      </c>
      <c r="U70" s="20" t="str">
        <f ca="1">IF(calc_2b!U70="","",IF(calc_2b!U70="Plug","Plug",IF(calc_2b!U69="",1+calc_2b!U70,U69*(1+calc_2b!U70))))</f>
        <v/>
      </c>
      <c r="V70" s="20" t="str">
        <f ca="1">IF(calc_2b!V70="","",IF(calc_2b!V70="Plug","Plug",IF(calc_2b!V69="",1+calc_2b!V70,V69*(1+calc_2b!V70))))</f>
        <v/>
      </c>
      <c r="W70" s="20" t="str">
        <f ca="1">IF(calc_2b!W70="","",IF(calc_2b!W70="Plug","Plug",IF(calc_2b!W69="",1+calc_2b!W70,W69*(1+calc_2b!W70))))</f>
        <v/>
      </c>
      <c r="X70" s="20" t="str">
        <f ca="1">IF(calc_2b!X70="","",IF(calc_2b!X70="Plug","Plug",IF(calc_2b!X69="",1+calc_2b!X70,X69*(1+calc_2b!X70))))</f>
        <v/>
      </c>
    </row>
    <row r="71" spans="3:24">
      <c r="C71">
        <f t="shared" si="0"/>
        <v>2017</v>
      </c>
      <c r="D71">
        <f t="shared" si="1"/>
        <v>4</v>
      </c>
      <c r="E71" s="20">
        <f ca="1">IF(calc_2b!E71="","",IF(calc_2b!E71="Plug","Plug",IF(calc_2b!E70="",1+calc_2b!E71,E70*(1+calc_2b!E71))))</f>
        <v>1</v>
      </c>
      <c r="F71" s="20">
        <f ca="1">IF(calc_2b!F71="","",IF(calc_2b!F71="Plug","Plug",IF(calc_2b!F70="",1+calc_2b!F71,F70*(1+calc_2b!F71))))</f>
        <v>1.016802800795263</v>
      </c>
      <c r="G71" s="20">
        <f ca="1">IF(calc_2b!G71="","",IF(calc_2b!G71="Plug","Plug",IF(calc_2b!G70="",1+calc_2b!G71,G70*(1+calc_2b!G71))))</f>
        <v>1</v>
      </c>
      <c r="H71" s="20">
        <f ca="1">IF(calc_2b!H71="","",IF(calc_2b!H71="Plug","Plug",IF(calc_2b!H70="",1+calc_2b!H71,H70*(1+calc_2b!H71))))</f>
        <v>1</v>
      </c>
      <c r="I71" s="20">
        <f ca="1">IF(calc_2b!I71="","",IF(calc_2b!I71="Plug","Plug",IF(calc_2b!I70="",1+calc_2b!I71,I70*(1+calc_2b!I71))))</f>
        <v>1</v>
      </c>
      <c r="J71" s="20">
        <f ca="1">IF(calc_2b!J71="","",IF(calc_2b!J71="Plug","Plug",IF(calc_2b!J70="",1+calc_2b!J71,J70*(1+calc_2b!J71))))</f>
        <v>1</v>
      </c>
      <c r="K71" s="20">
        <f ca="1">IF(calc_2b!K71="","",IF(calc_2b!K71="Plug","Plug",IF(calc_2b!K70="",1+calc_2b!K71,K70*(1+calc_2b!K71))))</f>
        <v>1</v>
      </c>
      <c r="L71" s="20">
        <f ca="1">IF(calc_2b!L71="","",IF(calc_2b!L71="Plug","Plug",IF(calc_2b!L70="",1+calc_2b!L71,L70*(1+calc_2b!L71))))</f>
        <v>1</v>
      </c>
      <c r="M71" s="20">
        <f ca="1">IF(calc_2b!M71="","",IF(calc_2b!M71="Plug","Plug",IF(calc_2b!M70="",1+calc_2b!M71,M70*(1+calc_2b!M71))))</f>
        <v>1</v>
      </c>
      <c r="N71" s="20">
        <f ca="1">IF(calc_2b!N71="","",IF(calc_2b!N71="Plug","Plug",IF(calc_2b!N70="",1+calc_2b!N71,N70*(1+calc_2b!N71))))</f>
        <v>1</v>
      </c>
      <c r="O71" s="20" t="str">
        <f ca="1">IF(calc_2b!O71="","",IF(calc_2b!O71="Plug","Plug",IF(calc_2b!O70="",1+calc_2b!O71,O70*(1+calc_2b!O71))))</f>
        <v/>
      </c>
      <c r="P71" s="20" t="str">
        <f ca="1">IF(calc_2b!P71="","",IF(calc_2b!P71="Plug","Plug",IF(calc_2b!P70="",1+calc_2b!P71,P70*(1+calc_2b!P71))))</f>
        <v/>
      </c>
      <c r="Q71" s="20" t="str">
        <f ca="1">IF(calc_2b!Q71="","",IF(calc_2b!Q71="Plug","Plug",IF(calc_2b!Q70="",1+calc_2b!Q71,Q70*(1+calc_2b!Q71))))</f>
        <v/>
      </c>
      <c r="R71" s="20" t="str">
        <f ca="1">IF(calc_2b!R71="","",IF(calc_2b!R71="Plug","Plug",IF(calc_2b!R70="",1+calc_2b!R71,R70*(1+calc_2b!R71))))</f>
        <v/>
      </c>
      <c r="S71" s="20" t="str">
        <f ca="1">IF(calc_2b!S71="","",IF(calc_2b!S71="Plug","Plug",IF(calc_2b!S70="",1+calc_2b!S71,S70*(1+calc_2b!S71))))</f>
        <v/>
      </c>
      <c r="T71" s="20" t="str">
        <f ca="1">IF(calc_2b!T71="","",IF(calc_2b!T71="Plug","Plug",IF(calc_2b!T70="",1+calc_2b!T71,T70*(1+calc_2b!T71))))</f>
        <v/>
      </c>
      <c r="U71" s="20" t="str">
        <f ca="1">IF(calc_2b!U71="","",IF(calc_2b!U71="Plug","Plug",IF(calc_2b!U70="",1+calc_2b!U71,U70*(1+calc_2b!U71))))</f>
        <v/>
      </c>
      <c r="V71" s="20" t="str">
        <f ca="1">IF(calc_2b!V71="","",IF(calc_2b!V71="Plug","Plug",IF(calc_2b!V70="",1+calc_2b!V71,V70*(1+calc_2b!V71))))</f>
        <v/>
      </c>
      <c r="W71" s="20" t="str">
        <f ca="1">IF(calc_2b!W71="","",IF(calc_2b!W71="Plug","Plug",IF(calc_2b!W70="",1+calc_2b!W71,W70*(1+calc_2b!W71))))</f>
        <v/>
      </c>
      <c r="X71" s="20" t="str">
        <f ca="1">IF(calc_2b!X71="","",IF(calc_2b!X71="Plug","Plug",IF(calc_2b!X70="",1+calc_2b!X71,X70*(1+calc_2b!X71))))</f>
        <v/>
      </c>
    </row>
    <row r="72" spans="3:24">
      <c r="C72">
        <f t="shared" si="0"/>
        <v>2017</v>
      </c>
      <c r="D72">
        <f t="shared" si="1"/>
        <v>5</v>
      </c>
      <c r="E72" s="20">
        <f ca="1">IF(calc_2b!E72="","",IF(calc_2b!E72="Plug","Plug",IF(calc_2b!E71="",1+calc_2b!E72,E71*(1+calc_2b!E72))))</f>
        <v>1</v>
      </c>
      <c r="F72" s="20">
        <f ca="1">IF(calc_2b!F72="","",IF(calc_2b!F72="Plug","Plug",IF(calc_2b!F71="",1+calc_2b!F72,F71*(1+calc_2b!F72))))</f>
        <v>1.0172264686289276</v>
      </c>
      <c r="G72" s="20">
        <f ca="1">IF(calc_2b!G72="","",IF(calc_2b!G72="Plug","Plug",IF(calc_2b!G71="",1+calc_2b!G72,G71*(1+calc_2b!G72))))</f>
        <v>1</v>
      </c>
      <c r="H72" s="20">
        <f ca="1">IF(calc_2b!H72="","",IF(calc_2b!H72="Plug","Plug",IF(calc_2b!H71="",1+calc_2b!H72,H71*(1+calc_2b!H72))))</f>
        <v>1</v>
      </c>
      <c r="I72" s="20">
        <f ca="1">IF(calc_2b!I72="","",IF(calc_2b!I72="Plug","Plug",IF(calc_2b!I71="",1+calc_2b!I72,I71*(1+calc_2b!I72))))</f>
        <v>1</v>
      </c>
      <c r="J72" s="20">
        <f ca="1">IF(calc_2b!J72="","",IF(calc_2b!J72="Plug","Plug",IF(calc_2b!J71="",1+calc_2b!J72,J71*(1+calc_2b!J72))))</f>
        <v>1</v>
      </c>
      <c r="K72" s="20">
        <f ca="1">IF(calc_2b!K72="","",IF(calc_2b!K72="Plug","Plug",IF(calc_2b!K71="",1+calc_2b!K72,K71*(1+calc_2b!K72))))</f>
        <v>1</v>
      </c>
      <c r="L72" s="20">
        <f ca="1">IF(calc_2b!L72="","",IF(calc_2b!L72="Plug","Plug",IF(calc_2b!L71="",1+calc_2b!L72,L71*(1+calc_2b!L72))))</f>
        <v>1</v>
      </c>
      <c r="M72" s="20">
        <f ca="1">IF(calc_2b!M72="","",IF(calc_2b!M72="Plug","Plug",IF(calc_2b!M71="",1+calc_2b!M72,M71*(1+calc_2b!M72))))</f>
        <v>1</v>
      </c>
      <c r="N72" s="20">
        <f ca="1">IF(calc_2b!N72="","",IF(calc_2b!N72="Plug","Plug",IF(calc_2b!N71="",1+calc_2b!N72,N71*(1+calc_2b!N72))))</f>
        <v>1</v>
      </c>
      <c r="O72" s="20" t="str">
        <f ca="1">IF(calc_2b!O72="","",IF(calc_2b!O72="Plug","Plug",IF(calc_2b!O71="",1+calc_2b!O72,O71*(1+calc_2b!O72))))</f>
        <v/>
      </c>
      <c r="P72" s="20" t="str">
        <f ca="1">IF(calc_2b!P72="","",IF(calc_2b!P72="Plug","Plug",IF(calc_2b!P71="",1+calc_2b!P72,P71*(1+calc_2b!P72))))</f>
        <v/>
      </c>
      <c r="Q72" s="20" t="str">
        <f ca="1">IF(calc_2b!Q72="","",IF(calc_2b!Q72="Plug","Plug",IF(calc_2b!Q71="",1+calc_2b!Q72,Q71*(1+calc_2b!Q72))))</f>
        <v/>
      </c>
      <c r="R72" s="20" t="str">
        <f ca="1">IF(calc_2b!R72="","",IF(calc_2b!R72="Plug","Plug",IF(calc_2b!R71="",1+calc_2b!R72,R71*(1+calc_2b!R72))))</f>
        <v/>
      </c>
      <c r="S72" s="20" t="str">
        <f ca="1">IF(calc_2b!S72="","",IF(calc_2b!S72="Plug","Plug",IF(calc_2b!S71="",1+calc_2b!S72,S71*(1+calc_2b!S72))))</f>
        <v/>
      </c>
      <c r="T72" s="20" t="str">
        <f ca="1">IF(calc_2b!T72="","",IF(calc_2b!T72="Plug","Plug",IF(calc_2b!T71="",1+calc_2b!T72,T71*(1+calc_2b!T72))))</f>
        <v/>
      </c>
      <c r="U72" s="20" t="str">
        <f ca="1">IF(calc_2b!U72="","",IF(calc_2b!U72="Plug","Plug",IF(calc_2b!U71="",1+calc_2b!U72,U71*(1+calc_2b!U72))))</f>
        <v/>
      </c>
      <c r="V72" s="20" t="str">
        <f ca="1">IF(calc_2b!V72="","",IF(calc_2b!V72="Plug","Plug",IF(calc_2b!V71="",1+calc_2b!V72,V71*(1+calc_2b!V72))))</f>
        <v/>
      </c>
      <c r="W72" s="20" t="str">
        <f ca="1">IF(calc_2b!W72="","",IF(calc_2b!W72="Plug","Plug",IF(calc_2b!W71="",1+calc_2b!W72,W71*(1+calc_2b!W72))))</f>
        <v/>
      </c>
      <c r="X72" s="20" t="str">
        <f ca="1">IF(calc_2b!X72="","",IF(calc_2b!X72="Plug","Plug",IF(calc_2b!X71="",1+calc_2b!X72,X71*(1+calc_2b!X72))))</f>
        <v/>
      </c>
    </row>
    <row r="73" spans="3:24">
      <c r="C73">
        <f t="shared" si="0"/>
        <v>2017</v>
      </c>
      <c r="D73">
        <f t="shared" si="1"/>
        <v>6</v>
      </c>
      <c r="E73" s="20">
        <f ca="1">IF(calc_2b!E73="","",IF(calc_2b!E73="Plug","Plug",IF(calc_2b!E72="",1+calc_2b!E73,E72*(1+calc_2b!E73))))</f>
        <v>1</v>
      </c>
      <c r="F73" s="20">
        <f ca="1">IF(calc_2b!F73="","",IF(calc_2b!F73="Plug","Plug",IF(calc_2b!F72="",1+calc_2b!F73,F72*(1+calc_2b!F73))))</f>
        <v>1.0176503129908565</v>
      </c>
      <c r="G73" s="20">
        <f ca="1">IF(calc_2b!G73="","",IF(calc_2b!G73="Plug","Plug",IF(calc_2b!G72="",1+calc_2b!G73,G72*(1+calc_2b!G73))))</f>
        <v>1</v>
      </c>
      <c r="H73" s="20">
        <f ca="1">IF(calc_2b!H73="","",IF(calc_2b!H73="Plug","Plug",IF(calc_2b!H72="",1+calc_2b!H73,H72*(1+calc_2b!H73))))</f>
        <v>1</v>
      </c>
      <c r="I73" s="20">
        <f ca="1">IF(calc_2b!I73="","",IF(calc_2b!I73="Plug","Plug",IF(calc_2b!I72="",1+calc_2b!I73,I72*(1+calc_2b!I73))))</f>
        <v>1</v>
      </c>
      <c r="J73" s="20">
        <f ca="1">IF(calc_2b!J73="","",IF(calc_2b!J73="Plug","Plug",IF(calc_2b!J72="",1+calc_2b!J73,J72*(1+calc_2b!J73))))</f>
        <v>1</v>
      </c>
      <c r="K73" s="20">
        <f ca="1">IF(calc_2b!K73="","",IF(calc_2b!K73="Plug","Plug",IF(calc_2b!K72="",1+calc_2b!K73,K72*(1+calc_2b!K73))))</f>
        <v>1</v>
      </c>
      <c r="L73" s="20">
        <f ca="1">IF(calc_2b!L73="","",IF(calc_2b!L73="Plug","Plug",IF(calc_2b!L72="",1+calc_2b!L73,L72*(1+calc_2b!L73))))</f>
        <v>1</v>
      </c>
      <c r="M73" s="20">
        <f ca="1">IF(calc_2b!M73="","",IF(calc_2b!M73="Plug","Plug",IF(calc_2b!M72="",1+calc_2b!M73,M72*(1+calc_2b!M73))))</f>
        <v>1</v>
      </c>
      <c r="N73" s="20">
        <f ca="1">IF(calc_2b!N73="","",IF(calc_2b!N73="Plug","Plug",IF(calc_2b!N72="",1+calc_2b!N73,N72*(1+calc_2b!N73))))</f>
        <v>1</v>
      </c>
      <c r="O73" s="20" t="str">
        <f ca="1">IF(calc_2b!O73="","",IF(calc_2b!O73="Plug","Plug",IF(calc_2b!O72="",1+calc_2b!O73,O72*(1+calc_2b!O73))))</f>
        <v/>
      </c>
      <c r="P73" s="20" t="str">
        <f ca="1">IF(calc_2b!P73="","",IF(calc_2b!P73="Plug","Plug",IF(calc_2b!P72="",1+calc_2b!P73,P72*(1+calc_2b!P73))))</f>
        <v/>
      </c>
      <c r="Q73" s="20" t="str">
        <f ca="1">IF(calc_2b!Q73="","",IF(calc_2b!Q73="Plug","Plug",IF(calc_2b!Q72="",1+calc_2b!Q73,Q72*(1+calc_2b!Q73))))</f>
        <v/>
      </c>
      <c r="R73" s="20" t="str">
        <f ca="1">IF(calc_2b!R73="","",IF(calc_2b!R73="Plug","Plug",IF(calc_2b!R72="",1+calc_2b!R73,R72*(1+calc_2b!R73))))</f>
        <v/>
      </c>
      <c r="S73" s="20" t="str">
        <f ca="1">IF(calc_2b!S73="","",IF(calc_2b!S73="Plug","Plug",IF(calc_2b!S72="",1+calc_2b!S73,S72*(1+calc_2b!S73))))</f>
        <v/>
      </c>
      <c r="T73" s="20" t="str">
        <f ca="1">IF(calc_2b!T73="","",IF(calc_2b!T73="Plug","Plug",IF(calc_2b!T72="",1+calc_2b!T73,T72*(1+calc_2b!T73))))</f>
        <v/>
      </c>
      <c r="U73" s="20" t="str">
        <f ca="1">IF(calc_2b!U73="","",IF(calc_2b!U73="Plug","Plug",IF(calc_2b!U72="",1+calc_2b!U73,U72*(1+calc_2b!U73))))</f>
        <v/>
      </c>
      <c r="V73" s="20" t="str">
        <f ca="1">IF(calc_2b!V73="","",IF(calc_2b!V73="Plug","Plug",IF(calc_2b!V72="",1+calc_2b!V73,V72*(1+calc_2b!V73))))</f>
        <v/>
      </c>
      <c r="W73" s="20" t="str">
        <f ca="1">IF(calc_2b!W73="","",IF(calc_2b!W73="Plug","Plug",IF(calc_2b!W72="",1+calc_2b!W73,W72*(1+calc_2b!W73))))</f>
        <v/>
      </c>
      <c r="X73" s="20" t="str">
        <f ca="1">IF(calc_2b!X73="","",IF(calc_2b!X73="Plug","Plug",IF(calc_2b!X72="",1+calc_2b!X73,X72*(1+calc_2b!X73))))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0">
        <f ca="1">IF(calc_2b!E74="","",IF(calc_2b!E74="Plug","Plug",IF(calc_2b!E73="",1+calc_2b!E74,E73*(1+calc_2b!E74))))</f>
        <v>1</v>
      </c>
      <c r="F74" s="20">
        <f ca="1">IF(calc_2b!F74="","",IF(calc_2b!F74="Plug","Plug",IF(calc_2b!F73="",1+calc_2b!F74,F73*(1+calc_2b!F74))))</f>
        <v>1.0180743339546028</v>
      </c>
      <c r="G74" s="20">
        <f ca="1">IF(calc_2b!G74="","",IF(calc_2b!G74="Plug","Plug",IF(calc_2b!G73="",1+calc_2b!G74,G73*(1+calc_2b!G74))))</f>
        <v>1</v>
      </c>
      <c r="H74" s="20">
        <f ca="1">IF(calc_2b!H74="","",IF(calc_2b!H74="Plug","Plug",IF(calc_2b!H73="",1+calc_2b!H74,H73*(1+calc_2b!H74))))</f>
        <v>1</v>
      </c>
      <c r="I74" s="20">
        <f ca="1">IF(calc_2b!I74="","",IF(calc_2b!I74="Plug","Plug",IF(calc_2b!I73="",1+calc_2b!I74,I73*(1+calc_2b!I74))))</f>
        <v>1</v>
      </c>
      <c r="J74" s="20">
        <f ca="1">IF(calc_2b!J74="","",IF(calc_2b!J74="Plug","Plug",IF(calc_2b!J73="",1+calc_2b!J74,J73*(1+calc_2b!J74))))</f>
        <v>1</v>
      </c>
      <c r="K74" s="20">
        <f ca="1">IF(calc_2b!K74="","",IF(calc_2b!K74="Plug","Plug",IF(calc_2b!K73="",1+calc_2b!K74,K73*(1+calc_2b!K74))))</f>
        <v>1</v>
      </c>
      <c r="L74" s="20">
        <f ca="1">IF(calc_2b!L74="","",IF(calc_2b!L74="Plug","Plug",IF(calc_2b!L73="",1+calc_2b!L74,L73*(1+calc_2b!L74))))</f>
        <v>1</v>
      </c>
      <c r="M74" s="20">
        <f ca="1">IF(calc_2b!M74="","",IF(calc_2b!M74="Plug","Plug",IF(calc_2b!M73="",1+calc_2b!M74,M73*(1+calc_2b!M74))))</f>
        <v>1</v>
      </c>
      <c r="N74" s="20">
        <f ca="1">IF(calc_2b!N74="","",IF(calc_2b!N74="Plug","Plug",IF(calc_2b!N73="",1+calc_2b!N74,N73*(1+calc_2b!N74))))</f>
        <v>1</v>
      </c>
      <c r="O74" s="20" t="str">
        <f ca="1">IF(calc_2b!O74="","",IF(calc_2b!O74="Plug","Plug",IF(calc_2b!O73="",1+calc_2b!O74,O73*(1+calc_2b!O74))))</f>
        <v/>
      </c>
      <c r="P74" s="20" t="str">
        <f ca="1">IF(calc_2b!P74="","",IF(calc_2b!P74="Plug","Plug",IF(calc_2b!P73="",1+calc_2b!P74,P73*(1+calc_2b!P74))))</f>
        <v/>
      </c>
      <c r="Q74" s="20" t="str">
        <f ca="1">IF(calc_2b!Q74="","",IF(calc_2b!Q74="Plug","Plug",IF(calc_2b!Q73="",1+calc_2b!Q74,Q73*(1+calc_2b!Q74))))</f>
        <v/>
      </c>
      <c r="R74" s="20" t="str">
        <f ca="1">IF(calc_2b!R74="","",IF(calc_2b!R74="Plug","Plug",IF(calc_2b!R73="",1+calc_2b!R74,R73*(1+calc_2b!R74))))</f>
        <v/>
      </c>
      <c r="S74" s="20" t="str">
        <f ca="1">IF(calc_2b!S74="","",IF(calc_2b!S74="Plug","Plug",IF(calc_2b!S73="",1+calc_2b!S74,S73*(1+calc_2b!S74))))</f>
        <v/>
      </c>
      <c r="T74" s="20" t="str">
        <f ca="1">IF(calc_2b!T74="","",IF(calc_2b!T74="Plug","Plug",IF(calc_2b!T73="",1+calc_2b!T74,T73*(1+calc_2b!T74))))</f>
        <v/>
      </c>
      <c r="U74" s="20" t="str">
        <f ca="1">IF(calc_2b!U74="","",IF(calc_2b!U74="Plug","Plug",IF(calc_2b!U73="",1+calc_2b!U74,U73*(1+calc_2b!U74))))</f>
        <v/>
      </c>
      <c r="V74" s="20" t="str">
        <f ca="1">IF(calc_2b!V74="","",IF(calc_2b!V74="Plug","Plug",IF(calc_2b!V73="",1+calc_2b!V74,V73*(1+calc_2b!V74))))</f>
        <v/>
      </c>
      <c r="W74" s="20" t="str">
        <f ca="1">IF(calc_2b!W74="","",IF(calc_2b!W74="Plug","Plug",IF(calc_2b!W73="",1+calc_2b!W74,W73*(1+calc_2b!W74))))</f>
        <v/>
      </c>
      <c r="X74" s="20" t="str">
        <f ca="1">IF(calc_2b!X74="","",IF(calc_2b!X74="Plug","Plug",IF(calc_2b!X73="",1+calc_2b!X74,X73*(1+calc_2b!X74))))</f>
        <v/>
      </c>
    </row>
    <row r="75" spans="3:24">
      <c r="C75">
        <f t="shared" si="2"/>
        <v>2017</v>
      </c>
      <c r="D75">
        <f t="shared" si="3"/>
        <v>8</v>
      </c>
      <c r="E75" s="20">
        <f ca="1">IF(calc_2b!E75="","",IF(calc_2b!E75="Plug","Plug",IF(calc_2b!E74="",1+calc_2b!E75,E74*(1+calc_2b!E75))))</f>
        <v>1</v>
      </c>
      <c r="F75" s="20">
        <f ca="1">IF(calc_2b!F75="","",IF(calc_2b!F75="Plug","Plug",IF(calc_2b!F74="",1+calc_2b!F75,F74*(1+calc_2b!F75))))</f>
        <v>1.0184985315937507</v>
      </c>
      <c r="G75" s="20">
        <f ca="1">IF(calc_2b!G75="","",IF(calc_2b!G75="Plug","Plug",IF(calc_2b!G74="",1+calc_2b!G75,G74*(1+calc_2b!G75))))</f>
        <v>1</v>
      </c>
      <c r="H75" s="20">
        <f ca="1">IF(calc_2b!H75="","",IF(calc_2b!H75="Plug","Plug",IF(calc_2b!H74="",1+calc_2b!H75,H74*(1+calc_2b!H75))))</f>
        <v>1</v>
      </c>
      <c r="I75" s="20">
        <f ca="1">IF(calc_2b!I75="","",IF(calc_2b!I75="Plug","Plug",IF(calc_2b!I74="",1+calc_2b!I75,I74*(1+calc_2b!I75))))</f>
        <v>1</v>
      </c>
      <c r="J75" s="20">
        <f ca="1">IF(calc_2b!J75="","",IF(calc_2b!J75="Plug","Plug",IF(calc_2b!J74="",1+calc_2b!J75,J74*(1+calc_2b!J75))))</f>
        <v>1</v>
      </c>
      <c r="K75" s="20">
        <f ca="1">IF(calc_2b!K75="","",IF(calc_2b!K75="Plug","Plug",IF(calc_2b!K74="",1+calc_2b!K75,K74*(1+calc_2b!K75))))</f>
        <v>1</v>
      </c>
      <c r="L75" s="20">
        <f ca="1">IF(calc_2b!L75="","",IF(calc_2b!L75="Plug","Plug",IF(calc_2b!L74="",1+calc_2b!L75,L74*(1+calc_2b!L75))))</f>
        <v>1</v>
      </c>
      <c r="M75" s="20">
        <f ca="1">IF(calc_2b!M75="","",IF(calc_2b!M75="Plug","Plug",IF(calc_2b!M74="",1+calc_2b!M75,M74*(1+calc_2b!M75))))</f>
        <v>1</v>
      </c>
      <c r="N75" s="20">
        <f ca="1">IF(calc_2b!N75="","",IF(calc_2b!N75="Plug","Plug",IF(calc_2b!N74="",1+calc_2b!N75,N74*(1+calc_2b!N75))))</f>
        <v>1</v>
      </c>
      <c r="O75" s="20" t="str">
        <f ca="1">IF(calc_2b!O75="","",IF(calc_2b!O75="Plug","Plug",IF(calc_2b!O74="",1+calc_2b!O75,O74*(1+calc_2b!O75))))</f>
        <v/>
      </c>
      <c r="P75" s="20" t="str">
        <f ca="1">IF(calc_2b!P75="","",IF(calc_2b!P75="Plug","Plug",IF(calc_2b!P74="",1+calc_2b!P75,P74*(1+calc_2b!P75))))</f>
        <v/>
      </c>
      <c r="Q75" s="20" t="str">
        <f ca="1">IF(calc_2b!Q75="","",IF(calc_2b!Q75="Plug","Plug",IF(calc_2b!Q74="",1+calc_2b!Q75,Q74*(1+calc_2b!Q75))))</f>
        <v/>
      </c>
      <c r="R75" s="20" t="str">
        <f ca="1">IF(calc_2b!R75="","",IF(calc_2b!R75="Plug","Plug",IF(calc_2b!R74="",1+calc_2b!R75,R74*(1+calc_2b!R75))))</f>
        <v/>
      </c>
      <c r="S75" s="20" t="str">
        <f ca="1">IF(calc_2b!S75="","",IF(calc_2b!S75="Plug","Plug",IF(calc_2b!S74="",1+calc_2b!S75,S74*(1+calc_2b!S75))))</f>
        <v/>
      </c>
      <c r="T75" s="20" t="str">
        <f ca="1">IF(calc_2b!T75="","",IF(calc_2b!T75="Plug","Plug",IF(calc_2b!T74="",1+calc_2b!T75,T74*(1+calc_2b!T75))))</f>
        <v/>
      </c>
      <c r="U75" s="20" t="str">
        <f ca="1">IF(calc_2b!U75="","",IF(calc_2b!U75="Plug","Plug",IF(calc_2b!U74="",1+calc_2b!U75,U74*(1+calc_2b!U75))))</f>
        <v/>
      </c>
      <c r="V75" s="20" t="str">
        <f ca="1">IF(calc_2b!V75="","",IF(calc_2b!V75="Plug","Plug",IF(calc_2b!V74="",1+calc_2b!V75,V74*(1+calc_2b!V75))))</f>
        <v/>
      </c>
      <c r="W75" s="20" t="str">
        <f ca="1">IF(calc_2b!W75="","",IF(calc_2b!W75="Plug","Plug",IF(calc_2b!W74="",1+calc_2b!W75,W74*(1+calc_2b!W75))))</f>
        <v/>
      </c>
      <c r="X75" s="20" t="str">
        <f ca="1">IF(calc_2b!X75="","",IF(calc_2b!X75="Plug","Plug",IF(calc_2b!X74="",1+calc_2b!X75,X74*(1+calc_2b!X75))))</f>
        <v/>
      </c>
    </row>
    <row r="76" spans="3:24">
      <c r="C76">
        <f t="shared" si="2"/>
        <v>2017</v>
      </c>
      <c r="D76">
        <f t="shared" si="3"/>
        <v>9</v>
      </c>
      <c r="E76" s="20">
        <f ca="1">IF(calc_2b!E76="","",IF(calc_2b!E76="Plug","Plug",IF(calc_2b!E75="",1+calc_2b!E76,E75*(1+calc_2b!E76))))</f>
        <v>1</v>
      </c>
      <c r="F76" s="20">
        <f ca="1">IF(calc_2b!F76="","",IF(calc_2b!F76="Plug","Plug",IF(calc_2b!F75="",1+calc_2b!F76,F75*(1+calc_2b!F76))))</f>
        <v>1.0189229059819149</v>
      </c>
      <c r="G76" s="20">
        <f ca="1">IF(calc_2b!G76="","",IF(calc_2b!G76="Plug","Plug",IF(calc_2b!G75="",1+calc_2b!G76,G75*(1+calc_2b!G76))))</f>
        <v>1</v>
      </c>
      <c r="H76" s="20">
        <f ca="1">IF(calc_2b!H76="","",IF(calc_2b!H76="Plug","Plug",IF(calc_2b!H75="",1+calc_2b!H76,H75*(1+calc_2b!H76))))</f>
        <v>1</v>
      </c>
      <c r="I76" s="20">
        <f ca="1">IF(calc_2b!I76="","",IF(calc_2b!I76="Plug","Plug",IF(calc_2b!I75="",1+calc_2b!I76,I75*(1+calc_2b!I76))))</f>
        <v>1</v>
      </c>
      <c r="J76" s="20">
        <f ca="1">IF(calc_2b!J76="","",IF(calc_2b!J76="Plug","Plug",IF(calc_2b!J75="",1+calc_2b!J76,J75*(1+calc_2b!J76))))</f>
        <v>1</v>
      </c>
      <c r="K76" s="20">
        <f ca="1">IF(calc_2b!K76="","",IF(calc_2b!K76="Plug","Plug",IF(calc_2b!K75="",1+calc_2b!K76,K75*(1+calc_2b!K76))))</f>
        <v>1</v>
      </c>
      <c r="L76" s="20">
        <f ca="1">IF(calc_2b!L76="","",IF(calc_2b!L76="Plug","Plug",IF(calc_2b!L75="",1+calc_2b!L76,L75*(1+calc_2b!L76))))</f>
        <v>1</v>
      </c>
      <c r="M76" s="20">
        <f ca="1">IF(calc_2b!M76="","",IF(calc_2b!M76="Plug","Plug",IF(calc_2b!M75="",1+calc_2b!M76,M75*(1+calc_2b!M76))))</f>
        <v>1</v>
      </c>
      <c r="N76" s="20">
        <f ca="1">IF(calc_2b!N76="","",IF(calc_2b!N76="Plug","Plug",IF(calc_2b!N75="",1+calc_2b!N76,N75*(1+calc_2b!N76))))</f>
        <v>1</v>
      </c>
      <c r="O76" s="20" t="str">
        <f ca="1">IF(calc_2b!O76="","",IF(calc_2b!O76="Plug","Plug",IF(calc_2b!O75="",1+calc_2b!O76,O75*(1+calc_2b!O76))))</f>
        <v/>
      </c>
      <c r="P76" s="20" t="str">
        <f ca="1">IF(calc_2b!P76="","",IF(calc_2b!P76="Plug","Plug",IF(calc_2b!P75="",1+calc_2b!P76,P75*(1+calc_2b!P76))))</f>
        <v/>
      </c>
      <c r="Q76" s="20" t="str">
        <f ca="1">IF(calc_2b!Q76="","",IF(calc_2b!Q76="Plug","Plug",IF(calc_2b!Q75="",1+calc_2b!Q76,Q75*(1+calc_2b!Q76))))</f>
        <v/>
      </c>
      <c r="R76" s="20" t="str">
        <f ca="1">IF(calc_2b!R76="","",IF(calc_2b!R76="Plug","Plug",IF(calc_2b!R75="",1+calc_2b!R76,R75*(1+calc_2b!R76))))</f>
        <v/>
      </c>
      <c r="S76" s="20" t="str">
        <f ca="1">IF(calc_2b!S76="","",IF(calc_2b!S76="Plug","Plug",IF(calc_2b!S75="",1+calc_2b!S76,S75*(1+calc_2b!S76))))</f>
        <v/>
      </c>
      <c r="T76" s="20" t="str">
        <f ca="1">IF(calc_2b!T76="","",IF(calc_2b!T76="Plug","Plug",IF(calc_2b!T75="",1+calc_2b!T76,T75*(1+calc_2b!T76))))</f>
        <v/>
      </c>
      <c r="U76" s="20" t="str">
        <f ca="1">IF(calc_2b!U76="","",IF(calc_2b!U76="Plug","Plug",IF(calc_2b!U75="",1+calc_2b!U76,U75*(1+calc_2b!U76))))</f>
        <v/>
      </c>
      <c r="V76" s="20" t="str">
        <f ca="1">IF(calc_2b!V76="","",IF(calc_2b!V76="Plug","Plug",IF(calc_2b!V75="",1+calc_2b!V76,V75*(1+calc_2b!V76))))</f>
        <v/>
      </c>
      <c r="W76" s="20" t="str">
        <f ca="1">IF(calc_2b!W76="","",IF(calc_2b!W76="Plug","Plug",IF(calc_2b!W75="",1+calc_2b!W76,W75*(1+calc_2b!W76))))</f>
        <v/>
      </c>
      <c r="X76" s="20" t="str">
        <f ca="1">IF(calc_2b!X76="","",IF(calc_2b!X76="Plug","Plug",IF(calc_2b!X75="",1+calc_2b!X76,X75*(1+calc_2b!X76))))</f>
        <v/>
      </c>
    </row>
    <row r="77" spans="3:24">
      <c r="C77">
        <f t="shared" si="2"/>
        <v>2017</v>
      </c>
      <c r="D77">
        <f t="shared" si="3"/>
        <v>10</v>
      </c>
      <c r="E77" s="20">
        <f ca="1">IF(calc_2b!E77="","",IF(calc_2b!E77="Plug","Plug",IF(calc_2b!E76="",1+calc_2b!E77,E76*(1+calc_2b!E77))))</f>
        <v>1</v>
      </c>
      <c r="F77" s="20">
        <f ca="1">IF(calc_2b!F77="","",IF(calc_2b!F77="Plug","Plug",IF(calc_2b!F76="",1+calc_2b!F77,F76*(1+calc_2b!F77))))</f>
        <v>1.0193474571927408</v>
      </c>
      <c r="G77" s="20">
        <f ca="1">IF(calc_2b!G77="","",IF(calc_2b!G77="Plug","Plug",IF(calc_2b!G76="",1+calc_2b!G77,G76*(1+calc_2b!G77))))</f>
        <v>1</v>
      </c>
      <c r="H77" s="20">
        <f ca="1">IF(calc_2b!H77="","",IF(calc_2b!H77="Plug","Plug",IF(calc_2b!H76="",1+calc_2b!H77,H76*(1+calc_2b!H77))))</f>
        <v>1</v>
      </c>
      <c r="I77" s="20">
        <f ca="1">IF(calc_2b!I77="","",IF(calc_2b!I77="Plug","Plug",IF(calc_2b!I76="",1+calc_2b!I77,I76*(1+calc_2b!I77))))</f>
        <v>1</v>
      </c>
      <c r="J77" s="20">
        <f ca="1">IF(calc_2b!J77="","",IF(calc_2b!J77="Plug","Plug",IF(calc_2b!J76="",1+calc_2b!J77,J76*(1+calc_2b!J77))))</f>
        <v>1</v>
      </c>
      <c r="K77" s="20">
        <f ca="1">IF(calc_2b!K77="","",IF(calc_2b!K77="Plug","Plug",IF(calc_2b!K76="",1+calc_2b!K77,K76*(1+calc_2b!K77))))</f>
        <v>1</v>
      </c>
      <c r="L77" s="20">
        <f ca="1">IF(calc_2b!L77="","",IF(calc_2b!L77="Plug","Plug",IF(calc_2b!L76="",1+calc_2b!L77,L76*(1+calc_2b!L77))))</f>
        <v>1</v>
      </c>
      <c r="M77" s="20">
        <f ca="1">IF(calc_2b!M77="","",IF(calc_2b!M77="Plug","Plug",IF(calc_2b!M76="",1+calc_2b!M77,M76*(1+calc_2b!M77))))</f>
        <v>1</v>
      </c>
      <c r="N77" s="20">
        <f ca="1">IF(calc_2b!N77="","",IF(calc_2b!N77="Plug","Plug",IF(calc_2b!N76="",1+calc_2b!N77,N76*(1+calc_2b!N77))))</f>
        <v>1</v>
      </c>
      <c r="O77" s="20" t="str">
        <f ca="1">IF(calc_2b!O77="","",IF(calc_2b!O77="Plug","Plug",IF(calc_2b!O76="",1+calc_2b!O77,O76*(1+calc_2b!O77))))</f>
        <v/>
      </c>
      <c r="P77" s="20" t="str">
        <f ca="1">IF(calc_2b!P77="","",IF(calc_2b!P77="Plug","Plug",IF(calc_2b!P76="",1+calc_2b!P77,P76*(1+calc_2b!P77))))</f>
        <v/>
      </c>
      <c r="Q77" s="20" t="str">
        <f ca="1">IF(calc_2b!Q77="","",IF(calc_2b!Q77="Plug","Plug",IF(calc_2b!Q76="",1+calc_2b!Q77,Q76*(1+calc_2b!Q77))))</f>
        <v/>
      </c>
      <c r="R77" s="20" t="str">
        <f ca="1">IF(calc_2b!R77="","",IF(calc_2b!R77="Plug","Plug",IF(calc_2b!R76="",1+calc_2b!R77,R76*(1+calc_2b!R77))))</f>
        <v/>
      </c>
      <c r="S77" s="20" t="str">
        <f ca="1">IF(calc_2b!S77="","",IF(calc_2b!S77="Plug","Plug",IF(calc_2b!S76="",1+calc_2b!S77,S76*(1+calc_2b!S77))))</f>
        <v/>
      </c>
      <c r="T77" s="20" t="str">
        <f ca="1">IF(calc_2b!T77="","",IF(calc_2b!T77="Plug","Plug",IF(calc_2b!T76="",1+calc_2b!T77,T76*(1+calc_2b!T77))))</f>
        <v/>
      </c>
      <c r="U77" s="20" t="str">
        <f ca="1">IF(calc_2b!U77="","",IF(calc_2b!U77="Plug","Plug",IF(calc_2b!U76="",1+calc_2b!U77,U76*(1+calc_2b!U77))))</f>
        <v/>
      </c>
      <c r="V77" s="20" t="str">
        <f ca="1">IF(calc_2b!V77="","",IF(calc_2b!V77="Plug","Plug",IF(calc_2b!V76="",1+calc_2b!V77,V76*(1+calc_2b!V77))))</f>
        <v/>
      </c>
      <c r="W77" s="20" t="str">
        <f ca="1">IF(calc_2b!W77="","",IF(calc_2b!W77="Plug","Plug",IF(calc_2b!W76="",1+calc_2b!W77,W76*(1+calc_2b!W77))))</f>
        <v/>
      </c>
      <c r="X77" s="20" t="str">
        <f ca="1">IF(calc_2b!X77="","",IF(calc_2b!X77="Plug","Plug",IF(calc_2b!X76="",1+calc_2b!X77,X76*(1+calc_2b!X77))))</f>
        <v/>
      </c>
    </row>
    <row r="78" spans="3:24">
      <c r="C78">
        <f t="shared" si="2"/>
        <v>2017</v>
      </c>
      <c r="D78">
        <f t="shared" si="3"/>
        <v>11</v>
      </c>
      <c r="E78" s="20">
        <f ca="1">IF(calc_2b!E78="","",IF(calc_2b!E78="Plug","Plug",IF(calc_2b!E77="",1+calc_2b!E78,E77*(1+calc_2b!E78))))</f>
        <v>1</v>
      </c>
      <c r="F78" s="20">
        <f ca="1">IF(calc_2b!F78="","",IF(calc_2b!F78="Plug","Plug",IF(calc_2b!F77="",1+calc_2b!F78,F77*(1+calc_2b!F78))))</f>
        <v>1.0197721852999044</v>
      </c>
      <c r="G78" s="20">
        <f ca="1">IF(calc_2b!G78="","",IF(calc_2b!G78="Plug","Plug",IF(calc_2b!G77="",1+calc_2b!G78,G77*(1+calc_2b!G78))))</f>
        <v>1</v>
      </c>
      <c r="H78" s="20">
        <f ca="1">IF(calc_2b!H78="","",IF(calc_2b!H78="Plug","Plug",IF(calc_2b!H77="",1+calc_2b!H78,H77*(1+calc_2b!H78))))</f>
        <v>1</v>
      </c>
      <c r="I78" s="20">
        <f ca="1">IF(calc_2b!I78="","",IF(calc_2b!I78="Plug","Plug",IF(calc_2b!I77="",1+calc_2b!I78,I77*(1+calc_2b!I78))))</f>
        <v>1</v>
      </c>
      <c r="J78" s="20">
        <f ca="1">IF(calc_2b!J78="","",IF(calc_2b!J78="Plug","Plug",IF(calc_2b!J77="",1+calc_2b!J78,J77*(1+calc_2b!J78))))</f>
        <v>1</v>
      </c>
      <c r="K78" s="20">
        <f ca="1">IF(calc_2b!K78="","",IF(calc_2b!K78="Plug","Plug",IF(calc_2b!K77="",1+calc_2b!K78,K77*(1+calc_2b!K78))))</f>
        <v>1</v>
      </c>
      <c r="L78" s="20">
        <f ca="1">IF(calc_2b!L78="","",IF(calc_2b!L78="Plug","Plug",IF(calc_2b!L77="",1+calc_2b!L78,L77*(1+calc_2b!L78))))</f>
        <v>1</v>
      </c>
      <c r="M78" s="20">
        <f ca="1">IF(calc_2b!M78="","",IF(calc_2b!M78="Plug","Plug",IF(calc_2b!M77="",1+calc_2b!M78,M77*(1+calc_2b!M78))))</f>
        <v>1</v>
      </c>
      <c r="N78" s="20">
        <f ca="1">IF(calc_2b!N78="","",IF(calc_2b!N78="Plug","Plug",IF(calc_2b!N77="",1+calc_2b!N78,N77*(1+calc_2b!N78))))</f>
        <v>1</v>
      </c>
      <c r="O78" s="20" t="str">
        <f ca="1">IF(calc_2b!O78="","",IF(calc_2b!O78="Plug","Plug",IF(calc_2b!O77="",1+calc_2b!O78,O77*(1+calc_2b!O78))))</f>
        <v/>
      </c>
      <c r="P78" s="20" t="str">
        <f ca="1">IF(calc_2b!P78="","",IF(calc_2b!P78="Plug","Plug",IF(calc_2b!P77="",1+calc_2b!P78,P77*(1+calc_2b!P78))))</f>
        <v/>
      </c>
      <c r="Q78" s="20" t="str">
        <f ca="1">IF(calc_2b!Q78="","",IF(calc_2b!Q78="Plug","Plug",IF(calc_2b!Q77="",1+calc_2b!Q78,Q77*(1+calc_2b!Q78))))</f>
        <v/>
      </c>
      <c r="R78" s="20" t="str">
        <f ca="1">IF(calc_2b!R78="","",IF(calc_2b!R78="Plug","Plug",IF(calc_2b!R77="",1+calc_2b!R78,R77*(1+calc_2b!R78))))</f>
        <v/>
      </c>
      <c r="S78" s="20" t="str">
        <f ca="1">IF(calc_2b!S78="","",IF(calc_2b!S78="Plug","Plug",IF(calc_2b!S77="",1+calc_2b!S78,S77*(1+calc_2b!S78))))</f>
        <v/>
      </c>
      <c r="T78" s="20" t="str">
        <f ca="1">IF(calc_2b!T78="","",IF(calc_2b!T78="Plug","Plug",IF(calc_2b!T77="",1+calc_2b!T78,T77*(1+calc_2b!T78))))</f>
        <v/>
      </c>
      <c r="U78" s="20" t="str">
        <f ca="1">IF(calc_2b!U78="","",IF(calc_2b!U78="Plug","Plug",IF(calc_2b!U77="",1+calc_2b!U78,U77*(1+calc_2b!U78))))</f>
        <v/>
      </c>
      <c r="V78" s="20" t="str">
        <f ca="1">IF(calc_2b!V78="","",IF(calc_2b!V78="Plug","Plug",IF(calc_2b!V77="",1+calc_2b!V78,V77*(1+calc_2b!V78))))</f>
        <v/>
      </c>
      <c r="W78" s="20" t="str">
        <f ca="1">IF(calc_2b!W78="","",IF(calc_2b!W78="Plug","Plug",IF(calc_2b!W77="",1+calc_2b!W78,W77*(1+calc_2b!W78))))</f>
        <v/>
      </c>
      <c r="X78" s="20" t="str">
        <f ca="1">IF(calc_2b!X78="","",IF(calc_2b!X78="Plug","Plug",IF(calc_2b!X77="",1+calc_2b!X78,X77*(1+calc_2b!X78))))</f>
        <v/>
      </c>
    </row>
    <row r="79" spans="3:24">
      <c r="C79">
        <f t="shared" si="2"/>
        <v>2017</v>
      </c>
      <c r="D79">
        <f t="shared" si="3"/>
        <v>12</v>
      </c>
      <c r="E79" s="20">
        <f ca="1">IF(calc_2b!E79="","",IF(calc_2b!E79="Plug","Plug",IF(calc_2b!E78="",1+calc_2b!E79,E78*(1+calc_2b!E79))))</f>
        <v>1</v>
      </c>
      <c r="F79" s="20">
        <f ca="1">IF(calc_2b!F79="","",IF(calc_2b!F79="Plug","Plug",IF(calc_2b!F78="",1+calc_2b!F79,F78*(1+calc_2b!F79))))</f>
        <v>1.0201970903771127</v>
      </c>
      <c r="G79" s="20">
        <f ca="1">IF(calc_2b!G79="","",IF(calc_2b!G79="Plug","Plug",IF(calc_2b!G78="",1+calc_2b!G79,G78*(1+calc_2b!G79))))</f>
        <v>1</v>
      </c>
      <c r="H79" s="20">
        <f ca="1">IF(calc_2b!H79="","",IF(calc_2b!H79="Plug","Plug",IF(calc_2b!H78="",1+calc_2b!H79,H78*(1+calc_2b!H79))))</f>
        <v>1</v>
      </c>
      <c r="I79" s="20">
        <f ca="1">IF(calc_2b!I79="","",IF(calc_2b!I79="Plug","Plug",IF(calc_2b!I78="",1+calc_2b!I79,I78*(1+calc_2b!I79))))</f>
        <v>1</v>
      </c>
      <c r="J79" s="20">
        <f ca="1">IF(calc_2b!J79="","",IF(calc_2b!J79="Plug","Plug",IF(calc_2b!J78="",1+calc_2b!J79,J78*(1+calc_2b!J79))))</f>
        <v>1</v>
      </c>
      <c r="K79" s="20">
        <f ca="1">IF(calc_2b!K79="","",IF(calc_2b!K79="Plug","Plug",IF(calc_2b!K78="",1+calc_2b!K79,K78*(1+calc_2b!K79))))</f>
        <v>1</v>
      </c>
      <c r="L79" s="20">
        <f ca="1">IF(calc_2b!L79="","",IF(calc_2b!L79="Plug","Plug",IF(calc_2b!L78="",1+calc_2b!L79,L78*(1+calc_2b!L79))))</f>
        <v>1</v>
      </c>
      <c r="M79" s="20">
        <f ca="1">IF(calc_2b!M79="","",IF(calc_2b!M79="Plug","Plug",IF(calc_2b!M78="",1+calc_2b!M79,M78*(1+calc_2b!M79))))</f>
        <v>1</v>
      </c>
      <c r="N79" s="20">
        <f ca="1">IF(calc_2b!N79="","",IF(calc_2b!N79="Plug","Plug",IF(calc_2b!N78="",1+calc_2b!N79,N78*(1+calc_2b!N79))))</f>
        <v>1</v>
      </c>
      <c r="O79" s="20" t="str">
        <f ca="1">IF(calc_2b!O79="","",IF(calc_2b!O79="Plug","Plug",IF(calc_2b!O78="",1+calc_2b!O79,O78*(1+calc_2b!O79))))</f>
        <v/>
      </c>
      <c r="P79" s="20" t="str">
        <f ca="1">IF(calc_2b!P79="","",IF(calc_2b!P79="Plug","Plug",IF(calc_2b!P78="",1+calc_2b!P79,P78*(1+calc_2b!P79))))</f>
        <v/>
      </c>
      <c r="Q79" s="20" t="str">
        <f ca="1">IF(calc_2b!Q79="","",IF(calc_2b!Q79="Plug","Plug",IF(calc_2b!Q78="",1+calc_2b!Q79,Q78*(1+calc_2b!Q79))))</f>
        <v/>
      </c>
      <c r="R79" s="20" t="str">
        <f ca="1">IF(calc_2b!R79="","",IF(calc_2b!R79="Plug","Plug",IF(calc_2b!R78="",1+calc_2b!R79,R78*(1+calc_2b!R79))))</f>
        <v/>
      </c>
      <c r="S79" s="20" t="str">
        <f ca="1">IF(calc_2b!S79="","",IF(calc_2b!S79="Plug","Plug",IF(calc_2b!S78="",1+calc_2b!S79,S78*(1+calc_2b!S79))))</f>
        <v/>
      </c>
      <c r="T79" s="20" t="str">
        <f ca="1">IF(calc_2b!T79="","",IF(calc_2b!T79="Plug","Plug",IF(calc_2b!T78="",1+calc_2b!T79,T78*(1+calc_2b!T79))))</f>
        <v/>
      </c>
      <c r="U79" s="20" t="str">
        <f ca="1">IF(calc_2b!U79="","",IF(calc_2b!U79="Plug","Plug",IF(calc_2b!U78="",1+calc_2b!U79,U78*(1+calc_2b!U79))))</f>
        <v/>
      </c>
      <c r="V79" s="20" t="str">
        <f ca="1">IF(calc_2b!V79="","",IF(calc_2b!V79="Plug","Plug",IF(calc_2b!V78="",1+calc_2b!V79,V78*(1+calc_2b!V79))))</f>
        <v/>
      </c>
      <c r="W79" s="20" t="str">
        <f ca="1">IF(calc_2b!W79="","",IF(calc_2b!W79="Plug","Plug",IF(calc_2b!W78="",1+calc_2b!W79,W78*(1+calc_2b!W79))))</f>
        <v/>
      </c>
      <c r="X79" s="20" t="str">
        <f ca="1">IF(calc_2b!X79="","",IF(calc_2b!X79="Plug","Plug",IF(calc_2b!X78="",1+calc_2b!X79,X78*(1+calc_2b!X79))))</f>
        <v/>
      </c>
    </row>
    <row r="80" spans="3:24">
      <c r="C80">
        <f t="shared" si="2"/>
        <v>2018</v>
      </c>
      <c r="D80">
        <f t="shared" si="3"/>
        <v>1</v>
      </c>
      <c r="E80" s="20">
        <f ca="1">IF(calc_2b!E80="","",IF(calc_2b!E80="Plug","Plug",IF(calc_2b!E79="",1+calc_2b!E80,E79*(1+calc_2b!E80))))</f>
        <v>1</v>
      </c>
      <c r="F80" s="20">
        <f ca="1">IF(calc_2b!F80="","",IF(calc_2b!F80="Plug","Plug",IF(calc_2b!F79="",1+calc_2b!F80,F79*(1+calc_2b!F80))))</f>
        <v>1.0206221724981033</v>
      </c>
      <c r="G80" s="20">
        <f ca="1">IF(calc_2b!G80="","",IF(calc_2b!G80="Plug","Plug",IF(calc_2b!G79="",1+calc_2b!G80,G79*(1+calc_2b!G80))))</f>
        <v>1</v>
      </c>
      <c r="H80" s="20">
        <f ca="1">IF(calc_2b!H80="","",IF(calc_2b!H80="Plug","Plug",IF(calc_2b!H79="",1+calc_2b!H80,H79*(1+calc_2b!H80))))</f>
        <v>1</v>
      </c>
      <c r="I80" s="20">
        <f ca="1">IF(calc_2b!I80="","",IF(calc_2b!I80="Plug","Plug",IF(calc_2b!I79="",1+calc_2b!I80,I79*(1+calc_2b!I80))))</f>
        <v>1</v>
      </c>
      <c r="J80" s="20">
        <f ca="1">IF(calc_2b!J80="","",IF(calc_2b!J80="Plug","Plug",IF(calc_2b!J79="",1+calc_2b!J80,J79*(1+calc_2b!J80))))</f>
        <v>1</v>
      </c>
      <c r="K80" s="20">
        <f ca="1">IF(calc_2b!K80="","",IF(calc_2b!K80="Plug","Plug",IF(calc_2b!K79="",1+calc_2b!K80,K79*(1+calc_2b!K80))))</f>
        <v>1</v>
      </c>
      <c r="L80" s="20">
        <f ca="1">IF(calc_2b!L80="","",IF(calc_2b!L80="Plug","Plug",IF(calc_2b!L79="",1+calc_2b!L80,L79*(1+calc_2b!L80))))</f>
        <v>1</v>
      </c>
      <c r="M80" s="20">
        <f ca="1">IF(calc_2b!M80="","",IF(calc_2b!M80="Plug","Plug",IF(calc_2b!M79="",1+calc_2b!M80,M79*(1+calc_2b!M80))))</f>
        <v>1</v>
      </c>
      <c r="N80" s="20">
        <f ca="1">IF(calc_2b!N80="","",IF(calc_2b!N80="Plug","Plug",IF(calc_2b!N79="",1+calc_2b!N80,N79*(1+calc_2b!N80))))</f>
        <v>1</v>
      </c>
      <c r="O80" s="20" t="str">
        <f ca="1">IF(calc_2b!O80="","",IF(calc_2b!O80="Plug","Plug",IF(calc_2b!O79="",1+calc_2b!O80,O79*(1+calc_2b!O80))))</f>
        <v/>
      </c>
      <c r="P80" s="20" t="str">
        <f ca="1">IF(calc_2b!P80="","",IF(calc_2b!P80="Plug","Plug",IF(calc_2b!P79="",1+calc_2b!P80,P79*(1+calc_2b!P80))))</f>
        <v/>
      </c>
      <c r="Q80" s="20" t="str">
        <f ca="1">IF(calc_2b!Q80="","",IF(calc_2b!Q80="Plug","Plug",IF(calc_2b!Q79="",1+calc_2b!Q80,Q79*(1+calc_2b!Q80))))</f>
        <v/>
      </c>
      <c r="R80" s="20" t="str">
        <f ca="1">IF(calc_2b!R80="","",IF(calc_2b!R80="Plug","Plug",IF(calc_2b!R79="",1+calc_2b!R80,R79*(1+calc_2b!R80))))</f>
        <v/>
      </c>
      <c r="S80" s="20" t="str">
        <f ca="1">IF(calc_2b!S80="","",IF(calc_2b!S80="Plug","Plug",IF(calc_2b!S79="",1+calc_2b!S80,S79*(1+calc_2b!S80))))</f>
        <v/>
      </c>
      <c r="T80" s="20" t="str">
        <f ca="1">IF(calc_2b!T80="","",IF(calc_2b!T80="Plug","Plug",IF(calc_2b!T79="",1+calc_2b!T80,T79*(1+calc_2b!T80))))</f>
        <v/>
      </c>
      <c r="U80" s="20" t="str">
        <f ca="1">IF(calc_2b!U80="","",IF(calc_2b!U80="Plug","Plug",IF(calc_2b!U79="",1+calc_2b!U80,U79*(1+calc_2b!U80))))</f>
        <v/>
      </c>
      <c r="V80" s="20" t="str">
        <f ca="1">IF(calc_2b!V80="","",IF(calc_2b!V80="Plug","Plug",IF(calc_2b!V79="",1+calc_2b!V80,V79*(1+calc_2b!V80))))</f>
        <v/>
      </c>
      <c r="W80" s="20" t="str">
        <f ca="1">IF(calc_2b!W80="","",IF(calc_2b!W80="Plug","Plug",IF(calc_2b!W79="",1+calc_2b!W80,W79*(1+calc_2b!W80))))</f>
        <v/>
      </c>
      <c r="X80" s="20" t="str">
        <f ca="1">IF(calc_2b!X80="","",IF(calc_2b!X80="Plug","Plug",IF(calc_2b!X79="",1+calc_2b!X80,X79*(1+calc_2b!X80))))</f>
        <v/>
      </c>
    </row>
    <row r="81" spans="3:24">
      <c r="C81">
        <f t="shared" si="2"/>
        <v>2018</v>
      </c>
      <c r="D81">
        <f t="shared" si="3"/>
        <v>2</v>
      </c>
      <c r="E81" s="20">
        <f ca="1">IF(calc_2b!E81="","",IF(calc_2b!E81="Plug","Plug",IF(calc_2b!E80="",1+calc_2b!E81,E80*(1+calc_2b!E81))))</f>
        <v>1</v>
      </c>
      <c r="F81" s="20">
        <f ca="1">IF(calc_2b!F81="","",IF(calc_2b!F81="Plug","Plug",IF(calc_2b!F80="",1+calc_2b!F81,F80*(1+calc_2b!F81))))</f>
        <v>1.0210474317366443</v>
      </c>
      <c r="G81" s="20">
        <f ca="1">IF(calc_2b!G81="","",IF(calc_2b!G81="Plug","Plug",IF(calc_2b!G80="",1+calc_2b!G81,G80*(1+calc_2b!G81))))</f>
        <v>1</v>
      </c>
      <c r="H81" s="20">
        <f ca="1">IF(calc_2b!H81="","",IF(calc_2b!H81="Plug","Plug",IF(calc_2b!H80="",1+calc_2b!H81,H80*(1+calc_2b!H81))))</f>
        <v>1</v>
      </c>
      <c r="I81" s="20">
        <f ca="1">IF(calc_2b!I81="","",IF(calc_2b!I81="Plug","Plug",IF(calc_2b!I80="",1+calc_2b!I81,I80*(1+calc_2b!I81))))</f>
        <v>1</v>
      </c>
      <c r="J81" s="20">
        <f ca="1">IF(calc_2b!J81="","",IF(calc_2b!J81="Plug","Plug",IF(calc_2b!J80="",1+calc_2b!J81,J80*(1+calc_2b!J81))))</f>
        <v>1</v>
      </c>
      <c r="K81" s="20">
        <f ca="1">IF(calc_2b!K81="","",IF(calc_2b!K81="Plug","Plug",IF(calc_2b!K80="",1+calc_2b!K81,K80*(1+calc_2b!K81))))</f>
        <v>1</v>
      </c>
      <c r="L81" s="20">
        <f ca="1">IF(calc_2b!L81="","",IF(calc_2b!L81="Plug","Plug",IF(calc_2b!L80="",1+calc_2b!L81,L80*(1+calc_2b!L81))))</f>
        <v>1</v>
      </c>
      <c r="M81" s="20">
        <f ca="1">IF(calc_2b!M81="","",IF(calc_2b!M81="Plug","Plug",IF(calc_2b!M80="",1+calc_2b!M81,M80*(1+calc_2b!M81))))</f>
        <v>1</v>
      </c>
      <c r="N81" s="20">
        <f ca="1">IF(calc_2b!N81="","",IF(calc_2b!N81="Plug","Plug",IF(calc_2b!N80="",1+calc_2b!N81,N80*(1+calc_2b!N81))))</f>
        <v>1</v>
      </c>
      <c r="O81" s="20" t="str">
        <f ca="1">IF(calc_2b!O81="","",IF(calc_2b!O81="Plug","Plug",IF(calc_2b!O80="",1+calc_2b!O81,O80*(1+calc_2b!O81))))</f>
        <v/>
      </c>
      <c r="P81" s="20" t="str">
        <f ca="1">IF(calc_2b!P81="","",IF(calc_2b!P81="Plug","Plug",IF(calc_2b!P80="",1+calc_2b!P81,P80*(1+calc_2b!P81))))</f>
        <v/>
      </c>
      <c r="Q81" s="20" t="str">
        <f ca="1">IF(calc_2b!Q81="","",IF(calc_2b!Q81="Plug","Plug",IF(calc_2b!Q80="",1+calc_2b!Q81,Q80*(1+calc_2b!Q81))))</f>
        <v/>
      </c>
      <c r="R81" s="20" t="str">
        <f ca="1">IF(calc_2b!R81="","",IF(calc_2b!R81="Plug","Plug",IF(calc_2b!R80="",1+calc_2b!R81,R80*(1+calc_2b!R81))))</f>
        <v/>
      </c>
      <c r="S81" s="20" t="str">
        <f ca="1">IF(calc_2b!S81="","",IF(calc_2b!S81="Plug","Plug",IF(calc_2b!S80="",1+calc_2b!S81,S80*(1+calc_2b!S81))))</f>
        <v/>
      </c>
      <c r="T81" s="20" t="str">
        <f ca="1">IF(calc_2b!T81="","",IF(calc_2b!T81="Plug","Plug",IF(calc_2b!T80="",1+calc_2b!T81,T80*(1+calc_2b!T81))))</f>
        <v/>
      </c>
      <c r="U81" s="20" t="str">
        <f ca="1">IF(calc_2b!U81="","",IF(calc_2b!U81="Plug","Plug",IF(calc_2b!U80="",1+calc_2b!U81,U80*(1+calc_2b!U81))))</f>
        <v/>
      </c>
      <c r="V81" s="20" t="str">
        <f ca="1">IF(calc_2b!V81="","",IF(calc_2b!V81="Plug","Plug",IF(calc_2b!V80="",1+calc_2b!V81,V80*(1+calc_2b!V81))))</f>
        <v/>
      </c>
      <c r="W81" s="20" t="str">
        <f ca="1">IF(calc_2b!W81="","",IF(calc_2b!W81="Plug","Plug",IF(calc_2b!W80="",1+calc_2b!W81,W80*(1+calc_2b!W81))))</f>
        <v/>
      </c>
      <c r="X81" s="20" t="str">
        <f ca="1">IF(calc_2b!X81="","",IF(calc_2b!X81="Plug","Plug",IF(calc_2b!X80="",1+calc_2b!X81,X80*(1+calc_2b!X81))))</f>
        <v/>
      </c>
    </row>
    <row r="82" spans="3:24">
      <c r="C82">
        <f t="shared" si="2"/>
        <v>2018</v>
      </c>
      <c r="D82">
        <f t="shared" si="3"/>
        <v>3</v>
      </c>
      <c r="E82" s="20">
        <f ca="1">IF(calc_2b!E82="","",IF(calc_2b!E82="Plug","Plug",IF(calc_2b!E81="",1+calc_2b!E82,E81*(1+calc_2b!E82))))</f>
        <v>1</v>
      </c>
      <c r="F82" s="20">
        <f ca="1">IF(calc_2b!F82="","",IF(calc_2b!F82="Plug","Plug",IF(calc_2b!F81="",1+calc_2b!F82,F81*(1+calc_2b!F82))))</f>
        <v>1.0214728681665346</v>
      </c>
      <c r="G82" s="20">
        <f ca="1">IF(calc_2b!G82="","",IF(calc_2b!G82="Plug","Plug",IF(calc_2b!G81="",1+calc_2b!G82,G81*(1+calc_2b!G82))))</f>
        <v>1</v>
      </c>
      <c r="H82" s="20">
        <f ca="1">IF(calc_2b!H82="","",IF(calc_2b!H82="Plug","Plug",IF(calc_2b!H81="",1+calc_2b!H82,H81*(1+calc_2b!H82))))</f>
        <v>1</v>
      </c>
      <c r="I82" s="20">
        <f ca="1">IF(calc_2b!I82="","",IF(calc_2b!I82="Plug","Plug",IF(calc_2b!I81="",1+calc_2b!I82,I81*(1+calc_2b!I82))))</f>
        <v>1</v>
      </c>
      <c r="J82" s="20">
        <f ca="1">IF(calc_2b!J82="","",IF(calc_2b!J82="Plug","Plug",IF(calc_2b!J81="",1+calc_2b!J82,J81*(1+calc_2b!J82))))</f>
        <v>1</v>
      </c>
      <c r="K82" s="20">
        <f ca="1">IF(calc_2b!K82="","",IF(calc_2b!K82="Plug","Plug",IF(calc_2b!K81="",1+calc_2b!K82,K81*(1+calc_2b!K82))))</f>
        <v>1</v>
      </c>
      <c r="L82" s="20">
        <f ca="1">IF(calc_2b!L82="","",IF(calc_2b!L82="Plug","Plug",IF(calc_2b!L81="",1+calc_2b!L82,L81*(1+calc_2b!L82))))</f>
        <v>1</v>
      </c>
      <c r="M82" s="20">
        <f ca="1">IF(calc_2b!M82="","",IF(calc_2b!M82="Plug","Plug",IF(calc_2b!M81="",1+calc_2b!M82,M81*(1+calc_2b!M82))))</f>
        <v>1</v>
      </c>
      <c r="N82" s="20">
        <f ca="1">IF(calc_2b!N82="","",IF(calc_2b!N82="Plug","Plug",IF(calc_2b!N81="",1+calc_2b!N82,N81*(1+calc_2b!N82))))</f>
        <v>1</v>
      </c>
      <c r="O82" s="20" t="str">
        <f ca="1">IF(calc_2b!O82="","",IF(calc_2b!O82="Plug","Plug",IF(calc_2b!O81="",1+calc_2b!O82,O81*(1+calc_2b!O82))))</f>
        <v/>
      </c>
      <c r="P82" s="20" t="str">
        <f ca="1">IF(calc_2b!P82="","",IF(calc_2b!P82="Plug","Plug",IF(calc_2b!P81="",1+calc_2b!P82,P81*(1+calc_2b!P82))))</f>
        <v/>
      </c>
      <c r="Q82" s="20" t="str">
        <f ca="1">IF(calc_2b!Q82="","",IF(calc_2b!Q82="Plug","Plug",IF(calc_2b!Q81="",1+calc_2b!Q82,Q81*(1+calc_2b!Q82))))</f>
        <v/>
      </c>
      <c r="R82" s="20" t="str">
        <f ca="1">IF(calc_2b!R82="","",IF(calc_2b!R82="Plug","Plug",IF(calc_2b!R81="",1+calc_2b!R82,R81*(1+calc_2b!R82))))</f>
        <v/>
      </c>
      <c r="S82" s="20" t="str">
        <f ca="1">IF(calc_2b!S82="","",IF(calc_2b!S82="Plug","Plug",IF(calc_2b!S81="",1+calc_2b!S82,S81*(1+calc_2b!S82))))</f>
        <v/>
      </c>
      <c r="T82" s="20" t="str">
        <f ca="1">IF(calc_2b!T82="","",IF(calc_2b!T82="Plug","Plug",IF(calc_2b!T81="",1+calc_2b!T82,T81*(1+calc_2b!T82))))</f>
        <v/>
      </c>
      <c r="U82" s="20" t="str">
        <f ca="1">IF(calc_2b!U82="","",IF(calc_2b!U82="Plug","Plug",IF(calc_2b!U81="",1+calc_2b!U82,U81*(1+calc_2b!U82))))</f>
        <v/>
      </c>
      <c r="V82" s="20" t="str">
        <f ca="1">IF(calc_2b!V82="","",IF(calc_2b!V82="Plug","Plug",IF(calc_2b!V81="",1+calc_2b!V82,V81*(1+calc_2b!V82))))</f>
        <v/>
      </c>
      <c r="W82" s="20" t="str">
        <f ca="1">IF(calc_2b!W82="","",IF(calc_2b!W82="Plug","Plug",IF(calc_2b!W81="",1+calc_2b!W82,W81*(1+calc_2b!W82))))</f>
        <v/>
      </c>
      <c r="X82" s="20" t="str">
        <f ca="1">IF(calc_2b!X82="","",IF(calc_2b!X82="Plug","Plug",IF(calc_2b!X81="",1+calc_2b!X82,X81*(1+calc_2b!X82))))</f>
        <v/>
      </c>
    </row>
    <row r="83" spans="3:24">
      <c r="C83">
        <f t="shared" si="2"/>
        <v>2018</v>
      </c>
      <c r="D83">
        <f t="shared" si="3"/>
        <v>4</v>
      </c>
      <c r="E83" s="20">
        <f ca="1">IF(calc_2b!E83="","",IF(calc_2b!E83="Plug","Plug",IF(calc_2b!E82="",1+calc_2b!E83,E82*(1+calc_2b!E83))))</f>
        <v>1</v>
      </c>
      <c r="F83" s="20">
        <f ca="1">IF(calc_2b!F83="","",IF(calc_2b!F83="Plug","Plug",IF(calc_2b!F82="",1+calc_2b!F83,F82*(1+calc_2b!F83))))</f>
        <v>1.0218984818616041</v>
      </c>
      <c r="G83" s="20">
        <f ca="1">IF(calc_2b!G83="","",IF(calc_2b!G83="Plug","Plug",IF(calc_2b!G82="",1+calc_2b!G83,G82*(1+calc_2b!G83))))</f>
        <v>1</v>
      </c>
      <c r="H83" s="20">
        <f ca="1">IF(calc_2b!H83="","",IF(calc_2b!H83="Plug","Plug",IF(calc_2b!H82="",1+calc_2b!H83,H82*(1+calc_2b!H83))))</f>
        <v>1</v>
      </c>
      <c r="I83" s="20">
        <f ca="1">IF(calc_2b!I83="","",IF(calc_2b!I83="Plug","Plug",IF(calc_2b!I82="",1+calc_2b!I83,I82*(1+calc_2b!I83))))</f>
        <v>1</v>
      </c>
      <c r="J83" s="20">
        <f ca="1">IF(calc_2b!J83="","",IF(calc_2b!J83="Plug","Plug",IF(calc_2b!J82="",1+calc_2b!J83,J82*(1+calc_2b!J83))))</f>
        <v>1</v>
      </c>
      <c r="K83" s="20">
        <f ca="1">IF(calc_2b!K83="","",IF(calc_2b!K83="Plug","Plug",IF(calc_2b!K82="",1+calc_2b!K83,K82*(1+calc_2b!K83))))</f>
        <v>1</v>
      </c>
      <c r="L83" s="20">
        <f ca="1">IF(calc_2b!L83="","",IF(calc_2b!L83="Plug","Plug",IF(calc_2b!L82="",1+calc_2b!L83,L82*(1+calc_2b!L83))))</f>
        <v>1</v>
      </c>
      <c r="M83" s="20">
        <f ca="1">IF(calc_2b!M83="","",IF(calc_2b!M83="Plug","Plug",IF(calc_2b!M82="",1+calc_2b!M83,M82*(1+calc_2b!M83))))</f>
        <v>1</v>
      </c>
      <c r="N83" s="20">
        <f ca="1">IF(calc_2b!N83="","",IF(calc_2b!N83="Plug","Plug",IF(calc_2b!N82="",1+calc_2b!N83,N82*(1+calc_2b!N83))))</f>
        <v>1</v>
      </c>
      <c r="O83" s="20" t="str">
        <f ca="1">IF(calc_2b!O83="","",IF(calc_2b!O83="Plug","Plug",IF(calc_2b!O82="",1+calc_2b!O83,O82*(1+calc_2b!O83))))</f>
        <v/>
      </c>
      <c r="P83" s="20" t="str">
        <f ca="1">IF(calc_2b!P83="","",IF(calc_2b!P83="Plug","Plug",IF(calc_2b!P82="",1+calc_2b!P83,P82*(1+calc_2b!P83))))</f>
        <v/>
      </c>
      <c r="Q83" s="20" t="str">
        <f ca="1">IF(calc_2b!Q83="","",IF(calc_2b!Q83="Plug","Plug",IF(calc_2b!Q82="",1+calc_2b!Q83,Q82*(1+calc_2b!Q83))))</f>
        <v/>
      </c>
      <c r="R83" s="20" t="str">
        <f ca="1">IF(calc_2b!R83="","",IF(calc_2b!R83="Plug","Plug",IF(calc_2b!R82="",1+calc_2b!R83,R82*(1+calc_2b!R83))))</f>
        <v/>
      </c>
      <c r="S83" s="20" t="str">
        <f ca="1">IF(calc_2b!S83="","",IF(calc_2b!S83="Plug","Plug",IF(calc_2b!S82="",1+calc_2b!S83,S82*(1+calc_2b!S83))))</f>
        <v/>
      </c>
      <c r="T83" s="20" t="str">
        <f ca="1">IF(calc_2b!T83="","",IF(calc_2b!T83="Plug","Plug",IF(calc_2b!T82="",1+calc_2b!T83,T82*(1+calc_2b!T83))))</f>
        <v/>
      </c>
      <c r="U83" s="20" t="str">
        <f ca="1">IF(calc_2b!U83="","",IF(calc_2b!U83="Plug","Plug",IF(calc_2b!U82="",1+calc_2b!U83,U82*(1+calc_2b!U83))))</f>
        <v/>
      </c>
      <c r="V83" s="20" t="str">
        <f ca="1">IF(calc_2b!V83="","",IF(calc_2b!V83="Plug","Plug",IF(calc_2b!V82="",1+calc_2b!V83,V82*(1+calc_2b!V83))))</f>
        <v/>
      </c>
      <c r="W83" s="20" t="str">
        <f ca="1">IF(calc_2b!W83="","",IF(calc_2b!W83="Plug","Plug",IF(calc_2b!W82="",1+calc_2b!W83,W82*(1+calc_2b!W83))))</f>
        <v/>
      </c>
      <c r="X83" s="20" t="str">
        <f ca="1">IF(calc_2b!X83="","",IF(calc_2b!X83="Plug","Plug",IF(calc_2b!X82="",1+calc_2b!X83,X82*(1+calc_2b!X83))))</f>
        <v/>
      </c>
    </row>
    <row r="84" spans="3:24">
      <c r="C84">
        <f t="shared" si="2"/>
        <v>2018</v>
      </c>
      <c r="D84">
        <f t="shared" si="3"/>
        <v>5</v>
      </c>
      <c r="E84" s="20">
        <f ca="1">IF(calc_2b!E84="","",IF(calc_2b!E84="Plug","Plug",IF(calc_2b!E83="",1+calc_2b!E84,E83*(1+calc_2b!E84))))</f>
        <v>1</v>
      </c>
      <c r="F84" s="20">
        <f ca="1">IF(calc_2b!F84="","",IF(calc_2b!F84="Plug","Plug",IF(calc_2b!F83="",1+calc_2b!F84,F83*(1+calc_2b!F84))))</f>
        <v>1.0223242728957131</v>
      </c>
      <c r="G84" s="20">
        <f ca="1">IF(calc_2b!G84="","",IF(calc_2b!G84="Plug","Plug",IF(calc_2b!G83="",1+calc_2b!G84,G83*(1+calc_2b!G84))))</f>
        <v>1</v>
      </c>
      <c r="H84" s="20">
        <f ca="1">IF(calc_2b!H84="","",IF(calc_2b!H84="Plug","Plug",IF(calc_2b!H83="",1+calc_2b!H84,H83*(1+calc_2b!H84))))</f>
        <v>1</v>
      </c>
      <c r="I84" s="20">
        <f ca="1">IF(calc_2b!I84="","",IF(calc_2b!I84="Plug","Plug",IF(calc_2b!I83="",1+calc_2b!I84,I83*(1+calc_2b!I84))))</f>
        <v>1</v>
      </c>
      <c r="J84" s="20">
        <f ca="1">IF(calc_2b!J84="","",IF(calc_2b!J84="Plug","Plug",IF(calc_2b!J83="",1+calc_2b!J84,J83*(1+calc_2b!J84))))</f>
        <v>1</v>
      </c>
      <c r="K84" s="20">
        <f ca="1">IF(calc_2b!K84="","",IF(calc_2b!K84="Plug","Plug",IF(calc_2b!K83="",1+calc_2b!K84,K83*(1+calc_2b!K84))))</f>
        <v>1</v>
      </c>
      <c r="L84" s="20">
        <f ca="1">IF(calc_2b!L84="","",IF(calc_2b!L84="Plug","Plug",IF(calc_2b!L83="",1+calc_2b!L84,L83*(1+calc_2b!L84))))</f>
        <v>1</v>
      </c>
      <c r="M84" s="20">
        <f ca="1">IF(calc_2b!M84="","",IF(calc_2b!M84="Plug","Plug",IF(calc_2b!M83="",1+calc_2b!M84,M83*(1+calc_2b!M84))))</f>
        <v>1</v>
      </c>
      <c r="N84" s="20">
        <f ca="1">IF(calc_2b!N84="","",IF(calc_2b!N84="Plug","Plug",IF(calc_2b!N83="",1+calc_2b!N84,N83*(1+calc_2b!N84))))</f>
        <v>1</v>
      </c>
      <c r="O84" s="20" t="str">
        <f ca="1">IF(calc_2b!O84="","",IF(calc_2b!O84="Plug","Plug",IF(calc_2b!O83="",1+calc_2b!O84,O83*(1+calc_2b!O84))))</f>
        <v/>
      </c>
      <c r="P84" s="20" t="str">
        <f ca="1">IF(calc_2b!P84="","",IF(calc_2b!P84="Plug","Plug",IF(calc_2b!P83="",1+calc_2b!P84,P83*(1+calc_2b!P84))))</f>
        <v/>
      </c>
      <c r="Q84" s="20" t="str">
        <f ca="1">IF(calc_2b!Q84="","",IF(calc_2b!Q84="Plug","Plug",IF(calc_2b!Q83="",1+calc_2b!Q84,Q83*(1+calc_2b!Q84))))</f>
        <v/>
      </c>
      <c r="R84" s="20" t="str">
        <f ca="1">IF(calc_2b!R84="","",IF(calc_2b!R84="Plug","Plug",IF(calc_2b!R83="",1+calc_2b!R84,R83*(1+calc_2b!R84))))</f>
        <v/>
      </c>
      <c r="S84" s="20" t="str">
        <f ca="1">IF(calc_2b!S84="","",IF(calc_2b!S84="Plug","Plug",IF(calc_2b!S83="",1+calc_2b!S84,S83*(1+calc_2b!S84))))</f>
        <v/>
      </c>
      <c r="T84" s="20" t="str">
        <f ca="1">IF(calc_2b!T84="","",IF(calc_2b!T84="Plug","Plug",IF(calc_2b!T83="",1+calc_2b!T84,T83*(1+calc_2b!T84))))</f>
        <v/>
      </c>
      <c r="U84" s="20" t="str">
        <f ca="1">IF(calc_2b!U84="","",IF(calc_2b!U84="Plug","Plug",IF(calc_2b!U83="",1+calc_2b!U84,U83*(1+calc_2b!U84))))</f>
        <v/>
      </c>
      <c r="V84" s="20" t="str">
        <f ca="1">IF(calc_2b!V84="","",IF(calc_2b!V84="Plug","Plug",IF(calc_2b!V83="",1+calc_2b!V84,V83*(1+calc_2b!V84))))</f>
        <v/>
      </c>
      <c r="W84" s="20" t="str">
        <f ca="1">IF(calc_2b!W84="","",IF(calc_2b!W84="Plug","Plug",IF(calc_2b!W83="",1+calc_2b!W84,W83*(1+calc_2b!W84))))</f>
        <v/>
      </c>
      <c r="X84" s="20" t="str">
        <f ca="1">IF(calc_2b!X84="","",IF(calc_2b!X84="Plug","Plug",IF(calc_2b!X83="",1+calc_2b!X84,X83*(1+calc_2b!X84))))</f>
        <v/>
      </c>
    </row>
    <row r="85" spans="3:24">
      <c r="C85">
        <f t="shared" si="2"/>
        <v>2018</v>
      </c>
      <c r="D85">
        <f t="shared" si="3"/>
        <v>6</v>
      </c>
      <c r="E85" s="20">
        <f ca="1">IF(calc_2b!E85="","",IF(calc_2b!E85="Plug","Plug",IF(calc_2b!E84="",1+calc_2b!E85,E84*(1+calc_2b!E85))))</f>
        <v>1</v>
      </c>
      <c r="F85" s="20">
        <f ca="1">IF(calc_2b!F85="","",IF(calc_2b!F85="Plug","Plug",IF(calc_2b!F84="",1+calc_2b!F85,F84*(1+calc_2b!F85))))</f>
        <v>1.0227502413427532</v>
      </c>
      <c r="G85" s="20">
        <f ca="1">IF(calc_2b!G85="","",IF(calc_2b!G85="Plug","Plug",IF(calc_2b!G84="",1+calc_2b!G85,G84*(1+calc_2b!G85))))</f>
        <v>1</v>
      </c>
      <c r="H85" s="20">
        <f ca="1">IF(calc_2b!H85="","",IF(calc_2b!H85="Plug","Plug",IF(calc_2b!H84="",1+calc_2b!H85,H84*(1+calc_2b!H85))))</f>
        <v>1</v>
      </c>
      <c r="I85" s="20">
        <f ca="1">IF(calc_2b!I85="","",IF(calc_2b!I85="Plug","Plug",IF(calc_2b!I84="",1+calc_2b!I85,I84*(1+calc_2b!I85))))</f>
        <v>1</v>
      </c>
      <c r="J85" s="20">
        <f ca="1">IF(calc_2b!J85="","",IF(calc_2b!J85="Plug","Plug",IF(calc_2b!J84="",1+calc_2b!J85,J84*(1+calc_2b!J85))))</f>
        <v>1</v>
      </c>
      <c r="K85" s="20">
        <f ca="1">IF(calc_2b!K85="","",IF(calc_2b!K85="Plug","Plug",IF(calc_2b!K84="",1+calc_2b!K85,K84*(1+calc_2b!K85))))</f>
        <v>1</v>
      </c>
      <c r="L85" s="20">
        <f ca="1">IF(calc_2b!L85="","",IF(calc_2b!L85="Plug","Plug",IF(calc_2b!L84="",1+calc_2b!L85,L84*(1+calc_2b!L85))))</f>
        <v>1</v>
      </c>
      <c r="M85" s="20">
        <f ca="1">IF(calc_2b!M85="","",IF(calc_2b!M85="Plug","Plug",IF(calc_2b!M84="",1+calc_2b!M85,M84*(1+calc_2b!M85))))</f>
        <v>1</v>
      </c>
      <c r="N85" s="20">
        <f ca="1">IF(calc_2b!N85="","",IF(calc_2b!N85="Plug","Plug",IF(calc_2b!N84="",1+calc_2b!N85,N84*(1+calc_2b!N85))))</f>
        <v>1</v>
      </c>
      <c r="O85" s="20" t="str">
        <f ca="1">IF(calc_2b!O85="","",IF(calc_2b!O85="Plug","Plug",IF(calc_2b!O84="",1+calc_2b!O85,O84*(1+calc_2b!O85))))</f>
        <v/>
      </c>
      <c r="P85" s="20" t="str">
        <f ca="1">IF(calc_2b!P85="","",IF(calc_2b!P85="Plug","Plug",IF(calc_2b!P84="",1+calc_2b!P85,P84*(1+calc_2b!P85))))</f>
        <v/>
      </c>
      <c r="Q85" s="20" t="str">
        <f ca="1">IF(calc_2b!Q85="","",IF(calc_2b!Q85="Plug","Plug",IF(calc_2b!Q84="",1+calc_2b!Q85,Q84*(1+calc_2b!Q85))))</f>
        <v/>
      </c>
      <c r="R85" s="20" t="str">
        <f ca="1">IF(calc_2b!R85="","",IF(calc_2b!R85="Plug","Plug",IF(calc_2b!R84="",1+calc_2b!R85,R84*(1+calc_2b!R85))))</f>
        <v/>
      </c>
      <c r="S85" s="20" t="str">
        <f ca="1">IF(calc_2b!S85="","",IF(calc_2b!S85="Plug","Plug",IF(calc_2b!S84="",1+calc_2b!S85,S84*(1+calc_2b!S85))))</f>
        <v/>
      </c>
      <c r="T85" s="20" t="str">
        <f ca="1">IF(calc_2b!T85="","",IF(calc_2b!T85="Plug","Plug",IF(calc_2b!T84="",1+calc_2b!T85,T84*(1+calc_2b!T85))))</f>
        <v/>
      </c>
      <c r="U85" s="20" t="str">
        <f ca="1">IF(calc_2b!U85="","",IF(calc_2b!U85="Plug","Plug",IF(calc_2b!U84="",1+calc_2b!U85,U84*(1+calc_2b!U85))))</f>
        <v/>
      </c>
      <c r="V85" s="20" t="str">
        <f ca="1">IF(calc_2b!V85="","",IF(calc_2b!V85="Plug","Plug",IF(calc_2b!V84="",1+calc_2b!V85,V84*(1+calc_2b!V85))))</f>
        <v/>
      </c>
      <c r="W85" s="20" t="str">
        <f ca="1">IF(calc_2b!W85="","",IF(calc_2b!W85="Plug","Plug",IF(calc_2b!W84="",1+calc_2b!W85,W84*(1+calc_2b!W85))))</f>
        <v/>
      </c>
      <c r="X85" s="20" t="str">
        <f ca="1">IF(calc_2b!X85="","",IF(calc_2b!X85="Plug","Plug",IF(calc_2b!X84="",1+calc_2b!X85,X84*(1+calc_2b!X85))))</f>
        <v/>
      </c>
    </row>
    <row r="86" spans="3:24">
      <c r="C86">
        <f t="shared" si="2"/>
        <v>2018</v>
      </c>
      <c r="D86">
        <f t="shared" si="3"/>
        <v>7</v>
      </c>
      <c r="E86" s="20">
        <f ca="1">IF(calc_2b!E86="","",IF(calc_2b!E86="Plug","Plug",IF(calc_2b!E85="",1+calc_2b!E86,E85*(1+calc_2b!E86))))</f>
        <v>1</v>
      </c>
      <c r="F86" s="20">
        <f ca="1">IF(calc_2b!F86="","",IF(calc_2b!F86="Plug","Plug",IF(calc_2b!F85="",1+calc_2b!F86,F85*(1+calc_2b!F86))))</f>
        <v>1.0231763872766459</v>
      </c>
      <c r="G86" s="20">
        <f ca="1">IF(calc_2b!G86="","",IF(calc_2b!G86="Plug","Plug",IF(calc_2b!G85="",1+calc_2b!G86,G85*(1+calc_2b!G86))))</f>
        <v>1</v>
      </c>
      <c r="H86" s="20">
        <f ca="1">IF(calc_2b!H86="","",IF(calc_2b!H86="Plug","Plug",IF(calc_2b!H85="",1+calc_2b!H86,H85*(1+calc_2b!H86))))</f>
        <v>1</v>
      </c>
      <c r="I86" s="20">
        <f ca="1">IF(calc_2b!I86="","",IF(calc_2b!I86="Plug","Plug",IF(calc_2b!I85="",1+calc_2b!I86,I85*(1+calc_2b!I86))))</f>
        <v>1</v>
      </c>
      <c r="J86" s="20">
        <f ca="1">IF(calc_2b!J86="","",IF(calc_2b!J86="Plug","Plug",IF(calc_2b!J85="",1+calc_2b!J86,J85*(1+calc_2b!J86))))</f>
        <v>1</v>
      </c>
      <c r="K86" s="20">
        <f ca="1">IF(calc_2b!K86="","",IF(calc_2b!K86="Plug","Plug",IF(calc_2b!K85="",1+calc_2b!K86,K85*(1+calc_2b!K86))))</f>
        <v>1</v>
      </c>
      <c r="L86" s="20">
        <f ca="1">IF(calc_2b!L86="","",IF(calc_2b!L86="Plug","Plug",IF(calc_2b!L85="",1+calc_2b!L86,L85*(1+calc_2b!L86))))</f>
        <v>1</v>
      </c>
      <c r="M86" s="20">
        <f ca="1">IF(calc_2b!M86="","",IF(calc_2b!M86="Plug","Plug",IF(calc_2b!M85="",1+calc_2b!M86,M85*(1+calc_2b!M86))))</f>
        <v>1</v>
      </c>
      <c r="N86" s="20">
        <f ca="1">IF(calc_2b!N86="","",IF(calc_2b!N86="Plug","Plug",IF(calc_2b!N85="",1+calc_2b!N86,N85*(1+calc_2b!N86))))</f>
        <v>1</v>
      </c>
      <c r="O86" s="20" t="str">
        <f ca="1">IF(calc_2b!O86="","",IF(calc_2b!O86="Plug","Plug",IF(calc_2b!O85="",1+calc_2b!O86,O85*(1+calc_2b!O86))))</f>
        <v/>
      </c>
      <c r="P86" s="20" t="str">
        <f ca="1">IF(calc_2b!P86="","",IF(calc_2b!P86="Plug","Plug",IF(calc_2b!P85="",1+calc_2b!P86,P85*(1+calc_2b!P86))))</f>
        <v/>
      </c>
      <c r="Q86" s="20" t="str">
        <f ca="1">IF(calc_2b!Q86="","",IF(calc_2b!Q86="Plug","Plug",IF(calc_2b!Q85="",1+calc_2b!Q86,Q85*(1+calc_2b!Q86))))</f>
        <v/>
      </c>
      <c r="R86" s="20" t="str">
        <f ca="1">IF(calc_2b!R86="","",IF(calc_2b!R86="Plug","Plug",IF(calc_2b!R85="",1+calc_2b!R86,R85*(1+calc_2b!R86))))</f>
        <v/>
      </c>
      <c r="S86" s="20" t="str">
        <f ca="1">IF(calc_2b!S86="","",IF(calc_2b!S86="Plug","Plug",IF(calc_2b!S85="",1+calc_2b!S86,S85*(1+calc_2b!S86))))</f>
        <v/>
      </c>
      <c r="T86" s="20" t="str">
        <f ca="1">IF(calc_2b!T86="","",IF(calc_2b!T86="Plug","Plug",IF(calc_2b!T85="",1+calc_2b!T86,T85*(1+calc_2b!T86))))</f>
        <v/>
      </c>
      <c r="U86" s="20" t="str">
        <f ca="1">IF(calc_2b!U86="","",IF(calc_2b!U86="Plug","Plug",IF(calc_2b!U85="",1+calc_2b!U86,U85*(1+calc_2b!U86))))</f>
        <v/>
      </c>
      <c r="V86" s="20" t="str">
        <f ca="1">IF(calc_2b!V86="","",IF(calc_2b!V86="Plug","Plug",IF(calc_2b!V85="",1+calc_2b!V86,V85*(1+calc_2b!V86))))</f>
        <v/>
      </c>
      <c r="W86" s="20" t="str">
        <f ca="1">IF(calc_2b!W86="","",IF(calc_2b!W86="Plug","Plug",IF(calc_2b!W85="",1+calc_2b!W86,W85*(1+calc_2b!W86))))</f>
        <v/>
      </c>
      <c r="X86" s="20" t="str">
        <f ca="1">IF(calc_2b!X86="","",IF(calc_2b!X86="Plug","Plug",IF(calc_2b!X85="",1+calc_2b!X86,X85*(1+calc_2b!X86))))</f>
        <v/>
      </c>
    </row>
    <row r="87" spans="3:24">
      <c r="C87">
        <f t="shared" si="2"/>
        <v>2018</v>
      </c>
      <c r="D87">
        <f t="shared" si="3"/>
        <v>8</v>
      </c>
      <c r="E87" s="20">
        <f ca="1">IF(calc_2b!E87="","",IF(calc_2b!E87="Plug","Plug",IF(calc_2b!E86="",1+calc_2b!E87,E86*(1+calc_2b!E87))))</f>
        <v>1</v>
      </c>
      <c r="F87" s="20">
        <f ca="1">IF(calc_2b!F87="","",IF(calc_2b!F87="Plug","Plug",IF(calc_2b!F86="",1+calc_2b!F87,F86*(1+calc_2b!F87))))</f>
        <v>1.0236027107713446</v>
      </c>
      <c r="G87" s="20">
        <f ca="1">IF(calc_2b!G87="","",IF(calc_2b!G87="Plug","Plug",IF(calc_2b!G86="",1+calc_2b!G87,G86*(1+calc_2b!G87))))</f>
        <v>1</v>
      </c>
      <c r="H87" s="20">
        <f ca="1">IF(calc_2b!H87="","",IF(calc_2b!H87="Plug","Plug",IF(calc_2b!H86="",1+calc_2b!H87,H86*(1+calc_2b!H87))))</f>
        <v>1</v>
      </c>
      <c r="I87" s="20">
        <f ca="1">IF(calc_2b!I87="","",IF(calc_2b!I87="Plug","Plug",IF(calc_2b!I86="",1+calc_2b!I87,I86*(1+calc_2b!I87))))</f>
        <v>1</v>
      </c>
      <c r="J87" s="20">
        <f ca="1">IF(calc_2b!J87="","",IF(calc_2b!J87="Plug","Plug",IF(calc_2b!J86="",1+calc_2b!J87,J86*(1+calc_2b!J87))))</f>
        <v>1</v>
      </c>
      <c r="K87" s="20">
        <f ca="1">IF(calc_2b!K87="","",IF(calc_2b!K87="Plug","Plug",IF(calc_2b!K86="",1+calc_2b!K87,K86*(1+calc_2b!K87))))</f>
        <v>1</v>
      </c>
      <c r="L87" s="20">
        <f ca="1">IF(calc_2b!L87="","",IF(calc_2b!L87="Plug","Plug",IF(calc_2b!L86="",1+calc_2b!L87,L86*(1+calc_2b!L87))))</f>
        <v>1</v>
      </c>
      <c r="M87" s="20">
        <f ca="1">IF(calc_2b!M87="","",IF(calc_2b!M87="Plug","Plug",IF(calc_2b!M86="",1+calc_2b!M87,M86*(1+calc_2b!M87))))</f>
        <v>1</v>
      </c>
      <c r="N87" s="20">
        <f ca="1">IF(calc_2b!N87="","",IF(calc_2b!N87="Plug","Plug",IF(calc_2b!N86="",1+calc_2b!N87,N86*(1+calc_2b!N87))))</f>
        <v>1</v>
      </c>
      <c r="O87" s="20" t="str">
        <f ca="1">IF(calc_2b!O87="","",IF(calc_2b!O87="Plug","Plug",IF(calc_2b!O86="",1+calc_2b!O87,O86*(1+calc_2b!O87))))</f>
        <v/>
      </c>
      <c r="P87" s="20" t="str">
        <f ca="1">IF(calc_2b!P87="","",IF(calc_2b!P87="Plug","Plug",IF(calc_2b!P86="",1+calc_2b!P87,P86*(1+calc_2b!P87))))</f>
        <v/>
      </c>
      <c r="Q87" s="20" t="str">
        <f ca="1">IF(calc_2b!Q87="","",IF(calc_2b!Q87="Plug","Plug",IF(calc_2b!Q86="",1+calc_2b!Q87,Q86*(1+calc_2b!Q87))))</f>
        <v/>
      </c>
      <c r="R87" s="20" t="str">
        <f ca="1">IF(calc_2b!R87="","",IF(calc_2b!R87="Plug","Plug",IF(calc_2b!R86="",1+calc_2b!R87,R86*(1+calc_2b!R87))))</f>
        <v/>
      </c>
      <c r="S87" s="20" t="str">
        <f ca="1">IF(calc_2b!S87="","",IF(calc_2b!S87="Plug","Plug",IF(calc_2b!S86="",1+calc_2b!S87,S86*(1+calc_2b!S87))))</f>
        <v/>
      </c>
      <c r="T87" s="20" t="str">
        <f ca="1">IF(calc_2b!T87="","",IF(calc_2b!T87="Plug","Plug",IF(calc_2b!T86="",1+calc_2b!T87,T86*(1+calc_2b!T87))))</f>
        <v/>
      </c>
      <c r="U87" s="20" t="str">
        <f ca="1">IF(calc_2b!U87="","",IF(calc_2b!U87="Plug","Plug",IF(calc_2b!U86="",1+calc_2b!U87,U86*(1+calc_2b!U87))))</f>
        <v/>
      </c>
      <c r="V87" s="20" t="str">
        <f ca="1">IF(calc_2b!V87="","",IF(calc_2b!V87="Plug","Plug",IF(calc_2b!V86="",1+calc_2b!V87,V86*(1+calc_2b!V87))))</f>
        <v/>
      </c>
      <c r="W87" s="20" t="str">
        <f ca="1">IF(calc_2b!W87="","",IF(calc_2b!W87="Plug","Plug",IF(calc_2b!W86="",1+calc_2b!W87,W86*(1+calc_2b!W87))))</f>
        <v/>
      </c>
      <c r="X87" s="20" t="str">
        <f ca="1">IF(calc_2b!X87="","",IF(calc_2b!X87="Plug","Plug",IF(calc_2b!X86="",1+calc_2b!X87,X86*(1+calc_2b!X87))))</f>
        <v/>
      </c>
    </row>
    <row r="88" spans="3:24">
      <c r="C88">
        <f t="shared" si="2"/>
        <v>2018</v>
      </c>
      <c r="D88">
        <f t="shared" si="3"/>
        <v>9</v>
      </c>
      <c r="E88" s="20">
        <f ca="1">IF(calc_2b!E88="","",IF(calc_2b!E88="Plug","Plug",IF(calc_2b!E87="",1+calc_2b!E88,E87*(1+calc_2b!E88))))</f>
        <v>1</v>
      </c>
      <c r="F88" s="20">
        <f ca="1">IF(calc_2b!F88="","",IF(calc_2b!F88="Plug","Plug",IF(calc_2b!F87="",1+calc_2b!F88,F87*(1+calc_2b!F88))))</f>
        <v>1.0240292119008327</v>
      </c>
      <c r="G88" s="20">
        <f ca="1">IF(calc_2b!G88="","",IF(calc_2b!G88="Plug","Plug",IF(calc_2b!G87="",1+calc_2b!G88,G87*(1+calc_2b!G88))))</f>
        <v>1</v>
      </c>
      <c r="H88" s="20">
        <f ca="1">IF(calc_2b!H88="","",IF(calc_2b!H88="Plug","Plug",IF(calc_2b!H87="",1+calc_2b!H88,H87*(1+calc_2b!H88))))</f>
        <v>1</v>
      </c>
      <c r="I88" s="20">
        <f ca="1">IF(calc_2b!I88="","",IF(calc_2b!I88="Plug","Plug",IF(calc_2b!I87="",1+calc_2b!I88,I87*(1+calc_2b!I88))))</f>
        <v>1</v>
      </c>
      <c r="J88" s="20">
        <f ca="1">IF(calc_2b!J88="","",IF(calc_2b!J88="Plug","Plug",IF(calc_2b!J87="",1+calc_2b!J88,J87*(1+calc_2b!J88))))</f>
        <v>1</v>
      </c>
      <c r="K88" s="20">
        <f ca="1">IF(calc_2b!K88="","",IF(calc_2b!K88="Plug","Plug",IF(calc_2b!K87="",1+calc_2b!K88,K87*(1+calc_2b!K88))))</f>
        <v>1</v>
      </c>
      <c r="L88" s="20">
        <f ca="1">IF(calc_2b!L88="","",IF(calc_2b!L88="Plug","Plug",IF(calc_2b!L87="",1+calc_2b!L88,L87*(1+calc_2b!L88))))</f>
        <v>1</v>
      </c>
      <c r="M88" s="20">
        <f ca="1">IF(calc_2b!M88="","",IF(calc_2b!M88="Plug","Plug",IF(calc_2b!M87="",1+calc_2b!M88,M87*(1+calc_2b!M88))))</f>
        <v>1</v>
      </c>
      <c r="N88" s="20">
        <f ca="1">IF(calc_2b!N88="","",IF(calc_2b!N88="Plug","Plug",IF(calc_2b!N87="",1+calc_2b!N88,N87*(1+calc_2b!N88))))</f>
        <v>1</v>
      </c>
      <c r="O88" s="20" t="str">
        <f ca="1">IF(calc_2b!O88="","",IF(calc_2b!O88="Plug","Plug",IF(calc_2b!O87="",1+calc_2b!O88,O87*(1+calc_2b!O88))))</f>
        <v/>
      </c>
      <c r="P88" s="20" t="str">
        <f ca="1">IF(calc_2b!P88="","",IF(calc_2b!P88="Plug","Plug",IF(calc_2b!P87="",1+calc_2b!P88,P87*(1+calc_2b!P88))))</f>
        <v/>
      </c>
      <c r="Q88" s="20" t="str">
        <f ca="1">IF(calc_2b!Q88="","",IF(calc_2b!Q88="Plug","Plug",IF(calc_2b!Q87="",1+calc_2b!Q88,Q87*(1+calc_2b!Q88))))</f>
        <v/>
      </c>
      <c r="R88" s="20" t="str">
        <f ca="1">IF(calc_2b!R88="","",IF(calc_2b!R88="Plug","Plug",IF(calc_2b!R87="",1+calc_2b!R88,R87*(1+calc_2b!R88))))</f>
        <v/>
      </c>
      <c r="S88" s="20" t="str">
        <f ca="1">IF(calc_2b!S88="","",IF(calc_2b!S88="Plug","Plug",IF(calc_2b!S87="",1+calc_2b!S88,S87*(1+calc_2b!S88))))</f>
        <v/>
      </c>
      <c r="T88" s="20" t="str">
        <f ca="1">IF(calc_2b!T88="","",IF(calc_2b!T88="Plug","Plug",IF(calc_2b!T87="",1+calc_2b!T88,T87*(1+calc_2b!T88))))</f>
        <v/>
      </c>
      <c r="U88" s="20" t="str">
        <f ca="1">IF(calc_2b!U88="","",IF(calc_2b!U88="Plug","Plug",IF(calc_2b!U87="",1+calc_2b!U88,U87*(1+calc_2b!U88))))</f>
        <v/>
      </c>
      <c r="V88" s="20" t="str">
        <f ca="1">IF(calc_2b!V88="","",IF(calc_2b!V88="Plug","Plug",IF(calc_2b!V87="",1+calc_2b!V88,V87*(1+calc_2b!V88))))</f>
        <v/>
      </c>
      <c r="W88" s="20" t="str">
        <f ca="1">IF(calc_2b!W88="","",IF(calc_2b!W88="Plug","Plug",IF(calc_2b!W87="",1+calc_2b!W88,W87*(1+calc_2b!W88))))</f>
        <v/>
      </c>
      <c r="X88" s="20" t="str">
        <f ca="1">IF(calc_2b!X88="","",IF(calc_2b!X88="Plug","Plug",IF(calc_2b!X87="",1+calc_2b!X88,X87*(1+calc_2b!X88))))</f>
        <v/>
      </c>
    </row>
    <row r="89" spans="3:24">
      <c r="C89">
        <f t="shared" si="2"/>
        <v>2018</v>
      </c>
      <c r="D89">
        <f t="shared" si="3"/>
        <v>10</v>
      </c>
      <c r="E89" s="20">
        <f ca="1">IF(calc_2b!E89="","",IF(calc_2b!E89="Plug","Plug",IF(calc_2b!E88="",1+calc_2b!E89,E88*(1+calc_2b!E89))))</f>
        <v>1</v>
      </c>
      <c r="F89" s="20">
        <f ca="1">IF(calc_2b!F89="","",IF(calc_2b!F89="Plug","Plug",IF(calc_2b!F88="",1+calc_2b!F89,F88*(1+calc_2b!F89))))</f>
        <v>1.0244558907391248</v>
      </c>
      <c r="G89" s="20">
        <f ca="1">IF(calc_2b!G89="","",IF(calc_2b!G89="Plug","Plug",IF(calc_2b!G88="",1+calc_2b!G89,G88*(1+calc_2b!G89))))</f>
        <v>1</v>
      </c>
      <c r="H89" s="20">
        <f ca="1">IF(calc_2b!H89="","",IF(calc_2b!H89="Plug","Plug",IF(calc_2b!H88="",1+calc_2b!H89,H88*(1+calc_2b!H89))))</f>
        <v>1</v>
      </c>
      <c r="I89" s="20">
        <f ca="1">IF(calc_2b!I89="","",IF(calc_2b!I89="Plug","Plug",IF(calc_2b!I88="",1+calc_2b!I89,I88*(1+calc_2b!I89))))</f>
        <v>1</v>
      </c>
      <c r="J89" s="20">
        <f ca="1">IF(calc_2b!J89="","",IF(calc_2b!J89="Plug","Plug",IF(calc_2b!J88="",1+calc_2b!J89,J88*(1+calc_2b!J89))))</f>
        <v>1</v>
      </c>
      <c r="K89" s="20">
        <f ca="1">IF(calc_2b!K89="","",IF(calc_2b!K89="Plug","Plug",IF(calc_2b!K88="",1+calc_2b!K89,K88*(1+calc_2b!K89))))</f>
        <v>1</v>
      </c>
      <c r="L89" s="20">
        <f ca="1">IF(calc_2b!L89="","",IF(calc_2b!L89="Plug","Plug",IF(calc_2b!L88="",1+calc_2b!L89,L88*(1+calc_2b!L89))))</f>
        <v>1</v>
      </c>
      <c r="M89" s="20">
        <f ca="1">IF(calc_2b!M89="","",IF(calc_2b!M89="Plug","Plug",IF(calc_2b!M88="",1+calc_2b!M89,M88*(1+calc_2b!M89))))</f>
        <v>1</v>
      </c>
      <c r="N89" s="20">
        <f ca="1">IF(calc_2b!N89="","",IF(calc_2b!N89="Plug","Plug",IF(calc_2b!N88="",1+calc_2b!N89,N88*(1+calc_2b!N89))))</f>
        <v>1</v>
      </c>
      <c r="O89" s="20" t="str">
        <f ca="1">IF(calc_2b!O89="","",IF(calc_2b!O89="Plug","Plug",IF(calc_2b!O88="",1+calc_2b!O89,O88*(1+calc_2b!O89))))</f>
        <v/>
      </c>
      <c r="P89" s="20" t="str">
        <f ca="1">IF(calc_2b!P89="","",IF(calc_2b!P89="Plug","Plug",IF(calc_2b!P88="",1+calc_2b!P89,P88*(1+calc_2b!P89))))</f>
        <v/>
      </c>
      <c r="Q89" s="20" t="str">
        <f ca="1">IF(calc_2b!Q89="","",IF(calc_2b!Q89="Plug","Plug",IF(calc_2b!Q88="",1+calc_2b!Q89,Q88*(1+calc_2b!Q89))))</f>
        <v/>
      </c>
      <c r="R89" s="20" t="str">
        <f ca="1">IF(calc_2b!R89="","",IF(calc_2b!R89="Plug","Plug",IF(calc_2b!R88="",1+calc_2b!R89,R88*(1+calc_2b!R89))))</f>
        <v/>
      </c>
      <c r="S89" s="20" t="str">
        <f ca="1">IF(calc_2b!S89="","",IF(calc_2b!S89="Plug","Plug",IF(calc_2b!S88="",1+calc_2b!S89,S88*(1+calc_2b!S89))))</f>
        <v/>
      </c>
      <c r="T89" s="20" t="str">
        <f ca="1">IF(calc_2b!T89="","",IF(calc_2b!T89="Plug","Plug",IF(calc_2b!T88="",1+calc_2b!T89,T88*(1+calc_2b!T89))))</f>
        <v/>
      </c>
      <c r="U89" s="20" t="str">
        <f ca="1">IF(calc_2b!U89="","",IF(calc_2b!U89="Plug","Plug",IF(calc_2b!U88="",1+calc_2b!U89,U88*(1+calc_2b!U89))))</f>
        <v/>
      </c>
      <c r="V89" s="20" t="str">
        <f ca="1">IF(calc_2b!V89="","",IF(calc_2b!V89="Plug","Plug",IF(calc_2b!V88="",1+calc_2b!V89,V88*(1+calc_2b!V89))))</f>
        <v/>
      </c>
      <c r="W89" s="20" t="str">
        <f ca="1">IF(calc_2b!W89="","",IF(calc_2b!W89="Plug","Plug",IF(calc_2b!W88="",1+calc_2b!W89,W88*(1+calc_2b!W89))))</f>
        <v/>
      </c>
      <c r="X89" s="20" t="str">
        <f ca="1">IF(calc_2b!X89="","",IF(calc_2b!X89="Plug","Plug",IF(calc_2b!X88="",1+calc_2b!X89,X88*(1+calc_2b!X89))))</f>
        <v/>
      </c>
    </row>
    <row r="90" spans="3:24">
      <c r="C90">
        <f t="shared" si="2"/>
        <v>2018</v>
      </c>
      <c r="D90">
        <f t="shared" si="3"/>
        <v>11</v>
      </c>
      <c r="E90" s="20">
        <f ca="1">IF(calc_2b!E90="","",IF(calc_2b!E90="Plug","Plug",IF(calc_2b!E89="",1+calc_2b!E90,E89*(1+calc_2b!E90))))</f>
        <v>1</v>
      </c>
      <c r="F90" s="20">
        <f ca="1">IF(calc_2b!F90="","",IF(calc_2b!F90="Plug","Plug",IF(calc_2b!F89="",1+calc_2b!F90,F89*(1+calc_2b!F90))))</f>
        <v>1.0248827473602662</v>
      </c>
      <c r="G90" s="20">
        <f ca="1">IF(calc_2b!G90="","",IF(calc_2b!G90="Plug","Plug",IF(calc_2b!G89="",1+calc_2b!G90,G89*(1+calc_2b!G90))))</f>
        <v>1</v>
      </c>
      <c r="H90" s="20">
        <f ca="1">IF(calc_2b!H90="","",IF(calc_2b!H90="Plug","Plug",IF(calc_2b!H89="",1+calc_2b!H90,H89*(1+calc_2b!H90))))</f>
        <v>1</v>
      </c>
      <c r="I90" s="20">
        <f ca="1">IF(calc_2b!I90="","",IF(calc_2b!I90="Plug","Plug",IF(calc_2b!I89="",1+calc_2b!I90,I89*(1+calc_2b!I90))))</f>
        <v>1</v>
      </c>
      <c r="J90" s="20">
        <f ca="1">IF(calc_2b!J90="","",IF(calc_2b!J90="Plug","Plug",IF(calc_2b!J89="",1+calc_2b!J90,J89*(1+calc_2b!J90))))</f>
        <v>1</v>
      </c>
      <c r="K90" s="20">
        <f ca="1">IF(calc_2b!K90="","",IF(calc_2b!K90="Plug","Plug",IF(calc_2b!K89="",1+calc_2b!K90,K89*(1+calc_2b!K90))))</f>
        <v>1</v>
      </c>
      <c r="L90" s="20">
        <f ca="1">IF(calc_2b!L90="","",IF(calc_2b!L90="Plug","Plug",IF(calc_2b!L89="",1+calc_2b!L90,L89*(1+calc_2b!L90))))</f>
        <v>1</v>
      </c>
      <c r="M90" s="20">
        <f ca="1">IF(calc_2b!M90="","",IF(calc_2b!M90="Plug","Plug",IF(calc_2b!M89="",1+calc_2b!M90,M89*(1+calc_2b!M90))))</f>
        <v>1</v>
      </c>
      <c r="N90" s="20">
        <f ca="1">IF(calc_2b!N90="","",IF(calc_2b!N90="Plug","Plug",IF(calc_2b!N89="",1+calc_2b!N90,N89*(1+calc_2b!N90))))</f>
        <v>1</v>
      </c>
      <c r="O90" s="20" t="str">
        <f ca="1">IF(calc_2b!O90="","",IF(calc_2b!O90="Plug","Plug",IF(calc_2b!O89="",1+calc_2b!O90,O89*(1+calc_2b!O90))))</f>
        <v/>
      </c>
      <c r="P90" s="20" t="str">
        <f ca="1">IF(calc_2b!P90="","",IF(calc_2b!P90="Plug","Plug",IF(calc_2b!P89="",1+calc_2b!P90,P89*(1+calc_2b!P90))))</f>
        <v/>
      </c>
      <c r="Q90" s="20" t="str">
        <f ca="1">IF(calc_2b!Q90="","",IF(calc_2b!Q90="Plug","Plug",IF(calc_2b!Q89="",1+calc_2b!Q90,Q89*(1+calc_2b!Q90))))</f>
        <v/>
      </c>
      <c r="R90" s="20" t="str">
        <f ca="1">IF(calc_2b!R90="","",IF(calc_2b!R90="Plug","Plug",IF(calc_2b!R89="",1+calc_2b!R90,R89*(1+calc_2b!R90))))</f>
        <v/>
      </c>
      <c r="S90" s="20" t="str">
        <f ca="1">IF(calc_2b!S90="","",IF(calc_2b!S90="Plug","Plug",IF(calc_2b!S89="",1+calc_2b!S90,S89*(1+calc_2b!S90))))</f>
        <v/>
      </c>
      <c r="T90" s="20" t="str">
        <f ca="1">IF(calc_2b!T90="","",IF(calc_2b!T90="Plug","Plug",IF(calc_2b!T89="",1+calc_2b!T90,T89*(1+calc_2b!T90))))</f>
        <v/>
      </c>
      <c r="U90" s="20" t="str">
        <f ca="1">IF(calc_2b!U90="","",IF(calc_2b!U90="Plug","Plug",IF(calc_2b!U89="",1+calc_2b!U90,U89*(1+calc_2b!U90))))</f>
        <v/>
      </c>
      <c r="V90" s="20" t="str">
        <f ca="1">IF(calc_2b!V90="","",IF(calc_2b!V90="Plug","Plug",IF(calc_2b!V89="",1+calc_2b!V90,V89*(1+calc_2b!V90))))</f>
        <v/>
      </c>
      <c r="W90" s="20" t="str">
        <f ca="1">IF(calc_2b!W90="","",IF(calc_2b!W90="Plug","Plug",IF(calc_2b!W89="",1+calc_2b!W90,W89*(1+calc_2b!W90))))</f>
        <v/>
      </c>
      <c r="X90" s="20" t="str">
        <f ca="1">IF(calc_2b!X90="","",IF(calc_2b!X90="Plug","Plug",IF(calc_2b!X89="",1+calc_2b!X90,X89*(1+calc_2b!X90))))</f>
        <v/>
      </c>
    </row>
    <row r="91" spans="3:24">
      <c r="C91">
        <f t="shared" si="2"/>
        <v>2018</v>
      </c>
      <c r="D91">
        <f t="shared" si="3"/>
        <v>12</v>
      </c>
      <c r="E91" s="20">
        <f ca="1">IF(calc_2b!E91="","",IF(calc_2b!E91="Plug","Plug",IF(calc_2b!E90="",1+calc_2b!E91,E90*(1+calc_2b!E91))))</f>
        <v>1</v>
      </c>
      <c r="F91" s="20">
        <f ca="1">IF(calc_2b!F91="","",IF(calc_2b!F91="Plug","Plug",IF(calc_2b!F90="",1+calc_2b!F91,F90*(1+calc_2b!F91))))</f>
        <v>1.025309781838333</v>
      </c>
      <c r="G91" s="20">
        <f ca="1">IF(calc_2b!G91="","",IF(calc_2b!G91="Plug","Plug",IF(calc_2b!G90="",1+calc_2b!G91,G90*(1+calc_2b!G91))))</f>
        <v>1</v>
      </c>
      <c r="H91" s="20">
        <f ca="1">IF(calc_2b!H91="","",IF(calc_2b!H91="Plug","Plug",IF(calc_2b!H90="",1+calc_2b!H91,H90*(1+calc_2b!H91))))</f>
        <v>1</v>
      </c>
      <c r="I91" s="20">
        <f ca="1">IF(calc_2b!I91="","",IF(calc_2b!I91="Plug","Plug",IF(calc_2b!I90="",1+calc_2b!I91,I90*(1+calc_2b!I91))))</f>
        <v>1</v>
      </c>
      <c r="J91" s="20">
        <f ca="1">IF(calc_2b!J91="","",IF(calc_2b!J91="Plug","Plug",IF(calc_2b!J90="",1+calc_2b!J91,J90*(1+calc_2b!J91))))</f>
        <v>1</v>
      </c>
      <c r="K91" s="20">
        <f ca="1">IF(calc_2b!K91="","",IF(calc_2b!K91="Plug","Plug",IF(calc_2b!K90="",1+calc_2b!K91,K90*(1+calc_2b!K91))))</f>
        <v>1</v>
      </c>
      <c r="L91" s="20">
        <f ca="1">IF(calc_2b!L91="","",IF(calc_2b!L91="Plug","Plug",IF(calc_2b!L90="",1+calc_2b!L91,L90*(1+calc_2b!L91))))</f>
        <v>1</v>
      </c>
      <c r="M91" s="20">
        <f ca="1">IF(calc_2b!M91="","",IF(calc_2b!M91="Plug","Plug",IF(calc_2b!M90="",1+calc_2b!M91,M90*(1+calc_2b!M91))))</f>
        <v>1</v>
      </c>
      <c r="N91" s="20">
        <f ca="1">IF(calc_2b!N91="","",IF(calc_2b!N91="Plug","Plug",IF(calc_2b!N90="",1+calc_2b!N91,N90*(1+calc_2b!N91))))</f>
        <v>1</v>
      </c>
      <c r="O91" s="20" t="str">
        <f ca="1">IF(calc_2b!O91="","",IF(calc_2b!O91="Plug","Plug",IF(calc_2b!O90="",1+calc_2b!O91,O90*(1+calc_2b!O91))))</f>
        <v/>
      </c>
      <c r="P91" s="20" t="str">
        <f ca="1">IF(calc_2b!P91="","",IF(calc_2b!P91="Plug","Plug",IF(calc_2b!P90="",1+calc_2b!P91,P90*(1+calc_2b!P91))))</f>
        <v/>
      </c>
      <c r="Q91" s="20" t="str">
        <f ca="1">IF(calc_2b!Q91="","",IF(calc_2b!Q91="Plug","Plug",IF(calc_2b!Q90="",1+calc_2b!Q91,Q90*(1+calc_2b!Q91))))</f>
        <v/>
      </c>
      <c r="R91" s="20" t="str">
        <f ca="1">IF(calc_2b!R91="","",IF(calc_2b!R91="Plug","Plug",IF(calc_2b!R90="",1+calc_2b!R91,R90*(1+calc_2b!R91))))</f>
        <v/>
      </c>
      <c r="S91" s="20" t="str">
        <f ca="1">IF(calc_2b!S91="","",IF(calc_2b!S91="Plug","Plug",IF(calc_2b!S90="",1+calc_2b!S91,S90*(1+calc_2b!S91))))</f>
        <v/>
      </c>
      <c r="T91" s="20" t="str">
        <f ca="1">IF(calc_2b!T91="","",IF(calc_2b!T91="Plug","Plug",IF(calc_2b!T90="",1+calc_2b!T91,T90*(1+calc_2b!T91))))</f>
        <v/>
      </c>
      <c r="U91" s="20" t="str">
        <f ca="1">IF(calc_2b!U91="","",IF(calc_2b!U91="Plug","Plug",IF(calc_2b!U90="",1+calc_2b!U91,U90*(1+calc_2b!U91))))</f>
        <v/>
      </c>
      <c r="V91" s="20" t="str">
        <f ca="1">IF(calc_2b!V91="","",IF(calc_2b!V91="Plug","Plug",IF(calc_2b!V90="",1+calc_2b!V91,V90*(1+calc_2b!V91))))</f>
        <v/>
      </c>
      <c r="W91" s="20" t="str">
        <f ca="1">IF(calc_2b!W91="","",IF(calc_2b!W91="Plug","Plug",IF(calc_2b!W90="",1+calc_2b!W91,W90*(1+calc_2b!W91))))</f>
        <v/>
      </c>
      <c r="X91" s="20" t="str">
        <f ca="1">IF(calc_2b!X91="","",IF(calc_2b!X91="Plug","Plug",IF(calc_2b!X90="",1+calc_2b!X91,X90*(1+calc_2b!X91))))</f>
        <v/>
      </c>
    </row>
    <row r="92" spans="3:24">
      <c r="C92">
        <f t="shared" si="2"/>
        <v>2019</v>
      </c>
      <c r="D92">
        <f t="shared" si="3"/>
        <v>1</v>
      </c>
      <c r="E92" s="20">
        <f ca="1">IF(calc_2b!E92="","",IF(calc_2b!E92="Plug","Plug",IF(calc_2b!E91="",1+calc_2b!E92,E91*(1+calc_2b!E92))))</f>
        <v>1</v>
      </c>
      <c r="F92" s="20">
        <f ca="1">IF(calc_2b!F92="","",IF(calc_2b!F92="Plug","Plug",IF(calc_2b!F91="",1+calc_2b!F92,F91*(1+calc_2b!F92))))</f>
        <v>1.0257369942474324</v>
      </c>
      <c r="G92" s="20">
        <f ca="1">IF(calc_2b!G92="","",IF(calc_2b!G92="Plug","Plug",IF(calc_2b!G91="",1+calc_2b!G92,G91*(1+calc_2b!G92))))</f>
        <v>1</v>
      </c>
      <c r="H92" s="20">
        <f ca="1">IF(calc_2b!H92="","",IF(calc_2b!H92="Plug","Plug",IF(calc_2b!H91="",1+calc_2b!H92,H91*(1+calc_2b!H92))))</f>
        <v>1</v>
      </c>
      <c r="I92" s="20">
        <f ca="1">IF(calc_2b!I92="","",IF(calc_2b!I92="Plug","Plug",IF(calc_2b!I91="",1+calc_2b!I92,I91*(1+calc_2b!I92))))</f>
        <v>1</v>
      </c>
      <c r="J92" s="20">
        <f ca="1">IF(calc_2b!J92="","",IF(calc_2b!J92="Plug","Plug",IF(calc_2b!J91="",1+calc_2b!J92,J91*(1+calc_2b!J92))))</f>
        <v>1</v>
      </c>
      <c r="K92" s="20">
        <f ca="1">IF(calc_2b!K92="","",IF(calc_2b!K92="Plug","Plug",IF(calc_2b!K91="",1+calc_2b!K92,K91*(1+calc_2b!K92))))</f>
        <v>1</v>
      </c>
      <c r="L92" s="20">
        <f ca="1">IF(calc_2b!L92="","",IF(calc_2b!L92="Plug","Plug",IF(calc_2b!L91="",1+calc_2b!L92,L91*(1+calc_2b!L92))))</f>
        <v>1</v>
      </c>
      <c r="M92" s="20">
        <f ca="1">IF(calc_2b!M92="","",IF(calc_2b!M92="Plug","Plug",IF(calc_2b!M91="",1+calc_2b!M92,M91*(1+calc_2b!M92))))</f>
        <v>1</v>
      </c>
      <c r="N92" s="20">
        <f ca="1">IF(calc_2b!N92="","",IF(calc_2b!N92="Plug","Plug",IF(calc_2b!N91="",1+calc_2b!N92,N91*(1+calc_2b!N92))))</f>
        <v>1</v>
      </c>
      <c r="O92" s="20" t="str">
        <f ca="1">IF(calc_2b!O92="","",IF(calc_2b!O92="Plug","Plug",IF(calc_2b!O91="",1+calc_2b!O92,O91*(1+calc_2b!O92))))</f>
        <v/>
      </c>
      <c r="P92" s="20" t="str">
        <f ca="1">IF(calc_2b!P92="","",IF(calc_2b!P92="Plug","Plug",IF(calc_2b!P91="",1+calc_2b!P92,P91*(1+calc_2b!P92))))</f>
        <v/>
      </c>
      <c r="Q92" s="20" t="str">
        <f ca="1">IF(calc_2b!Q92="","",IF(calc_2b!Q92="Plug","Plug",IF(calc_2b!Q91="",1+calc_2b!Q92,Q91*(1+calc_2b!Q92))))</f>
        <v/>
      </c>
      <c r="R92" s="20" t="str">
        <f ca="1">IF(calc_2b!R92="","",IF(calc_2b!R92="Plug","Plug",IF(calc_2b!R91="",1+calc_2b!R92,R91*(1+calc_2b!R92))))</f>
        <v/>
      </c>
      <c r="S92" s="20" t="str">
        <f ca="1">IF(calc_2b!S92="","",IF(calc_2b!S92="Plug","Plug",IF(calc_2b!S91="",1+calc_2b!S92,S91*(1+calc_2b!S92))))</f>
        <v/>
      </c>
      <c r="T92" s="20" t="str">
        <f ca="1">IF(calc_2b!T92="","",IF(calc_2b!T92="Plug","Plug",IF(calc_2b!T91="",1+calc_2b!T92,T91*(1+calc_2b!T92))))</f>
        <v/>
      </c>
      <c r="U92" s="20" t="str">
        <f ca="1">IF(calc_2b!U92="","",IF(calc_2b!U92="Plug","Plug",IF(calc_2b!U91="",1+calc_2b!U92,U91*(1+calc_2b!U92))))</f>
        <v/>
      </c>
      <c r="V92" s="20" t="str">
        <f ca="1">IF(calc_2b!V92="","",IF(calc_2b!V92="Plug","Plug",IF(calc_2b!V91="",1+calc_2b!V92,V91*(1+calc_2b!V92))))</f>
        <v/>
      </c>
      <c r="W92" s="20" t="str">
        <f ca="1">IF(calc_2b!W92="","",IF(calc_2b!W92="Plug","Plug",IF(calc_2b!W91="",1+calc_2b!W92,W91*(1+calc_2b!W92))))</f>
        <v/>
      </c>
      <c r="X92" s="20" t="str">
        <f ca="1">IF(calc_2b!X92="","",IF(calc_2b!X92="Plug","Plug",IF(calc_2b!X91="",1+calc_2b!X92,X91*(1+calc_2b!X92))))</f>
        <v/>
      </c>
    </row>
    <row r="93" spans="3:24">
      <c r="C93">
        <f t="shared" si="2"/>
        <v>2019</v>
      </c>
      <c r="D93">
        <f t="shared" si="3"/>
        <v>2</v>
      </c>
      <c r="E93" s="20">
        <f ca="1">IF(calc_2b!E93="","",IF(calc_2b!E93="Plug","Plug",IF(calc_2b!E92="",1+calc_2b!E93,E92*(1+calc_2b!E93))))</f>
        <v>1</v>
      </c>
      <c r="F93" s="20">
        <f ca="1">IF(calc_2b!F93="","",IF(calc_2b!F93="Plug","Plug",IF(calc_2b!F92="",1+calc_2b!F93,F92*(1+calc_2b!F93))))</f>
        <v>1.0261643846617021</v>
      </c>
      <c r="G93" s="20">
        <f ca="1">IF(calc_2b!G93="","",IF(calc_2b!G93="Plug","Plug",IF(calc_2b!G92="",1+calc_2b!G93,G92*(1+calc_2b!G93))))</f>
        <v>1</v>
      </c>
      <c r="H93" s="20">
        <f ca="1">IF(calc_2b!H93="","",IF(calc_2b!H93="Plug","Plug",IF(calc_2b!H92="",1+calc_2b!H93,H92*(1+calc_2b!H93))))</f>
        <v>1</v>
      </c>
      <c r="I93" s="20">
        <f ca="1">IF(calc_2b!I93="","",IF(calc_2b!I93="Plug","Plug",IF(calc_2b!I92="",1+calc_2b!I93,I92*(1+calc_2b!I93))))</f>
        <v>1</v>
      </c>
      <c r="J93" s="20">
        <f ca="1">IF(calc_2b!J93="","",IF(calc_2b!J93="Plug","Plug",IF(calc_2b!J92="",1+calc_2b!J93,J92*(1+calc_2b!J93))))</f>
        <v>1</v>
      </c>
      <c r="K93" s="20">
        <f ca="1">IF(calc_2b!K93="","",IF(calc_2b!K93="Plug","Plug",IF(calc_2b!K92="",1+calc_2b!K93,K92*(1+calc_2b!K93))))</f>
        <v>1</v>
      </c>
      <c r="L93" s="20">
        <f ca="1">IF(calc_2b!L93="","",IF(calc_2b!L93="Plug","Plug",IF(calc_2b!L92="",1+calc_2b!L93,L92*(1+calc_2b!L93))))</f>
        <v>1</v>
      </c>
      <c r="M93" s="20">
        <f ca="1">IF(calc_2b!M93="","",IF(calc_2b!M93="Plug","Plug",IF(calc_2b!M92="",1+calc_2b!M93,M92*(1+calc_2b!M93))))</f>
        <v>1</v>
      </c>
      <c r="N93" s="20">
        <f ca="1">IF(calc_2b!N93="","",IF(calc_2b!N93="Plug","Plug",IF(calc_2b!N92="",1+calc_2b!N93,N92*(1+calc_2b!N93))))</f>
        <v>1</v>
      </c>
      <c r="O93" s="20" t="str">
        <f ca="1">IF(calc_2b!O93="","",IF(calc_2b!O93="Plug","Plug",IF(calc_2b!O92="",1+calc_2b!O93,O92*(1+calc_2b!O93))))</f>
        <v/>
      </c>
      <c r="P93" s="20" t="str">
        <f ca="1">IF(calc_2b!P93="","",IF(calc_2b!P93="Plug","Plug",IF(calc_2b!P92="",1+calc_2b!P93,P92*(1+calc_2b!P93))))</f>
        <v/>
      </c>
      <c r="Q93" s="20" t="str">
        <f ca="1">IF(calc_2b!Q93="","",IF(calc_2b!Q93="Plug","Plug",IF(calc_2b!Q92="",1+calc_2b!Q93,Q92*(1+calc_2b!Q93))))</f>
        <v/>
      </c>
      <c r="R93" s="20" t="str">
        <f ca="1">IF(calc_2b!R93="","",IF(calc_2b!R93="Plug","Plug",IF(calc_2b!R92="",1+calc_2b!R93,R92*(1+calc_2b!R93))))</f>
        <v/>
      </c>
      <c r="S93" s="20" t="str">
        <f ca="1">IF(calc_2b!S93="","",IF(calc_2b!S93="Plug","Plug",IF(calc_2b!S92="",1+calc_2b!S93,S92*(1+calc_2b!S93))))</f>
        <v/>
      </c>
      <c r="T93" s="20" t="str">
        <f ca="1">IF(calc_2b!T93="","",IF(calc_2b!T93="Plug","Plug",IF(calc_2b!T92="",1+calc_2b!T93,T92*(1+calc_2b!T93))))</f>
        <v/>
      </c>
      <c r="U93" s="20" t="str">
        <f ca="1">IF(calc_2b!U93="","",IF(calc_2b!U93="Plug","Plug",IF(calc_2b!U92="",1+calc_2b!U93,U92*(1+calc_2b!U93))))</f>
        <v/>
      </c>
      <c r="V93" s="20" t="str">
        <f ca="1">IF(calc_2b!V93="","",IF(calc_2b!V93="Plug","Plug",IF(calc_2b!V92="",1+calc_2b!V93,V92*(1+calc_2b!V93))))</f>
        <v/>
      </c>
      <c r="W93" s="20" t="str">
        <f ca="1">IF(calc_2b!W93="","",IF(calc_2b!W93="Plug","Plug",IF(calc_2b!W92="",1+calc_2b!W93,W92*(1+calc_2b!W93))))</f>
        <v/>
      </c>
      <c r="X93" s="20" t="str">
        <f ca="1">IF(calc_2b!X93="","",IF(calc_2b!X93="Plug","Plug",IF(calc_2b!X92="",1+calc_2b!X93,X92*(1+calc_2b!X93))))</f>
        <v/>
      </c>
    </row>
    <row r="94" spans="3:24">
      <c r="C94">
        <f t="shared" si="2"/>
        <v>2019</v>
      </c>
      <c r="D94">
        <f t="shared" si="3"/>
        <v>3</v>
      </c>
      <c r="E94" s="20">
        <f ca="1">IF(calc_2b!E94="","",IF(calc_2b!E94="Plug","Plug",IF(calc_2b!E93="",1+calc_2b!E94,E93*(1+calc_2b!E94))))</f>
        <v>1</v>
      </c>
      <c r="F94" s="20">
        <f ca="1">IF(calc_2b!F94="","",IF(calc_2b!F94="Plug","Plug",IF(calc_2b!F93="",1+calc_2b!F94,F93*(1+calc_2b!F94))))</f>
        <v>1.0265919531553112</v>
      </c>
      <c r="G94" s="20">
        <f ca="1">IF(calc_2b!G94="","",IF(calc_2b!G94="Plug","Plug",IF(calc_2b!G93="",1+calc_2b!G94,G93*(1+calc_2b!G94))))</f>
        <v>1</v>
      </c>
      <c r="H94" s="20">
        <f ca="1">IF(calc_2b!H94="","",IF(calc_2b!H94="Plug","Plug",IF(calc_2b!H93="",1+calc_2b!H94,H93*(1+calc_2b!H94))))</f>
        <v>1</v>
      </c>
      <c r="I94" s="20">
        <f ca="1">IF(calc_2b!I94="","",IF(calc_2b!I94="Plug","Plug",IF(calc_2b!I93="",1+calc_2b!I94,I93*(1+calc_2b!I94))))</f>
        <v>1</v>
      </c>
      <c r="J94" s="20">
        <f ca="1">IF(calc_2b!J94="","",IF(calc_2b!J94="Plug","Plug",IF(calc_2b!J93="",1+calc_2b!J94,J93*(1+calc_2b!J94))))</f>
        <v>1</v>
      </c>
      <c r="K94" s="20">
        <f ca="1">IF(calc_2b!K94="","",IF(calc_2b!K94="Plug","Plug",IF(calc_2b!K93="",1+calc_2b!K94,K93*(1+calc_2b!K94))))</f>
        <v>1</v>
      </c>
      <c r="L94" s="20">
        <f ca="1">IF(calc_2b!L94="","",IF(calc_2b!L94="Plug","Plug",IF(calc_2b!L93="",1+calc_2b!L94,L93*(1+calc_2b!L94))))</f>
        <v>1</v>
      </c>
      <c r="M94" s="20">
        <f ca="1">IF(calc_2b!M94="","",IF(calc_2b!M94="Plug","Plug",IF(calc_2b!M93="",1+calc_2b!M94,M93*(1+calc_2b!M94))))</f>
        <v>1</v>
      </c>
      <c r="N94" s="20">
        <f ca="1">IF(calc_2b!N94="","",IF(calc_2b!N94="Plug","Plug",IF(calc_2b!N93="",1+calc_2b!N94,N93*(1+calc_2b!N94))))</f>
        <v>1</v>
      </c>
      <c r="O94" s="20" t="str">
        <f ca="1">IF(calc_2b!O94="","",IF(calc_2b!O94="Plug","Plug",IF(calc_2b!O93="",1+calc_2b!O94,O93*(1+calc_2b!O94))))</f>
        <v/>
      </c>
      <c r="P94" s="20" t="str">
        <f ca="1">IF(calc_2b!P94="","",IF(calc_2b!P94="Plug","Plug",IF(calc_2b!P93="",1+calc_2b!P94,P93*(1+calc_2b!P94))))</f>
        <v/>
      </c>
      <c r="Q94" s="20" t="str">
        <f ca="1">IF(calc_2b!Q94="","",IF(calc_2b!Q94="Plug","Plug",IF(calc_2b!Q93="",1+calc_2b!Q94,Q93*(1+calc_2b!Q94))))</f>
        <v/>
      </c>
      <c r="R94" s="20" t="str">
        <f ca="1">IF(calc_2b!R94="","",IF(calc_2b!R94="Plug","Plug",IF(calc_2b!R93="",1+calc_2b!R94,R93*(1+calc_2b!R94))))</f>
        <v/>
      </c>
      <c r="S94" s="20" t="str">
        <f ca="1">IF(calc_2b!S94="","",IF(calc_2b!S94="Plug","Plug",IF(calc_2b!S93="",1+calc_2b!S94,S93*(1+calc_2b!S94))))</f>
        <v/>
      </c>
      <c r="T94" s="20" t="str">
        <f ca="1">IF(calc_2b!T94="","",IF(calc_2b!T94="Plug","Plug",IF(calc_2b!T93="",1+calc_2b!T94,T93*(1+calc_2b!T94))))</f>
        <v/>
      </c>
      <c r="U94" s="20" t="str">
        <f ca="1">IF(calc_2b!U94="","",IF(calc_2b!U94="Plug","Plug",IF(calc_2b!U93="",1+calc_2b!U94,U93*(1+calc_2b!U94))))</f>
        <v/>
      </c>
      <c r="V94" s="20" t="str">
        <f ca="1">IF(calc_2b!V94="","",IF(calc_2b!V94="Plug","Plug",IF(calc_2b!V93="",1+calc_2b!V94,V93*(1+calc_2b!V94))))</f>
        <v/>
      </c>
      <c r="W94" s="20" t="str">
        <f ca="1">IF(calc_2b!W94="","",IF(calc_2b!W94="Plug","Plug",IF(calc_2b!W93="",1+calc_2b!W94,W93*(1+calc_2b!W94))))</f>
        <v/>
      </c>
      <c r="X94" s="20" t="str">
        <f ca="1">IF(calc_2b!X94="","",IF(calc_2b!X94="Plug","Plug",IF(calc_2b!X93="",1+calc_2b!X94,X93*(1+calc_2b!X94))))</f>
        <v/>
      </c>
    </row>
    <row r="95" spans="3:24">
      <c r="C95">
        <f t="shared" si="2"/>
        <v>2019</v>
      </c>
      <c r="D95">
        <f t="shared" si="3"/>
        <v>4</v>
      </c>
      <c r="E95" s="20">
        <f ca="1">IF(calc_2b!E95="","",IF(calc_2b!E95="Plug","Plug",IF(calc_2b!E94="",1+calc_2b!E95,E94*(1+calc_2b!E95))))</f>
        <v>1</v>
      </c>
      <c r="F95" s="20">
        <f ca="1">IF(calc_2b!F95="","",IF(calc_2b!F95="Plug","Plug",IF(calc_2b!F94="",1+calc_2b!F95,F94*(1+calc_2b!F95))))</f>
        <v>1.0270196998024592</v>
      </c>
      <c r="G95" s="20">
        <f ca="1">IF(calc_2b!G95="","",IF(calc_2b!G95="Plug","Plug",IF(calc_2b!G94="",1+calc_2b!G95,G94*(1+calc_2b!G95))))</f>
        <v>1</v>
      </c>
      <c r="H95" s="20">
        <f ca="1">IF(calc_2b!H95="","",IF(calc_2b!H95="Plug","Plug",IF(calc_2b!H94="",1+calc_2b!H95,H94*(1+calc_2b!H95))))</f>
        <v>1</v>
      </c>
      <c r="I95" s="20">
        <f ca="1">IF(calc_2b!I95="","",IF(calc_2b!I95="Plug","Plug",IF(calc_2b!I94="",1+calc_2b!I95,I94*(1+calc_2b!I95))))</f>
        <v>1</v>
      </c>
      <c r="J95" s="20">
        <f ca="1">IF(calc_2b!J95="","",IF(calc_2b!J95="Plug","Plug",IF(calc_2b!J94="",1+calc_2b!J95,J94*(1+calc_2b!J95))))</f>
        <v>1</v>
      </c>
      <c r="K95" s="20">
        <f ca="1">IF(calc_2b!K95="","",IF(calc_2b!K95="Plug","Plug",IF(calc_2b!K94="",1+calc_2b!K95,K94*(1+calc_2b!K95))))</f>
        <v>1</v>
      </c>
      <c r="L95" s="20">
        <f ca="1">IF(calc_2b!L95="","",IF(calc_2b!L95="Plug","Plug",IF(calc_2b!L94="",1+calc_2b!L95,L94*(1+calc_2b!L95))))</f>
        <v>1</v>
      </c>
      <c r="M95" s="20">
        <f ca="1">IF(calc_2b!M95="","",IF(calc_2b!M95="Plug","Plug",IF(calc_2b!M94="",1+calc_2b!M95,M94*(1+calc_2b!M95))))</f>
        <v>1</v>
      </c>
      <c r="N95" s="20">
        <f ca="1">IF(calc_2b!N95="","",IF(calc_2b!N95="Plug","Plug",IF(calc_2b!N94="",1+calc_2b!N95,N94*(1+calc_2b!N95))))</f>
        <v>1</v>
      </c>
      <c r="O95" s="20" t="str">
        <f ca="1">IF(calc_2b!O95="","",IF(calc_2b!O95="Plug","Plug",IF(calc_2b!O94="",1+calc_2b!O95,O94*(1+calc_2b!O95))))</f>
        <v/>
      </c>
      <c r="P95" s="20" t="str">
        <f ca="1">IF(calc_2b!P95="","",IF(calc_2b!P95="Plug","Plug",IF(calc_2b!P94="",1+calc_2b!P95,P94*(1+calc_2b!P95))))</f>
        <v/>
      </c>
      <c r="Q95" s="20" t="str">
        <f ca="1">IF(calc_2b!Q95="","",IF(calc_2b!Q95="Plug","Plug",IF(calc_2b!Q94="",1+calc_2b!Q95,Q94*(1+calc_2b!Q95))))</f>
        <v/>
      </c>
      <c r="R95" s="20" t="str">
        <f ca="1">IF(calc_2b!R95="","",IF(calc_2b!R95="Plug","Plug",IF(calc_2b!R94="",1+calc_2b!R95,R94*(1+calc_2b!R95))))</f>
        <v/>
      </c>
      <c r="S95" s="20" t="str">
        <f ca="1">IF(calc_2b!S95="","",IF(calc_2b!S95="Plug","Plug",IF(calc_2b!S94="",1+calc_2b!S95,S94*(1+calc_2b!S95))))</f>
        <v/>
      </c>
      <c r="T95" s="20" t="str">
        <f ca="1">IF(calc_2b!T95="","",IF(calc_2b!T95="Plug","Plug",IF(calc_2b!T94="",1+calc_2b!T95,T94*(1+calc_2b!T95))))</f>
        <v/>
      </c>
      <c r="U95" s="20" t="str">
        <f ca="1">IF(calc_2b!U95="","",IF(calc_2b!U95="Plug","Plug",IF(calc_2b!U94="",1+calc_2b!U95,U94*(1+calc_2b!U95))))</f>
        <v/>
      </c>
      <c r="V95" s="20" t="str">
        <f ca="1">IF(calc_2b!V95="","",IF(calc_2b!V95="Plug","Plug",IF(calc_2b!V94="",1+calc_2b!V95,V94*(1+calc_2b!V95))))</f>
        <v/>
      </c>
      <c r="W95" s="20" t="str">
        <f ca="1">IF(calc_2b!W95="","",IF(calc_2b!W95="Plug","Plug",IF(calc_2b!W94="",1+calc_2b!W95,W94*(1+calc_2b!W95))))</f>
        <v/>
      </c>
      <c r="X95" s="20" t="str">
        <f ca="1">IF(calc_2b!X95="","",IF(calc_2b!X95="Plug","Plug",IF(calc_2b!X94="",1+calc_2b!X95,X94*(1+calc_2b!X95))))</f>
        <v/>
      </c>
    </row>
    <row r="96" spans="3:24">
      <c r="C96">
        <f t="shared" si="2"/>
        <v>2019</v>
      </c>
      <c r="D96">
        <f t="shared" si="3"/>
        <v>5</v>
      </c>
      <c r="E96" s="20">
        <f ca="1">IF(calc_2b!E96="","",IF(calc_2b!E96="Plug","Plug",IF(calc_2b!E95="",1+calc_2b!E96,E95*(1+calc_2b!E96))))</f>
        <v>1</v>
      </c>
      <c r="F96" s="20">
        <f ca="1">IF(calc_2b!F96="","",IF(calc_2b!F96="Plug","Plug",IF(calc_2b!F95="",1+calc_2b!F96,F95*(1+calc_2b!F96))))</f>
        <v>1.0274476246773769</v>
      </c>
      <c r="G96" s="20">
        <f ca="1">IF(calc_2b!G96="","",IF(calc_2b!G96="Plug","Plug",IF(calc_2b!G95="",1+calc_2b!G96,G95*(1+calc_2b!G96))))</f>
        <v>1</v>
      </c>
      <c r="H96" s="20">
        <f ca="1">IF(calc_2b!H96="","",IF(calc_2b!H96="Plug","Plug",IF(calc_2b!H95="",1+calc_2b!H96,H95*(1+calc_2b!H96))))</f>
        <v>1</v>
      </c>
      <c r="I96" s="20">
        <f ca="1">IF(calc_2b!I96="","",IF(calc_2b!I96="Plug","Plug",IF(calc_2b!I95="",1+calc_2b!I96,I95*(1+calc_2b!I96))))</f>
        <v>1</v>
      </c>
      <c r="J96" s="20">
        <f ca="1">IF(calc_2b!J96="","",IF(calc_2b!J96="Plug","Plug",IF(calc_2b!J95="",1+calc_2b!J96,J95*(1+calc_2b!J96))))</f>
        <v>1</v>
      </c>
      <c r="K96" s="20">
        <f ca="1">IF(calc_2b!K96="","",IF(calc_2b!K96="Plug","Plug",IF(calc_2b!K95="",1+calc_2b!K96,K95*(1+calc_2b!K96))))</f>
        <v>1</v>
      </c>
      <c r="L96" s="20">
        <f ca="1">IF(calc_2b!L96="","",IF(calc_2b!L96="Plug","Plug",IF(calc_2b!L95="",1+calc_2b!L96,L95*(1+calc_2b!L96))))</f>
        <v>1</v>
      </c>
      <c r="M96" s="20">
        <f ca="1">IF(calc_2b!M96="","",IF(calc_2b!M96="Plug","Plug",IF(calc_2b!M95="",1+calc_2b!M96,M95*(1+calc_2b!M96))))</f>
        <v>1</v>
      </c>
      <c r="N96" s="20">
        <f ca="1">IF(calc_2b!N96="","",IF(calc_2b!N96="Plug","Plug",IF(calc_2b!N95="",1+calc_2b!N96,N95*(1+calc_2b!N96))))</f>
        <v>1</v>
      </c>
      <c r="O96" s="20" t="str">
        <f ca="1">IF(calc_2b!O96="","",IF(calc_2b!O96="Plug","Plug",IF(calc_2b!O95="",1+calc_2b!O96,O95*(1+calc_2b!O96))))</f>
        <v/>
      </c>
      <c r="P96" s="20" t="str">
        <f ca="1">IF(calc_2b!P96="","",IF(calc_2b!P96="Plug","Plug",IF(calc_2b!P95="",1+calc_2b!P96,P95*(1+calc_2b!P96))))</f>
        <v/>
      </c>
      <c r="Q96" s="20" t="str">
        <f ca="1">IF(calc_2b!Q96="","",IF(calc_2b!Q96="Plug","Plug",IF(calc_2b!Q95="",1+calc_2b!Q96,Q95*(1+calc_2b!Q96))))</f>
        <v/>
      </c>
      <c r="R96" s="20" t="str">
        <f ca="1">IF(calc_2b!R96="","",IF(calc_2b!R96="Plug","Plug",IF(calc_2b!R95="",1+calc_2b!R96,R95*(1+calc_2b!R96))))</f>
        <v/>
      </c>
      <c r="S96" s="20" t="str">
        <f ca="1">IF(calc_2b!S96="","",IF(calc_2b!S96="Plug","Plug",IF(calc_2b!S95="",1+calc_2b!S96,S95*(1+calc_2b!S96))))</f>
        <v/>
      </c>
      <c r="T96" s="20" t="str">
        <f ca="1">IF(calc_2b!T96="","",IF(calc_2b!T96="Plug","Plug",IF(calc_2b!T95="",1+calc_2b!T96,T95*(1+calc_2b!T96))))</f>
        <v/>
      </c>
      <c r="U96" s="20" t="str">
        <f ca="1">IF(calc_2b!U96="","",IF(calc_2b!U96="Plug","Plug",IF(calc_2b!U95="",1+calc_2b!U96,U95*(1+calc_2b!U96))))</f>
        <v/>
      </c>
      <c r="V96" s="20" t="str">
        <f ca="1">IF(calc_2b!V96="","",IF(calc_2b!V96="Plug","Plug",IF(calc_2b!V95="",1+calc_2b!V96,V95*(1+calc_2b!V96))))</f>
        <v/>
      </c>
      <c r="W96" s="20" t="str">
        <f ca="1">IF(calc_2b!W96="","",IF(calc_2b!W96="Plug","Plug",IF(calc_2b!W95="",1+calc_2b!W96,W95*(1+calc_2b!W96))))</f>
        <v/>
      </c>
      <c r="X96" s="20" t="str">
        <f ca="1">IF(calc_2b!X96="","",IF(calc_2b!X96="Plug","Plug",IF(calc_2b!X95="",1+calc_2b!X96,X95*(1+calc_2b!X96))))</f>
        <v/>
      </c>
    </row>
    <row r="97" spans="3:24">
      <c r="C97">
        <f t="shared" si="2"/>
        <v>2019</v>
      </c>
      <c r="D97">
        <f t="shared" si="3"/>
        <v>6</v>
      </c>
      <c r="E97" s="20">
        <f ca="1">IF(calc_2b!E97="","",IF(calc_2b!E97="Plug","Plug",IF(calc_2b!E96="",1+calc_2b!E97,E96*(1+calc_2b!E97))))</f>
        <v>1</v>
      </c>
      <c r="F97" s="20">
        <f ca="1">IF(calc_2b!F97="","",IF(calc_2b!F97="Plug","Plug",IF(calc_2b!F96="",1+calc_2b!F97,F96*(1+calc_2b!F97))))</f>
        <v>1.027875727854326</v>
      </c>
      <c r="G97" s="20">
        <f ca="1">IF(calc_2b!G97="","",IF(calc_2b!G97="Plug","Plug",IF(calc_2b!G96="",1+calc_2b!G97,G96*(1+calc_2b!G97))))</f>
        <v>1</v>
      </c>
      <c r="H97" s="20">
        <f ca="1">IF(calc_2b!H97="","",IF(calc_2b!H97="Plug","Plug",IF(calc_2b!H96="",1+calc_2b!H97,H96*(1+calc_2b!H97))))</f>
        <v>1</v>
      </c>
      <c r="I97" s="20">
        <f ca="1">IF(calc_2b!I97="","",IF(calc_2b!I97="Plug","Plug",IF(calc_2b!I96="",1+calc_2b!I97,I96*(1+calc_2b!I97))))</f>
        <v>1</v>
      </c>
      <c r="J97" s="20">
        <f ca="1">IF(calc_2b!J97="","",IF(calc_2b!J97="Plug","Plug",IF(calc_2b!J96="",1+calc_2b!J97,J96*(1+calc_2b!J97))))</f>
        <v>1</v>
      </c>
      <c r="K97" s="20">
        <f ca="1">IF(calc_2b!K97="","",IF(calc_2b!K97="Plug","Plug",IF(calc_2b!K96="",1+calc_2b!K97,K96*(1+calc_2b!K97))))</f>
        <v>1</v>
      </c>
      <c r="L97" s="20">
        <f ca="1">IF(calc_2b!L97="","",IF(calc_2b!L97="Plug","Plug",IF(calc_2b!L96="",1+calc_2b!L97,L96*(1+calc_2b!L97))))</f>
        <v>1</v>
      </c>
      <c r="M97" s="20">
        <f ca="1">IF(calc_2b!M97="","",IF(calc_2b!M97="Plug","Plug",IF(calc_2b!M96="",1+calc_2b!M97,M96*(1+calc_2b!M97))))</f>
        <v>1</v>
      </c>
      <c r="N97" s="20">
        <f ca="1">IF(calc_2b!N97="","",IF(calc_2b!N97="Plug","Plug",IF(calc_2b!N96="",1+calc_2b!N97,N96*(1+calc_2b!N97))))</f>
        <v>1</v>
      </c>
      <c r="O97" s="20" t="str">
        <f ca="1">IF(calc_2b!O97="","",IF(calc_2b!O97="Plug","Plug",IF(calc_2b!O96="",1+calc_2b!O97,O96*(1+calc_2b!O97))))</f>
        <v/>
      </c>
      <c r="P97" s="20" t="str">
        <f ca="1">IF(calc_2b!P97="","",IF(calc_2b!P97="Plug","Plug",IF(calc_2b!P96="",1+calc_2b!P97,P96*(1+calc_2b!P97))))</f>
        <v/>
      </c>
      <c r="Q97" s="20" t="str">
        <f ca="1">IF(calc_2b!Q97="","",IF(calc_2b!Q97="Plug","Plug",IF(calc_2b!Q96="",1+calc_2b!Q97,Q96*(1+calc_2b!Q97))))</f>
        <v/>
      </c>
      <c r="R97" s="20" t="str">
        <f ca="1">IF(calc_2b!R97="","",IF(calc_2b!R97="Plug","Plug",IF(calc_2b!R96="",1+calc_2b!R97,R96*(1+calc_2b!R97))))</f>
        <v/>
      </c>
      <c r="S97" s="20" t="str">
        <f ca="1">IF(calc_2b!S97="","",IF(calc_2b!S97="Plug","Plug",IF(calc_2b!S96="",1+calc_2b!S97,S96*(1+calc_2b!S97))))</f>
        <v/>
      </c>
      <c r="T97" s="20" t="str">
        <f ca="1">IF(calc_2b!T97="","",IF(calc_2b!T97="Plug","Plug",IF(calc_2b!T96="",1+calc_2b!T97,T96*(1+calc_2b!T97))))</f>
        <v/>
      </c>
      <c r="U97" s="20" t="str">
        <f ca="1">IF(calc_2b!U97="","",IF(calc_2b!U97="Plug","Plug",IF(calc_2b!U96="",1+calc_2b!U97,U96*(1+calc_2b!U97))))</f>
        <v/>
      </c>
      <c r="V97" s="20" t="str">
        <f ca="1">IF(calc_2b!V97="","",IF(calc_2b!V97="Plug","Plug",IF(calc_2b!V96="",1+calc_2b!V97,V96*(1+calc_2b!V97))))</f>
        <v/>
      </c>
      <c r="W97" s="20" t="str">
        <f ca="1">IF(calc_2b!W97="","",IF(calc_2b!W97="Plug","Plug",IF(calc_2b!W96="",1+calc_2b!W97,W96*(1+calc_2b!W97))))</f>
        <v/>
      </c>
      <c r="X97" s="20" t="str">
        <f ca="1">IF(calc_2b!X97="","",IF(calc_2b!X97="Plug","Plug",IF(calc_2b!X96="",1+calc_2b!X97,X96*(1+calc_2b!X97))))</f>
        <v/>
      </c>
    </row>
    <row r="98" spans="3:24">
      <c r="C98">
        <f t="shared" si="2"/>
        <v>2019</v>
      </c>
      <c r="D98">
        <f t="shared" si="3"/>
        <v>7</v>
      </c>
      <c r="E98" s="20">
        <f ca="1">IF(calc_2b!E98="","",IF(calc_2b!E98="Plug","Plug",IF(calc_2b!E97="",1+calc_2b!E98,E97*(1+calc_2b!E98))))</f>
        <v>1</v>
      </c>
      <c r="F98" s="20">
        <f ca="1">IF(calc_2b!F98="","",IF(calc_2b!F98="Plug","Plug",IF(calc_2b!F97="",1+calc_2b!F98,F97*(1+calc_2b!F98))))</f>
        <v>1.0283040094075988</v>
      </c>
      <c r="G98" s="20">
        <f ca="1">IF(calc_2b!G98="","",IF(calc_2b!G98="Plug","Plug",IF(calc_2b!G97="",1+calc_2b!G98,G97*(1+calc_2b!G98))))</f>
        <v>1</v>
      </c>
      <c r="H98" s="20">
        <f ca="1">IF(calc_2b!H98="","",IF(calc_2b!H98="Plug","Plug",IF(calc_2b!H97="",1+calc_2b!H98,H97*(1+calc_2b!H98))))</f>
        <v>1</v>
      </c>
      <c r="I98" s="20">
        <f ca="1">IF(calc_2b!I98="","",IF(calc_2b!I98="Plug","Plug",IF(calc_2b!I97="",1+calc_2b!I98,I97*(1+calc_2b!I98))))</f>
        <v>1</v>
      </c>
      <c r="J98" s="20">
        <f ca="1">IF(calc_2b!J98="","",IF(calc_2b!J98="Plug","Plug",IF(calc_2b!J97="",1+calc_2b!J98,J97*(1+calc_2b!J98))))</f>
        <v>1</v>
      </c>
      <c r="K98" s="20">
        <f ca="1">IF(calc_2b!K98="","",IF(calc_2b!K98="Plug","Plug",IF(calc_2b!K97="",1+calc_2b!K98,K97*(1+calc_2b!K98))))</f>
        <v>1</v>
      </c>
      <c r="L98" s="20">
        <f ca="1">IF(calc_2b!L98="","",IF(calc_2b!L98="Plug","Plug",IF(calc_2b!L97="",1+calc_2b!L98,L97*(1+calc_2b!L98))))</f>
        <v>1</v>
      </c>
      <c r="M98" s="20">
        <f ca="1">IF(calc_2b!M98="","",IF(calc_2b!M98="Plug","Plug",IF(calc_2b!M97="",1+calc_2b!M98,M97*(1+calc_2b!M98))))</f>
        <v>1</v>
      </c>
      <c r="N98" s="20">
        <f ca="1">IF(calc_2b!N98="","",IF(calc_2b!N98="Plug","Plug",IF(calc_2b!N97="",1+calc_2b!N98,N97*(1+calc_2b!N98))))</f>
        <v>1</v>
      </c>
      <c r="O98" s="20" t="str">
        <f ca="1">IF(calc_2b!O98="","",IF(calc_2b!O98="Plug","Plug",IF(calc_2b!O97="",1+calc_2b!O98,O97*(1+calc_2b!O98))))</f>
        <v/>
      </c>
      <c r="P98" s="20" t="str">
        <f ca="1">IF(calc_2b!P98="","",IF(calc_2b!P98="Plug","Plug",IF(calc_2b!P97="",1+calc_2b!P98,P97*(1+calc_2b!P98))))</f>
        <v/>
      </c>
      <c r="Q98" s="20" t="str">
        <f ca="1">IF(calc_2b!Q98="","",IF(calc_2b!Q98="Plug","Plug",IF(calc_2b!Q97="",1+calc_2b!Q98,Q97*(1+calc_2b!Q98))))</f>
        <v/>
      </c>
      <c r="R98" s="20" t="str">
        <f ca="1">IF(calc_2b!R98="","",IF(calc_2b!R98="Plug","Plug",IF(calc_2b!R97="",1+calc_2b!R98,R97*(1+calc_2b!R98))))</f>
        <v/>
      </c>
      <c r="S98" s="20" t="str">
        <f ca="1">IF(calc_2b!S98="","",IF(calc_2b!S98="Plug","Plug",IF(calc_2b!S97="",1+calc_2b!S98,S97*(1+calc_2b!S98))))</f>
        <v/>
      </c>
      <c r="T98" s="20" t="str">
        <f ca="1">IF(calc_2b!T98="","",IF(calc_2b!T98="Plug","Plug",IF(calc_2b!T97="",1+calc_2b!T98,T97*(1+calc_2b!T98))))</f>
        <v/>
      </c>
      <c r="U98" s="20" t="str">
        <f ca="1">IF(calc_2b!U98="","",IF(calc_2b!U98="Plug","Plug",IF(calc_2b!U97="",1+calc_2b!U98,U97*(1+calc_2b!U98))))</f>
        <v/>
      </c>
      <c r="V98" s="20" t="str">
        <f ca="1">IF(calc_2b!V98="","",IF(calc_2b!V98="Plug","Plug",IF(calc_2b!V97="",1+calc_2b!V98,V97*(1+calc_2b!V98))))</f>
        <v/>
      </c>
      <c r="W98" s="20" t="str">
        <f ca="1">IF(calc_2b!W98="","",IF(calc_2b!W98="Plug","Plug",IF(calc_2b!W97="",1+calc_2b!W98,W97*(1+calc_2b!W98))))</f>
        <v/>
      </c>
      <c r="X98" s="20" t="str">
        <f ca="1">IF(calc_2b!X98="","",IF(calc_2b!X98="Plug","Plug",IF(calc_2b!X97="",1+calc_2b!X98,X97*(1+calc_2b!X98))))</f>
        <v/>
      </c>
    </row>
    <row r="99" spans="3:24">
      <c r="C99">
        <f t="shared" si="2"/>
        <v>2019</v>
      </c>
      <c r="D99">
        <f t="shared" si="3"/>
        <v>8</v>
      </c>
      <c r="E99" s="20">
        <f ca="1">IF(calc_2b!E99="","",IF(calc_2b!E99="Plug","Plug",IF(calc_2b!E98="",1+calc_2b!E99,E98*(1+calc_2b!E99))))</f>
        <v>1</v>
      </c>
      <c r="F99" s="20">
        <f ca="1">IF(calc_2b!F99="","",IF(calc_2b!F99="Plug","Plug",IF(calc_2b!F98="",1+calc_2b!F99,F98*(1+calc_2b!F99))))</f>
        <v>1.0287324694115187</v>
      </c>
      <c r="G99" s="20">
        <f ca="1">IF(calc_2b!G99="","",IF(calc_2b!G99="Plug","Plug",IF(calc_2b!G98="",1+calc_2b!G99,G98*(1+calc_2b!G99))))</f>
        <v>1</v>
      </c>
      <c r="H99" s="20">
        <f ca="1">IF(calc_2b!H99="","",IF(calc_2b!H99="Plug","Plug",IF(calc_2b!H98="",1+calc_2b!H99,H98*(1+calc_2b!H99))))</f>
        <v>1</v>
      </c>
      <c r="I99" s="20">
        <f ca="1">IF(calc_2b!I99="","",IF(calc_2b!I99="Plug","Plug",IF(calc_2b!I98="",1+calc_2b!I99,I98*(1+calc_2b!I99))))</f>
        <v>1</v>
      </c>
      <c r="J99" s="20">
        <f ca="1">IF(calc_2b!J99="","",IF(calc_2b!J99="Plug","Plug",IF(calc_2b!J98="",1+calc_2b!J99,J98*(1+calc_2b!J99))))</f>
        <v>1</v>
      </c>
      <c r="K99" s="20">
        <f ca="1">IF(calc_2b!K99="","",IF(calc_2b!K99="Plug","Plug",IF(calc_2b!K98="",1+calc_2b!K99,K98*(1+calc_2b!K99))))</f>
        <v>1</v>
      </c>
      <c r="L99" s="20">
        <f ca="1">IF(calc_2b!L99="","",IF(calc_2b!L99="Plug","Plug",IF(calc_2b!L98="",1+calc_2b!L99,L98*(1+calc_2b!L99))))</f>
        <v>1</v>
      </c>
      <c r="M99" s="20">
        <f ca="1">IF(calc_2b!M99="","",IF(calc_2b!M99="Plug","Plug",IF(calc_2b!M98="",1+calc_2b!M99,M98*(1+calc_2b!M99))))</f>
        <v>1</v>
      </c>
      <c r="N99" s="20">
        <f ca="1">IF(calc_2b!N99="","",IF(calc_2b!N99="Plug","Plug",IF(calc_2b!N98="",1+calc_2b!N99,N98*(1+calc_2b!N99))))</f>
        <v>1</v>
      </c>
      <c r="O99" s="20" t="str">
        <f ca="1">IF(calc_2b!O99="","",IF(calc_2b!O99="Plug","Plug",IF(calc_2b!O98="",1+calc_2b!O99,O98*(1+calc_2b!O99))))</f>
        <v/>
      </c>
      <c r="P99" s="20" t="str">
        <f ca="1">IF(calc_2b!P99="","",IF(calc_2b!P99="Plug","Plug",IF(calc_2b!P98="",1+calc_2b!P99,P98*(1+calc_2b!P99))))</f>
        <v/>
      </c>
      <c r="Q99" s="20" t="str">
        <f ca="1">IF(calc_2b!Q99="","",IF(calc_2b!Q99="Plug","Plug",IF(calc_2b!Q98="",1+calc_2b!Q99,Q98*(1+calc_2b!Q99))))</f>
        <v/>
      </c>
      <c r="R99" s="20" t="str">
        <f ca="1">IF(calc_2b!R99="","",IF(calc_2b!R99="Plug","Plug",IF(calc_2b!R98="",1+calc_2b!R99,R98*(1+calc_2b!R99))))</f>
        <v/>
      </c>
      <c r="S99" s="20" t="str">
        <f ca="1">IF(calc_2b!S99="","",IF(calc_2b!S99="Plug","Plug",IF(calc_2b!S98="",1+calc_2b!S99,S98*(1+calc_2b!S99))))</f>
        <v/>
      </c>
      <c r="T99" s="20" t="str">
        <f ca="1">IF(calc_2b!T99="","",IF(calc_2b!T99="Plug","Plug",IF(calc_2b!T98="",1+calc_2b!T99,T98*(1+calc_2b!T99))))</f>
        <v/>
      </c>
      <c r="U99" s="20" t="str">
        <f ca="1">IF(calc_2b!U99="","",IF(calc_2b!U99="Plug","Plug",IF(calc_2b!U98="",1+calc_2b!U99,U98*(1+calc_2b!U99))))</f>
        <v/>
      </c>
      <c r="V99" s="20" t="str">
        <f ca="1">IF(calc_2b!V99="","",IF(calc_2b!V99="Plug","Plug",IF(calc_2b!V98="",1+calc_2b!V99,V98*(1+calc_2b!V99))))</f>
        <v/>
      </c>
      <c r="W99" s="20" t="str">
        <f ca="1">IF(calc_2b!W99="","",IF(calc_2b!W99="Plug","Plug",IF(calc_2b!W98="",1+calc_2b!W99,W98*(1+calc_2b!W99))))</f>
        <v/>
      </c>
      <c r="X99" s="20" t="str">
        <f ca="1">IF(calc_2b!X99="","",IF(calc_2b!X99="Plug","Plug",IF(calc_2b!X98="",1+calc_2b!X99,X98*(1+calc_2b!X99))))</f>
        <v/>
      </c>
    </row>
    <row r="100" spans="3:24">
      <c r="C100">
        <f t="shared" si="2"/>
        <v>2019</v>
      </c>
      <c r="D100">
        <f t="shared" si="3"/>
        <v>9</v>
      </c>
      <c r="E100" s="20">
        <f ca="1">IF(calc_2b!E100="","",IF(calc_2b!E100="Plug","Plug",IF(calc_2b!E99="",1+calc_2b!E100,E99*(1+calc_2b!E100))))</f>
        <v>1</v>
      </c>
      <c r="F100" s="20">
        <f ca="1">IF(calc_2b!F100="","",IF(calc_2b!F100="Plug","Plug",IF(calc_2b!F99="",1+calc_2b!F100,F99*(1+calc_2b!F100))))</f>
        <v>1.0291611079404404</v>
      </c>
      <c r="G100" s="20">
        <f ca="1">IF(calc_2b!G100="","",IF(calc_2b!G100="Plug","Plug",IF(calc_2b!G99="",1+calc_2b!G100,G99*(1+calc_2b!G100))))</f>
        <v>1</v>
      </c>
      <c r="H100" s="20">
        <f ca="1">IF(calc_2b!H100="","",IF(calc_2b!H100="Plug","Plug",IF(calc_2b!H99="",1+calc_2b!H100,H99*(1+calc_2b!H100))))</f>
        <v>1</v>
      </c>
      <c r="I100" s="20">
        <f ca="1">IF(calc_2b!I100="","",IF(calc_2b!I100="Plug","Plug",IF(calc_2b!I99="",1+calc_2b!I100,I99*(1+calc_2b!I100))))</f>
        <v>1</v>
      </c>
      <c r="J100" s="20">
        <f ca="1">IF(calc_2b!J100="","",IF(calc_2b!J100="Plug","Plug",IF(calc_2b!J99="",1+calc_2b!J100,J99*(1+calc_2b!J100))))</f>
        <v>1</v>
      </c>
      <c r="K100" s="20">
        <f ca="1">IF(calc_2b!K100="","",IF(calc_2b!K100="Plug","Plug",IF(calc_2b!K99="",1+calc_2b!K100,K99*(1+calc_2b!K100))))</f>
        <v>1</v>
      </c>
      <c r="L100" s="20">
        <f ca="1">IF(calc_2b!L100="","",IF(calc_2b!L100="Plug","Plug",IF(calc_2b!L99="",1+calc_2b!L100,L99*(1+calc_2b!L100))))</f>
        <v>1</v>
      </c>
      <c r="M100" s="20">
        <f ca="1">IF(calc_2b!M100="","",IF(calc_2b!M100="Plug","Plug",IF(calc_2b!M99="",1+calc_2b!M100,M99*(1+calc_2b!M100))))</f>
        <v>1</v>
      </c>
      <c r="N100" s="20">
        <f ca="1">IF(calc_2b!N100="","",IF(calc_2b!N100="Plug","Plug",IF(calc_2b!N99="",1+calc_2b!N100,N99*(1+calc_2b!N100))))</f>
        <v>1</v>
      </c>
      <c r="O100" s="20" t="str">
        <f ca="1">IF(calc_2b!O100="","",IF(calc_2b!O100="Plug","Plug",IF(calc_2b!O99="",1+calc_2b!O100,O99*(1+calc_2b!O100))))</f>
        <v/>
      </c>
      <c r="P100" s="20" t="str">
        <f ca="1">IF(calc_2b!P100="","",IF(calc_2b!P100="Plug","Plug",IF(calc_2b!P99="",1+calc_2b!P100,P99*(1+calc_2b!P100))))</f>
        <v/>
      </c>
      <c r="Q100" s="20" t="str">
        <f ca="1">IF(calc_2b!Q100="","",IF(calc_2b!Q100="Plug","Plug",IF(calc_2b!Q99="",1+calc_2b!Q100,Q99*(1+calc_2b!Q100))))</f>
        <v/>
      </c>
      <c r="R100" s="20" t="str">
        <f ca="1">IF(calc_2b!R100="","",IF(calc_2b!R100="Plug","Plug",IF(calc_2b!R99="",1+calc_2b!R100,R99*(1+calc_2b!R100))))</f>
        <v/>
      </c>
      <c r="S100" s="20" t="str">
        <f ca="1">IF(calc_2b!S100="","",IF(calc_2b!S100="Plug","Plug",IF(calc_2b!S99="",1+calc_2b!S100,S99*(1+calc_2b!S100))))</f>
        <v/>
      </c>
      <c r="T100" s="20" t="str">
        <f ca="1">IF(calc_2b!T100="","",IF(calc_2b!T100="Plug","Plug",IF(calc_2b!T99="",1+calc_2b!T100,T99*(1+calc_2b!T100))))</f>
        <v/>
      </c>
      <c r="U100" s="20" t="str">
        <f ca="1">IF(calc_2b!U100="","",IF(calc_2b!U100="Plug","Plug",IF(calc_2b!U99="",1+calc_2b!U100,U99*(1+calc_2b!U100))))</f>
        <v/>
      </c>
      <c r="V100" s="20" t="str">
        <f ca="1">IF(calc_2b!V100="","",IF(calc_2b!V100="Plug","Plug",IF(calc_2b!V99="",1+calc_2b!V100,V99*(1+calc_2b!V100))))</f>
        <v/>
      </c>
      <c r="W100" s="20" t="str">
        <f ca="1">IF(calc_2b!W100="","",IF(calc_2b!W100="Plug","Plug",IF(calc_2b!W99="",1+calc_2b!W100,W99*(1+calc_2b!W100))))</f>
        <v/>
      </c>
      <c r="X100" s="20" t="str">
        <f ca="1">IF(calc_2b!X100="","",IF(calc_2b!X100="Plug","Plug",IF(calc_2b!X99="",1+calc_2b!X100,X99*(1+calc_2b!X100))))</f>
        <v/>
      </c>
    </row>
    <row r="101" spans="3:24">
      <c r="C101">
        <f t="shared" si="2"/>
        <v>2019</v>
      </c>
      <c r="D101">
        <f t="shared" si="3"/>
        <v>10</v>
      </c>
      <c r="E101" s="20">
        <f ca="1">IF(calc_2b!E101="","",IF(calc_2b!E101="Plug","Plug",IF(calc_2b!E100="",1+calc_2b!E101,E100*(1+calc_2b!E101))))</f>
        <v>1</v>
      </c>
      <c r="F101" s="20">
        <f ca="1">IF(calc_2b!F101="","",IF(calc_2b!F101="Plug","Plug",IF(calc_2b!F100="",1+calc_2b!F101,F100*(1+calc_2b!F101))))</f>
        <v>1.029589925068749</v>
      </c>
      <c r="G101" s="20">
        <f ca="1">IF(calc_2b!G101="","",IF(calc_2b!G101="Plug","Plug",IF(calc_2b!G100="",1+calc_2b!G101,G100*(1+calc_2b!G101))))</f>
        <v>1</v>
      </c>
      <c r="H101" s="20">
        <f ca="1">IF(calc_2b!H101="","",IF(calc_2b!H101="Plug","Plug",IF(calc_2b!H100="",1+calc_2b!H101,H100*(1+calc_2b!H101))))</f>
        <v>1</v>
      </c>
      <c r="I101" s="20">
        <f ca="1">IF(calc_2b!I101="","",IF(calc_2b!I101="Plug","Plug",IF(calc_2b!I100="",1+calc_2b!I101,I100*(1+calc_2b!I101))))</f>
        <v>1</v>
      </c>
      <c r="J101" s="20">
        <f ca="1">IF(calc_2b!J101="","",IF(calc_2b!J101="Plug","Plug",IF(calc_2b!J100="",1+calc_2b!J101,J100*(1+calc_2b!J101))))</f>
        <v>1</v>
      </c>
      <c r="K101" s="20">
        <f ca="1">IF(calc_2b!K101="","",IF(calc_2b!K101="Plug","Plug",IF(calc_2b!K100="",1+calc_2b!K101,K100*(1+calc_2b!K101))))</f>
        <v>1</v>
      </c>
      <c r="L101" s="20">
        <f ca="1">IF(calc_2b!L101="","",IF(calc_2b!L101="Plug","Plug",IF(calc_2b!L100="",1+calc_2b!L101,L100*(1+calc_2b!L101))))</f>
        <v>1</v>
      </c>
      <c r="M101" s="20">
        <f ca="1">IF(calc_2b!M101="","",IF(calc_2b!M101="Plug","Plug",IF(calc_2b!M100="",1+calc_2b!M101,M100*(1+calc_2b!M101))))</f>
        <v>1</v>
      </c>
      <c r="N101" s="20">
        <f ca="1">IF(calc_2b!N101="","",IF(calc_2b!N101="Plug","Plug",IF(calc_2b!N100="",1+calc_2b!N101,N100*(1+calc_2b!N101))))</f>
        <v>1</v>
      </c>
      <c r="O101" s="20" t="str">
        <f ca="1">IF(calc_2b!O101="","",IF(calc_2b!O101="Plug","Plug",IF(calc_2b!O100="",1+calc_2b!O101,O100*(1+calc_2b!O101))))</f>
        <v/>
      </c>
      <c r="P101" s="20" t="str">
        <f ca="1">IF(calc_2b!P101="","",IF(calc_2b!P101="Plug","Plug",IF(calc_2b!P100="",1+calc_2b!P101,P100*(1+calc_2b!P101))))</f>
        <v/>
      </c>
      <c r="Q101" s="20" t="str">
        <f ca="1">IF(calc_2b!Q101="","",IF(calc_2b!Q101="Plug","Plug",IF(calc_2b!Q100="",1+calc_2b!Q101,Q100*(1+calc_2b!Q101))))</f>
        <v/>
      </c>
      <c r="R101" s="20" t="str">
        <f ca="1">IF(calc_2b!R101="","",IF(calc_2b!R101="Plug","Plug",IF(calc_2b!R100="",1+calc_2b!R101,R100*(1+calc_2b!R101))))</f>
        <v/>
      </c>
      <c r="S101" s="20" t="str">
        <f ca="1">IF(calc_2b!S101="","",IF(calc_2b!S101="Plug","Plug",IF(calc_2b!S100="",1+calc_2b!S101,S100*(1+calc_2b!S101))))</f>
        <v/>
      </c>
      <c r="T101" s="20" t="str">
        <f ca="1">IF(calc_2b!T101="","",IF(calc_2b!T101="Plug","Plug",IF(calc_2b!T100="",1+calc_2b!T101,T100*(1+calc_2b!T101))))</f>
        <v/>
      </c>
      <c r="U101" s="20" t="str">
        <f ca="1">IF(calc_2b!U101="","",IF(calc_2b!U101="Plug","Plug",IF(calc_2b!U100="",1+calc_2b!U101,U100*(1+calc_2b!U101))))</f>
        <v/>
      </c>
      <c r="V101" s="20" t="str">
        <f ca="1">IF(calc_2b!V101="","",IF(calc_2b!V101="Plug","Plug",IF(calc_2b!V100="",1+calc_2b!V101,V100*(1+calc_2b!V101))))</f>
        <v/>
      </c>
      <c r="W101" s="20" t="str">
        <f ca="1">IF(calc_2b!W101="","",IF(calc_2b!W101="Plug","Plug",IF(calc_2b!W100="",1+calc_2b!W101,W100*(1+calc_2b!W101))))</f>
        <v/>
      </c>
      <c r="X101" s="20" t="str">
        <f ca="1">IF(calc_2b!X101="","",IF(calc_2b!X101="Plug","Plug",IF(calc_2b!X100="",1+calc_2b!X101,X100*(1+calc_2b!X101))))</f>
        <v/>
      </c>
    </row>
    <row r="102" spans="3:24">
      <c r="C102">
        <f t="shared" si="2"/>
        <v>2019</v>
      </c>
      <c r="D102">
        <f t="shared" si="3"/>
        <v>11</v>
      </c>
      <c r="E102" s="20">
        <f ca="1">IF(calc_2b!E102="","",IF(calc_2b!E102="Plug","Plug",IF(calc_2b!E101="",1+calc_2b!E102,E101*(1+calc_2b!E102))))</f>
        <v>1</v>
      </c>
      <c r="F102" s="20">
        <f ca="1">IF(calc_2b!F102="","",IF(calc_2b!F102="Plug","Plug",IF(calc_2b!F101="",1+calc_2b!F102,F101*(1+calc_2b!F102))))</f>
        <v>1.030018920870861</v>
      </c>
      <c r="G102" s="20">
        <f ca="1">IF(calc_2b!G102="","",IF(calc_2b!G102="Plug","Plug",IF(calc_2b!G101="",1+calc_2b!G102,G101*(1+calc_2b!G102))))</f>
        <v>1</v>
      </c>
      <c r="H102" s="20">
        <f ca="1">IF(calc_2b!H102="","",IF(calc_2b!H102="Plug","Plug",IF(calc_2b!H101="",1+calc_2b!H102,H101*(1+calc_2b!H102))))</f>
        <v>1</v>
      </c>
      <c r="I102" s="20">
        <f ca="1">IF(calc_2b!I102="","",IF(calc_2b!I102="Plug","Plug",IF(calc_2b!I101="",1+calc_2b!I102,I101*(1+calc_2b!I102))))</f>
        <v>1</v>
      </c>
      <c r="J102" s="20">
        <f ca="1">IF(calc_2b!J102="","",IF(calc_2b!J102="Plug","Plug",IF(calc_2b!J101="",1+calc_2b!J102,J101*(1+calc_2b!J102))))</f>
        <v>1</v>
      </c>
      <c r="K102" s="20">
        <f ca="1">IF(calc_2b!K102="","",IF(calc_2b!K102="Plug","Plug",IF(calc_2b!K101="",1+calc_2b!K102,K101*(1+calc_2b!K102))))</f>
        <v>1</v>
      </c>
      <c r="L102" s="20">
        <f ca="1">IF(calc_2b!L102="","",IF(calc_2b!L102="Plug","Plug",IF(calc_2b!L101="",1+calc_2b!L102,L101*(1+calc_2b!L102))))</f>
        <v>1</v>
      </c>
      <c r="M102" s="20">
        <f ca="1">IF(calc_2b!M102="","",IF(calc_2b!M102="Plug","Plug",IF(calc_2b!M101="",1+calc_2b!M102,M101*(1+calc_2b!M102))))</f>
        <v>1</v>
      </c>
      <c r="N102" s="20">
        <f ca="1">IF(calc_2b!N102="","",IF(calc_2b!N102="Plug","Plug",IF(calc_2b!N101="",1+calc_2b!N102,N101*(1+calc_2b!N102))))</f>
        <v>1</v>
      </c>
      <c r="O102" s="20" t="str">
        <f ca="1">IF(calc_2b!O102="","",IF(calc_2b!O102="Plug","Plug",IF(calc_2b!O101="",1+calc_2b!O102,O101*(1+calc_2b!O102))))</f>
        <v/>
      </c>
      <c r="P102" s="20" t="str">
        <f ca="1">IF(calc_2b!P102="","",IF(calc_2b!P102="Plug","Plug",IF(calc_2b!P101="",1+calc_2b!P102,P101*(1+calc_2b!P102))))</f>
        <v/>
      </c>
      <c r="Q102" s="20" t="str">
        <f ca="1">IF(calc_2b!Q102="","",IF(calc_2b!Q102="Plug","Plug",IF(calc_2b!Q101="",1+calc_2b!Q102,Q101*(1+calc_2b!Q102))))</f>
        <v/>
      </c>
      <c r="R102" s="20" t="str">
        <f ca="1">IF(calc_2b!R102="","",IF(calc_2b!R102="Plug","Plug",IF(calc_2b!R101="",1+calc_2b!R102,R101*(1+calc_2b!R102))))</f>
        <v/>
      </c>
      <c r="S102" s="20" t="str">
        <f ca="1">IF(calc_2b!S102="","",IF(calc_2b!S102="Plug","Plug",IF(calc_2b!S101="",1+calc_2b!S102,S101*(1+calc_2b!S102))))</f>
        <v/>
      </c>
      <c r="T102" s="20" t="str">
        <f ca="1">IF(calc_2b!T102="","",IF(calc_2b!T102="Plug","Plug",IF(calc_2b!T101="",1+calc_2b!T102,T101*(1+calc_2b!T102))))</f>
        <v/>
      </c>
      <c r="U102" s="20" t="str">
        <f ca="1">IF(calc_2b!U102="","",IF(calc_2b!U102="Plug","Plug",IF(calc_2b!U101="",1+calc_2b!U102,U101*(1+calc_2b!U102))))</f>
        <v/>
      </c>
      <c r="V102" s="20" t="str">
        <f ca="1">IF(calc_2b!V102="","",IF(calc_2b!V102="Plug","Plug",IF(calc_2b!V101="",1+calc_2b!V102,V101*(1+calc_2b!V102))))</f>
        <v/>
      </c>
      <c r="W102" s="20" t="str">
        <f ca="1">IF(calc_2b!W102="","",IF(calc_2b!W102="Plug","Plug",IF(calc_2b!W101="",1+calc_2b!W102,W101*(1+calc_2b!W102))))</f>
        <v/>
      </c>
      <c r="X102" s="20" t="str">
        <f ca="1">IF(calc_2b!X102="","",IF(calc_2b!X102="Plug","Plug",IF(calc_2b!X101="",1+calc_2b!X102,X101*(1+calc_2b!X102))))</f>
        <v/>
      </c>
    </row>
    <row r="103" spans="3:24">
      <c r="C103">
        <f t="shared" si="2"/>
        <v>2019</v>
      </c>
      <c r="D103">
        <f t="shared" si="3"/>
        <v>12</v>
      </c>
      <c r="E103" s="20">
        <f ca="1">IF(calc_2b!E103="","",IF(calc_2b!E103="Plug","Plug",IF(calc_2b!E102="",1+calc_2b!E103,E102*(1+calc_2b!E103))))</f>
        <v>1</v>
      </c>
      <c r="F103" s="20">
        <f ca="1">IF(calc_2b!F103="","",IF(calc_2b!F103="Plug","Plug",IF(calc_2b!F102="",1+calc_2b!F103,F102*(1+calc_2b!F103))))</f>
        <v>1.0304480954212238</v>
      </c>
      <c r="G103" s="20">
        <f ca="1">IF(calc_2b!G103="","",IF(calc_2b!G103="Plug","Plug",IF(calc_2b!G102="",1+calc_2b!G103,G102*(1+calc_2b!G103))))</f>
        <v>1</v>
      </c>
      <c r="H103" s="20">
        <f ca="1">IF(calc_2b!H103="","",IF(calc_2b!H103="Plug","Plug",IF(calc_2b!H102="",1+calc_2b!H103,H102*(1+calc_2b!H103))))</f>
        <v>1</v>
      </c>
      <c r="I103" s="20">
        <f ca="1">IF(calc_2b!I103="","",IF(calc_2b!I103="Plug","Plug",IF(calc_2b!I102="",1+calc_2b!I103,I102*(1+calc_2b!I103))))</f>
        <v>1</v>
      </c>
      <c r="J103" s="20">
        <f ca="1">IF(calc_2b!J103="","",IF(calc_2b!J103="Plug","Plug",IF(calc_2b!J102="",1+calc_2b!J103,J102*(1+calc_2b!J103))))</f>
        <v>1</v>
      </c>
      <c r="K103" s="20">
        <f ca="1">IF(calc_2b!K103="","",IF(calc_2b!K103="Plug","Plug",IF(calc_2b!K102="",1+calc_2b!K103,K102*(1+calc_2b!K103))))</f>
        <v>1</v>
      </c>
      <c r="L103" s="20">
        <f ca="1">IF(calc_2b!L103="","",IF(calc_2b!L103="Plug","Plug",IF(calc_2b!L102="",1+calc_2b!L103,L102*(1+calc_2b!L103))))</f>
        <v>1</v>
      </c>
      <c r="M103" s="20">
        <f ca="1">IF(calc_2b!M103="","",IF(calc_2b!M103="Plug","Plug",IF(calc_2b!M102="",1+calc_2b!M103,M102*(1+calc_2b!M103))))</f>
        <v>1</v>
      </c>
      <c r="N103" s="20">
        <f ca="1">IF(calc_2b!N103="","",IF(calc_2b!N103="Plug","Plug",IF(calc_2b!N102="",1+calc_2b!N103,N102*(1+calc_2b!N103))))</f>
        <v>1</v>
      </c>
      <c r="O103" s="20" t="str">
        <f ca="1">IF(calc_2b!O103="","",IF(calc_2b!O103="Plug","Plug",IF(calc_2b!O102="",1+calc_2b!O103,O102*(1+calc_2b!O103))))</f>
        <v/>
      </c>
      <c r="P103" s="20" t="str">
        <f ca="1">IF(calc_2b!P103="","",IF(calc_2b!P103="Plug","Plug",IF(calc_2b!P102="",1+calc_2b!P103,P102*(1+calc_2b!P103))))</f>
        <v/>
      </c>
      <c r="Q103" s="20" t="str">
        <f ca="1">IF(calc_2b!Q103="","",IF(calc_2b!Q103="Plug","Plug",IF(calc_2b!Q102="",1+calc_2b!Q103,Q102*(1+calc_2b!Q103))))</f>
        <v/>
      </c>
      <c r="R103" s="20" t="str">
        <f ca="1">IF(calc_2b!R103="","",IF(calc_2b!R103="Plug","Plug",IF(calc_2b!R102="",1+calc_2b!R103,R102*(1+calc_2b!R103))))</f>
        <v/>
      </c>
      <c r="S103" s="20" t="str">
        <f ca="1">IF(calc_2b!S103="","",IF(calc_2b!S103="Plug","Plug",IF(calc_2b!S102="",1+calc_2b!S103,S102*(1+calc_2b!S103))))</f>
        <v/>
      </c>
      <c r="T103" s="20" t="str">
        <f ca="1">IF(calc_2b!T103="","",IF(calc_2b!T103="Plug","Plug",IF(calc_2b!T102="",1+calc_2b!T103,T102*(1+calc_2b!T103))))</f>
        <v/>
      </c>
      <c r="U103" s="20" t="str">
        <f ca="1">IF(calc_2b!U103="","",IF(calc_2b!U103="Plug","Plug",IF(calc_2b!U102="",1+calc_2b!U103,U102*(1+calc_2b!U103))))</f>
        <v/>
      </c>
      <c r="V103" s="20" t="str">
        <f ca="1">IF(calc_2b!V103="","",IF(calc_2b!V103="Plug","Plug",IF(calc_2b!V102="",1+calc_2b!V103,V102*(1+calc_2b!V103))))</f>
        <v/>
      </c>
      <c r="W103" s="20" t="str">
        <f ca="1">IF(calc_2b!W103="","",IF(calc_2b!W103="Plug","Plug",IF(calc_2b!W102="",1+calc_2b!W103,W102*(1+calc_2b!W103))))</f>
        <v/>
      </c>
      <c r="X103" s="20" t="str">
        <f ca="1">IF(calc_2b!X103="","",IF(calc_2b!X103="Plug","Plug",IF(calc_2b!X102="",1+calc_2b!X103,X102*(1+calc_2b!X103))))</f>
        <v/>
      </c>
    </row>
    <row r="104" spans="3:24">
      <c r="C104">
        <f t="shared" si="2"/>
        <v>2020</v>
      </c>
      <c r="D104">
        <f t="shared" si="3"/>
        <v>1</v>
      </c>
      <c r="E104" s="20">
        <f ca="1">IF(calc_2b!E104="","",IF(calc_2b!E104="Plug","Plug",IF(calc_2b!E103="",1+calc_2b!E104,E103*(1+calc_2b!E104))))</f>
        <v>1</v>
      </c>
      <c r="F104" s="20">
        <f ca="1">IF(calc_2b!F104="","",IF(calc_2b!F104="Plug","Plug",IF(calc_2b!F103="",1+calc_2b!F104,F103*(1+calc_2b!F104))))</f>
        <v>1.030877448794316</v>
      </c>
      <c r="G104" s="20">
        <f ca="1">IF(calc_2b!G104="","",IF(calc_2b!G104="Plug","Plug",IF(calc_2b!G103="",1+calc_2b!G104,G103*(1+calc_2b!G104))))</f>
        <v>1</v>
      </c>
      <c r="H104" s="20">
        <f ca="1">IF(calc_2b!H104="","",IF(calc_2b!H104="Plug","Plug",IF(calc_2b!H103="",1+calc_2b!H104,H103*(1+calc_2b!H104))))</f>
        <v>1</v>
      </c>
      <c r="I104" s="20">
        <f ca="1">IF(calc_2b!I104="","",IF(calc_2b!I104="Plug","Plug",IF(calc_2b!I103="",1+calc_2b!I104,I103*(1+calc_2b!I104))))</f>
        <v>1</v>
      </c>
      <c r="J104" s="20">
        <f ca="1">IF(calc_2b!J104="","",IF(calc_2b!J104="Plug","Plug",IF(calc_2b!J103="",1+calc_2b!J104,J103*(1+calc_2b!J104))))</f>
        <v>1</v>
      </c>
      <c r="K104" s="20">
        <f ca="1">IF(calc_2b!K104="","",IF(calc_2b!K104="Plug","Plug",IF(calc_2b!K103="",1+calc_2b!K104,K103*(1+calc_2b!K104))))</f>
        <v>1</v>
      </c>
      <c r="L104" s="20">
        <f ca="1">IF(calc_2b!L104="","",IF(calc_2b!L104="Plug","Plug",IF(calc_2b!L103="",1+calc_2b!L104,L103*(1+calc_2b!L104))))</f>
        <v>1</v>
      </c>
      <c r="M104" s="20">
        <f ca="1">IF(calc_2b!M104="","",IF(calc_2b!M104="Plug","Plug",IF(calc_2b!M103="",1+calc_2b!M104,M103*(1+calc_2b!M104))))</f>
        <v>1</v>
      </c>
      <c r="N104" s="20">
        <f ca="1">IF(calc_2b!N104="","",IF(calc_2b!N104="Plug","Plug",IF(calc_2b!N103="",1+calc_2b!N104,N103*(1+calc_2b!N104))))</f>
        <v>1</v>
      </c>
      <c r="O104" s="20" t="str">
        <f ca="1">IF(calc_2b!O104="","",IF(calc_2b!O104="Plug","Plug",IF(calc_2b!O103="",1+calc_2b!O104,O103*(1+calc_2b!O104))))</f>
        <v/>
      </c>
      <c r="P104" s="20" t="str">
        <f ca="1">IF(calc_2b!P104="","",IF(calc_2b!P104="Plug","Plug",IF(calc_2b!P103="",1+calc_2b!P104,P103*(1+calc_2b!P104))))</f>
        <v/>
      </c>
      <c r="Q104" s="20" t="str">
        <f ca="1">IF(calc_2b!Q104="","",IF(calc_2b!Q104="Plug","Plug",IF(calc_2b!Q103="",1+calc_2b!Q104,Q103*(1+calc_2b!Q104))))</f>
        <v/>
      </c>
      <c r="R104" s="20" t="str">
        <f ca="1">IF(calc_2b!R104="","",IF(calc_2b!R104="Plug","Plug",IF(calc_2b!R103="",1+calc_2b!R104,R103*(1+calc_2b!R104))))</f>
        <v/>
      </c>
      <c r="S104" s="20" t="str">
        <f ca="1">IF(calc_2b!S104="","",IF(calc_2b!S104="Plug","Plug",IF(calc_2b!S103="",1+calc_2b!S104,S103*(1+calc_2b!S104))))</f>
        <v/>
      </c>
      <c r="T104" s="20" t="str">
        <f ca="1">IF(calc_2b!T104="","",IF(calc_2b!T104="Plug","Plug",IF(calc_2b!T103="",1+calc_2b!T104,T103*(1+calc_2b!T104))))</f>
        <v/>
      </c>
      <c r="U104" s="20" t="str">
        <f ca="1">IF(calc_2b!U104="","",IF(calc_2b!U104="Plug","Plug",IF(calc_2b!U103="",1+calc_2b!U104,U103*(1+calc_2b!U104))))</f>
        <v/>
      </c>
      <c r="V104" s="20" t="str">
        <f ca="1">IF(calc_2b!V104="","",IF(calc_2b!V104="Plug","Plug",IF(calc_2b!V103="",1+calc_2b!V104,V103*(1+calc_2b!V104))))</f>
        <v/>
      </c>
      <c r="W104" s="20" t="str">
        <f ca="1">IF(calc_2b!W104="","",IF(calc_2b!W104="Plug","Plug",IF(calc_2b!W103="",1+calc_2b!W104,W103*(1+calc_2b!W104))))</f>
        <v/>
      </c>
      <c r="X104" s="20" t="str">
        <f ca="1">IF(calc_2b!X104="","",IF(calc_2b!X104="Plug","Plug",IF(calc_2b!X103="",1+calc_2b!X104,X103*(1+calc_2b!X104))))</f>
        <v/>
      </c>
    </row>
    <row r="105" spans="3:24">
      <c r="C105">
        <f t="shared" si="2"/>
        <v>2020</v>
      </c>
      <c r="D105">
        <f t="shared" si="3"/>
        <v>2</v>
      </c>
      <c r="E105" s="20">
        <f ca="1">IF(calc_2b!E105="","",IF(calc_2b!E105="Plug","Plug",IF(calc_2b!E104="",1+calc_2b!E105,E104*(1+calc_2b!E105))))</f>
        <v>1</v>
      </c>
      <c r="F105" s="20">
        <f ca="1">IF(calc_2b!F105="","",IF(calc_2b!F105="Plug","Plug",IF(calc_2b!F104="",1+calc_2b!F105,F104*(1+calc_2b!F105))))</f>
        <v>1.0313069810646469</v>
      </c>
      <c r="G105" s="20">
        <f ca="1">IF(calc_2b!G105="","",IF(calc_2b!G105="Plug","Plug",IF(calc_2b!G104="",1+calc_2b!G105,G104*(1+calc_2b!G105))))</f>
        <v>1</v>
      </c>
      <c r="H105" s="20">
        <f ca="1">IF(calc_2b!H105="","",IF(calc_2b!H105="Plug","Plug",IF(calc_2b!H104="",1+calc_2b!H105,H104*(1+calc_2b!H105))))</f>
        <v>1</v>
      </c>
      <c r="I105" s="20">
        <f ca="1">IF(calc_2b!I105="","",IF(calc_2b!I105="Plug","Plug",IF(calc_2b!I104="",1+calc_2b!I105,I104*(1+calc_2b!I105))))</f>
        <v>1</v>
      </c>
      <c r="J105" s="20">
        <f ca="1">IF(calc_2b!J105="","",IF(calc_2b!J105="Plug","Plug",IF(calc_2b!J104="",1+calc_2b!J105,J104*(1+calc_2b!J105))))</f>
        <v>1</v>
      </c>
      <c r="K105" s="20">
        <f ca="1">IF(calc_2b!K105="","",IF(calc_2b!K105="Plug","Plug",IF(calc_2b!K104="",1+calc_2b!K105,K104*(1+calc_2b!K105))))</f>
        <v>1</v>
      </c>
      <c r="L105" s="20">
        <f ca="1">IF(calc_2b!L105="","",IF(calc_2b!L105="Plug","Plug",IF(calc_2b!L104="",1+calc_2b!L105,L104*(1+calc_2b!L105))))</f>
        <v>1</v>
      </c>
      <c r="M105" s="20">
        <f ca="1">IF(calc_2b!M105="","",IF(calc_2b!M105="Plug","Plug",IF(calc_2b!M104="",1+calc_2b!M105,M104*(1+calc_2b!M105))))</f>
        <v>1</v>
      </c>
      <c r="N105" s="20">
        <f ca="1">IF(calc_2b!N105="","",IF(calc_2b!N105="Plug","Plug",IF(calc_2b!N104="",1+calc_2b!N105,N104*(1+calc_2b!N105))))</f>
        <v>1</v>
      </c>
      <c r="O105" s="20" t="str">
        <f ca="1">IF(calc_2b!O105="","",IF(calc_2b!O105="Plug","Plug",IF(calc_2b!O104="",1+calc_2b!O105,O104*(1+calc_2b!O105))))</f>
        <v/>
      </c>
      <c r="P105" s="20" t="str">
        <f ca="1">IF(calc_2b!P105="","",IF(calc_2b!P105="Plug","Plug",IF(calc_2b!P104="",1+calc_2b!P105,P104*(1+calc_2b!P105))))</f>
        <v/>
      </c>
      <c r="Q105" s="20" t="str">
        <f ca="1">IF(calc_2b!Q105="","",IF(calc_2b!Q105="Plug","Plug",IF(calc_2b!Q104="",1+calc_2b!Q105,Q104*(1+calc_2b!Q105))))</f>
        <v/>
      </c>
      <c r="R105" s="20" t="str">
        <f ca="1">IF(calc_2b!R105="","",IF(calc_2b!R105="Plug","Plug",IF(calc_2b!R104="",1+calc_2b!R105,R104*(1+calc_2b!R105))))</f>
        <v/>
      </c>
      <c r="S105" s="20" t="str">
        <f ca="1">IF(calc_2b!S105="","",IF(calc_2b!S105="Plug","Plug",IF(calc_2b!S104="",1+calc_2b!S105,S104*(1+calc_2b!S105))))</f>
        <v/>
      </c>
      <c r="T105" s="20" t="str">
        <f ca="1">IF(calc_2b!T105="","",IF(calc_2b!T105="Plug","Plug",IF(calc_2b!T104="",1+calc_2b!T105,T104*(1+calc_2b!T105))))</f>
        <v/>
      </c>
      <c r="U105" s="20" t="str">
        <f ca="1">IF(calc_2b!U105="","",IF(calc_2b!U105="Plug","Plug",IF(calc_2b!U104="",1+calc_2b!U105,U104*(1+calc_2b!U105))))</f>
        <v/>
      </c>
      <c r="V105" s="20" t="str">
        <f ca="1">IF(calc_2b!V105="","",IF(calc_2b!V105="Plug","Plug",IF(calc_2b!V104="",1+calc_2b!V105,V104*(1+calc_2b!V105))))</f>
        <v/>
      </c>
      <c r="W105" s="20" t="str">
        <f ca="1">IF(calc_2b!W105="","",IF(calc_2b!W105="Plug","Plug",IF(calc_2b!W104="",1+calc_2b!W105,W104*(1+calc_2b!W105))))</f>
        <v/>
      </c>
      <c r="X105" s="20" t="str">
        <f ca="1">IF(calc_2b!X105="","",IF(calc_2b!X105="Plug","Plug",IF(calc_2b!X104="",1+calc_2b!X105,X104*(1+calc_2b!X105))))</f>
        <v/>
      </c>
    </row>
    <row r="106" spans="3:24">
      <c r="C106">
        <f t="shared" si="2"/>
        <v>2020</v>
      </c>
      <c r="D106">
        <f t="shared" si="3"/>
        <v>3</v>
      </c>
      <c r="E106" s="20">
        <f ca="1">IF(calc_2b!E106="","",IF(calc_2b!E106="Plug","Plug",IF(calc_2b!E105="",1+calc_2b!E106,E105*(1+calc_2b!E106))))</f>
        <v>1</v>
      </c>
      <c r="F106" s="20">
        <f ca="1">IF(calc_2b!F106="","",IF(calc_2b!F106="Plug","Plug",IF(calc_2b!F105="",1+calc_2b!F106,F105*(1+calc_2b!F106))))</f>
        <v>1.0317366923067572</v>
      </c>
      <c r="G106" s="20">
        <f ca="1">IF(calc_2b!G106="","",IF(calc_2b!G106="Plug","Plug",IF(calc_2b!G105="",1+calc_2b!G106,G105*(1+calc_2b!G106))))</f>
        <v>1</v>
      </c>
      <c r="H106" s="20">
        <f ca="1">IF(calc_2b!H106="","",IF(calc_2b!H106="Plug","Plug",IF(calc_2b!H105="",1+calc_2b!H106,H105*(1+calc_2b!H106))))</f>
        <v>1</v>
      </c>
      <c r="I106" s="20">
        <f ca="1">IF(calc_2b!I106="","",IF(calc_2b!I106="Plug","Plug",IF(calc_2b!I105="",1+calc_2b!I106,I105*(1+calc_2b!I106))))</f>
        <v>1</v>
      </c>
      <c r="J106" s="20">
        <f ca="1">IF(calc_2b!J106="","",IF(calc_2b!J106="Plug","Plug",IF(calc_2b!J105="",1+calc_2b!J106,J105*(1+calc_2b!J106))))</f>
        <v>1</v>
      </c>
      <c r="K106" s="20">
        <f ca="1">IF(calc_2b!K106="","",IF(calc_2b!K106="Plug","Plug",IF(calc_2b!K105="",1+calc_2b!K106,K105*(1+calc_2b!K106))))</f>
        <v>1</v>
      </c>
      <c r="L106" s="20">
        <f ca="1">IF(calc_2b!L106="","",IF(calc_2b!L106="Plug","Plug",IF(calc_2b!L105="",1+calc_2b!L106,L105*(1+calc_2b!L106))))</f>
        <v>1</v>
      </c>
      <c r="M106" s="20">
        <f ca="1">IF(calc_2b!M106="","",IF(calc_2b!M106="Plug","Plug",IF(calc_2b!M105="",1+calc_2b!M106,M105*(1+calc_2b!M106))))</f>
        <v>1</v>
      </c>
      <c r="N106" s="20">
        <f ca="1">IF(calc_2b!N106="","",IF(calc_2b!N106="Plug","Plug",IF(calc_2b!N105="",1+calc_2b!N106,N105*(1+calc_2b!N106))))</f>
        <v>1</v>
      </c>
      <c r="O106" s="20" t="str">
        <f ca="1">IF(calc_2b!O106="","",IF(calc_2b!O106="Plug","Plug",IF(calc_2b!O105="",1+calc_2b!O106,O105*(1+calc_2b!O106))))</f>
        <v/>
      </c>
      <c r="P106" s="20" t="str">
        <f ca="1">IF(calc_2b!P106="","",IF(calc_2b!P106="Plug","Plug",IF(calc_2b!P105="",1+calc_2b!P106,P105*(1+calc_2b!P106))))</f>
        <v/>
      </c>
      <c r="Q106" s="20" t="str">
        <f ca="1">IF(calc_2b!Q106="","",IF(calc_2b!Q106="Plug","Plug",IF(calc_2b!Q105="",1+calc_2b!Q106,Q105*(1+calc_2b!Q106))))</f>
        <v/>
      </c>
      <c r="R106" s="20" t="str">
        <f ca="1">IF(calc_2b!R106="","",IF(calc_2b!R106="Plug","Plug",IF(calc_2b!R105="",1+calc_2b!R106,R105*(1+calc_2b!R106))))</f>
        <v/>
      </c>
      <c r="S106" s="20" t="str">
        <f ca="1">IF(calc_2b!S106="","",IF(calc_2b!S106="Plug","Plug",IF(calc_2b!S105="",1+calc_2b!S106,S105*(1+calc_2b!S106))))</f>
        <v/>
      </c>
      <c r="T106" s="20" t="str">
        <f ca="1">IF(calc_2b!T106="","",IF(calc_2b!T106="Plug","Plug",IF(calc_2b!T105="",1+calc_2b!T106,T105*(1+calc_2b!T106))))</f>
        <v/>
      </c>
      <c r="U106" s="20" t="str">
        <f ca="1">IF(calc_2b!U106="","",IF(calc_2b!U106="Plug","Plug",IF(calc_2b!U105="",1+calc_2b!U106,U105*(1+calc_2b!U106))))</f>
        <v/>
      </c>
      <c r="V106" s="20" t="str">
        <f ca="1">IF(calc_2b!V106="","",IF(calc_2b!V106="Plug","Plug",IF(calc_2b!V105="",1+calc_2b!V106,V105*(1+calc_2b!V106))))</f>
        <v/>
      </c>
      <c r="W106" s="20" t="str">
        <f ca="1">IF(calc_2b!W106="","",IF(calc_2b!W106="Plug","Plug",IF(calc_2b!W105="",1+calc_2b!W106,W105*(1+calc_2b!W106))))</f>
        <v/>
      </c>
      <c r="X106" s="20" t="str">
        <f ca="1">IF(calc_2b!X106="","",IF(calc_2b!X106="Plug","Plug",IF(calc_2b!X105="",1+calc_2b!X106,X105*(1+calc_2b!X106))))</f>
        <v/>
      </c>
    </row>
    <row r="107" spans="3:24">
      <c r="C107">
        <f t="shared" si="2"/>
        <v>2020</v>
      </c>
      <c r="D107">
        <f t="shared" si="3"/>
        <v>4</v>
      </c>
      <c r="E107" s="20">
        <f ca="1">IF(calc_2b!E107="","",IF(calc_2b!E107="Plug","Plug",IF(calc_2b!E106="",1+calc_2b!E107,E106*(1+calc_2b!E107))))</f>
        <v>1</v>
      </c>
      <c r="F107" s="20">
        <f ca="1">IF(calc_2b!F107="","",IF(calc_2b!F107="Plug","Plug",IF(calc_2b!F106="",1+calc_2b!F107,F106*(1+calc_2b!F107))))</f>
        <v>1.0321665825952184</v>
      </c>
      <c r="G107" s="20">
        <f ca="1">IF(calc_2b!G107="","",IF(calc_2b!G107="Plug","Plug",IF(calc_2b!G106="",1+calc_2b!G107,G106*(1+calc_2b!G107))))</f>
        <v>1</v>
      </c>
      <c r="H107" s="20">
        <f ca="1">IF(calc_2b!H107="","",IF(calc_2b!H107="Plug","Plug",IF(calc_2b!H106="",1+calc_2b!H107,H106*(1+calc_2b!H107))))</f>
        <v>1</v>
      </c>
      <c r="I107" s="20">
        <f ca="1">IF(calc_2b!I107="","",IF(calc_2b!I107="Plug","Plug",IF(calc_2b!I106="",1+calc_2b!I107,I106*(1+calc_2b!I107))))</f>
        <v>1</v>
      </c>
      <c r="J107" s="20">
        <f ca="1">IF(calc_2b!J107="","",IF(calc_2b!J107="Plug","Plug",IF(calc_2b!J106="",1+calc_2b!J107,J106*(1+calc_2b!J107))))</f>
        <v>1</v>
      </c>
      <c r="K107" s="20">
        <f ca="1">IF(calc_2b!K107="","",IF(calc_2b!K107="Plug","Plug",IF(calc_2b!K106="",1+calc_2b!K107,K106*(1+calc_2b!K107))))</f>
        <v>1</v>
      </c>
      <c r="L107" s="20">
        <f ca="1">IF(calc_2b!L107="","",IF(calc_2b!L107="Plug","Plug",IF(calc_2b!L106="",1+calc_2b!L107,L106*(1+calc_2b!L107))))</f>
        <v>1</v>
      </c>
      <c r="M107" s="20">
        <f ca="1">IF(calc_2b!M107="","",IF(calc_2b!M107="Plug","Plug",IF(calc_2b!M106="",1+calc_2b!M107,M106*(1+calc_2b!M107))))</f>
        <v>1</v>
      </c>
      <c r="N107" s="20">
        <f ca="1">IF(calc_2b!N107="","",IF(calc_2b!N107="Plug","Plug",IF(calc_2b!N106="",1+calc_2b!N107,N106*(1+calc_2b!N107))))</f>
        <v>1</v>
      </c>
      <c r="O107" s="20" t="str">
        <f ca="1">IF(calc_2b!O107="","",IF(calc_2b!O107="Plug","Plug",IF(calc_2b!O106="",1+calc_2b!O107,O106*(1+calc_2b!O107))))</f>
        <v/>
      </c>
      <c r="P107" s="20" t="str">
        <f ca="1">IF(calc_2b!P107="","",IF(calc_2b!P107="Plug","Plug",IF(calc_2b!P106="",1+calc_2b!P107,P106*(1+calc_2b!P107))))</f>
        <v/>
      </c>
      <c r="Q107" s="20" t="str">
        <f ca="1">IF(calc_2b!Q107="","",IF(calc_2b!Q107="Plug","Plug",IF(calc_2b!Q106="",1+calc_2b!Q107,Q106*(1+calc_2b!Q107))))</f>
        <v/>
      </c>
      <c r="R107" s="20" t="str">
        <f ca="1">IF(calc_2b!R107="","",IF(calc_2b!R107="Plug","Plug",IF(calc_2b!R106="",1+calc_2b!R107,R106*(1+calc_2b!R107))))</f>
        <v/>
      </c>
      <c r="S107" s="20" t="str">
        <f ca="1">IF(calc_2b!S107="","",IF(calc_2b!S107="Plug","Plug",IF(calc_2b!S106="",1+calc_2b!S107,S106*(1+calc_2b!S107))))</f>
        <v/>
      </c>
      <c r="T107" s="20" t="str">
        <f ca="1">IF(calc_2b!T107="","",IF(calc_2b!T107="Plug","Plug",IF(calc_2b!T106="",1+calc_2b!T107,T106*(1+calc_2b!T107))))</f>
        <v/>
      </c>
      <c r="U107" s="20" t="str">
        <f ca="1">IF(calc_2b!U107="","",IF(calc_2b!U107="Plug","Plug",IF(calc_2b!U106="",1+calc_2b!U107,U106*(1+calc_2b!U107))))</f>
        <v/>
      </c>
      <c r="V107" s="20" t="str">
        <f ca="1">IF(calc_2b!V107="","",IF(calc_2b!V107="Plug","Plug",IF(calc_2b!V106="",1+calc_2b!V107,V106*(1+calc_2b!V107))))</f>
        <v/>
      </c>
      <c r="W107" s="20" t="str">
        <f ca="1">IF(calc_2b!W107="","",IF(calc_2b!W107="Plug","Plug",IF(calc_2b!W106="",1+calc_2b!W107,W106*(1+calc_2b!W107))))</f>
        <v/>
      </c>
      <c r="X107" s="20" t="str">
        <f ca="1">IF(calc_2b!X107="","",IF(calc_2b!X107="Plug","Plug",IF(calc_2b!X106="",1+calc_2b!X107,X106*(1+calc_2b!X107))))</f>
        <v/>
      </c>
    </row>
    <row r="108" spans="3:24">
      <c r="C108">
        <f t="shared" si="2"/>
        <v>2020</v>
      </c>
      <c r="D108">
        <f t="shared" si="3"/>
        <v>5</v>
      </c>
      <c r="E108" s="20">
        <f ca="1">IF(calc_2b!E108="","",IF(calc_2b!E108="Plug","Plug",IF(calc_2b!E107="",1+calc_2b!E108,E107*(1+calc_2b!E108))))</f>
        <v>1</v>
      </c>
      <c r="F108" s="20">
        <f ca="1">IF(calc_2b!F108="","",IF(calc_2b!F108="Plug","Plug",IF(calc_2b!F107="",1+calc_2b!F108,F107*(1+calc_2b!F108))))</f>
        <v>1.0325966520046332</v>
      </c>
      <c r="G108" s="20">
        <f ca="1">IF(calc_2b!G108="","",IF(calc_2b!G108="Plug","Plug",IF(calc_2b!G107="",1+calc_2b!G108,G107*(1+calc_2b!G108))))</f>
        <v>1</v>
      </c>
      <c r="H108" s="20">
        <f ca="1">IF(calc_2b!H108="","",IF(calc_2b!H108="Plug","Plug",IF(calc_2b!H107="",1+calc_2b!H108,H107*(1+calc_2b!H108))))</f>
        <v>1</v>
      </c>
      <c r="I108" s="20">
        <f ca="1">IF(calc_2b!I108="","",IF(calc_2b!I108="Plug","Plug",IF(calc_2b!I107="",1+calc_2b!I108,I107*(1+calc_2b!I108))))</f>
        <v>1</v>
      </c>
      <c r="J108" s="20">
        <f ca="1">IF(calc_2b!J108="","",IF(calc_2b!J108="Plug","Plug",IF(calc_2b!J107="",1+calc_2b!J108,J107*(1+calc_2b!J108))))</f>
        <v>1</v>
      </c>
      <c r="K108" s="20">
        <f ca="1">IF(calc_2b!K108="","",IF(calc_2b!K108="Plug","Plug",IF(calc_2b!K107="",1+calc_2b!K108,K107*(1+calc_2b!K108))))</f>
        <v>1</v>
      </c>
      <c r="L108" s="20">
        <f ca="1">IF(calc_2b!L108="","",IF(calc_2b!L108="Plug","Plug",IF(calc_2b!L107="",1+calc_2b!L108,L107*(1+calc_2b!L108))))</f>
        <v>1</v>
      </c>
      <c r="M108" s="20">
        <f ca="1">IF(calc_2b!M108="","",IF(calc_2b!M108="Plug","Plug",IF(calc_2b!M107="",1+calc_2b!M108,M107*(1+calc_2b!M108))))</f>
        <v>1</v>
      </c>
      <c r="N108" s="20">
        <f ca="1">IF(calc_2b!N108="","",IF(calc_2b!N108="Plug","Plug",IF(calc_2b!N107="",1+calc_2b!N108,N107*(1+calc_2b!N108))))</f>
        <v>1</v>
      </c>
      <c r="O108" s="20" t="str">
        <f ca="1">IF(calc_2b!O108="","",IF(calc_2b!O108="Plug","Plug",IF(calc_2b!O107="",1+calc_2b!O108,O107*(1+calc_2b!O108))))</f>
        <v/>
      </c>
      <c r="P108" s="20" t="str">
        <f ca="1">IF(calc_2b!P108="","",IF(calc_2b!P108="Plug","Plug",IF(calc_2b!P107="",1+calc_2b!P108,P107*(1+calc_2b!P108))))</f>
        <v/>
      </c>
      <c r="Q108" s="20" t="str">
        <f ca="1">IF(calc_2b!Q108="","",IF(calc_2b!Q108="Plug","Plug",IF(calc_2b!Q107="",1+calc_2b!Q108,Q107*(1+calc_2b!Q108))))</f>
        <v/>
      </c>
      <c r="R108" s="20" t="str">
        <f ca="1">IF(calc_2b!R108="","",IF(calc_2b!R108="Plug","Plug",IF(calc_2b!R107="",1+calc_2b!R108,R107*(1+calc_2b!R108))))</f>
        <v/>
      </c>
      <c r="S108" s="20" t="str">
        <f ca="1">IF(calc_2b!S108="","",IF(calc_2b!S108="Plug","Plug",IF(calc_2b!S107="",1+calc_2b!S108,S107*(1+calc_2b!S108))))</f>
        <v/>
      </c>
      <c r="T108" s="20" t="str">
        <f ca="1">IF(calc_2b!T108="","",IF(calc_2b!T108="Plug","Plug",IF(calc_2b!T107="",1+calc_2b!T108,T107*(1+calc_2b!T108))))</f>
        <v/>
      </c>
      <c r="U108" s="20" t="str">
        <f ca="1">IF(calc_2b!U108="","",IF(calc_2b!U108="Plug","Plug",IF(calc_2b!U107="",1+calc_2b!U108,U107*(1+calc_2b!U108))))</f>
        <v/>
      </c>
      <c r="V108" s="20" t="str">
        <f ca="1">IF(calc_2b!V108="","",IF(calc_2b!V108="Plug","Plug",IF(calc_2b!V107="",1+calc_2b!V108,V107*(1+calc_2b!V108))))</f>
        <v/>
      </c>
      <c r="W108" s="20" t="str">
        <f ca="1">IF(calc_2b!W108="","",IF(calc_2b!W108="Plug","Plug",IF(calc_2b!W107="",1+calc_2b!W108,W107*(1+calc_2b!W108))))</f>
        <v/>
      </c>
      <c r="X108" s="20" t="str">
        <f ca="1">IF(calc_2b!X108="","",IF(calc_2b!X108="Plug","Plug",IF(calc_2b!X107="",1+calc_2b!X108,X107*(1+calc_2b!X108))))</f>
        <v/>
      </c>
    </row>
    <row r="109" spans="3:24">
      <c r="C109">
        <f t="shared" si="2"/>
        <v>2020</v>
      </c>
      <c r="D109">
        <f t="shared" si="3"/>
        <v>6</v>
      </c>
      <c r="E109" s="20">
        <f ca="1">IF(calc_2b!E109="","",IF(calc_2b!E109="Plug","Plug",IF(calc_2b!E108="",1+calc_2b!E109,E108*(1+calc_2b!E109))))</f>
        <v>1</v>
      </c>
      <c r="F109" s="20">
        <f ca="1">IF(calc_2b!F109="","",IF(calc_2b!F109="Plug","Plug",IF(calc_2b!F108="",1+calc_2b!F109,F108*(1+calc_2b!F109))))</f>
        <v>1.0330269006096353</v>
      </c>
      <c r="G109" s="20">
        <f ca="1">IF(calc_2b!G109="","",IF(calc_2b!G109="Plug","Plug",IF(calc_2b!G108="",1+calc_2b!G109,G108*(1+calc_2b!G109))))</f>
        <v>1</v>
      </c>
      <c r="H109" s="20">
        <f ca="1">IF(calc_2b!H109="","",IF(calc_2b!H109="Plug","Plug",IF(calc_2b!H108="",1+calc_2b!H109,H108*(1+calc_2b!H109))))</f>
        <v>1</v>
      </c>
      <c r="I109" s="20">
        <f ca="1">IF(calc_2b!I109="","",IF(calc_2b!I109="Plug","Plug",IF(calc_2b!I108="",1+calc_2b!I109,I108*(1+calc_2b!I109))))</f>
        <v>1</v>
      </c>
      <c r="J109" s="20">
        <f ca="1">IF(calc_2b!J109="","",IF(calc_2b!J109="Plug","Plug",IF(calc_2b!J108="",1+calc_2b!J109,J108*(1+calc_2b!J109))))</f>
        <v>1</v>
      </c>
      <c r="K109" s="20">
        <f ca="1">IF(calc_2b!K109="","",IF(calc_2b!K109="Plug","Plug",IF(calc_2b!K108="",1+calc_2b!K109,K108*(1+calc_2b!K109))))</f>
        <v>1</v>
      </c>
      <c r="L109" s="20">
        <f ca="1">IF(calc_2b!L109="","",IF(calc_2b!L109="Plug","Plug",IF(calc_2b!L108="",1+calc_2b!L109,L108*(1+calc_2b!L109))))</f>
        <v>1</v>
      </c>
      <c r="M109" s="20">
        <f ca="1">IF(calc_2b!M109="","",IF(calc_2b!M109="Plug","Plug",IF(calc_2b!M108="",1+calc_2b!M109,M108*(1+calc_2b!M109))))</f>
        <v>1</v>
      </c>
      <c r="N109" s="20">
        <f ca="1">IF(calc_2b!N109="","",IF(calc_2b!N109="Plug","Plug",IF(calc_2b!N108="",1+calc_2b!N109,N108*(1+calc_2b!N109))))</f>
        <v>1</v>
      </c>
      <c r="O109" s="20" t="str">
        <f ca="1">IF(calc_2b!O109="","",IF(calc_2b!O109="Plug","Plug",IF(calc_2b!O108="",1+calc_2b!O109,O108*(1+calc_2b!O109))))</f>
        <v/>
      </c>
      <c r="P109" s="20" t="str">
        <f ca="1">IF(calc_2b!P109="","",IF(calc_2b!P109="Plug","Plug",IF(calc_2b!P108="",1+calc_2b!P109,P108*(1+calc_2b!P109))))</f>
        <v/>
      </c>
      <c r="Q109" s="20" t="str">
        <f ca="1">IF(calc_2b!Q109="","",IF(calc_2b!Q109="Plug","Plug",IF(calc_2b!Q108="",1+calc_2b!Q109,Q108*(1+calc_2b!Q109))))</f>
        <v/>
      </c>
      <c r="R109" s="20" t="str">
        <f ca="1">IF(calc_2b!R109="","",IF(calc_2b!R109="Plug","Plug",IF(calc_2b!R108="",1+calc_2b!R109,R108*(1+calc_2b!R109))))</f>
        <v/>
      </c>
      <c r="S109" s="20" t="str">
        <f ca="1">IF(calc_2b!S109="","",IF(calc_2b!S109="Plug","Plug",IF(calc_2b!S108="",1+calc_2b!S109,S108*(1+calc_2b!S109))))</f>
        <v/>
      </c>
      <c r="T109" s="20" t="str">
        <f ca="1">IF(calc_2b!T109="","",IF(calc_2b!T109="Plug","Plug",IF(calc_2b!T108="",1+calc_2b!T109,T108*(1+calc_2b!T109))))</f>
        <v/>
      </c>
      <c r="U109" s="20" t="str">
        <f ca="1">IF(calc_2b!U109="","",IF(calc_2b!U109="Plug","Plug",IF(calc_2b!U108="",1+calc_2b!U109,U108*(1+calc_2b!U109))))</f>
        <v/>
      </c>
      <c r="V109" s="20" t="str">
        <f ca="1">IF(calc_2b!V109="","",IF(calc_2b!V109="Plug","Plug",IF(calc_2b!V108="",1+calc_2b!V109,V108*(1+calc_2b!V109))))</f>
        <v/>
      </c>
      <c r="W109" s="20" t="str">
        <f ca="1">IF(calc_2b!W109="","",IF(calc_2b!W109="Plug","Plug",IF(calc_2b!W108="",1+calc_2b!W109,W108*(1+calc_2b!W109))))</f>
        <v/>
      </c>
      <c r="X109" s="20" t="str">
        <f ca="1">IF(calc_2b!X109="","",IF(calc_2b!X109="Plug","Plug",IF(calc_2b!X108="",1+calc_2b!X109,X108*(1+calc_2b!X109))))</f>
        <v/>
      </c>
    </row>
    <row r="110" spans="3:24">
      <c r="C110">
        <f t="shared" si="2"/>
        <v>2020</v>
      </c>
      <c r="D110">
        <f t="shared" si="3"/>
        <v>7</v>
      </c>
      <c r="E110" s="20">
        <f ca="1">IF(calc_2b!E110="","",IF(calc_2b!E110="Plug","Plug",IF(calc_2b!E109="",1+calc_2b!E110,E109*(1+calc_2b!E110))))</f>
        <v>1</v>
      </c>
      <c r="F110" s="20">
        <f ca="1">IF(calc_2b!F110="","",IF(calc_2b!F110="Plug","Plug",IF(calc_2b!F109="",1+calc_2b!F110,F109*(1+calc_2b!F110))))</f>
        <v>1.0334573284848894</v>
      </c>
      <c r="G110" s="20">
        <f ca="1">IF(calc_2b!G110="","",IF(calc_2b!G110="Plug","Plug",IF(calc_2b!G109="",1+calc_2b!G110,G109*(1+calc_2b!G110))))</f>
        <v>1</v>
      </c>
      <c r="H110" s="20">
        <f ca="1">IF(calc_2b!H110="","",IF(calc_2b!H110="Plug","Plug",IF(calc_2b!H109="",1+calc_2b!H110,H109*(1+calc_2b!H110))))</f>
        <v>1</v>
      </c>
      <c r="I110" s="20">
        <f ca="1">IF(calc_2b!I110="","",IF(calc_2b!I110="Plug","Plug",IF(calc_2b!I109="",1+calc_2b!I110,I109*(1+calc_2b!I110))))</f>
        <v>1</v>
      </c>
      <c r="J110" s="20">
        <f ca="1">IF(calc_2b!J110="","",IF(calc_2b!J110="Plug","Plug",IF(calc_2b!J109="",1+calc_2b!J110,J109*(1+calc_2b!J110))))</f>
        <v>1</v>
      </c>
      <c r="K110" s="20">
        <f ca="1">IF(calc_2b!K110="","",IF(calc_2b!K110="Plug","Plug",IF(calc_2b!K109="",1+calc_2b!K110,K109*(1+calc_2b!K110))))</f>
        <v>1</v>
      </c>
      <c r="L110" s="20">
        <f ca="1">IF(calc_2b!L110="","",IF(calc_2b!L110="Plug","Plug",IF(calc_2b!L109="",1+calc_2b!L110,L109*(1+calc_2b!L110))))</f>
        <v>1</v>
      </c>
      <c r="M110" s="20">
        <f ca="1">IF(calc_2b!M110="","",IF(calc_2b!M110="Plug","Plug",IF(calc_2b!M109="",1+calc_2b!M110,M109*(1+calc_2b!M110))))</f>
        <v>1</v>
      </c>
      <c r="N110" s="20">
        <f ca="1">IF(calc_2b!N110="","",IF(calc_2b!N110="Plug","Plug",IF(calc_2b!N109="",1+calc_2b!N110,N109*(1+calc_2b!N110))))</f>
        <v>1</v>
      </c>
      <c r="O110" s="20" t="str">
        <f ca="1">IF(calc_2b!O110="","",IF(calc_2b!O110="Plug","Plug",IF(calc_2b!O109="",1+calc_2b!O110,O109*(1+calc_2b!O110))))</f>
        <v/>
      </c>
      <c r="P110" s="20" t="str">
        <f ca="1">IF(calc_2b!P110="","",IF(calc_2b!P110="Plug","Plug",IF(calc_2b!P109="",1+calc_2b!P110,P109*(1+calc_2b!P110))))</f>
        <v/>
      </c>
      <c r="Q110" s="20" t="str">
        <f ca="1">IF(calc_2b!Q110="","",IF(calc_2b!Q110="Plug","Plug",IF(calc_2b!Q109="",1+calc_2b!Q110,Q109*(1+calc_2b!Q110))))</f>
        <v/>
      </c>
      <c r="R110" s="20" t="str">
        <f ca="1">IF(calc_2b!R110="","",IF(calc_2b!R110="Plug","Plug",IF(calc_2b!R109="",1+calc_2b!R110,R109*(1+calc_2b!R110))))</f>
        <v/>
      </c>
      <c r="S110" s="20" t="str">
        <f ca="1">IF(calc_2b!S110="","",IF(calc_2b!S110="Plug","Plug",IF(calc_2b!S109="",1+calc_2b!S110,S109*(1+calc_2b!S110))))</f>
        <v/>
      </c>
      <c r="T110" s="20" t="str">
        <f ca="1">IF(calc_2b!T110="","",IF(calc_2b!T110="Plug","Plug",IF(calc_2b!T109="",1+calc_2b!T110,T109*(1+calc_2b!T110))))</f>
        <v/>
      </c>
      <c r="U110" s="20" t="str">
        <f ca="1">IF(calc_2b!U110="","",IF(calc_2b!U110="Plug","Plug",IF(calc_2b!U109="",1+calc_2b!U110,U109*(1+calc_2b!U110))))</f>
        <v/>
      </c>
      <c r="V110" s="20" t="str">
        <f ca="1">IF(calc_2b!V110="","",IF(calc_2b!V110="Plug","Plug",IF(calc_2b!V109="",1+calc_2b!V110,V109*(1+calc_2b!V110))))</f>
        <v/>
      </c>
      <c r="W110" s="20" t="str">
        <f ca="1">IF(calc_2b!W110="","",IF(calc_2b!W110="Plug","Plug",IF(calc_2b!W109="",1+calc_2b!W110,W109*(1+calc_2b!W110))))</f>
        <v/>
      </c>
      <c r="X110" s="20" t="str">
        <f ca="1">IF(calc_2b!X110="","",IF(calc_2b!X110="Plug","Plug",IF(calc_2b!X109="",1+calc_2b!X110,X109*(1+calc_2b!X110))))</f>
        <v/>
      </c>
    </row>
    <row r="111" spans="3:24">
      <c r="C111">
        <f t="shared" si="2"/>
        <v>2020</v>
      </c>
      <c r="D111">
        <f t="shared" si="3"/>
        <v>8</v>
      </c>
      <c r="E111" s="20">
        <f ca="1">IF(calc_2b!E111="","",IF(calc_2b!E111="Plug","Plug",IF(calc_2b!E110="",1+calc_2b!E111,E110*(1+calc_2b!E111))))</f>
        <v>1</v>
      </c>
      <c r="F111" s="20">
        <f ca="1">IF(calc_2b!F111="","",IF(calc_2b!F111="Plug","Plug",IF(calc_2b!F110="",1+calc_2b!F111,F110*(1+calc_2b!F111))))</f>
        <v>1.0338879357050914</v>
      </c>
      <c r="G111" s="20">
        <f ca="1">IF(calc_2b!G111="","",IF(calc_2b!G111="Plug","Plug",IF(calc_2b!G110="",1+calc_2b!G111,G110*(1+calc_2b!G111))))</f>
        <v>1</v>
      </c>
      <c r="H111" s="20">
        <f ca="1">IF(calc_2b!H111="","",IF(calc_2b!H111="Plug","Plug",IF(calc_2b!H110="",1+calc_2b!H111,H110*(1+calc_2b!H111))))</f>
        <v>1</v>
      </c>
      <c r="I111" s="20">
        <f ca="1">IF(calc_2b!I111="","",IF(calc_2b!I111="Plug","Plug",IF(calc_2b!I110="",1+calc_2b!I111,I110*(1+calc_2b!I111))))</f>
        <v>1</v>
      </c>
      <c r="J111" s="20">
        <f ca="1">IF(calc_2b!J111="","",IF(calc_2b!J111="Plug","Plug",IF(calc_2b!J110="",1+calc_2b!J111,J110*(1+calc_2b!J111))))</f>
        <v>1</v>
      </c>
      <c r="K111" s="20">
        <f ca="1">IF(calc_2b!K111="","",IF(calc_2b!K111="Plug","Plug",IF(calc_2b!K110="",1+calc_2b!K111,K110*(1+calc_2b!K111))))</f>
        <v>1</v>
      </c>
      <c r="L111" s="20">
        <f ca="1">IF(calc_2b!L111="","",IF(calc_2b!L111="Plug","Plug",IF(calc_2b!L110="",1+calc_2b!L111,L110*(1+calc_2b!L111))))</f>
        <v>1</v>
      </c>
      <c r="M111" s="20">
        <f ca="1">IF(calc_2b!M111="","",IF(calc_2b!M111="Plug","Plug",IF(calc_2b!M110="",1+calc_2b!M111,M110*(1+calc_2b!M111))))</f>
        <v>1</v>
      </c>
      <c r="N111" s="20">
        <f ca="1">IF(calc_2b!N111="","",IF(calc_2b!N111="Plug","Plug",IF(calc_2b!N110="",1+calc_2b!N111,N110*(1+calc_2b!N111))))</f>
        <v>1</v>
      </c>
      <c r="O111" s="20" t="str">
        <f ca="1">IF(calc_2b!O111="","",IF(calc_2b!O111="Plug","Plug",IF(calc_2b!O110="",1+calc_2b!O111,O110*(1+calc_2b!O111))))</f>
        <v/>
      </c>
      <c r="P111" s="20" t="str">
        <f ca="1">IF(calc_2b!P111="","",IF(calc_2b!P111="Plug","Plug",IF(calc_2b!P110="",1+calc_2b!P111,P110*(1+calc_2b!P111))))</f>
        <v/>
      </c>
      <c r="Q111" s="20" t="str">
        <f ca="1">IF(calc_2b!Q111="","",IF(calc_2b!Q111="Plug","Plug",IF(calc_2b!Q110="",1+calc_2b!Q111,Q110*(1+calc_2b!Q111))))</f>
        <v/>
      </c>
      <c r="R111" s="20" t="str">
        <f ca="1">IF(calc_2b!R111="","",IF(calc_2b!R111="Plug","Plug",IF(calc_2b!R110="",1+calc_2b!R111,R110*(1+calc_2b!R111))))</f>
        <v/>
      </c>
      <c r="S111" s="20" t="str">
        <f ca="1">IF(calc_2b!S111="","",IF(calc_2b!S111="Plug","Plug",IF(calc_2b!S110="",1+calc_2b!S111,S110*(1+calc_2b!S111))))</f>
        <v/>
      </c>
      <c r="T111" s="20" t="str">
        <f ca="1">IF(calc_2b!T111="","",IF(calc_2b!T111="Plug","Plug",IF(calc_2b!T110="",1+calc_2b!T111,T110*(1+calc_2b!T111))))</f>
        <v/>
      </c>
      <c r="U111" s="20" t="str">
        <f ca="1">IF(calc_2b!U111="","",IF(calc_2b!U111="Plug","Plug",IF(calc_2b!U110="",1+calc_2b!U111,U110*(1+calc_2b!U111))))</f>
        <v/>
      </c>
      <c r="V111" s="20" t="str">
        <f ca="1">IF(calc_2b!V111="","",IF(calc_2b!V111="Plug","Plug",IF(calc_2b!V110="",1+calc_2b!V111,V110*(1+calc_2b!V111))))</f>
        <v/>
      </c>
      <c r="W111" s="20" t="str">
        <f ca="1">IF(calc_2b!W111="","",IF(calc_2b!W111="Plug","Plug",IF(calc_2b!W110="",1+calc_2b!W111,W110*(1+calc_2b!W111))))</f>
        <v/>
      </c>
      <c r="X111" s="20" t="str">
        <f ca="1">IF(calc_2b!X111="","",IF(calc_2b!X111="Plug","Plug",IF(calc_2b!X110="",1+calc_2b!X111,X110*(1+calc_2b!X111))))</f>
        <v/>
      </c>
    </row>
    <row r="112" spans="3:24">
      <c r="C112">
        <f t="shared" si="2"/>
        <v>2020</v>
      </c>
      <c r="D112">
        <f t="shared" si="3"/>
        <v>9</v>
      </c>
      <c r="E112" s="20">
        <f ca="1">IF(calc_2b!E112="","",IF(calc_2b!E112="Plug","Plug",IF(calc_2b!E111="",1+calc_2b!E112,E111*(1+calc_2b!E112))))</f>
        <v>1</v>
      </c>
      <c r="F112" s="20">
        <f ca="1">IF(calc_2b!F112="","",IF(calc_2b!F112="Plug","Plug",IF(calc_2b!F111="",1+calc_2b!F112,F111*(1+calc_2b!F112))))</f>
        <v>1.0343187223449686</v>
      </c>
      <c r="G112" s="20">
        <f ca="1">IF(calc_2b!G112="","",IF(calc_2b!G112="Plug","Plug",IF(calc_2b!G111="",1+calc_2b!G112,G111*(1+calc_2b!G112))))</f>
        <v>1</v>
      </c>
      <c r="H112" s="20">
        <f ca="1">IF(calc_2b!H112="","",IF(calc_2b!H112="Plug","Plug",IF(calc_2b!H111="",1+calc_2b!H112,H111*(1+calc_2b!H112))))</f>
        <v>1</v>
      </c>
      <c r="I112" s="20">
        <f ca="1">IF(calc_2b!I112="","",IF(calc_2b!I112="Plug","Plug",IF(calc_2b!I111="",1+calc_2b!I112,I111*(1+calc_2b!I112))))</f>
        <v>1</v>
      </c>
      <c r="J112" s="20">
        <f ca="1">IF(calc_2b!J112="","",IF(calc_2b!J112="Plug","Plug",IF(calc_2b!J111="",1+calc_2b!J112,J111*(1+calc_2b!J112))))</f>
        <v>1</v>
      </c>
      <c r="K112" s="20">
        <f ca="1">IF(calc_2b!K112="","",IF(calc_2b!K112="Plug","Plug",IF(calc_2b!K111="",1+calc_2b!K112,K111*(1+calc_2b!K112))))</f>
        <v>1</v>
      </c>
      <c r="L112" s="20">
        <f ca="1">IF(calc_2b!L112="","",IF(calc_2b!L112="Plug","Plug",IF(calc_2b!L111="",1+calc_2b!L112,L111*(1+calc_2b!L112))))</f>
        <v>1</v>
      </c>
      <c r="M112" s="20">
        <f ca="1">IF(calc_2b!M112="","",IF(calc_2b!M112="Plug","Plug",IF(calc_2b!M111="",1+calc_2b!M112,M111*(1+calc_2b!M112))))</f>
        <v>1</v>
      </c>
      <c r="N112" s="20">
        <f ca="1">IF(calc_2b!N112="","",IF(calc_2b!N112="Plug","Plug",IF(calc_2b!N111="",1+calc_2b!N112,N111*(1+calc_2b!N112))))</f>
        <v>1</v>
      </c>
      <c r="O112" s="20" t="str">
        <f ca="1">IF(calc_2b!O112="","",IF(calc_2b!O112="Plug","Plug",IF(calc_2b!O111="",1+calc_2b!O112,O111*(1+calc_2b!O112))))</f>
        <v/>
      </c>
      <c r="P112" s="20" t="str">
        <f ca="1">IF(calc_2b!P112="","",IF(calc_2b!P112="Plug","Plug",IF(calc_2b!P111="",1+calc_2b!P112,P111*(1+calc_2b!P112))))</f>
        <v/>
      </c>
      <c r="Q112" s="20" t="str">
        <f ca="1">IF(calc_2b!Q112="","",IF(calc_2b!Q112="Plug","Plug",IF(calc_2b!Q111="",1+calc_2b!Q112,Q111*(1+calc_2b!Q112))))</f>
        <v/>
      </c>
      <c r="R112" s="20" t="str">
        <f ca="1">IF(calc_2b!R112="","",IF(calc_2b!R112="Plug","Plug",IF(calc_2b!R111="",1+calc_2b!R112,R111*(1+calc_2b!R112))))</f>
        <v/>
      </c>
      <c r="S112" s="20" t="str">
        <f ca="1">IF(calc_2b!S112="","",IF(calc_2b!S112="Plug","Plug",IF(calc_2b!S111="",1+calc_2b!S112,S111*(1+calc_2b!S112))))</f>
        <v/>
      </c>
      <c r="T112" s="20" t="str">
        <f ca="1">IF(calc_2b!T112="","",IF(calc_2b!T112="Plug","Plug",IF(calc_2b!T111="",1+calc_2b!T112,T111*(1+calc_2b!T112))))</f>
        <v/>
      </c>
      <c r="U112" s="20" t="str">
        <f ca="1">IF(calc_2b!U112="","",IF(calc_2b!U112="Plug","Plug",IF(calc_2b!U111="",1+calc_2b!U112,U111*(1+calc_2b!U112))))</f>
        <v/>
      </c>
      <c r="V112" s="20" t="str">
        <f ca="1">IF(calc_2b!V112="","",IF(calc_2b!V112="Plug","Plug",IF(calc_2b!V111="",1+calc_2b!V112,V111*(1+calc_2b!V112))))</f>
        <v/>
      </c>
      <c r="W112" s="20" t="str">
        <f ca="1">IF(calc_2b!W112="","",IF(calc_2b!W112="Plug","Plug",IF(calc_2b!W111="",1+calc_2b!W112,W111*(1+calc_2b!W112))))</f>
        <v/>
      </c>
      <c r="X112" s="20" t="str">
        <f ca="1">IF(calc_2b!X112="","",IF(calc_2b!X112="Plug","Plug",IF(calc_2b!X111="",1+calc_2b!X112,X111*(1+calc_2b!X112))))</f>
        <v/>
      </c>
    </row>
    <row r="113" spans="3:24">
      <c r="C113">
        <f t="shared" si="2"/>
        <v>2020</v>
      </c>
      <c r="D113">
        <f t="shared" si="3"/>
        <v>10</v>
      </c>
      <c r="E113" s="20">
        <f ca="1">IF(calc_2b!E113="","",IF(calc_2b!E113="Plug","Plug",IF(calc_2b!E112="",1+calc_2b!E113,E112*(1+calc_2b!E113))))</f>
        <v>1</v>
      </c>
      <c r="F113" s="20">
        <f ca="1">IF(calc_2b!F113="","",IF(calc_2b!F113="Plug","Plug",IF(calc_2b!F112="",1+calc_2b!F113,F112*(1+calc_2b!F113))))</f>
        <v>1.0347496884792791</v>
      </c>
      <c r="G113" s="20">
        <f ca="1">IF(calc_2b!G113="","",IF(calc_2b!G113="Plug","Plug",IF(calc_2b!G112="",1+calc_2b!G113,G112*(1+calc_2b!G113))))</f>
        <v>1</v>
      </c>
      <c r="H113" s="20">
        <f ca="1">IF(calc_2b!H113="","",IF(calc_2b!H113="Plug","Plug",IF(calc_2b!H112="",1+calc_2b!H113,H112*(1+calc_2b!H113))))</f>
        <v>1</v>
      </c>
      <c r="I113" s="20">
        <f ca="1">IF(calc_2b!I113="","",IF(calc_2b!I113="Plug","Plug",IF(calc_2b!I112="",1+calc_2b!I113,I112*(1+calc_2b!I113))))</f>
        <v>1</v>
      </c>
      <c r="J113" s="20">
        <f ca="1">IF(calc_2b!J113="","",IF(calc_2b!J113="Plug","Plug",IF(calc_2b!J112="",1+calc_2b!J113,J112*(1+calc_2b!J113))))</f>
        <v>1</v>
      </c>
      <c r="K113" s="20">
        <f ca="1">IF(calc_2b!K113="","",IF(calc_2b!K113="Plug","Plug",IF(calc_2b!K112="",1+calc_2b!K113,K112*(1+calc_2b!K113))))</f>
        <v>1</v>
      </c>
      <c r="L113" s="20">
        <f ca="1">IF(calc_2b!L113="","",IF(calc_2b!L113="Plug","Plug",IF(calc_2b!L112="",1+calc_2b!L113,L112*(1+calc_2b!L113))))</f>
        <v>1</v>
      </c>
      <c r="M113" s="20">
        <f ca="1">IF(calc_2b!M113="","",IF(calc_2b!M113="Plug","Plug",IF(calc_2b!M112="",1+calc_2b!M113,M112*(1+calc_2b!M113))))</f>
        <v>1</v>
      </c>
      <c r="N113" s="20">
        <f ca="1">IF(calc_2b!N113="","",IF(calc_2b!N113="Plug","Plug",IF(calc_2b!N112="",1+calc_2b!N113,N112*(1+calc_2b!N113))))</f>
        <v>1</v>
      </c>
      <c r="O113" s="20" t="str">
        <f ca="1">IF(calc_2b!O113="","",IF(calc_2b!O113="Plug","Plug",IF(calc_2b!O112="",1+calc_2b!O113,O112*(1+calc_2b!O113))))</f>
        <v/>
      </c>
      <c r="P113" s="20" t="str">
        <f ca="1">IF(calc_2b!P113="","",IF(calc_2b!P113="Plug","Plug",IF(calc_2b!P112="",1+calc_2b!P113,P112*(1+calc_2b!P113))))</f>
        <v/>
      </c>
      <c r="Q113" s="20" t="str">
        <f ca="1">IF(calc_2b!Q113="","",IF(calc_2b!Q113="Plug","Plug",IF(calc_2b!Q112="",1+calc_2b!Q113,Q112*(1+calc_2b!Q113))))</f>
        <v/>
      </c>
      <c r="R113" s="20" t="str">
        <f ca="1">IF(calc_2b!R113="","",IF(calc_2b!R113="Plug","Plug",IF(calc_2b!R112="",1+calc_2b!R113,R112*(1+calc_2b!R113))))</f>
        <v/>
      </c>
      <c r="S113" s="20" t="str">
        <f ca="1">IF(calc_2b!S113="","",IF(calc_2b!S113="Plug","Plug",IF(calc_2b!S112="",1+calc_2b!S113,S112*(1+calc_2b!S113))))</f>
        <v/>
      </c>
      <c r="T113" s="20" t="str">
        <f ca="1">IF(calc_2b!T113="","",IF(calc_2b!T113="Plug","Plug",IF(calc_2b!T112="",1+calc_2b!T113,T112*(1+calc_2b!T113))))</f>
        <v/>
      </c>
      <c r="U113" s="20" t="str">
        <f ca="1">IF(calc_2b!U113="","",IF(calc_2b!U113="Plug","Plug",IF(calc_2b!U112="",1+calc_2b!U113,U112*(1+calc_2b!U113))))</f>
        <v/>
      </c>
      <c r="V113" s="20" t="str">
        <f ca="1">IF(calc_2b!V113="","",IF(calc_2b!V113="Plug","Plug",IF(calc_2b!V112="",1+calc_2b!V113,V112*(1+calc_2b!V113))))</f>
        <v/>
      </c>
      <c r="W113" s="20" t="str">
        <f ca="1">IF(calc_2b!W113="","",IF(calc_2b!W113="Plug","Plug",IF(calc_2b!W112="",1+calc_2b!W113,W112*(1+calc_2b!W113))))</f>
        <v/>
      </c>
      <c r="X113" s="20" t="str">
        <f ca="1">IF(calc_2b!X113="","",IF(calc_2b!X113="Plug","Plug",IF(calc_2b!X112="",1+calc_2b!X113,X112*(1+calc_2b!X113))))</f>
        <v/>
      </c>
    </row>
    <row r="114" spans="3:24">
      <c r="C114">
        <f t="shared" si="2"/>
        <v>2020</v>
      </c>
      <c r="D114">
        <f t="shared" si="3"/>
        <v>11</v>
      </c>
      <c r="E114" s="20">
        <f ca="1">IF(calc_2b!E114="","",IF(calc_2b!E114="Plug","Plug",IF(calc_2b!E113="",1+calc_2b!E114,E113*(1+calc_2b!E114))))</f>
        <v>1</v>
      </c>
      <c r="F114" s="20">
        <f ca="1">IF(calc_2b!F114="","",IF(calc_2b!F114="Plug","Plug",IF(calc_2b!F113="",1+calc_2b!F114,F113*(1+calc_2b!F114))))</f>
        <v>1.0351808341828121</v>
      </c>
      <c r="G114" s="20">
        <f ca="1">IF(calc_2b!G114="","",IF(calc_2b!G114="Plug","Plug",IF(calc_2b!G113="",1+calc_2b!G114,G113*(1+calc_2b!G114))))</f>
        <v>1</v>
      </c>
      <c r="H114" s="20">
        <f ca="1">IF(calc_2b!H114="","",IF(calc_2b!H114="Plug","Plug",IF(calc_2b!H113="",1+calc_2b!H114,H113*(1+calc_2b!H114))))</f>
        <v>1</v>
      </c>
      <c r="I114" s="20">
        <f ca="1">IF(calc_2b!I114="","",IF(calc_2b!I114="Plug","Plug",IF(calc_2b!I113="",1+calc_2b!I114,I113*(1+calc_2b!I114))))</f>
        <v>1</v>
      </c>
      <c r="J114" s="20">
        <f ca="1">IF(calc_2b!J114="","",IF(calc_2b!J114="Plug","Plug",IF(calc_2b!J113="",1+calc_2b!J114,J113*(1+calc_2b!J114))))</f>
        <v>1</v>
      </c>
      <c r="K114" s="20">
        <f ca="1">IF(calc_2b!K114="","",IF(calc_2b!K114="Plug","Plug",IF(calc_2b!K113="",1+calc_2b!K114,K113*(1+calc_2b!K114))))</f>
        <v>1</v>
      </c>
      <c r="L114" s="20">
        <f ca="1">IF(calc_2b!L114="","",IF(calc_2b!L114="Plug","Plug",IF(calc_2b!L113="",1+calc_2b!L114,L113*(1+calc_2b!L114))))</f>
        <v>1</v>
      </c>
      <c r="M114" s="20">
        <f ca="1">IF(calc_2b!M114="","",IF(calc_2b!M114="Plug","Plug",IF(calc_2b!M113="",1+calc_2b!M114,M113*(1+calc_2b!M114))))</f>
        <v>1</v>
      </c>
      <c r="N114" s="20">
        <f ca="1">IF(calc_2b!N114="","",IF(calc_2b!N114="Plug","Plug",IF(calc_2b!N113="",1+calc_2b!N114,N113*(1+calc_2b!N114))))</f>
        <v>1</v>
      </c>
      <c r="O114" s="20" t="str">
        <f ca="1">IF(calc_2b!O114="","",IF(calc_2b!O114="Plug","Plug",IF(calc_2b!O113="",1+calc_2b!O114,O113*(1+calc_2b!O114))))</f>
        <v/>
      </c>
      <c r="P114" s="20" t="str">
        <f ca="1">IF(calc_2b!P114="","",IF(calc_2b!P114="Plug","Plug",IF(calc_2b!P113="",1+calc_2b!P114,P113*(1+calc_2b!P114))))</f>
        <v/>
      </c>
      <c r="Q114" s="20" t="str">
        <f ca="1">IF(calc_2b!Q114="","",IF(calc_2b!Q114="Plug","Plug",IF(calc_2b!Q113="",1+calc_2b!Q114,Q113*(1+calc_2b!Q114))))</f>
        <v/>
      </c>
      <c r="R114" s="20" t="str">
        <f ca="1">IF(calc_2b!R114="","",IF(calc_2b!R114="Plug","Plug",IF(calc_2b!R113="",1+calc_2b!R114,R113*(1+calc_2b!R114))))</f>
        <v/>
      </c>
      <c r="S114" s="20" t="str">
        <f ca="1">IF(calc_2b!S114="","",IF(calc_2b!S114="Plug","Plug",IF(calc_2b!S113="",1+calc_2b!S114,S113*(1+calc_2b!S114))))</f>
        <v/>
      </c>
      <c r="T114" s="20" t="str">
        <f ca="1">IF(calc_2b!T114="","",IF(calc_2b!T114="Plug","Plug",IF(calc_2b!T113="",1+calc_2b!T114,T113*(1+calc_2b!T114))))</f>
        <v/>
      </c>
      <c r="U114" s="20" t="str">
        <f ca="1">IF(calc_2b!U114="","",IF(calc_2b!U114="Plug","Plug",IF(calc_2b!U113="",1+calc_2b!U114,U113*(1+calc_2b!U114))))</f>
        <v/>
      </c>
      <c r="V114" s="20" t="str">
        <f ca="1">IF(calc_2b!V114="","",IF(calc_2b!V114="Plug","Plug",IF(calc_2b!V113="",1+calc_2b!V114,V113*(1+calc_2b!V114))))</f>
        <v/>
      </c>
      <c r="W114" s="20" t="str">
        <f ca="1">IF(calc_2b!W114="","",IF(calc_2b!W114="Plug","Plug",IF(calc_2b!W113="",1+calc_2b!W114,W113*(1+calc_2b!W114))))</f>
        <v/>
      </c>
      <c r="X114" s="20" t="str">
        <f ca="1">IF(calc_2b!X114="","",IF(calc_2b!X114="Plug","Plug",IF(calc_2b!X113="",1+calc_2b!X114,X113*(1+calc_2b!X114))))</f>
        <v/>
      </c>
    </row>
    <row r="115" spans="3:24">
      <c r="C115">
        <f t="shared" si="2"/>
        <v>2020</v>
      </c>
      <c r="D115">
        <f t="shared" si="3"/>
        <v>12</v>
      </c>
      <c r="E115" s="20">
        <f ca="1">IF(calc_2b!E115="","",IF(calc_2b!E115="Plug","Plug",IF(calc_2b!E114="",1+calc_2b!E115,E114*(1+calc_2b!E115))))</f>
        <v>1</v>
      </c>
      <c r="F115" s="20">
        <f ca="1">IF(calc_2b!F115="","",IF(calc_2b!F115="Plug","Plug",IF(calc_2b!F114="",1+calc_2b!F115,F114*(1+calc_2b!F115))))</f>
        <v>1.0356121595303884</v>
      </c>
      <c r="G115" s="20">
        <f ca="1">IF(calc_2b!G115="","",IF(calc_2b!G115="Plug","Plug",IF(calc_2b!G114="",1+calc_2b!G115,G114*(1+calc_2b!G115))))</f>
        <v>1</v>
      </c>
      <c r="H115" s="20">
        <f ca="1">IF(calc_2b!H115="","",IF(calc_2b!H115="Plug","Plug",IF(calc_2b!H114="",1+calc_2b!H115,H114*(1+calc_2b!H115))))</f>
        <v>1</v>
      </c>
      <c r="I115" s="20">
        <f ca="1">IF(calc_2b!I115="","",IF(calc_2b!I115="Plug","Plug",IF(calc_2b!I114="",1+calc_2b!I115,I114*(1+calc_2b!I115))))</f>
        <v>1</v>
      </c>
      <c r="J115" s="20">
        <f ca="1">IF(calc_2b!J115="","",IF(calc_2b!J115="Plug","Plug",IF(calc_2b!J114="",1+calc_2b!J115,J114*(1+calc_2b!J115))))</f>
        <v>1</v>
      </c>
      <c r="K115" s="20">
        <f ca="1">IF(calc_2b!K115="","",IF(calc_2b!K115="Plug","Plug",IF(calc_2b!K114="",1+calc_2b!K115,K114*(1+calc_2b!K115))))</f>
        <v>1</v>
      </c>
      <c r="L115" s="20">
        <f ca="1">IF(calc_2b!L115="","",IF(calc_2b!L115="Plug","Plug",IF(calc_2b!L114="",1+calc_2b!L115,L114*(1+calc_2b!L115))))</f>
        <v>1</v>
      </c>
      <c r="M115" s="20">
        <f ca="1">IF(calc_2b!M115="","",IF(calc_2b!M115="Plug","Plug",IF(calc_2b!M114="",1+calc_2b!M115,M114*(1+calc_2b!M115))))</f>
        <v>1</v>
      </c>
      <c r="N115" s="20">
        <f ca="1">IF(calc_2b!N115="","",IF(calc_2b!N115="Plug","Plug",IF(calc_2b!N114="",1+calc_2b!N115,N114*(1+calc_2b!N115))))</f>
        <v>1</v>
      </c>
      <c r="O115" s="20" t="str">
        <f ca="1">IF(calc_2b!O115="","",IF(calc_2b!O115="Plug","Plug",IF(calc_2b!O114="",1+calc_2b!O115,O114*(1+calc_2b!O115))))</f>
        <v/>
      </c>
      <c r="P115" s="20" t="str">
        <f ca="1">IF(calc_2b!P115="","",IF(calc_2b!P115="Plug","Plug",IF(calc_2b!P114="",1+calc_2b!P115,P114*(1+calc_2b!P115))))</f>
        <v/>
      </c>
      <c r="Q115" s="20" t="str">
        <f ca="1">IF(calc_2b!Q115="","",IF(calc_2b!Q115="Plug","Plug",IF(calc_2b!Q114="",1+calc_2b!Q115,Q114*(1+calc_2b!Q115))))</f>
        <v/>
      </c>
      <c r="R115" s="20" t="str">
        <f ca="1">IF(calc_2b!R115="","",IF(calc_2b!R115="Plug","Plug",IF(calc_2b!R114="",1+calc_2b!R115,R114*(1+calc_2b!R115))))</f>
        <v/>
      </c>
      <c r="S115" s="20" t="str">
        <f ca="1">IF(calc_2b!S115="","",IF(calc_2b!S115="Plug","Plug",IF(calc_2b!S114="",1+calc_2b!S115,S114*(1+calc_2b!S115))))</f>
        <v/>
      </c>
      <c r="T115" s="20" t="str">
        <f ca="1">IF(calc_2b!T115="","",IF(calc_2b!T115="Plug","Plug",IF(calc_2b!T114="",1+calc_2b!T115,T114*(1+calc_2b!T115))))</f>
        <v/>
      </c>
      <c r="U115" s="20" t="str">
        <f ca="1">IF(calc_2b!U115="","",IF(calc_2b!U115="Plug","Plug",IF(calc_2b!U114="",1+calc_2b!U115,U114*(1+calc_2b!U115))))</f>
        <v/>
      </c>
      <c r="V115" s="20" t="str">
        <f ca="1">IF(calc_2b!V115="","",IF(calc_2b!V115="Plug","Plug",IF(calc_2b!V114="",1+calc_2b!V115,V114*(1+calc_2b!V115))))</f>
        <v/>
      </c>
      <c r="W115" s="20" t="str">
        <f ca="1">IF(calc_2b!W115="","",IF(calc_2b!W115="Plug","Plug",IF(calc_2b!W114="",1+calc_2b!W115,W114*(1+calc_2b!W115))))</f>
        <v/>
      </c>
      <c r="X115" s="20" t="str">
        <f ca="1">IF(calc_2b!X115="","",IF(calc_2b!X115="Plug","Plug",IF(calc_2b!X114="",1+calc_2b!X115,X114*(1+calc_2b!X115))))</f>
        <v/>
      </c>
    </row>
    <row r="116" spans="3:24">
      <c r="C116">
        <f t="shared" si="2"/>
        <v>2021</v>
      </c>
      <c r="D116">
        <f t="shared" si="3"/>
        <v>1</v>
      </c>
      <c r="E116" s="20">
        <f ca="1">IF(calc_2b!E116="","",IF(calc_2b!E116="Plug","Plug",IF(calc_2b!E115="",1+calc_2b!E116,E115*(1+calc_2b!E116))))</f>
        <v>1</v>
      </c>
      <c r="F116" s="20">
        <f ca="1">IF(calc_2b!F116="","",IF(calc_2b!F116="Plug","Plug",IF(calc_2b!F115="",1+calc_2b!F116,F115*(1+calc_2b!F116))))</f>
        <v>1.0360436645968596</v>
      </c>
      <c r="G116" s="20">
        <f ca="1">IF(calc_2b!G116="","",IF(calc_2b!G116="Plug","Plug",IF(calc_2b!G115="",1+calc_2b!G116,G115*(1+calc_2b!G116))))</f>
        <v>1</v>
      </c>
      <c r="H116" s="20">
        <f ca="1">IF(calc_2b!H116="","",IF(calc_2b!H116="Plug","Plug",IF(calc_2b!H115="",1+calc_2b!H116,H115*(1+calc_2b!H116))))</f>
        <v>1</v>
      </c>
      <c r="I116" s="20">
        <f ca="1">IF(calc_2b!I116="","",IF(calc_2b!I116="Plug","Plug",IF(calc_2b!I115="",1+calc_2b!I116,I115*(1+calc_2b!I116))))</f>
        <v>1</v>
      </c>
      <c r="J116" s="20">
        <f ca="1">IF(calc_2b!J116="","",IF(calc_2b!J116="Plug","Plug",IF(calc_2b!J115="",1+calc_2b!J116,J115*(1+calc_2b!J116))))</f>
        <v>1</v>
      </c>
      <c r="K116" s="20">
        <f ca="1">IF(calc_2b!K116="","",IF(calc_2b!K116="Plug","Plug",IF(calc_2b!K115="",1+calc_2b!K116,K115*(1+calc_2b!K116))))</f>
        <v>1</v>
      </c>
      <c r="L116" s="20">
        <f ca="1">IF(calc_2b!L116="","",IF(calc_2b!L116="Plug","Plug",IF(calc_2b!L115="",1+calc_2b!L116,L115*(1+calc_2b!L116))))</f>
        <v>1</v>
      </c>
      <c r="M116" s="20">
        <f ca="1">IF(calc_2b!M116="","",IF(calc_2b!M116="Plug","Plug",IF(calc_2b!M115="",1+calc_2b!M116,M115*(1+calc_2b!M116))))</f>
        <v>1</v>
      </c>
      <c r="N116" s="20">
        <f ca="1">IF(calc_2b!N116="","",IF(calc_2b!N116="Plug","Plug",IF(calc_2b!N115="",1+calc_2b!N116,N115*(1+calc_2b!N116))))</f>
        <v>1</v>
      </c>
      <c r="O116" s="20" t="str">
        <f ca="1">IF(calc_2b!O116="","",IF(calc_2b!O116="Plug","Plug",IF(calc_2b!O115="",1+calc_2b!O116,O115*(1+calc_2b!O116))))</f>
        <v/>
      </c>
      <c r="P116" s="20" t="str">
        <f ca="1">IF(calc_2b!P116="","",IF(calc_2b!P116="Plug","Plug",IF(calc_2b!P115="",1+calc_2b!P116,P115*(1+calc_2b!P116))))</f>
        <v/>
      </c>
      <c r="Q116" s="20" t="str">
        <f ca="1">IF(calc_2b!Q116="","",IF(calc_2b!Q116="Plug","Plug",IF(calc_2b!Q115="",1+calc_2b!Q116,Q115*(1+calc_2b!Q116))))</f>
        <v/>
      </c>
      <c r="R116" s="20" t="str">
        <f ca="1">IF(calc_2b!R116="","",IF(calc_2b!R116="Plug","Plug",IF(calc_2b!R115="",1+calc_2b!R116,R115*(1+calc_2b!R116))))</f>
        <v/>
      </c>
      <c r="S116" s="20" t="str">
        <f ca="1">IF(calc_2b!S116="","",IF(calc_2b!S116="Plug","Plug",IF(calc_2b!S115="",1+calc_2b!S116,S115*(1+calc_2b!S116))))</f>
        <v/>
      </c>
      <c r="T116" s="20" t="str">
        <f ca="1">IF(calc_2b!T116="","",IF(calc_2b!T116="Plug","Plug",IF(calc_2b!T115="",1+calc_2b!T116,T115*(1+calc_2b!T116))))</f>
        <v/>
      </c>
      <c r="U116" s="20" t="str">
        <f ca="1">IF(calc_2b!U116="","",IF(calc_2b!U116="Plug","Plug",IF(calc_2b!U115="",1+calc_2b!U116,U115*(1+calc_2b!U116))))</f>
        <v/>
      </c>
      <c r="V116" s="20" t="str">
        <f ca="1">IF(calc_2b!V116="","",IF(calc_2b!V116="Plug","Plug",IF(calc_2b!V115="",1+calc_2b!V116,V115*(1+calc_2b!V116))))</f>
        <v/>
      </c>
      <c r="W116" s="20" t="str">
        <f ca="1">IF(calc_2b!W116="","",IF(calc_2b!W116="Plug","Plug",IF(calc_2b!W115="",1+calc_2b!W116,W115*(1+calc_2b!W116))))</f>
        <v/>
      </c>
      <c r="X116" s="20" t="str">
        <f ca="1">IF(calc_2b!X116="","",IF(calc_2b!X116="Plug","Plug",IF(calc_2b!X115="",1+calc_2b!X116,X115*(1+calc_2b!X116))))</f>
        <v/>
      </c>
    </row>
    <row r="117" spans="3:24">
      <c r="C117">
        <f t="shared" si="2"/>
        <v>2021</v>
      </c>
      <c r="D117">
        <f t="shared" si="3"/>
        <v>2</v>
      </c>
      <c r="E117" s="20">
        <f ca="1">IF(calc_2b!E117="","",IF(calc_2b!E117="Plug","Plug",IF(calc_2b!E116="",1+calc_2b!E117,E116*(1+calc_2b!E117))))</f>
        <v>1</v>
      </c>
      <c r="F117" s="20">
        <f ca="1">IF(calc_2b!F117="","",IF(calc_2b!F117="Plug","Plug",IF(calc_2b!F116="",1+calc_2b!F117,F116*(1+calc_2b!F117))))</f>
        <v>1.0364753494571084</v>
      </c>
      <c r="G117" s="20">
        <f ca="1">IF(calc_2b!G117="","",IF(calc_2b!G117="Plug","Plug",IF(calc_2b!G116="",1+calc_2b!G117,G116*(1+calc_2b!G117))))</f>
        <v>1</v>
      </c>
      <c r="H117" s="20">
        <f ca="1">IF(calc_2b!H117="","",IF(calc_2b!H117="Plug","Plug",IF(calc_2b!H116="",1+calc_2b!H117,H116*(1+calc_2b!H117))))</f>
        <v>1</v>
      </c>
      <c r="I117" s="20">
        <f ca="1">IF(calc_2b!I117="","",IF(calc_2b!I117="Plug","Plug",IF(calc_2b!I116="",1+calc_2b!I117,I116*(1+calc_2b!I117))))</f>
        <v>1</v>
      </c>
      <c r="J117" s="20">
        <f ca="1">IF(calc_2b!J117="","",IF(calc_2b!J117="Plug","Plug",IF(calc_2b!J116="",1+calc_2b!J117,J116*(1+calc_2b!J117))))</f>
        <v>1</v>
      </c>
      <c r="K117" s="20">
        <f ca="1">IF(calc_2b!K117="","",IF(calc_2b!K117="Plug","Plug",IF(calc_2b!K116="",1+calc_2b!K117,K116*(1+calc_2b!K117))))</f>
        <v>1</v>
      </c>
      <c r="L117" s="20">
        <f ca="1">IF(calc_2b!L117="","",IF(calc_2b!L117="Plug","Plug",IF(calc_2b!L116="",1+calc_2b!L117,L116*(1+calc_2b!L117))))</f>
        <v>1</v>
      </c>
      <c r="M117" s="20">
        <f ca="1">IF(calc_2b!M117="","",IF(calc_2b!M117="Plug","Plug",IF(calc_2b!M116="",1+calc_2b!M117,M116*(1+calc_2b!M117))))</f>
        <v>1</v>
      </c>
      <c r="N117" s="20">
        <f ca="1">IF(calc_2b!N117="","",IF(calc_2b!N117="Plug","Plug",IF(calc_2b!N116="",1+calc_2b!N117,N116*(1+calc_2b!N117))))</f>
        <v>1</v>
      </c>
      <c r="O117" s="20" t="str">
        <f ca="1">IF(calc_2b!O117="","",IF(calc_2b!O117="Plug","Plug",IF(calc_2b!O116="",1+calc_2b!O117,O116*(1+calc_2b!O117))))</f>
        <v/>
      </c>
      <c r="P117" s="20" t="str">
        <f ca="1">IF(calc_2b!P117="","",IF(calc_2b!P117="Plug","Plug",IF(calc_2b!P116="",1+calc_2b!P117,P116*(1+calc_2b!P117))))</f>
        <v/>
      </c>
      <c r="Q117" s="20" t="str">
        <f ca="1">IF(calc_2b!Q117="","",IF(calc_2b!Q117="Plug","Plug",IF(calc_2b!Q116="",1+calc_2b!Q117,Q116*(1+calc_2b!Q117))))</f>
        <v/>
      </c>
      <c r="R117" s="20" t="str">
        <f ca="1">IF(calc_2b!R117="","",IF(calc_2b!R117="Plug","Plug",IF(calc_2b!R116="",1+calc_2b!R117,R116*(1+calc_2b!R117))))</f>
        <v/>
      </c>
      <c r="S117" s="20" t="str">
        <f ca="1">IF(calc_2b!S117="","",IF(calc_2b!S117="Plug","Plug",IF(calc_2b!S116="",1+calc_2b!S117,S116*(1+calc_2b!S117))))</f>
        <v/>
      </c>
      <c r="T117" s="20" t="str">
        <f ca="1">IF(calc_2b!T117="","",IF(calc_2b!T117="Plug","Plug",IF(calc_2b!T116="",1+calc_2b!T117,T116*(1+calc_2b!T117))))</f>
        <v/>
      </c>
      <c r="U117" s="20" t="str">
        <f ca="1">IF(calc_2b!U117="","",IF(calc_2b!U117="Plug","Plug",IF(calc_2b!U116="",1+calc_2b!U117,U116*(1+calc_2b!U117))))</f>
        <v/>
      </c>
      <c r="V117" s="20" t="str">
        <f ca="1">IF(calc_2b!V117="","",IF(calc_2b!V117="Plug","Plug",IF(calc_2b!V116="",1+calc_2b!V117,V116*(1+calc_2b!V117))))</f>
        <v/>
      </c>
      <c r="W117" s="20" t="str">
        <f ca="1">IF(calc_2b!W117="","",IF(calc_2b!W117="Plug","Plug",IF(calc_2b!W116="",1+calc_2b!W117,W116*(1+calc_2b!W117))))</f>
        <v/>
      </c>
      <c r="X117" s="20" t="str">
        <f ca="1">IF(calc_2b!X117="","",IF(calc_2b!X117="Plug","Plug",IF(calc_2b!X116="",1+calc_2b!X117,X116*(1+calc_2b!X117))))</f>
        <v/>
      </c>
    </row>
    <row r="118" spans="3:24">
      <c r="C118">
        <f t="shared" si="2"/>
        <v>2021</v>
      </c>
      <c r="D118">
        <f t="shared" si="3"/>
        <v>3</v>
      </c>
      <c r="E118" s="20">
        <f ca="1">IF(calc_2b!E118="","",IF(calc_2b!E118="Plug","Plug",IF(calc_2b!E117="",1+calc_2b!E118,E117*(1+calc_2b!E118))))</f>
        <v>1</v>
      </c>
      <c r="F118" s="20">
        <f ca="1">IF(calc_2b!F118="","",IF(calc_2b!F118="Plug","Plug",IF(calc_2b!F117="",1+calc_2b!F118,F117*(1+calc_2b!F118))))</f>
        <v>1.0369072141860489</v>
      </c>
      <c r="G118" s="20">
        <f ca="1">IF(calc_2b!G118="","",IF(calc_2b!G118="Plug","Plug",IF(calc_2b!G117="",1+calc_2b!G118,G117*(1+calc_2b!G118))))</f>
        <v>1</v>
      </c>
      <c r="H118" s="20">
        <f ca="1">IF(calc_2b!H118="","",IF(calc_2b!H118="Plug","Plug",IF(calc_2b!H117="",1+calc_2b!H118,H117*(1+calc_2b!H118))))</f>
        <v>1</v>
      </c>
      <c r="I118" s="20">
        <f ca="1">IF(calc_2b!I118="","",IF(calc_2b!I118="Plug","Plug",IF(calc_2b!I117="",1+calc_2b!I118,I117*(1+calc_2b!I118))))</f>
        <v>1</v>
      </c>
      <c r="J118" s="20">
        <f ca="1">IF(calc_2b!J118="","",IF(calc_2b!J118="Plug","Plug",IF(calc_2b!J117="",1+calc_2b!J118,J117*(1+calc_2b!J118))))</f>
        <v>1</v>
      </c>
      <c r="K118" s="20">
        <f ca="1">IF(calc_2b!K118="","",IF(calc_2b!K118="Plug","Plug",IF(calc_2b!K117="",1+calc_2b!K118,K117*(1+calc_2b!K118))))</f>
        <v>1</v>
      </c>
      <c r="L118" s="20">
        <f ca="1">IF(calc_2b!L118="","",IF(calc_2b!L118="Plug","Plug",IF(calc_2b!L117="",1+calc_2b!L118,L117*(1+calc_2b!L118))))</f>
        <v>1</v>
      </c>
      <c r="M118" s="20">
        <f ca="1">IF(calc_2b!M118="","",IF(calc_2b!M118="Plug","Plug",IF(calc_2b!M117="",1+calc_2b!M118,M117*(1+calc_2b!M118))))</f>
        <v>1</v>
      </c>
      <c r="N118" s="20">
        <f ca="1">IF(calc_2b!N118="","",IF(calc_2b!N118="Plug","Plug",IF(calc_2b!N117="",1+calc_2b!N118,N117*(1+calc_2b!N118))))</f>
        <v>1</v>
      </c>
      <c r="O118" s="20" t="str">
        <f ca="1">IF(calc_2b!O118="","",IF(calc_2b!O118="Plug","Plug",IF(calc_2b!O117="",1+calc_2b!O118,O117*(1+calc_2b!O118))))</f>
        <v/>
      </c>
      <c r="P118" s="20" t="str">
        <f ca="1">IF(calc_2b!P118="","",IF(calc_2b!P118="Plug","Plug",IF(calc_2b!P117="",1+calc_2b!P118,P117*(1+calc_2b!P118))))</f>
        <v/>
      </c>
      <c r="Q118" s="20" t="str">
        <f ca="1">IF(calc_2b!Q118="","",IF(calc_2b!Q118="Plug","Plug",IF(calc_2b!Q117="",1+calc_2b!Q118,Q117*(1+calc_2b!Q118))))</f>
        <v/>
      </c>
      <c r="R118" s="20" t="str">
        <f ca="1">IF(calc_2b!R118="","",IF(calc_2b!R118="Plug","Plug",IF(calc_2b!R117="",1+calc_2b!R118,R117*(1+calc_2b!R118))))</f>
        <v/>
      </c>
      <c r="S118" s="20" t="str">
        <f ca="1">IF(calc_2b!S118="","",IF(calc_2b!S118="Plug","Plug",IF(calc_2b!S117="",1+calc_2b!S118,S117*(1+calc_2b!S118))))</f>
        <v/>
      </c>
      <c r="T118" s="20" t="str">
        <f ca="1">IF(calc_2b!T118="","",IF(calc_2b!T118="Plug","Plug",IF(calc_2b!T117="",1+calc_2b!T118,T117*(1+calc_2b!T118))))</f>
        <v/>
      </c>
      <c r="U118" s="20" t="str">
        <f ca="1">IF(calc_2b!U118="","",IF(calc_2b!U118="Plug","Plug",IF(calc_2b!U117="",1+calc_2b!U118,U117*(1+calc_2b!U118))))</f>
        <v/>
      </c>
      <c r="V118" s="20" t="str">
        <f ca="1">IF(calc_2b!V118="","",IF(calc_2b!V118="Plug","Plug",IF(calc_2b!V117="",1+calc_2b!V118,V117*(1+calc_2b!V118))))</f>
        <v/>
      </c>
      <c r="W118" s="20" t="str">
        <f ca="1">IF(calc_2b!W118="","",IF(calc_2b!W118="Plug","Plug",IF(calc_2b!W117="",1+calc_2b!W118,W117*(1+calc_2b!W118))))</f>
        <v/>
      </c>
      <c r="X118" s="20" t="str">
        <f ca="1">IF(calc_2b!X118="","",IF(calc_2b!X118="Plug","Plug",IF(calc_2b!X117="",1+calc_2b!X118,X117*(1+calc_2b!X118))))</f>
        <v/>
      </c>
    </row>
    <row r="119" spans="3:24">
      <c r="C119">
        <f t="shared" si="2"/>
        <v>2021</v>
      </c>
      <c r="D119">
        <f t="shared" si="3"/>
        <v>4</v>
      </c>
      <c r="E119" s="20">
        <f ca="1">IF(calc_2b!E119="","",IF(calc_2b!E119="Plug","Plug",IF(calc_2b!E118="",1+calc_2b!E119,E118*(1+calc_2b!E119))))</f>
        <v>1</v>
      </c>
      <c r="F119" s="20">
        <f ca="1">IF(calc_2b!F119="","",IF(calc_2b!F119="Plug","Plug",IF(calc_2b!F118="",1+calc_2b!F119,F118*(1+calc_2b!F119))))</f>
        <v>1.0373392588586265</v>
      </c>
      <c r="G119" s="20">
        <f ca="1">IF(calc_2b!G119="","",IF(calc_2b!G119="Plug","Plug",IF(calc_2b!G118="",1+calc_2b!G119,G118*(1+calc_2b!G119))))</f>
        <v>1</v>
      </c>
      <c r="H119" s="20">
        <f ca="1">IF(calc_2b!H119="","",IF(calc_2b!H119="Plug","Plug",IF(calc_2b!H118="",1+calc_2b!H119,H118*(1+calc_2b!H119))))</f>
        <v>1</v>
      </c>
      <c r="I119" s="20">
        <f ca="1">IF(calc_2b!I119="","",IF(calc_2b!I119="Plug","Plug",IF(calc_2b!I118="",1+calc_2b!I119,I118*(1+calc_2b!I119))))</f>
        <v>1</v>
      </c>
      <c r="J119" s="20">
        <f ca="1">IF(calc_2b!J119="","",IF(calc_2b!J119="Plug","Plug",IF(calc_2b!J118="",1+calc_2b!J119,J118*(1+calc_2b!J119))))</f>
        <v>1</v>
      </c>
      <c r="K119" s="20">
        <f ca="1">IF(calc_2b!K119="","",IF(calc_2b!K119="Plug","Plug",IF(calc_2b!K118="",1+calc_2b!K119,K118*(1+calc_2b!K119))))</f>
        <v>1</v>
      </c>
      <c r="L119" s="20">
        <f ca="1">IF(calc_2b!L119="","",IF(calc_2b!L119="Plug","Plug",IF(calc_2b!L118="",1+calc_2b!L119,L118*(1+calc_2b!L119))))</f>
        <v>1</v>
      </c>
      <c r="M119" s="20">
        <f ca="1">IF(calc_2b!M119="","",IF(calc_2b!M119="Plug","Plug",IF(calc_2b!M118="",1+calc_2b!M119,M118*(1+calc_2b!M119))))</f>
        <v>1</v>
      </c>
      <c r="N119" s="20">
        <f ca="1">IF(calc_2b!N119="","",IF(calc_2b!N119="Plug","Plug",IF(calc_2b!N118="",1+calc_2b!N119,N118*(1+calc_2b!N119))))</f>
        <v>1</v>
      </c>
      <c r="O119" s="20" t="str">
        <f ca="1">IF(calc_2b!O119="","",IF(calc_2b!O119="Plug","Plug",IF(calc_2b!O118="",1+calc_2b!O119,O118*(1+calc_2b!O119))))</f>
        <v/>
      </c>
      <c r="P119" s="20" t="str">
        <f ca="1">IF(calc_2b!P119="","",IF(calc_2b!P119="Plug","Plug",IF(calc_2b!P118="",1+calc_2b!P119,P118*(1+calc_2b!P119))))</f>
        <v/>
      </c>
      <c r="Q119" s="20" t="str">
        <f ca="1">IF(calc_2b!Q119="","",IF(calc_2b!Q119="Plug","Plug",IF(calc_2b!Q118="",1+calc_2b!Q119,Q118*(1+calc_2b!Q119))))</f>
        <v/>
      </c>
      <c r="R119" s="20" t="str">
        <f ca="1">IF(calc_2b!R119="","",IF(calc_2b!R119="Plug","Plug",IF(calc_2b!R118="",1+calc_2b!R119,R118*(1+calc_2b!R119))))</f>
        <v/>
      </c>
      <c r="S119" s="20" t="str">
        <f ca="1">IF(calc_2b!S119="","",IF(calc_2b!S119="Plug","Plug",IF(calc_2b!S118="",1+calc_2b!S119,S118*(1+calc_2b!S119))))</f>
        <v/>
      </c>
      <c r="T119" s="20" t="str">
        <f ca="1">IF(calc_2b!T119="","",IF(calc_2b!T119="Plug","Plug",IF(calc_2b!T118="",1+calc_2b!T119,T118*(1+calc_2b!T119))))</f>
        <v/>
      </c>
      <c r="U119" s="20" t="str">
        <f ca="1">IF(calc_2b!U119="","",IF(calc_2b!U119="Plug","Plug",IF(calc_2b!U118="",1+calc_2b!U119,U118*(1+calc_2b!U119))))</f>
        <v/>
      </c>
      <c r="V119" s="20" t="str">
        <f ca="1">IF(calc_2b!V119="","",IF(calc_2b!V119="Plug","Plug",IF(calc_2b!V118="",1+calc_2b!V119,V118*(1+calc_2b!V119))))</f>
        <v/>
      </c>
      <c r="W119" s="20" t="str">
        <f ca="1">IF(calc_2b!W119="","",IF(calc_2b!W119="Plug","Plug",IF(calc_2b!W118="",1+calc_2b!W119,W118*(1+calc_2b!W119))))</f>
        <v/>
      </c>
      <c r="X119" s="20" t="str">
        <f ca="1">IF(calc_2b!X119="","",IF(calc_2b!X119="Plug","Plug",IF(calc_2b!X118="",1+calc_2b!X119,X118*(1+calc_2b!X119))))</f>
        <v/>
      </c>
    </row>
    <row r="120" spans="3:24">
      <c r="C120">
        <f t="shared" si="2"/>
        <v>2021</v>
      </c>
      <c r="D120">
        <f t="shared" si="3"/>
        <v>5</v>
      </c>
      <c r="E120" s="20">
        <f ca="1">IF(calc_2b!E120="","",IF(calc_2b!E120="Plug","Plug",IF(calc_2b!E119="",1+calc_2b!E120,E119*(1+calc_2b!E120))))</f>
        <v>1</v>
      </c>
      <c r="F120" s="20">
        <f ca="1">IF(calc_2b!F120="","",IF(calc_2b!F120="Plug","Plug",IF(calc_2b!F119="",1+calc_2b!F120,F119*(1+calc_2b!F120))))</f>
        <v>1.0377714835498177</v>
      </c>
      <c r="G120" s="20">
        <f ca="1">IF(calc_2b!G120="","",IF(calc_2b!G120="Plug","Plug",IF(calc_2b!G119="",1+calc_2b!G120,G119*(1+calc_2b!G120))))</f>
        <v>1</v>
      </c>
      <c r="H120" s="20">
        <f ca="1">IF(calc_2b!H120="","",IF(calc_2b!H120="Plug","Plug",IF(calc_2b!H119="",1+calc_2b!H120,H119*(1+calc_2b!H120))))</f>
        <v>1</v>
      </c>
      <c r="I120" s="20">
        <f ca="1">IF(calc_2b!I120="","",IF(calc_2b!I120="Plug","Plug",IF(calc_2b!I119="",1+calc_2b!I120,I119*(1+calc_2b!I120))))</f>
        <v>1</v>
      </c>
      <c r="J120" s="20">
        <f ca="1">IF(calc_2b!J120="","",IF(calc_2b!J120="Plug","Plug",IF(calc_2b!J119="",1+calc_2b!J120,J119*(1+calc_2b!J120))))</f>
        <v>1</v>
      </c>
      <c r="K120" s="20">
        <f ca="1">IF(calc_2b!K120="","",IF(calc_2b!K120="Plug","Plug",IF(calc_2b!K119="",1+calc_2b!K120,K119*(1+calc_2b!K120))))</f>
        <v>1</v>
      </c>
      <c r="L120" s="20">
        <f ca="1">IF(calc_2b!L120="","",IF(calc_2b!L120="Plug","Plug",IF(calc_2b!L119="",1+calc_2b!L120,L119*(1+calc_2b!L120))))</f>
        <v>1</v>
      </c>
      <c r="M120" s="20">
        <f ca="1">IF(calc_2b!M120="","",IF(calc_2b!M120="Plug","Plug",IF(calc_2b!M119="",1+calc_2b!M120,M119*(1+calc_2b!M120))))</f>
        <v>1</v>
      </c>
      <c r="N120" s="20">
        <f ca="1">IF(calc_2b!N120="","",IF(calc_2b!N120="Plug","Plug",IF(calc_2b!N119="",1+calc_2b!N120,N119*(1+calc_2b!N120))))</f>
        <v>1</v>
      </c>
      <c r="O120" s="20" t="str">
        <f ca="1">IF(calc_2b!O120="","",IF(calc_2b!O120="Plug","Plug",IF(calc_2b!O119="",1+calc_2b!O120,O119*(1+calc_2b!O120))))</f>
        <v/>
      </c>
      <c r="P120" s="20" t="str">
        <f ca="1">IF(calc_2b!P120="","",IF(calc_2b!P120="Plug","Plug",IF(calc_2b!P119="",1+calc_2b!P120,P119*(1+calc_2b!P120))))</f>
        <v/>
      </c>
      <c r="Q120" s="20" t="str">
        <f ca="1">IF(calc_2b!Q120="","",IF(calc_2b!Q120="Plug","Plug",IF(calc_2b!Q119="",1+calc_2b!Q120,Q119*(1+calc_2b!Q120))))</f>
        <v/>
      </c>
      <c r="R120" s="20" t="str">
        <f ca="1">IF(calc_2b!R120="","",IF(calc_2b!R120="Plug","Plug",IF(calc_2b!R119="",1+calc_2b!R120,R119*(1+calc_2b!R120))))</f>
        <v/>
      </c>
      <c r="S120" s="20" t="str">
        <f ca="1">IF(calc_2b!S120="","",IF(calc_2b!S120="Plug","Plug",IF(calc_2b!S119="",1+calc_2b!S120,S119*(1+calc_2b!S120))))</f>
        <v/>
      </c>
      <c r="T120" s="20" t="str">
        <f ca="1">IF(calc_2b!T120="","",IF(calc_2b!T120="Plug","Plug",IF(calc_2b!T119="",1+calc_2b!T120,T119*(1+calc_2b!T120))))</f>
        <v/>
      </c>
      <c r="U120" s="20" t="str">
        <f ca="1">IF(calc_2b!U120="","",IF(calc_2b!U120="Plug","Plug",IF(calc_2b!U119="",1+calc_2b!U120,U119*(1+calc_2b!U120))))</f>
        <v/>
      </c>
      <c r="V120" s="20" t="str">
        <f ca="1">IF(calc_2b!V120="","",IF(calc_2b!V120="Plug","Plug",IF(calc_2b!V119="",1+calc_2b!V120,V119*(1+calc_2b!V120))))</f>
        <v/>
      </c>
      <c r="W120" s="20" t="str">
        <f ca="1">IF(calc_2b!W120="","",IF(calc_2b!W120="Plug","Plug",IF(calc_2b!W119="",1+calc_2b!W120,W119*(1+calc_2b!W120))))</f>
        <v/>
      </c>
      <c r="X120" s="20" t="str">
        <f ca="1">IF(calc_2b!X120="","",IF(calc_2b!X120="Plug","Plug",IF(calc_2b!X119="",1+calc_2b!X120,X119*(1+calc_2b!X120))))</f>
        <v/>
      </c>
    </row>
    <row r="121" spans="3:24">
      <c r="C121">
        <f t="shared" si="2"/>
        <v>2021</v>
      </c>
      <c r="D121">
        <f t="shared" si="3"/>
        <v>6</v>
      </c>
      <c r="E121" s="20">
        <f ca="1">IF(calc_2b!E121="","",IF(calc_2b!E121="Plug","Plug",IF(calc_2b!E120="",1+calc_2b!E121,E120*(1+calc_2b!E121))))</f>
        <v>1</v>
      </c>
      <c r="F121" s="20">
        <f ca="1">IF(calc_2b!F121="","",IF(calc_2b!F121="Plug","Plug",IF(calc_2b!F120="",1+calc_2b!F121,F120*(1+calc_2b!F121))))</f>
        <v>1.0382038883346303</v>
      </c>
      <c r="G121" s="20">
        <f ca="1">IF(calc_2b!G121="","",IF(calc_2b!G121="Plug","Plug",IF(calc_2b!G120="",1+calc_2b!G121,G120*(1+calc_2b!G121))))</f>
        <v>1</v>
      </c>
      <c r="H121" s="20">
        <f ca="1">IF(calc_2b!H121="","",IF(calc_2b!H121="Plug","Plug",IF(calc_2b!H120="",1+calc_2b!H121,H120*(1+calc_2b!H121))))</f>
        <v>1</v>
      </c>
      <c r="I121" s="20">
        <f ca="1">IF(calc_2b!I121="","",IF(calc_2b!I121="Plug","Plug",IF(calc_2b!I120="",1+calc_2b!I121,I120*(1+calc_2b!I121))))</f>
        <v>1</v>
      </c>
      <c r="J121" s="20">
        <f ca="1">IF(calc_2b!J121="","",IF(calc_2b!J121="Plug","Plug",IF(calc_2b!J120="",1+calc_2b!J121,J120*(1+calc_2b!J121))))</f>
        <v>1</v>
      </c>
      <c r="K121" s="20">
        <f ca="1">IF(calc_2b!K121="","",IF(calc_2b!K121="Plug","Plug",IF(calc_2b!K120="",1+calc_2b!K121,K120*(1+calc_2b!K121))))</f>
        <v>1</v>
      </c>
      <c r="L121" s="20">
        <f ca="1">IF(calc_2b!L121="","",IF(calc_2b!L121="Plug","Plug",IF(calc_2b!L120="",1+calc_2b!L121,L120*(1+calc_2b!L121))))</f>
        <v>1</v>
      </c>
      <c r="M121" s="20">
        <f ca="1">IF(calc_2b!M121="","",IF(calc_2b!M121="Plug","Plug",IF(calc_2b!M120="",1+calc_2b!M121,M120*(1+calc_2b!M121))))</f>
        <v>1</v>
      </c>
      <c r="N121" s="20">
        <f ca="1">IF(calc_2b!N121="","",IF(calc_2b!N121="Plug","Plug",IF(calc_2b!N120="",1+calc_2b!N121,N120*(1+calc_2b!N121))))</f>
        <v>1</v>
      </c>
      <c r="O121" s="20" t="str">
        <f ca="1">IF(calc_2b!O121="","",IF(calc_2b!O121="Plug","Plug",IF(calc_2b!O120="",1+calc_2b!O121,O120*(1+calc_2b!O121))))</f>
        <v/>
      </c>
      <c r="P121" s="20" t="str">
        <f ca="1">IF(calc_2b!P121="","",IF(calc_2b!P121="Plug","Plug",IF(calc_2b!P120="",1+calc_2b!P121,P120*(1+calc_2b!P121))))</f>
        <v/>
      </c>
      <c r="Q121" s="20" t="str">
        <f ca="1">IF(calc_2b!Q121="","",IF(calc_2b!Q121="Plug","Plug",IF(calc_2b!Q120="",1+calc_2b!Q121,Q120*(1+calc_2b!Q121))))</f>
        <v/>
      </c>
      <c r="R121" s="20" t="str">
        <f ca="1">IF(calc_2b!R121="","",IF(calc_2b!R121="Plug","Plug",IF(calc_2b!R120="",1+calc_2b!R121,R120*(1+calc_2b!R121))))</f>
        <v/>
      </c>
      <c r="S121" s="20" t="str">
        <f ca="1">IF(calc_2b!S121="","",IF(calc_2b!S121="Plug","Plug",IF(calc_2b!S120="",1+calc_2b!S121,S120*(1+calc_2b!S121))))</f>
        <v/>
      </c>
      <c r="T121" s="20" t="str">
        <f ca="1">IF(calc_2b!T121="","",IF(calc_2b!T121="Plug","Plug",IF(calc_2b!T120="",1+calc_2b!T121,T120*(1+calc_2b!T121))))</f>
        <v/>
      </c>
      <c r="U121" s="20" t="str">
        <f ca="1">IF(calc_2b!U121="","",IF(calc_2b!U121="Plug","Plug",IF(calc_2b!U120="",1+calc_2b!U121,U120*(1+calc_2b!U121))))</f>
        <v/>
      </c>
      <c r="V121" s="20" t="str">
        <f ca="1">IF(calc_2b!V121="","",IF(calc_2b!V121="Plug","Plug",IF(calc_2b!V120="",1+calc_2b!V121,V120*(1+calc_2b!V121))))</f>
        <v/>
      </c>
      <c r="W121" s="20" t="str">
        <f ca="1">IF(calc_2b!W121="","",IF(calc_2b!W121="Plug","Plug",IF(calc_2b!W120="",1+calc_2b!W121,W120*(1+calc_2b!W121))))</f>
        <v/>
      </c>
      <c r="X121" s="20" t="str">
        <f ca="1">IF(calc_2b!X121="","",IF(calc_2b!X121="Plug","Plug",IF(calc_2b!X120="",1+calc_2b!X121,X120*(1+calc_2b!X121))))</f>
        <v/>
      </c>
    </row>
    <row r="122" spans="3:24">
      <c r="C122">
        <f t="shared" si="2"/>
        <v>2021</v>
      </c>
      <c r="D122">
        <f t="shared" si="3"/>
        <v>7</v>
      </c>
      <c r="E122" s="20">
        <f ca="1">IF(calc_2b!E122="","",IF(calc_2b!E122="Plug","Plug",IF(calc_2b!E121="",1+calc_2b!E122,E121*(1+calc_2b!E122))))</f>
        <v>1</v>
      </c>
      <c r="F122" s="20">
        <f ca="1">IF(calc_2b!F122="","",IF(calc_2b!F122="Plug","Plug",IF(calc_2b!F121="",1+calc_2b!F122,F121*(1+calc_2b!F122))))</f>
        <v>1.038636473288103</v>
      </c>
      <c r="G122" s="20">
        <f ca="1">IF(calc_2b!G122="","",IF(calc_2b!G122="Plug","Plug",IF(calc_2b!G121="",1+calc_2b!G122,G121*(1+calc_2b!G122))))</f>
        <v>1</v>
      </c>
      <c r="H122" s="20">
        <f ca="1">IF(calc_2b!H122="","",IF(calc_2b!H122="Plug","Plug",IF(calc_2b!H121="",1+calc_2b!H122,H121*(1+calc_2b!H122))))</f>
        <v>1</v>
      </c>
      <c r="I122" s="20">
        <f ca="1">IF(calc_2b!I122="","",IF(calc_2b!I122="Plug","Plug",IF(calc_2b!I121="",1+calc_2b!I122,I121*(1+calc_2b!I122))))</f>
        <v>1</v>
      </c>
      <c r="J122" s="20">
        <f ca="1">IF(calc_2b!J122="","",IF(calc_2b!J122="Plug","Plug",IF(calc_2b!J121="",1+calc_2b!J122,J121*(1+calc_2b!J122))))</f>
        <v>1</v>
      </c>
      <c r="K122" s="20">
        <f ca="1">IF(calc_2b!K122="","",IF(calc_2b!K122="Plug","Plug",IF(calc_2b!K121="",1+calc_2b!K122,K121*(1+calc_2b!K122))))</f>
        <v>1</v>
      </c>
      <c r="L122" s="20">
        <f ca="1">IF(calc_2b!L122="","",IF(calc_2b!L122="Plug","Plug",IF(calc_2b!L121="",1+calc_2b!L122,L121*(1+calc_2b!L122))))</f>
        <v>1</v>
      </c>
      <c r="M122" s="20">
        <f ca="1">IF(calc_2b!M122="","",IF(calc_2b!M122="Plug","Plug",IF(calc_2b!M121="",1+calc_2b!M122,M121*(1+calc_2b!M122))))</f>
        <v>1</v>
      </c>
      <c r="N122" s="20">
        <f ca="1">IF(calc_2b!N122="","",IF(calc_2b!N122="Plug","Plug",IF(calc_2b!N121="",1+calc_2b!N122,N121*(1+calc_2b!N122))))</f>
        <v>1</v>
      </c>
      <c r="O122" s="20" t="str">
        <f ca="1">IF(calc_2b!O122="","",IF(calc_2b!O122="Plug","Plug",IF(calc_2b!O121="",1+calc_2b!O122,O121*(1+calc_2b!O122))))</f>
        <v/>
      </c>
      <c r="P122" s="20" t="str">
        <f ca="1">IF(calc_2b!P122="","",IF(calc_2b!P122="Plug","Plug",IF(calc_2b!P121="",1+calc_2b!P122,P121*(1+calc_2b!P122))))</f>
        <v/>
      </c>
      <c r="Q122" s="20" t="str">
        <f ca="1">IF(calc_2b!Q122="","",IF(calc_2b!Q122="Plug","Plug",IF(calc_2b!Q121="",1+calc_2b!Q122,Q121*(1+calc_2b!Q122))))</f>
        <v/>
      </c>
      <c r="R122" s="20" t="str">
        <f ca="1">IF(calc_2b!R122="","",IF(calc_2b!R122="Plug","Plug",IF(calc_2b!R121="",1+calc_2b!R122,R121*(1+calc_2b!R122))))</f>
        <v/>
      </c>
      <c r="S122" s="20" t="str">
        <f ca="1">IF(calc_2b!S122="","",IF(calc_2b!S122="Plug","Plug",IF(calc_2b!S121="",1+calc_2b!S122,S121*(1+calc_2b!S122))))</f>
        <v/>
      </c>
      <c r="T122" s="20" t="str">
        <f ca="1">IF(calc_2b!T122="","",IF(calc_2b!T122="Plug","Plug",IF(calc_2b!T121="",1+calc_2b!T122,T121*(1+calc_2b!T122))))</f>
        <v/>
      </c>
      <c r="U122" s="20" t="str">
        <f ca="1">IF(calc_2b!U122="","",IF(calc_2b!U122="Plug","Plug",IF(calc_2b!U121="",1+calc_2b!U122,U121*(1+calc_2b!U122))))</f>
        <v/>
      </c>
      <c r="V122" s="20" t="str">
        <f ca="1">IF(calc_2b!V122="","",IF(calc_2b!V122="Plug","Plug",IF(calc_2b!V121="",1+calc_2b!V122,V121*(1+calc_2b!V122))))</f>
        <v/>
      </c>
      <c r="W122" s="20" t="str">
        <f ca="1">IF(calc_2b!W122="","",IF(calc_2b!W122="Plug","Plug",IF(calc_2b!W121="",1+calc_2b!W122,W121*(1+calc_2b!W122))))</f>
        <v/>
      </c>
      <c r="X122" s="20" t="str">
        <f ca="1">IF(calc_2b!X122="","",IF(calc_2b!X122="Plug","Plug",IF(calc_2b!X121="",1+calc_2b!X122,X121*(1+calc_2b!X122))))</f>
        <v/>
      </c>
    </row>
    <row r="123" spans="3:24">
      <c r="C123">
        <f t="shared" si="2"/>
        <v>2021</v>
      </c>
      <c r="D123">
        <f t="shared" si="3"/>
        <v>8</v>
      </c>
      <c r="E123" s="20">
        <f ca="1">IF(calc_2b!E123="","",IF(calc_2b!E123="Plug","Plug",IF(calc_2b!E122="",1+calc_2b!E123,E122*(1+calc_2b!E123))))</f>
        <v>1</v>
      </c>
      <c r="F123" s="20">
        <f ca="1">IF(calc_2b!F123="","",IF(calc_2b!F123="Plug","Plug",IF(calc_2b!F122="",1+calc_2b!F123,F122*(1+calc_2b!F123))))</f>
        <v>1.0390692384853064</v>
      </c>
      <c r="G123" s="20">
        <f ca="1">IF(calc_2b!G123="","",IF(calc_2b!G123="Plug","Plug",IF(calc_2b!G122="",1+calc_2b!G123,G122*(1+calc_2b!G123))))</f>
        <v>1</v>
      </c>
      <c r="H123" s="20">
        <f ca="1">IF(calc_2b!H123="","",IF(calc_2b!H123="Plug","Plug",IF(calc_2b!H122="",1+calc_2b!H123,H122*(1+calc_2b!H123))))</f>
        <v>1</v>
      </c>
      <c r="I123" s="20">
        <f ca="1">IF(calc_2b!I123="","",IF(calc_2b!I123="Plug","Plug",IF(calc_2b!I122="",1+calc_2b!I123,I122*(1+calc_2b!I123))))</f>
        <v>1</v>
      </c>
      <c r="J123" s="20">
        <f ca="1">IF(calc_2b!J123="","",IF(calc_2b!J123="Plug","Plug",IF(calc_2b!J122="",1+calc_2b!J123,J122*(1+calc_2b!J123))))</f>
        <v>1</v>
      </c>
      <c r="K123" s="20">
        <f ca="1">IF(calc_2b!K123="","",IF(calc_2b!K123="Plug","Plug",IF(calc_2b!K122="",1+calc_2b!K123,K122*(1+calc_2b!K123))))</f>
        <v>1</v>
      </c>
      <c r="L123" s="20">
        <f ca="1">IF(calc_2b!L123="","",IF(calc_2b!L123="Plug","Plug",IF(calc_2b!L122="",1+calc_2b!L123,L122*(1+calc_2b!L123))))</f>
        <v>1</v>
      </c>
      <c r="M123" s="20">
        <f ca="1">IF(calc_2b!M123="","",IF(calc_2b!M123="Plug","Plug",IF(calc_2b!M122="",1+calc_2b!M123,M122*(1+calc_2b!M123))))</f>
        <v>1</v>
      </c>
      <c r="N123" s="20">
        <f ca="1">IF(calc_2b!N123="","",IF(calc_2b!N123="Plug","Plug",IF(calc_2b!N122="",1+calc_2b!N123,N122*(1+calc_2b!N123))))</f>
        <v>1</v>
      </c>
      <c r="O123" s="20" t="str">
        <f ca="1">IF(calc_2b!O123="","",IF(calc_2b!O123="Plug","Plug",IF(calc_2b!O122="",1+calc_2b!O123,O122*(1+calc_2b!O123))))</f>
        <v/>
      </c>
      <c r="P123" s="20" t="str">
        <f ca="1">IF(calc_2b!P123="","",IF(calc_2b!P123="Plug","Plug",IF(calc_2b!P122="",1+calc_2b!P123,P122*(1+calc_2b!P123))))</f>
        <v/>
      </c>
      <c r="Q123" s="20" t="str">
        <f ca="1">IF(calc_2b!Q123="","",IF(calc_2b!Q123="Plug","Plug",IF(calc_2b!Q122="",1+calc_2b!Q123,Q122*(1+calc_2b!Q123))))</f>
        <v/>
      </c>
      <c r="R123" s="20" t="str">
        <f ca="1">IF(calc_2b!R123="","",IF(calc_2b!R123="Plug","Plug",IF(calc_2b!R122="",1+calc_2b!R123,R122*(1+calc_2b!R123))))</f>
        <v/>
      </c>
      <c r="S123" s="20" t="str">
        <f ca="1">IF(calc_2b!S123="","",IF(calc_2b!S123="Plug","Plug",IF(calc_2b!S122="",1+calc_2b!S123,S122*(1+calc_2b!S123))))</f>
        <v/>
      </c>
      <c r="T123" s="20" t="str">
        <f ca="1">IF(calc_2b!T123="","",IF(calc_2b!T123="Plug","Plug",IF(calc_2b!T122="",1+calc_2b!T123,T122*(1+calc_2b!T123))))</f>
        <v/>
      </c>
      <c r="U123" s="20" t="str">
        <f ca="1">IF(calc_2b!U123="","",IF(calc_2b!U123="Plug","Plug",IF(calc_2b!U122="",1+calc_2b!U123,U122*(1+calc_2b!U123))))</f>
        <v/>
      </c>
      <c r="V123" s="20" t="str">
        <f ca="1">IF(calc_2b!V123="","",IF(calc_2b!V123="Plug","Plug",IF(calc_2b!V122="",1+calc_2b!V123,V122*(1+calc_2b!V123))))</f>
        <v/>
      </c>
      <c r="W123" s="20" t="str">
        <f ca="1">IF(calc_2b!W123="","",IF(calc_2b!W123="Plug","Plug",IF(calc_2b!W122="",1+calc_2b!W123,W122*(1+calc_2b!W123))))</f>
        <v/>
      </c>
      <c r="X123" s="20" t="str">
        <f ca="1">IF(calc_2b!X123="","",IF(calc_2b!X123="Plug","Plug",IF(calc_2b!X122="",1+calc_2b!X123,X122*(1+calc_2b!X123))))</f>
        <v/>
      </c>
    </row>
    <row r="124" spans="3:24">
      <c r="C124">
        <f t="shared" si="2"/>
        <v>2021</v>
      </c>
      <c r="D124">
        <f t="shared" si="3"/>
        <v>9</v>
      </c>
      <c r="E124" s="20">
        <f ca="1">IF(calc_2b!E124="","",IF(calc_2b!E124="Plug","Plug",IF(calc_2b!E123="",1+calc_2b!E124,E123*(1+calc_2b!E124))))</f>
        <v>1</v>
      </c>
      <c r="F124" s="20">
        <f ca="1">IF(calc_2b!F124="","",IF(calc_2b!F124="Plug","Plug",IF(calc_2b!F123="",1+calc_2b!F124,F123*(1+calc_2b!F124))))</f>
        <v>1.0395021840013421</v>
      </c>
      <c r="G124" s="20">
        <f ca="1">IF(calc_2b!G124="","",IF(calc_2b!G124="Plug","Plug",IF(calc_2b!G123="",1+calc_2b!G124,G123*(1+calc_2b!G124))))</f>
        <v>1</v>
      </c>
      <c r="H124" s="20">
        <f ca="1">IF(calc_2b!H124="","",IF(calc_2b!H124="Plug","Plug",IF(calc_2b!H123="",1+calc_2b!H124,H123*(1+calc_2b!H124))))</f>
        <v>1</v>
      </c>
      <c r="I124" s="20">
        <f ca="1">IF(calc_2b!I124="","",IF(calc_2b!I124="Plug","Plug",IF(calc_2b!I123="",1+calc_2b!I124,I123*(1+calc_2b!I124))))</f>
        <v>1</v>
      </c>
      <c r="J124" s="20">
        <f ca="1">IF(calc_2b!J124="","",IF(calc_2b!J124="Plug","Plug",IF(calc_2b!J123="",1+calc_2b!J124,J123*(1+calc_2b!J124))))</f>
        <v>1</v>
      </c>
      <c r="K124" s="20">
        <f ca="1">IF(calc_2b!K124="","",IF(calc_2b!K124="Plug","Plug",IF(calc_2b!K123="",1+calc_2b!K124,K123*(1+calc_2b!K124))))</f>
        <v>1</v>
      </c>
      <c r="L124" s="20">
        <f ca="1">IF(calc_2b!L124="","",IF(calc_2b!L124="Plug","Plug",IF(calc_2b!L123="",1+calc_2b!L124,L123*(1+calc_2b!L124))))</f>
        <v>1</v>
      </c>
      <c r="M124" s="20">
        <f ca="1">IF(calc_2b!M124="","",IF(calc_2b!M124="Plug","Plug",IF(calc_2b!M123="",1+calc_2b!M124,M123*(1+calc_2b!M124))))</f>
        <v>1</v>
      </c>
      <c r="N124" s="20">
        <f ca="1">IF(calc_2b!N124="","",IF(calc_2b!N124="Plug","Plug",IF(calc_2b!N123="",1+calc_2b!N124,N123*(1+calc_2b!N124))))</f>
        <v>1</v>
      </c>
      <c r="O124" s="20" t="str">
        <f ca="1">IF(calc_2b!O124="","",IF(calc_2b!O124="Plug","Plug",IF(calc_2b!O123="",1+calc_2b!O124,O123*(1+calc_2b!O124))))</f>
        <v/>
      </c>
      <c r="P124" s="20" t="str">
        <f ca="1">IF(calc_2b!P124="","",IF(calc_2b!P124="Plug","Plug",IF(calc_2b!P123="",1+calc_2b!P124,P123*(1+calc_2b!P124))))</f>
        <v/>
      </c>
      <c r="Q124" s="20" t="str">
        <f ca="1">IF(calc_2b!Q124="","",IF(calc_2b!Q124="Plug","Plug",IF(calc_2b!Q123="",1+calc_2b!Q124,Q123*(1+calc_2b!Q124))))</f>
        <v/>
      </c>
      <c r="R124" s="20" t="str">
        <f ca="1">IF(calc_2b!R124="","",IF(calc_2b!R124="Plug","Plug",IF(calc_2b!R123="",1+calc_2b!R124,R123*(1+calc_2b!R124))))</f>
        <v/>
      </c>
      <c r="S124" s="20" t="str">
        <f ca="1">IF(calc_2b!S124="","",IF(calc_2b!S124="Plug","Plug",IF(calc_2b!S123="",1+calc_2b!S124,S123*(1+calc_2b!S124))))</f>
        <v/>
      </c>
      <c r="T124" s="20" t="str">
        <f ca="1">IF(calc_2b!T124="","",IF(calc_2b!T124="Plug","Plug",IF(calc_2b!T123="",1+calc_2b!T124,T123*(1+calc_2b!T124))))</f>
        <v/>
      </c>
      <c r="U124" s="20" t="str">
        <f ca="1">IF(calc_2b!U124="","",IF(calc_2b!U124="Plug","Plug",IF(calc_2b!U123="",1+calc_2b!U124,U123*(1+calc_2b!U124))))</f>
        <v/>
      </c>
      <c r="V124" s="20" t="str">
        <f ca="1">IF(calc_2b!V124="","",IF(calc_2b!V124="Plug","Plug",IF(calc_2b!V123="",1+calc_2b!V124,V123*(1+calc_2b!V124))))</f>
        <v/>
      </c>
      <c r="W124" s="20" t="str">
        <f ca="1">IF(calc_2b!W124="","",IF(calc_2b!W124="Plug","Plug",IF(calc_2b!W123="",1+calc_2b!W124,W123*(1+calc_2b!W124))))</f>
        <v/>
      </c>
      <c r="X124" s="20" t="str">
        <f ca="1">IF(calc_2b!X124="","",IF(calc_2b!X124="Plug","Plug",IF(calc_2b!X123="",1+calc_2b!X124,X123*(1+calc_2b!X124))))</f>
        <v/>
      </c>
    </row>
    <row r="125" spans="3:24">
      <c r="C125">
        <f t="shared" si="2"/>
        <v>2021</v>
      </c>
      <c r="D125">
        <f t="shared" si="3"/>
        <v>10</v>
      </c>
      <c r="E125" s="20">
        <f ca="1">IF(calc_2b!E125="","",IF(calc_2b!E125="Plug","Plug",IF(calc_2b!E124="",1+calc_2b!E125,E124*(1+calc_2b!E125))))</f>
        <v>1</v>
      </c>
      <c r="F125" s="20">
        <f ca="1">IF(calc_2b!F125="","",IF(calc_2b!F125="Plug","Plug",IF(calc_2b!F124="",1+calc_2b!F125,F124*(1+calc_2b!F125))))</f>
        <v>1.0399353099113426</v>
      </c>
      <c r="G125" s="20">
        <f ca="1">IF(calc_2b!G125="","",IF(calc_2b!G125="Plug","Plug",IF(calc_2b!G124="",1+calc_2b!G125,G124*(1+calc_2b!G125))))</f>
        <v>1</v>
      </c>
      <c r="H125" s="20">
        <f ca="1">IF(calc_2b!H125="","",IF(calc_2b!H125="Plug","Plug",IF(calc_2b!H124="",1+calc_2b!H125,H124*(1+calc_2b!H125))))</f>
        <v>1</v>
      </c>
      <c r="I125" s="20">
        <f ca="1">IF(calc_2b!I125="","",IF(calc_2b!I125="Plug","Plug",IF(calc_2b!I124="",1+calc_2b!I125,I124*(1+calc_2b!I125))))</f>
        <v>1</v>
      </c>
      <c r="J125" s="20">
        <f ca="1">IF(calc_2b!J125="","",IF(calc_2b!J125="Plug","Plug",IF(calc_2b!J124="",1+calc_2b!J125,J124*(1+calc_2b!J125))))</f>
        <v>1</v>
      </c>
      <c r="K125" s="20">
        <f ca="1">IF(calc_2b!K125="","",IF(calc_2b!K125="Plug","Plug",IF(calc_2b!K124="",1+calc_2b!K125,K124*(1+calc_2b!K125))))</f>
        <v>1</v>
      </c>
      <c r="L125" s="20">
        <f ca="1">IF(calc_2b!L125="","",IF(calc_2b!L125="Plug","Plug",IF(calc_2b!L124="",1+calc_2b!L125,L124*(1+calc_2b!L125))))</f>
        <v>1</v>
      </c>
      <c r="M125" s="20">
        <f ca="1">IF(calc_2b!M125="","",IF(calc_2b!M125="Plug","Plug",IF(calc_2b!M124="",1+calc_2b!M125,M124*(1+calc_2b!M125))))</f>
        <v>1</v>
      </c>
      <c r="N125" s="20">
        <f ca="1">IF(calc_2b!N125="","",IF(calc_2b!N125="Plug","Plug",IF(calc_2b!N124="",1+calc_2b!N125,N124*(1+calc_2b!N125))))</f>
        <v>1</v>
      </c>
      <c r="O125" s="20" t="str">
        <f ca="1">IF(calc_2b!O125="","",IF(calc_2b!O125="Plug","Plug",IF(calc_2b!O124="",1+calc_2b!O125,O124*(1+calc_2b!O125))))</f>
        <v/>
      </c>
      <c r="P125" s="20" t="str">
        <f ca="1">IF(calc_2b!P125="","",IF(calc_2b!P125="Plug","Plug",IF(calc_2b!P124="",1+calc_2b!P125,P124*(1+calc_2b!P125))))</f>
        <v/>
      </c>
      <c r="Q125" s="20" t="str">
        <f ca="1">IF(calc_2b!Q125="","",IF(calc_2b!Q125="Plug","Plug",IF(calc_2b!Q124="",1+calc_2b!Q125,Q124*(1+calc_2b!Q125))))</f>
        <v/>
      </c>
      <c r="R125" s="20" t="str">
        <f ca="1">IF(calc_2b!R125="","",IF(calc_2b!R125="Plug","Plug",IF(calc_2b!R124="",1+calc_2b!R125,R124*(1+calc_2b!R125))))</f>
        <v/>
      </c>
      <c r="S125" s="20" t="str">
        <f ca="1">IF(calc_2b!S125="","",IF(calc_2b!S125="Plug","Plug",IF(calc_2b!S124="",1+calc_2b!S125,S124*(1+calc_2b!S125))))</f>
        <v/>
      </c>
      <c r="T125" s="20" t="str">
        <f ca="1">IF(calc_2b!T125="","",IF(calc_2b!T125="Plug","Plug",IF(calc_2b!T124="",1+calc_2b!T125,T124*(1+calc_2b!T125))))</f>
        <v/>
      </c>
      <c r="U125" s="20" t="str">
        <f ca="1">IF(calc_2b!U125="","",IF(calc_2b!U125="Plug","Plug",IF(calc_2b!U124="",1+calc_2b!U125,U124*(1+calc_2b!U125))))</f>
        <v/>
      </c>
      <c r="V125" s="20" t="str">
        <f ca="1">IF(calc_2b!V125="","",IF(calc_2b!V125="Plug","Plug",IF(calc_2b!V124="",1+calc_2b!V125,V124*(1+calc_2b!V125))))</f>
        <v/>
      </c>
      <c r="W125" s="20" t="str">
        <f ca="1">IF(calc_2b!W125="","",IF(calc_2b!W125="Plug","Plug",IF(calc_2b!W124="",1+calc_2b!W125,W124*(1+calc_2b!W125))))</f>
        <v/>
      </c>
      <c r="X125" s="20" t="str">
        <f ca="1">IF(calc_2b!X125="","",IF(calc_2b!X125="Plug","Plug",IF(calc_2b!X124="",1+calc_2b!X125,X124*(1+calc_2b!X125))))</f>
        <v/>
      </c>
    </row>
    <row r="126" spans="3:24">
      <c r="C126">
        <f t="shared" si="2"/>
        <v>2021</v>
      </c>
      <c r="D126">
        <f t="shared" si="3"/>
        <v>11</v>
      </c>
      <c r="E126" s="20">
        <f ca="1">IF(calc_2b!E126="","",IF(calc_2b!E126="Plug","Plug",IF(calc_2b!E125="",1+calc_2b!E126,E125*(1+calc_2b!E126))))</f>
        <v>1</v>
      </c>
      <c r="F126" s="20">
        <f ca="1">IF(calc_2b!F126="","",IF(calc_2b!F126="Plug","Plug",IF(calc_2b!F125="",1+calc_2b!F126,F125*(1+calc_2b!F126))))</f>
        <v>1.0403686162904724</v>
      </c>
      <c r="G126" s="20">
        <f ca="1">IF(calc_2b!G126="","",IF(calc_2b!G126="Plug","Plug",IF(calc_2b!G125="",1+calc_2b!G126,G125*(1+calc_2b!G126))))</f>
        <v>1</v>
      </c>
      <c r="H126" s="20">
        <f ca="1">IF(calc_2b!H126="","",IF(calc_2b!H126="Plug","Plug",IF(calc_2b!H125="",1+calc_2b!H126,H125*(1+calc_2b!H126))))</f>
        <v>1</v>
      </c>
      <c r="I126" s="20">
        <f ca="1">IF(calc_2b!I126="","",IF(calc_2b!I126="Plug","Plug",IF(calc_2b!I125="",1+calc_2b!I126,I125*(1+calc_2b!I126))))</f>
        <v>1</v>
      </c>
      <c r="J126" s="20">
        <f ca="1">IF(calc_2b!J126="","",IF(calc_2b!J126="Plug","Plug",IF(calc_2b!J125="",1+calc_2b!J126,J125*(1+calc_2b!J126))))</f>
        <v>1</v>
      </c>
      <c r="K126" s="20">
        <f ca="1">IF(calc_2b!K126="","",IF(calc_2b!K126="Plug","Plug",IF(calc_2b!K125="",1+calc_2b!K126,K125*(1+calc_2b!K126))))</f>
        <v>1</v>
      </c>
      <c r="L126" s="20">
        <f ca="1">IF(calc_2b!L126="","",IF(calc_2b!L126="Plug","Plug",IF(calc_2b!L125="",1+calc_2b!L126,L125*(1+calc_2b!L126))))</f>
        <v>1</v>
      </c>
      <c r="M126" s="20">
        <f ca="1">IF(calc_2b!M126="","",IF(calc_2b!M126="Plug","Plug",IF(calc_2b!M125="",1+calc_2b!M126,M125*(1+calc_2b!M126))))</f>
        <v>1</v>
      </c>
      <c r="N126" s="20">
        <f ca="1">IF(calc_2b!N126="","",IF(calc_2b!N126="Plug","Plug",IF(calc_2b!N125="",1+calc_2b!N126,N125*(1+calc_2b!N126))))</f>
        <v>1</v>
      </c>
      <c r="O126" s="20" t="str">
        <f ca="1">IF(calc_2b!O126="","",IF(calc_2b!O126="Plug","Plug",IF(calc_2b!O125="",1+calc_2b!O126,O125*(1+calc_2b!O126))))</f>
        <v/>
      </c>
      <c r="P126" s="20" t="str">
        <f ca="1">IF(calc_2b!P126="","",IF(calc_2b!P126="Plug","Plug",IF(calc_2b!P125="",1+calc_2b!P126,P125*(1+calc_2b!P126))))</f>
        <v/>
      </c>
      <c r="Q126" s="20" t="str">
        <f ca="1">IF(calc_2b!Q126="","",IF(calc_2b!Q126="Plug","Plug",IF(calc_2b!Q125="",1+calc_2b!Q126,Q125*(1+calc_2b!Q126))))</f>
        <v/>
      </c>
      <c r="R126" s="20" t="str">
        <f ca="1">IF(calc_2b!R126="","",IF(calc_2b!R126="Plug","Plug",IF(calc_2b!R125="",1+calc_2b!R126,R125*(1+calc_2b!R126))))</f>
        <v/>
      </c>
      <c r="S126" s="20" t="str">
        <f ca="1">IF(calc_2b!S126="","",IF(calc_2b!S126="Plug","Plug",IF(calc_2b!S125="",1+calc_2b!S126,S125*(1+calc_2b!S126))))</f>
        <v/>
      </c>
      <c r="T126" s="20" t="str">
        <f ca="1">IF(calc_2b!T126="","",IF(calc_2b!T126="Plug","Plug",IF(calc_2b!T125="",1+calc_2b!T126,T125*(1+calc_2b!T126))))</f>
        <v/>
      </c>
      <c r="U126" s="20" t="str">
        <f ca="1">IF(calc_2b!U126="","",IF(calc_2b!U126="Plug","Plug",IF(calc_2b!U125="",1+calc_2b!U126,U125*(1+calc_2b!U126))))</f>
        <v/>
      </c>
      <c r="V126" s="20" t="str">
        <f ca="1">IF(calc_2b!V126="","",IF(calc_2b!V126="Plug","Plug",IF(calc_2b!V125="",1+calc_2b!V126,V125*(1+calc_2b!V126))))</f>
        <v/>
      </c>
      <c r="W126" s="20" t="str">
        <f ca="1">IF(calc_2b!W126="","",IF(calc_2b!W126="Plug","Plug",IF(calc_2b!W125="",1+calc_2b!W126,W125*(1+calc_2b!W126))))</f>
        <v/>
      </c>
      <c r="X126" s="20" t="str">
        <f ca="1">IF(calc_2b!X126="","",IF(calc_2b!X126="Plug","Plug",IF(calc_2b!X125="",1+calc_2b!X126,X125*(1+calc_2b!X126))))</f>
        <v/>
      </c>
    </row>
    <row r="127" spans="3:24">
      <c r="C127">
        <f t="shared" si="2"/>
        <v>2021</v>
      </c>
      <c r="D127">
        <f t="shared" si="3"/>
        <v>12</v>
      </c>
      <c r="E127" s="20">
        <f ca="1">IF(calc_2b!E127="","",IF(calc_2b!E127="Plug","Plug",IF(calc_2b!E126="",1+calc_2b!E127,E126*(1+calc_2b!E127))))</f>
        <v>1</v>
      </c>
      <c r="F127" s="20">
        <f ca="1">IF(calc_2b!F127="","",IF(calc_2b!F127="Plug","Plug",IF(calc_2b!F126="",1+calc_2b!F127,F126*(1+calc_2b!F127))))</f>
        <v>1.0408021032139267</v>
      </c>
      <c r="G127" s="20">
        <f ca="1">IF(calc_2b!G127="","",IF(calc_2b!G127="Plug","Plug",IF(calc_2b!G126="",1+calc_2b!G127,G126*(1+calc_2b!G127))))</f>
        <v>1</v>
      </c>
      <c r="H127" s="20">
        <f ca="1">IF(calc_2b!H127="","",IF(calc_2b!H127="Plug","Plug",IF(calc_2b!H126="",1+calc_2b!H127,H126*(1+calc_2b!H127))))</f>
        <v>1</v>
      </c>
      <c r="I127" s="20">
        <f ca="1">IF(calc_2b!I127="","",IF(calc_2b!I127="Plug","Plug",IF(calc_2b!I126="",1+calc_2b!I127,I126*(1+calc_2b!I127))))</f>
        <v>1</v>
      </c>
      <c r="J127" s="20">
        <f ca="1">IF(calc_2b!J127="","",IF(calc_2b!J127="Plug","Plug",IF(calc_2b!J126="",1+calc_2b!J127,J126*(1+calc_2b!J127))))</f>
        <v>1</v>
      </c>
      <c r="K127" s="20">
        <f ca="1">IF(calc_2b!K127="","",IF(calc_2b!K127="Plug","Plug",IF(calc_2b!K126="",1+calc_2b!K127,K126*(1+calc_2b!K127))))</f>
        <v>1</v>
      </c>
      <c r="L127" s="20">
        <f ca="1">IF(calc_2b!L127="","",IF(calc_2b!L127="Plug","Plug",IF(calc_2b!L126="",1+calc_2b!L127,L126*(1+calc_2b!L127))))</f>
        <v>1</v>
      </c>
      <c r="M127" s="20">
        <f ca="1">IF(calc_2b!M127="","",IF(calc_2b!M127="Plug","Plug",IF(calc_2b!M126="",1+calc_2b!M127,M126*(1+calc_2b!M127))))</f>
        <v>1</v>
      </c>
      <c r="N127" s="20">
        <f ca="1">IF(calc_2b!N127="","",IF(calc_2b!N127="Plug","Plug",IF(calc_2b!N126="",1+calc_2b!N127,N126*(1+calc_2b!N127))))</f>
        <v>1</v>
      </c>
      <c r="O127" s="20" t="str">
        <f ca="1">IF(calc_2b!O127="","",IF(calc_2b!O127="Plug","Plug",IF(calc_2b!O126="",1+calc_2b!O127,O126*(1+calc_2b!O127))))</f>
        <v/>
      </c>
      <c r="P127" s="20" t="str">
        <f ca="1">IF(calc_2b!P127="","",IF(calc_2b!P127="Plug","Plug",IF(calc_2b!P126="",1+calc_2b!P127,P126*(1+calc_2b!P127))))</f>
        <v/>
      </c>
      <c r="Q127" s="20" t="str">
        <f ca="1">IF(calc_2b!Q127="","",IF(calc_2b!Q127="Plug","Plug",IF(calc_2b!Q126="",1+calc_2b!Q127,Q126*(1+calc_2b!Q127))))</f>
        <v/>
      </c>
      <c r="R127" s="20" t="str">
        <f ca="1">IF(calc_2b!R127="","",IF(calc_2b!R127="Plug","Plug",IF(calc_2b!R126="",1+calc_2b!R127,R126*(1+calc_2b!R127))))</f>
        <v/>
      </c>
      <c r="S127" s="20" t="str">
        <f ca="1">IF(calc_2b!S127="","",IF(calc_2b!S127="Plug","Plug",IF(calc_2b!S126="",1+calc_2b!S127,S126*(1+calc_2b!S127))))</f>
        <v/>
      </c>
      <c r="T127" s="20" t="str">
        <f ca="1">IF(calc_2b!T127="","",IF(calc_2b!T127="Plug","Plug",IF(calc_2b!T126="",1+calc_2b!T127,T126*(1+calc_2b!T127))))</f>
        <v/>
      </c>
      <c r="U127" s="20" t="str">
        <f ca="1">IF(calc_2b!U127="","",IF(calc_2b!U127="Plug","Plug",IF(calc_2b!U126="",1+calc_2b!U127,U126*(1+calc_2b!U127))))</f>
        <v/>
      </c>
      <c r="V127" s="20" t="str">
        <f ca="1">IF(calc_2b!V127="","",IF(calc_2b!V127="Plug","Plug",IF(calc_2b!V126="",1+calc_2b!V127,V126*(1+calc_2b!V127))))</f>
        <v/>
      </c>
      <c r="W127" s="20" t="str">
        <f ca="1">IF(calc_2b!W127="","",IF(calc_2b!W127="Plug","Plug",IF(calc_2b!W126="",1+calc_2b!W127,W126*(1+calc_2b!W127))))</f>
        <v/>
      </c>
      <c r="X127" s="20" t="str">
        <f ca="1">IF(calc_2b!X127="","",IF(calc_2b!X127="Plug","Plug",IF(calc_2b!X126="",1+calc_2b!X127,X126*(1+calc_2b!X127))))</f>
        <v/>
      </c>
    </row>
    <row r="128" spans="3:24">
      <c r="C128">
        <f t="shared" si="2"/>
        <v>2022</v>
      </c>
      <c r="D128">
        <f t="shared" si="3"/>
        <v>1</v>
      </c>
      <c r="E128" s="20">
        <f ca="1">IF(calc_2b!E128="","",IF(calc_2b!E128="Plug","Plug",IF(calc_2b!E127="",1+calc_2b!E128,E127*(1+calc_2b!E128))))</f>
        <v>1</v>
      </c>
      <c r="F128" s="20">
        <f ca="1">IF(calc_2b!F128="","",IF(calc_2b!F128="Plug","Plug",IF(calc_2b!F127="",1+calc_2b!F128,F127*(1+calc_2b!F128))))</f>
        <v>1.0412357707569326</v>
      </c>
      <c r="G128" s="20">
        <f ca="1">IF(calc_2b!G128="","",IF(calc_2b!G128="Plug","Plug",IF(calc_2b!G127="",1+calc_2b!G128,G127*(1+calc_2b!G128))))</f>
        <v>1</v>
      </c>
      <c r="H128" s="20">
        <f ca="1">IF(calc_2b!H128="","",IF(calc_2b!H128="Plug","Plug",IF(calc_2b!H127="",1+calc_2b!H128,H127*(1+calc_2b!H128))))</f>
        <v>1</v>
      </c>
      <c r="I128" s="20">
        <f ca="1">IF(calc_2b!I128="","",IF(calc_2b!I128="Plug","Plug",IF(calc_2b!I127="",1+calc_2b!I128,I127*(1+calc_2b!I128))))</f>
        <v>1</v>
      </c>
      <c r="J128" s="20">
        <f ca="1">IF(calc_2b!J128="","",IF(calc_2b!J128="Plug","Plug",IF(calc_2b!J127="",1+calc_2b!J128,J127*(1+calc_2b!J128))))</f>
        <v>1</v>
      </c>
      <c r="K128" s="20">
        <f ca="1">IF(calc_2b!K128="","",IF(calc_2b!K128="Plug","Plug",IF(calc_2b!K127="",1+calc_2b!K128,K127*(1+calc_2b!K128))))</f>
        <v>1</v>
      </c>
      <c r="L128" s="20">
        <f ca="1">IF(calc_2b!L128="","",IF(calc_2b!L128="Plug","Plug",IF(calc_2b!L127="",1+calc_2b!L128,L127*(1+calc_2b!L128))))</f>
        <v>1</v>
      </c>
      <c r="M128" s="20">
        <f ca="1">IF(calc_2b!M128="","",IF(calc_2b!M128="Plug","Plug",IF(calc_2b!M127="",1+calc_2b!M128,M127*(1+calc_2b!M128))))</f>
        <v>1</v>
      </c>
      <c r="N128" s="20">
        <f ca="1">IF(calc_2b!N128="","",IF(calc_2b!N128="Plug","Plug",IF(calc_2b!N127="",1+calc_2b!N128,N127*(1+calc_2b!N128))))</f>
        <v>1</v>
      </c>
      <c r="O128" s="20" t="str">
        <f ca="1">IF(calc_2b!O128="","",IF(calc_2b!O128="Plug","Plug",IF(calc_2b!O127="",1+calc_2b!O128,O127*(1+calc_2b!O128))))</f>
        <v/>
      </c>
      <c r="P128" s="20" t="str">
        <f ca="1">IF(calc_2b!P128="","",IF(calc_2b!P128="Plug","Plug",IF(calc_2b!P127="",1+calc_2b!P128,P127*(1+calc_2b!P128))))</f>
        <v/>
      </c>
      <c r="Q128" s="20" t="str">
        <f ca="1">IF(calc_2b!Q128="","",IF(calc_2b!Q128="Plug","Plug",IF(calc_2b!Q127="",1+calc_2b!Q128,Q127*(1+calc_2b!Q128))))</f>
        <v/>
      </c>
      <c r="R128" s="20" t="str">
        <f ca="1">IF(calc_2b!R128="","",IF(calc_2b!R128="Plug","Plug",IF(calc_2b!R127="",1+calc_2b!R128,R127*(1+calc_2b!R128))))</f>
        <v/>
      </c>
      <c r="S128" s="20" t="str">
        <f ca="1">IF(calc_2b!S128="","",IF(calc_2b!S128="Plug","Plug",IF(calc_2b!S127="",1+calc_2b!S128,S127*(1+calc_2b!S128))))</f>
        <v/>
      </c>
      <c r="T128" s="20" t="str">
        <f ca="1">IF(calc_2b!T128="","",IF(calc_2b!T128="Plug","Plug",IF(calc_2b!T127="",1+calc_2b!T128,T127*(1+calc_2b!T128))))</f>
        <v/>
      </c>
      <c r="U128" s="20" t="str">
        <f ca="1">IF(calc_2b!U128="","",IF(calc_2b!U128="Plug","Plug",IF(calc_2b!U127="",1+calc_2b!U128,U127*(1+calc_2b!U128))))</f>
        <v/>
      </c>
      <c r="V128" s="20" t="str">
        <f ca="1">IF(calc_2b!V128="","",IF(calc_2b!V128="Plug","Plug",IF(calc_2b!V127="",1+calc_2b!V128,V127*(1+calc_2b!V128))))</f>
        <v/>
      </c>
      <c r="W128" s="20" t="str">
        <f ca="1">IF(calc_2b!W128="","",IF(calc_2b!W128="Plug","Plug",IF(calc_2b!W127="",1+calc_2b!W128,W127*(1+calc_2b!W128))))</f>
        <v/>
      </c>
      <c r="X128" s="20" t="str">
        <f ca="1">IF(calc_2b!X128="","",IF(calc_2b!X128="Plug","Plug",IF(calc_2b!X127="",1+calc_2b!X128,X127*(1+calc_2b!X128))))</f>
        <v/>
      </c>
    </row>
    <row r="129" spans="3:24">
      <c r="C129">
        <f t="shared" si="2"/>
        <v>2022</v>
      </c>
      <c r="D129">
        <f t="shared" si="3"/>
        <v>2</v>
      </c>
      <c r="E129" s="20">
        <f ca="1">IF(calc_2b!E129="","",IF(calc_2b!E129="Plug","Plug",IF(calc_2b!E128="",1+calc_2b!E129,E128*(1+calc_2b!E129))))</f>
        <v>1</v>
      </c>
      <c r="F129" s="20">
        <f ca="1">IF(calc_2b!F129="","",IF(calc_2b!F129="Plug","Plug",IF(calc_2b!F128="",1+calc_2b!F129,F128*(1+calc_2b!F129))))</f>
        <v>1.0416696189947481</v>
      </c>
      <c r="G129" s="20">
        <f ca="1">IF(calc_2b!G129="","",IF(calc_2b!G129="Plug","Plug",IF(calc_2b!G128="",1+calc_2b!G129,G128*(1+calc_2b!G129))))</f>
        <v>1</v>
      </c>
      <c r="H129" s="20">
        <f ca="1">IF(calc_2b!H129="","",IF(calc_2b!H129="Plug","Plug",IF(calc_2b!H128="",1+calc_2b!H129,H128*(1+calc_2b!H129))))</f>
        <v>1</v>
      </c>
      <c r="I129" s="20">
        <f ca="1">IF(calc_2b!I129="","",IF(calc_2b!I129="Plug","Plug",IF(calc_2b!I128="",1+calc_2b!I129,I128*(1+calc_2b!I129))))</f>
        <v>1</v>
      </c>
      <c r="J129" s="20">
        <f ca="1">IF(calc_2b!J129="","",IF(calc_2b!J129="Plug","Plug",IF(calc_2b!J128="",1+calc_2b!J129,J128*(1+calc_2b!J129))))</f>
        <v>1</v>
      </c>
      <c r="K129" s="20">
        <f ca="1">IF(calc_2b!K129="","",IF(calc_2b!K129="Plug","Plug",IF(calc_2b!K128="",1+calc_2b!K129,K128*(1+calc_2b!K129))))</f>
        <v>1</v>
      </c>
      <c r="L129" s="20">
        <f ca="1">IF(calc_2b!L129="","",IF(calc_2b!L129="Plug","Plug",IF(calc_2b!L128="",1+calc_2b!L129,L128*(1+calc_2b!L129))))</f>
        <v>1</v>
      </c>
      <c r="M129" s="20">
        <f ca="1">IF(calc_2b!M129="","",IF(calc_2b!M129="Plug","Plug",IF(calc_2b!M128="",1+calc_2b!M129,M128*(1+calc_2b!M129))))</f>
        <v>1</v>
      </c>
      <c r="N129" s="20">
        <f ca="1">IF(calc_2b!N129="","",IF(calc_2b!N129="Plug","Plug",IF(calc_2b!N128="",1+calc_2b!N129,N128*(1+calc_2b!N129))))</f>
        <v>1</v>
      </c>
      <c r="O129" s="20" t="str">
        <f ca="1">IF(calc_2b!O129="","",IF(calc_2b!O129="Plug","Plug",IF(calc_2b!O128="",1+calc_2b!O129,O128*(1+calc_2b!O129))))</f>
        <v/>
      </c>
      <c r="P129" s="20" t="str">
        <f ca="1">IF(calc_2b!P129="","",IF(calc_2b!P129="Plug","Plug",IF(calc_2b!P128="",1+calc_2b!P129,P128*(1+calc_2b!P129))))</f>
        <v/>
      </c>
      <c r="Q129" s="20" t="str">
        <f ca="1">IF(calc_2b!Q129="","",IF(calc_2b!Q129="Plug","Plug",IF(calc_2b!Q128="",1+calc_2b!Q129,Q128*(1+calc_2b!Q129))))</f>
        <v/>
      </c>
      <c r="R129" s="20" t="str">
        <f ca="1">IF(calc_2b!R129="","",IF(calc_2b!R129="Plug","Plug",IF(calc_2b!R128="",1+calc_2b!R129,R128*(1+calc_2b!R129))))</f>
        <v/>
      </c>
      <c r="S129" s="20" t="str">
        <f ca="1">IF(calc_2b!S129="","",IF(calc_2b!S129="Plug","Plug",IF(calc_2b!S128="",1+calc_2b!S129,S128*(1+calc_2b!S129))))</f>
        <v/>
      </c>
      <c r="T129" s="20" t="str">
        <f ca="1">IF(calc_2b!T129="","",IF(calc_2b!T129="Plug","Plug",IF(calc_2b!T128="",1+calc_2b!T129,T128*(1+calc_2b!T129))))</f>
        <v/>
      </c>
      <c r="U129" s="20" t="str">
        <f ca="1">IF(calc_2b!U129="","",IF(calc_2b!U129="Plug","Plug",IF(calc_2b!U128="",1+calc_2b!U129,U128*(1+calc_2b!U129))))</f>
        <v/>
      </c>
      <c r="V129" s="20" t="str">
        <f ca="1">IF(calc_2b!V129="","",IF(calc_2b!V129="Plug","Plug",IF(calc_2b!V128="",1+calc_2b!V129,V128*(1+calc_2b!V129))))</f>
        <v/>
      </c>
      <c r="W129" s="20" t="str">
        <f ca="1">IF(calc_2b!W129="","",IF(calc_2b!W129="Plug","Plug",IF(calc_2b!W128="",1+calc_2b!W129,W128*(1+calc_2b!W129))))</f>
        <v/>
      </c>
      <c r="X129" s="20" t="str">
        <f ca="1">IF(calc_2b!X129="","",IF(calc_2b!X129="Plug","Plug",IF(calc_2b!X128="",1+calc_2b!X129,X128*(1+calc_2b!X129))))</f>
        <v/>
      </c>
    </row>
    <row r="130" spans="3:24">
      <c r="C130">
        <f t="shared" si="2"/>
        <v>2022</v>
      </c>
      <c r="D130">
        <f t="shared" si="3"/>
        <v>3</v>
      </c>
      <c r="E130" s="20">
        <f ca="1">IF(calc_2b!E130="","",IF(calc_2b!E130="Plug","Plug",IF(calc_2b!E129="",1+calc_2b!E130,E129*(1+calc_2b!E130))))</f>
        <v>1</v>
      </c>
      <c r="F130" s="20">
        <f ca="1">IF(calc_2b!F130="","",IF(calc_2b!F130="Plug","Plug",IF(calc_2b!F129="",1+calc_2b!F130,F129*(1+calc_2b!F130))))</f>
        <v>1.0421036480026626</v>
      </c>
      <c r="G130" s="20">
        <f ca="1">IF(calc_2b!G130="","",IF(calc_2b!G130="Plug","Plug",IF(calc_2b!G129="",1+calc_2b!G130,G129*(1+calc_2b!G130))))</f>
        <v>1</v>
      </c>
      <c r="H130" s="20">
        <f ca="1">IF(calc_2b!H130="","",IF(calc_2b!H130="Plug","Plug",IF(calc_2b!H129="",1+calc_2b!H130,H129*(1+calc_2b!H130))))</f>
        <v>1</v>
      </c>
      <c r="I130" s="20">
        <f ca="1">IF(calc_2b!I130="","",IF(calc_2b!I130="Plug","Plug",IF(calc_2b!I129="",1+calc_2b!I130,I129*(1+calc_2b!I130))))</f>
        <v>1</v>
      </c>
      <c r="J130" s="20">
        <f ca="1">IF(calc_2b!J130="","",IF(calc_2b!J130="Plug","Plug",IF(calc_2b!J129="",1+calc_2b!J130,J129*(1+calc_2b!J130))))</f>
        <v>1</v>
      </c>
      <c r="K130" s="20">
        <f ca="1">IF(calc_2b!K130="","",IF(calc_2b!K130="Plug","Plug",IF(calc_2b!K129="",1+calc_2b!K130,K129*(1+calc_2b!K130))))</f>
        <v>1</v>
      </c>
      <c r="L130" s="20">
        <f ca="1">IF(calc_2b!L130="","",IF(calc_2b!L130="Plug","Plug",IF(calc_2b!L129="",1+calc_2b!L130,L129*(1+calc_2b!L130))))</f>
        <v>1</v>
      </c>
      <c r="M130" s="20">
        <f ca="1">IF(calc_2b!M130="","",IF(calc_2b!M130="Plug","Plug",IF(calc_2b!M129="",1+calc_2b!M130,M129*(1+calc_2b!M130))))</f>
        <v>1</v>
      </c>
      <c r="N130" s="20">
        <f ca="1">IF(calc_2b!N130="","",IF(calc_2b!N130="Plug","Plug",IF(calc_2b!N129="",1+calc_2b!N130,N129*(1+calc_2b!N130))))</f>
        <v>1</v>
      </c>
      <c r="O130" s="20" t="str">
        <f ca="1">IF(calc_2b!O130="","",IF(calc_2b!O130="Plug","Plug",IF(calc_2b!O129="",1+calc_2b!O130,O129*(1+calc_2b!O130))))</f>
        <v/>
      </c>
      <c r="P130" s="20" t="str">
        <f ca="1">IF(calc_2b!P130="","",IF(calc_2b!P130="Plug","Plug",IF(calc_2b!P129="",1+calc_2b!P130,P129*(1+calc_2b!P130))))</f>
        <v/>
      </c>
      <c r="Q130" s="20" t="str">
        <f ca="1">IF(calc_2b!Q130="","",IF(calc_2b!Q130="Plug","Plug",IF(calc_2b!Q129="",1+calc_2b!Q130,Q129*(1+calc_2b!Q130))))</f>
        <v/>
      </c>
      <c r="R130" s="20" t="str">
        <f ca="1">IF(calc_2b!R130="","",IF(calc_2b!R130="Plug","Plug",IF(calc_2b!R129="",1+calc_2b!R130,R129*(1+calc_2b!R130))))</f>
        <v/>
      </c>
      <c r="S130" s="20" t="str">
        <f ca="1">IF(calc_2b!S130="","",IF(calc_2b!S130="Plug","Plug",IF(calc_2b!S129="",1+calc_2b!S130,S129*(1+calc_2b!S130))))</f>
        <v/>
      </c>
      <c r="T130" s="20" t="str">
        <f ca="1">IF(calc_2b!T130="","",IF(calc_2b!T130="Plug","Plug",IF(calc_2b!T129="",1+calc_2b!T130,T129*(1+calc_2b!T130))))</f>
        <v/>
      </c>
      <c r="U130" s="20" t="str">
        <f ca="1">IF(calc_2b!U130="","",IF(calc_2b!U130="Plug","Plug",IF(calc_2b!U129="",1+calc_2b!U130,U129*(1+calc_2b!U130))))</f>
        <v/>
      </c>
      <c r="V130" s="20" t="str">
        <f ca="1">IF(calc_2b!V130="","",IF(calc_2b!V130="Plug","Plug",IF(calc_2b!V129="",1+calc_2b!V130,V129*(1+calc_2b!V130))))</f>
        <v/>
      </c>
      <c r="W130" s="20" t="str">
        <f ca="1">IF(calc_2b!W130="","",IF(calc_2b!W130="Plug","Plug",IF(calc_2b!W129="",1+calc_2b!W130,W129*(1+calc_2b!W130))))</f>
        <v/>
      </c>
      <c r="X130" s="20" t="str">
        <f ca="1">IF(calc_2b!X130="","",IF(calc_2b!X130="Plug","Plug",IF(calc_2b!X129="",1+calc_2b!X130,X129*(1+calc_2b!X130))))</f>
        <v/>
      </c>
    </row>
    <row r="131" spans="3:24">
      <c r="C131">
        <f t="shared" si="2"/>
        <v>2022</v>
      </c>
      <c r="D131">
        <f t="shared" si="3"/>
        <v>4</v>
      </c>
      <c r="E131" s="20">
        <f ca="1">IF(calc_2b!E131="","",IF(calc_2b!E131="Plug","Plug",IF(calc_2b!E130="",1+calc_2b!E131,E130*(1+calc_2b!E131))))</f>
        <v>1</v>
      </c>
      <c r="F131" s="20">
        <f ca="1">IF(calc_2b!F131="","",IF(calc_2b!F131="Plug","Plug",IF(calc_2b!F130="",1+calc_2b!F131,F130*(1+calc_2b!F131))))</f>
        <v>1.0425378578559972</v>
      </c>
      <c r="G131" s="20">
        <f ca="1">IF(calc_2b!G131="","",IF(calc_2b!G131="Plug","Plug",IF(calc_2b!G130="",1+calc_2b!G131,G130*(1+calc_2b!G131))))</f>
        <v>1</v>
      </c>
      <c r="H131" s="20">
        <f ca="1">IF(calc_2b!H131="","",IF(calc_2b!H131="Plug","Plug",IF(calc_2b!H130="",1+calc_2b!H131,H130*(1+calc_2b!H131))))</f>
        <v>1</v>
      </c>
      <c r="I131" s="20">
        <f ca="1">IF(calc_2b!I131="","",IF(calc_2b!I131="Plug","Plug",IF(calc_2b!I130="",1+calc_2b!I131,I130*(1+calc_2b!I131))))</f>
        <v>1</v>
      </c>
      <c r="J131" s="20">
        <f ca="1">IF(calc_2b!J131="","",IF(calc_2b!J131="Plug","Plug",IF(calc_2b!J130="",1+calc_2b!J131,J130*(1+calc_2b!J131))))</f>
        <v>1</v>
      </c>
      <c r="K131" s="20">
        <f ca="1">IF(calc_2b!K131="","",IF(calc_2b!K131="Plug","Plug",IF(calc_2b!K130="",1+calc_2b!K131,K130*(1+calc_2b!K131))))</f>
        <v>1</v>
      </c>
      <c r="L131" s="20">
        <f ca="1">IF(calc_2b!L131="","",IF(calc_2b!L131="Plug","Plug",IF(calc_2b!L130="",1+calc_2b!L131,L130*(1+calc_2b!L131))))</f>
        <v>1</v>
      </c>
      <c r="M131" s="20">
        <f ca="1">IF(calc_2b!M131="","",IF(calc_2b!M131="Plug","Plug",IF(calc_2b!M130="",1+calc_2b!M131,M130*(1+calc_2b!M131))))</f>
        <v>1</v>
      </c>
      <c r="N131" s="20">
        <f ca="1">IF(calc_2b!N131="","",IF(calc_2b!N131="Plug","Plug",IF(calc_2b!N130="",1+calc_2b!N131,N130*(1+calc_2b!N131))))</f>
        <v>1</v>
      </c>
      <c r="O131" s="20" t="str">
        <f ca="1">IF(calc_2b!O131="","",IF(calc_2b!O131="Plug","Plug",IF(calc_2b!O130="",1+calc_2b!O131,O130*(1+calc_2b!O131))))</f>
        <v/>
      </c>
      <c r="P131" s="20" t="str">
        <f ca="1">IF(calc_2b!P131="","",IF(calc_2b!P131="Plug","Plug",IF(calc_2b!P130="",1+calc_2b!P131,P130*(1+calc_2b!P131))))</f>
        <v/>
      </c>
      <c r="Q131" s="20" t="str">
        <f ca="1">IF(calc_2b!Q131="","",IF(calc_2b!Q131="Plug","Plug",IF(calc_2b!Q130="",1+calc_2b!Q131,Q130*(1+calc_2b!Q131))))</f>
        <v/>
      </c>
      <c r="R131" s="20" t="str">
        <f ca="1">IF(calc_2b!R131="","",IF(calc_2b!R131="Plug","Plug",IF(calc_2b!R130="",1+calc_2b!R131,R130*(1+calc_2b!R131))))</f>
        <v/>
      </c>
      <c r="S131" s="20" t="str">
        <f ca="1">IF(calc_2b!S131="","",IF(calc_2b!S131="Plug","Plug",IF(calc_2b!S130="",1+calc_2b!S131,S130*(1+calc_2b!S131))))</f>
        <v/>
      </c>
      <c r="T131" s="20" t="str">
        <f ca="1">IF(calc_2b!T131="","",IF(calc_2b!T131="Plug","Plug",IF(calc_2b!T130="",1+calc_2b!T131,T130*(1+calc_2b!T131))))</f>
        <v/>
      </c>
      <c r="U131" s="20" t="str">
        <f ca="1">IF(calc_2b!U131="","",IF(calc_2b!U131="Plug","Plug",IF(calc_2b!U130="",1+calc_2b!U131,U130*(1+calc_2b!U131))))</f>
        <v/>
      </c>
      <c r="V131" s="20" t="str">
        <f ca="1">IF(calc_2b!V131="","",IF(calc_2b!V131="Plug","Plug",IF(calc_2b!V130="",1+calc_2b!V131,V130*(1+calc_2b!V131))))</f>
        <v/>
      </c>
      <c r="W131" s="20" t="str">
        <f ca="1">IF(calc_2b!W131="","",IF(calc_2b!W131="Plug","Plug",IF(calc_2b!W130="",1+calc_2b!W131,W130*(1+calc_2b!W131))))</f>
        <v/>
      </c>
      <c r="X131" s="20" t="str">
        <f ca="1">IF(calc_2b!X131="","",IF(calc_2b!X131="Plug","Plug",IF(calc_2b!X130="",1+calc_2b!X131,X130*(1+calc_2b!X131))))</f>
        <v/>
      </c>
    </row>
    <row r="132" spans="3:24">
      <c r="C132">
        <f t="shared" si="2"/>
        <v>2022</v>
      </c>
      <c r="D132">
        <f t="shared" si="3"/>
        <v>5</v>
      </c>
      <c r="E132" s="20">
        <f ca="1">IF(calc_2b!E132="","",IF(calc_2b!E132="Plug","Plug",IF(calc_2b!E131="",1+calc_2b!E132,E131*(1+calc_2b!E132))))</f>
        <v>1</v>
      </c>
      <c r="F132" s="20">
        <f ca="1">IF(calc_2b!F132="","",IF(calc_2b!F132="Plug","Plug",IF(calc_2b!F131="",1+calc_2b!F132,F131*(1+calc_2b!F132))))</f>
        <v>1.0429722486301038</v>
      </c>
      <c r="G132" s="20">
        <f ca="1">IF(calc_2b!G132="","",IF(calc_2b!G132="Plug","Plug",IF(calc_2b!G131="",1+calc_2b!G132,G131*(1+calc_2b!G132))))</f>
        <v>1</v>
      </c>
      <c r="H132" s="20">
        <f ca="1">IF(calc_2b!H132="","",IF(calc_2b!H132="Plug","Plug",IF(calc_2b!H131="",1+calc_2b!H132,H131*(1+calc_2b!H132))))</f>
        <v>1</v>
      </c>
      <c r="I132" s="20">
        <f ca="1">IF(calc_2b!I132="","",IF(calc_2b!I132="Plug","Plug",IF(calc_2b!I131="",1+calc_2b!I132,I131*(1+calc_2b!I132))))</f>
        <v>1</v>
      </c>
      <c r="J132" s="20">
        <f ca="1">IF(calc_2b!J132="","",IF(calc_2b!J132="Plug","Plug",IF(calc_2b!J131="",1+calc_2b!J132,J131*(1+calc_2b!J132))))</f>
        <v>1</v>
      </c>
      <c r="K132" s="20">
        <f ca="1">IF(calc_2b!K132="","",IF(calc_2b!K132="Plug","Plug",IF(calc_2b!K131="",1+calc_2b!K132,K131*(1+calc_2b!K132))))</f>
        <v>1</v>
      </c>
      <c r="L132" s="20">
        <f ca="1">IF(calc_2b!L132="","",IF(calc_2b!L132="Plug","Plug",IF(calc_2b!L131="",1+calc_2b!L132,L131*(1+calc_2b!L132))))</f>
        <v>1</v>
      </c>
      <c r="M132" s="20">
        <f ca="1">IF(calc_2b!M132="","",IF(calc_2b!M132="Plug","Plug",IF(calc_2b!M131="",1+calc_2b!M132,M131*(1+calc_2b!M132))))</f>
        <v>1</v>
      </c>
      <c r="N132" s="20">
        <f ca="1">IF(calc_2b!N132="","",IF(calc_2b!N132="Plug","Plug",IF(calc_2b!N131="",1+calc_2b!N132,N131*(1+calc_2b!N132))))</f>
        <v>1</v>
      </c>
      <c r="O132" s="20" t="str">
        <f ca="1">IF(calc_2b!O132="","",IF(calc_2b!O132="Plug","Plug",IF(calc_2b!O131="",1+calc_2b!O132,O131*(1+calc_2b!O132))))</f>
        <v/>
      </c>
      <c r="P132" s="20" t="str">
        <f ca="1">IF(calc_2b!P132="","",IF(calc_2b!P132="Plug","Plug",IF(calc_2b!P131="",1+calc_2b!P132,P131*(1+calc_2b!P132))))</f>
        <v/>
      </c>
      <c r="Q132" s="20" t="str">
        <f ca="1">IF(calc_2b!Q132="","",IF(calc_2b!Q132="Plug","Plug",IF(calc_2b!Q131="",1+calc_2b!Q132,Q131*(1+calc_2b!Q132))))</f>
        <v/>
      </c>
      <c r="R132" s="20" t="str">
        <f ca="1">IF(calc_2b!R132="","",IF(calc_2b!R132="Plug","Plug",IF(calc_2b!R131="",1+calc_2b!R132,R131*(1+calc_2b!R132))))</f>
        <v/>
      </c>
      <c r="S132" s="20" t="str">
        <f ca="1">IF(calc_2b!S132="","",IF(calc_2b!S132="Plug","Plug",IF(calc_2b!S131="",1+calc_2b!S132,S131*(1+calc_2b!S132))))</f>
        <v/>
      </c>
      <c r="T132" s="20" t="str">
        <f ca="1">IF(calc_2b!T132="","",IF(calc_2b!T132="Plug","Plug",IF(calc_2b!T131="",1+calc_2b!T132,T131*(1+calc_2b!T132))))</f>
        <v/>
      </c>
      <c r="U132" s="20" t="str">
        <f ca="1">IF(calc_2b!U132="","",IF(calc_2b!U132="Plug","Plug",IF(calc_2b!U131="",1+calc_2b!U132,U131*(1+calc_2b!U132))))</f>
        <v/>
      </c>
      <c r="V132" s="20" t="str">
        <f ca="1">IF(calc_2b!V132="","",IF(calc_2b!V132="Plug","Plug",IF(calc_2b!V131="",1+calc_2b!V132,V131*(1+calc_2b!V132))))</f>
        <v/>
      </c>
      <c r="W132" s="20" t="str">
        <f ca="1">IF(calc_2b!W132="","",IF(calc_2b!W132="Plug","Plug",IF(calc_2b!W131="",1+calc_2b!W132,W131*(1+calc_2b!W132))))</f>
        <v/>
      </c>
      <c r="X132" s="20" t="str">
        <f ca="1">IF(calc_2b!X132="","",IF(calc_2b!X132="Plug","Plug",IF(calc_2b!X131="",1+calc_2b!X132,X131*(1+calc_2b!X132))))</f>
        <v/>
      </c>
    </row>
    <row r="133" spans="3:24">
      <c r="C133">
        <f t="shared" si="2"/>
        <v>2022</v>
      </c>
      <c r="D133">
        <f t="shared" si="3"/>
        <v>6</v>
      </c>
      <c r="E133" s="20">
        <f ca="1">IF(calc_2b!E133="","",IF(calc_2b!E133="Plug","Plug",IF(calc_2b!E132="",1+calc_2b!E133,E132*(1+calc_2b!E133))))</f>
        <v>1</v>
      </c>
      <c r="F133" s="20">
        <f ca="1">IF(calc_2b!F133="","",IF(calc_2b!F133="Plug","Plug",IF(calc_2b!F132="",1+calc_2b!F133,F132*(1+calc_2b!F133))))</f>
        <v>1.0434068204003664</v>
      </c>
      <c r="G133" s="20">
        <f ca="1">IF(calc_2b!G133="","",IF(calc_2b!G133="Plug","Plug",IF(calc_2b!G132="",1+calc_2b!G133,G132*(1+calc_2b!G133))))</f>
        <v>1</v>
      </c>
      <c r="H133" s="20">
        <f ca="1">IF(calc_2b!H133="","",IF(calc_2b!H133="Plug","Plug",IF(calc_2b!H132="",1+calc_2b!H133,H132*(1+calc_2b!H133))))</f>
        <v>1</v>
      </c>
      <c r="I133" s="20">
        <f ca="1">IF(calc_2b!I133="","",IF(calc_2b!I133="Plug","Plug",IF(calc_2b!I132="",1+calc_2b!I133,I132*(1+calc_2b!I133))))</f>
        <v>1</v>
      </c>
      <c r="J133" s="20">
        <f ca="1">IF(calc_2b!J133="","",IF(calc_2b!J133="Plug","Plug",IF(calc_2b!J132="",1+calc_2b!J133,J132*(1+calc_2b!J133))))</f>
        <v>1</v>
      </c>
      <c r="K133" s="20">
        <f ca="1">IF(calc_2b!K133="","",IF(calc_2b!K133="Plug","Plug",IF(calc_2b!K132="",1+calc_2b!K133,K132*(1+calc_2b!K133))))</f>
        <v>1</v>
      </c>
      <c r="L133" s="20">
        <f ca="1">IF(calc_2b!L133="","",IF(calc_2b!L133="Plug","Plug",IF(calc_2b!L132="",1+calc_2b!L133,L132*(1+calc_2b!L133))))</f>
        <v>1</v>
      </c>
      <c r="M133" s="20">
        <f ca="1">IF(calc_2b!M133="","",IF(calc_2b!M133="Plug","Plug",IF(calc_2b!M132="",1+calc_2b!M133,M132*(1+calc_2b!M133))))</f>
        <v>1</v>
      </c>
      <c r="N133" s="20">
        <f ca="1">IF(calc_2b!N133="","",IF(calc_2b!N133="Plug","Plug",IF(calc_2b!N132="",1+calc_2b!N133,N132*(1+calc_2b!N133))))</f>
        <v>1</v>
      </c>
      <c r="O133" s="20" t="str">
        <f ca="1">IF(calc_2b!O133="","",IF(calc_2b!O133="Plug","Plug",IF(calc_2b!O132="",1+calc_2b!O133,O132*(1+calc_2b!O133))))</f>
        <v/>
      </c>
      <c r="P133" s="20" t="str">
        <f ca="1">IF(calc_2b!P133="","",IF(calc_2b!P133="Plug","Plug",IF(calc_2b!P132="",1+calc_2b!P133,P132*(1+calc_2b!P133))))</f>
        <v/>
      </c>
      <c r="Q133" s="20" t="str">
        <f ca="1">IF(calc_2b!Q133="","",IF(calc_2b!Q133="Plug","Plug",IF(calc_2b!Q132="",1+calc_2b!Q133,Q132*(1+calc_2b!Q133))))</f>
        <v/>
      </c>
      <c r="R133" s="20" t="str">
        <f ca="1">IF(calc_2b!R133="","",IF(calc_2b!R133="Plug","Plug",IF(calc_2b!R132="",1+calc_2b!R133,R132*(1+calc_2b!R133))))</f>
        <v/>
      </c>
      <c r="S133" s="20" t="str">
        <f ca="1">IF(calc_2b!S133="","",IF(calc_2b!S133="Plug","Plug",IF(calc_2b!S132="",1+calc_2b!S133,S132*(1+calc_2b!S133))))</f>
        <v/>
      </c>
      <c r="T133" s="20" t="str">
        <f ca="1">IF(calc_2b!T133="","",IF(calc_2b!T133="Plug","Plug",IF(calc_2b!T132="",1+calc_2b!T133,T132*(1+calc_2b!T133))))</f>
        <v/>
      </c>
      <c r="U133" s="20" t="str">
        <f ca="1">IF(calc_2b!U133="","",IF(calc_2b!U133="Plug","Plug",IF(calc_2b!U132="",1+calc_2b!U133,U132*(1+calc_2b!U133))))</f>
        <v/>
      </c>
      <c r="V133" s="20" t="str">
        <f ca="1">IF(calc_2b!V133="","",IF(calc_2b!V133="Plug","Plug",IF(calc_2b!V132="",1+calc_2b!V133,V132*(1+calc_2b!V133))))</f>
        <v/>
      </c>
      <c r="W133" s="20" t="str">
        <f ca="1">IF(calc_2b!W133="","",IF(calc_2b!W133="Plug","Plug",IF(calc_2b!W132="",1+calc_2b!W133,W132*(1+calc_2b!W133))))</f>
        <v/>
      </c>
      <c r="X133" s="20" t="str">
        <f ca="1">IF(calc_2b!X133="","",IF(calc_2b!X133="Plug","Plug",IF(calc_2b!X132="",1+calc_2b!X133,X132*(1+calc_2b!X133))))</f>
        <v/>
      </c>
    </row>
    <row r="134" spans="3:24">
      <c r="C134">
        <f t="shared" si="2"/>
        <v>2022</v>
      </c>
      <c r="D134">
        <f t="shared" si="3"/>
        <v>7</v>
      </c>
      <c r="E134" s="20">
        <f ca="1">IF(calc_2b!E134="","",IF(calc_2b!E134="Plug","Plug",IF(calc_2b!E133="",1+calc_2b!E134,E133*(1+calc_2b!E134))))</f>
        <v>1</v>
      </c>
      <c r="F134" s="20">
        <f ca="1">IF(calc_2b!F134="","",IF(calc_2b!F134="Plug","Plug",IF(calc_2b!F133="",1+calc_2b!F134,F133*(1+calc_2b!F134))))</f>
        <v>1.0438415732421999</v>
      </c>
      <c r="G134" s="20">
        <f ca="1">IF(calc_2b!G134="","",IF(calc_2b!G134="Plug","Plug",IF(calc_2b!G133="",1+calc_2b!G134,G133*(1+calc_2b!G134))))</f>
        <v>1</v>
      </c>
      <c r="H134" s="20">
        <f ca="1">IF(calc_2b!H134="","",IF(calc_2b!H134="Plug","Plug",IF(calc_2b!H133="",1+calc_2b!H134,H133*(1+calc_2b!H134))))</f>
        <v>1</v>
      </c>
      <c r="I134" s="20">
        <f ca="1">IF(calc_2b!I134="","",IF(calc_2b!I134="Plug","Plug",IF(calc_2b!I133="",1+calc_2b!I134,I133*(1+calc_2b!I134))))</f>
        <v>1</v>
      </c>
      <c r="J134" s="20">
        <f ca="1">IF(calc_2b!J134="","",IF(calc_2b!J134="Plug","Plug",IF(calc_2b!J133="",1+calc_2b!J134,J133*(1+calc_2b!J134))))</f>
        <v>1</v>
      </c>
      <c r="K134" s="20">
        <f ca="1">IF(calc_2b!K134="","",IF(calc_2b!K134="Plug","Plug",IF(calc_2b!K133="",1+calc_2b!K134,K133*(1+calc_2b!K134))))</f>
        <v>1</v>
      </c>
      <c r="L134" s="20">
        <f ca="1">IF(calc_2b!L134="","",IF(calc_2b!L134="Plug","Plug",IF(calc_2b!L133="",1+calc_2b!L134,L133*(1+calc_2b!L134))))</f>
        <v>1</v>
      </c>
      <c r="M134" s="20">
        <f ca="1">IF(calc_2b!M134="","",IF(calc_2b!M134="Plug","Plug",IF(calc_2b!M133="",1+calc_2b!M134,M133*(1+calc_2b!M134))))</f>
        <v>1</v>
      </c>
      <c r="N134" s="20">
        <f ca="1">IF(calc_2b!N134="","",IF(calc_2b!N134="Plug","Plug",IF(calc_2b!N133="",1+calc_2b!N134,N133*(1+calc_2b!N134))))</f>
        <v>1</v>
      </c>
      <c r="O134" s="20" t="str">
        <f ca="1">IF(calc_2b!O134="","",IF(calc_2b!O134="Plug","Plug",IF(calc_2b!O133="",1+calc_2b!O134,O133*(1+calc_2b!O134))))</f>
        <v/>
      </c>
      <c r="P134" s="20" t="str">
        <f ca="1">IF(calc_2b!P134="","",IF(calc_2b!P134="Plug","Plug",IF(calc_2b!P133="",1+calc_2b!P134,P133*(1+calc_2b!P134))))</f>
        <v/>
      </c>
      <c r="Q134" s="20" t="str">
        <f ca="1">IF(calc_2b!Q134="","",IF(calc_2b!Q134="Plug","Plug",IF(calc_2b!Q133="",1+calc_2b!Q134,Q133*(1+calc_2b!Q134))))</f>
        <v/>
      </c>
      <c r="R134" s="20" t="str">
        <f ca="1">IF(calc_2b!R134="","",IF(calc_2b!R134="Plug","Plug",IF(calc_2b!R133="",1+calc_2b!R134,R133*(1+calc_2b!R134))))</f>
        <v/>
      </c>
      <c r="S134" s="20" t="str">
        <f ca="1">IF(calc_2b!S134="","",IF(calc_2b!S134="Plug","Plug",IF(calc_2b!S133="",1+calc_2b!S134,S133*(1+calc_2b!S134))))</f>
        <v/>
      </c>
      <c r="T134" s="20" t="str">
        <f ca="1">IF(calc_2b!T134="","",IF(calc_2b!T134="Plug","Plug",IF(calc_2b!T133="",1+calc_2b!T134,T133*(1+calc_2b!T134))))</f>
        <v/>
      </c>
      <c r="U134" s="20" t="str">
        <f ca="1">IF(calc_2b!U134="","",IF(calc_2b!U134="Plug","Plug",IF(calc_2b!U133="",1+calc_2b!U134,U133*(1+calc_2b!U134))))</f>
        <v/>
      </c>
      <c r="V134" s="20" t="str">
        <f ca="1">IF(calc_2b!V134="","",IF(calc_2b!V134="Plug","Plug",IF(calc_2b!V133="",1+calc_2b!V134,V133*(1+calc_2b!V134))))</f>
        <v/>
      </c>
      <c r="W134" s="20" t="str">
        <f ca="1">IF(calc_2b!W134="","",IF(calc_2b!W134="Plug","Plug",IF(calc_2b!W133="",1+calc_2b!W134,W133*(1+calc_2b!W134))))</f>
        <v/>
      </c>
      <c r="X134" s="20" t="str">
        <f ca="1">IF(calc_2b!X134="","",IF(calc_2b!X134="Plug","Plug",IF(calc_2b!X133="",1+calc_2b!X134,X133*(1+calc_2b!X134))))</f>
        <v/>
      </c>
    </row>
    <row r="135" spans="3:24">
      <c r="C135">
        <f t="shared" si="2"/>
        <v>2022</v>
      </c>
      <c r="D135">
        <f t="shared" si="3"/>
        <v>8</v>
      </c>
      <c r="E135" s="20">
        <f ca="1">IF(calc_2b!E135="","",IF(calc_2b!E135="Plug","Plug",IF(calc_2b!E134="",1+calc_2b!E135,E134*(1+calc_2b!E135))))</f>
        <v>1</v>
      </c>
      <c r="F135" s="20">
        <f ca="1">IF(calc_2b!F135="","",IF(calc_2b!F135="Plug","Plug",IF(calc_2b!F134="",1+calc_2b!F135,F134*(1+calc_2b!F135))))</f>
        <v>1.0442765072310509</v>
      </c>
      <c r="G135" s="20">
        <f ca="1">IF(calc_2b!G135="","",IF(calc_2b!G135="Plug","Plug",IF(calc_2b!G134="",1+calc_2b!G135,G134*(1+calc_2b!G135))))</f>
        <v>1</v>
      </c>
      <c r="H135" s="20">
        <f ca="1">IF(calc_2b!H135="","",IF(calc_2b!H135="Plug","Plug",IF(calc_2b!H134="",1+calc_2b!H135,H134*(1+calc_2b!H135))))</f>
        <v>1</v>
      </c>
      <c r="I135" s="20">
        <f ca="1">IF(calc_2b!I135="","",IF(calc_2b!I135="Plug","Plug",IF(calc_2b!I134="",1+calc_2b!I135,I134*(1+calc_2b!I135))))</f>
        <v>1</v>
      </c>
      <c r="J135" s="20">
        <f ca="1">IF(calc_2b!J135="","",IF(calc_2b!J135="Plug","Plug",IF(calc_2b!J134="",1+calc_2b!J135,J134*(1+calc_2b!J135))))</f>
        <v>1</v>
      </c>
      <c r="K135" s="20">
        <f ca="1">IF(calc_2b!K135="","",IF(calc_2b!K135="Plug","Plug",IF(calc_2b!K134="",1+calc_2b!K135,K134*(1+calc_2b!K135))))</f>
        <v>1</v>
      </c>
      <c r="L135" s="20">
        <f ca="1">IF(calc_2b!L135="","",IF(calc_2b!L135="Plug","Plug",IF(calc_2b!L134="",1+calc_2b!L135,L134*(1+calc_2b!L135))))</f>
        <v>1</v>
      </c>
      <c r="M135" s="20">
        <f ca="1">IF(calc_2b!M135="","",IF(calc_2b!M135="Plug","Plug",IF(calc_2b!M134="",1+calc_2b!M135,M134*(1+calc_2b!M135))))</f>
        <v>1</v>
      </c>
      <c r="N135" s="20">
        <f ca="1">IF(calc_2b!N135="","",IF(calc_2b!N135="Plug","Plug",IF(calc_2b!N134="",1+calc_2b!N135,N134*(1+calc_2b!N135))))</f>
        <v>1</v>
      </c>
      <c r="O135" s="20" t="str">
        <f ca="1">IF(calc_2b!O135="","",IF(calc_2b!O135="Plug","Plug",IF(calc_2b!O134="",1+calc_2b!O135,O134*(1+calc_2b!O135))))</f>
        <v/>
      </c>
      <c r="P135" s="20" t="str">
        <f ca="1">IF(calc_2b!P135="","",IF(calc_2b!P135="Plug","Plug",IF(calc_2b!P134="",1+calc_2b!P135,P134*(1+calc_2b!P135))))</f>
        <v/>
      </c>
      <c r="Q135" s="20" t="str">
        <f ca="1">IF(calc_2b!Q135="","",IF(calc_2b!Q135="Plug","Plug",IF(calc_2b!Q134="",1+calc_2b!Q135,Q134*(1+calc_2b!Q135))))</f>
        <v/>
      </c>
      <c r="R135" s="20" t="str">
        <f ca="1">IF(calc_2b!R135="","",IF(calc_2b!R135="Plug","Plug",IF(calc_2b!R134="",1+calc_2b!R135,R134*(1+calc_2b!R135))))</f>
        <v/>
      </c>
      <c r="S135" s="20" t="str">
        <f ca="1">IF(calc_2b!S135="","",IF(calc_2b!S135="Plug","Plug",IF(calc_2b!S134="",1+calc_2b!S135,S134*(1+calc_2b!S135))))</f>
        <v/>
      </c>
      <c r="T135" s="20" t="str">
        <f ca="1">IF(calc_2b!T135="","",IF(calc_2b!T135="Plug","Plug",IF(calc_2b!T134="",1+calc_2b!T135,T134*(1+calc_2b!T135))))</f>
        <v/>
      </c>
      <c r="U135" s="20" t="str">
        <f ca="1">IF(calc_2b!U135="","",IF(calc_2b!U135="Plug","Plug",IF(calc_2b!U134="",1+calc_2b!U135,U134*(1+calc_2b!U135))))</f>
        <v/>
      </c>
      <c r="V135" s="20" t="str">
        <f ca="1">IF(calc_2b!V135="","",IF(calc_2b!V135="Plug","Plug",IF(calc_2b!V134="",1+calc_2b!V135,V134*(1+calc_2b!V135))))</f>
        <v/>
      </c>
      <c r="W135" s="20" t="str">
        <f ca="1">IF(calc_2b!W135="","",IF(calc_2b!W135="Plug","Plug",IF(calc_2b!W134="",1+calc_2b!W135,W134*(1+calc_2b!W135))))</f>
        <v/>
      </c>
      <c r="X135" s="20" t="str">
        <f ca="1">IF(calc_2b!X135="","",IF(calc_2b!X135="Plug","Plug",IF(calc_2b!X134="",1+calc_2b!X135,X134*(1+calc_2b!X135))))</f>
        <v/>
      </c>
    </row>
    <row r="136" spans="3:24">
      <c r="C136">
        <f t="shared" si="2"/>
        <v>2022</v>
      </c>
      <c r="D136">
        <f t="shared" si="3"/>
        <v>9</v>
      </c>
      <c r="E136" s="20">
        <f ca="1">IF(calc_2b!E136="","",IF(calc_2b!E136="Plug","Plug",IF(calc_2b!E135="",1+calc_2b!E136,E135*(1+calc_2b!E136))))</f>
        <v>1</v>
      </c>
      <c r="F136" s="20">
        <f ca="1">IF(calc_2b!F136="","",IF(calc_2b!F136="Plug","Plug",IF(calc_2b!F135="",1+calc_2b!F136,F135*(1+calc_2b!F136))))</f>
        <v>1.0447116224423973</v>
      </c>
      <c r="G136" s="20">
        <f ca="1">IF(calc_2b!G136="","",IF(calc_2b!G136="Plug","Plug",IF(calc_2b!G135="",1+calc_2b!G136,G135*(1+calc_2b!G136))))</f>
        <v>1</v>
      </c>
      <c r="H136" s="20">
        <f ca="1">IF(calc_2b!H136="","",IF(calc_2b!H136="Plug","Plug",IF(calc_2b!H135="",1+calc_2b!H136,H135*(1+calc_2b!H136))))</f>
        <v>1</v>
      </c>
      <c r="I136" s="20">
        <f ca="1">IF(calc_2b!I136="","",IF(calc_2b!I136="Plug","Plug",IF(calc_2b!I135="",1+calc_2b!I136,I135*(1+calc_2b!I136))))</f>
        <v>1</v>
      </c>
      <c r="J136" s="20">
        <f ca="1">IF(calc_2b!J136="","",IF(calc_2b!J136="Plug","Plug",IF(calc_2b!J135="",1+calc_2b!J136,J135*(1+calc_2b!J136))))</f>
        <v>1</v>
      </c>
      <c r="K136" s="20">
        <f ca="1">IF(calc_2b!K136="","",IF(calc_2b!K136="Plug","Plug",IF(calc_2b!K135="",1+calc_2b!K136,K135*(1+calc_2b!K136))))</f>
        <v>1</v>
      </c>
      <c r="L136" s="20">
        <f ca="1">IF(calc_2b!L136="","",IF(calc_2b!L136="Plug","Plug",IF(calc_2b!L135="",1+calc_2b!L136,L135*(1+calc_2b!L136))))</f>
        <v>1</v>
      </c>
      <c r="M136" s="20">
        <f ca="1">IF(calc_2b!M136="","",IF(calc_2b!M136="Plug","Plug",IF(calc_2b!M135="",1+calc_2b!M136,M135*(1+calc_2b!M136))))</f>
        <v>1</v>
      </c>
      <c r="N136" s="20">
        <f ca="1">IF(calc_2b!N136="","",IF(calc_2b!N136="Plug","Plug",IF(calc_2b!N135="",1+calc_2b!N136,N135*(1+calc_2b!N136))))</f>
        <v>1</v>
      </c>
      <c r="O136" s="20" t="str">
        <f ca="1">IF(calc_2b!O136="","",IF(calc_2b!O136="Plug","Plug",IF(calc_2b!O135="",1+calc_2b!O136,O135*(1+calc_2b!O136))))</f>
        <v/>
      </c>
      <c r="P136" s="20" t="str">
        <f ca="1">IF(calc_2b!P136="","",IF(calc_2b!P136="Plug","Plug",IF(calc_2b!P135="",1+calc_2b!P136,P135*(1+calc_2b!P136))))</f>
        <v/>
      </c>
      <c r="Q136" s="20" t="str">
        <f ca="1">IF(calc_2b!Q136="","",IF(calc_2b!Q136="Plug","Plug",IF(calc_2b!Q135="",1+calc_2b!Q136,Q135*(1+calc_2b!Q136))))</f>
        <v/>
      </c>
      <c r="R136" s="20" t="str">
        <f ca="1">IF(calc_2b!R136="","",IF(calc_2b!R136="Plug","Plug",IF(calc_2b!R135="",1+calc_2b!R136,R135*(1+calc_2b!R136))))</f>
        <v/>
      </c>
      <c r="S136" s="20" t="str">
        <f ca="1">IF(calc_2b!S136="","",IF(calc_2b!S136="Plug","Plug",IF(calc_2b!S135="",1+calc_2b!S136,S135*(1+calc_2b!S136))))</f>
        <v/>
      </c>
      <c r="T136" s="20" t="str">
        <f ca="1">IF(calc_2b!T136="","",IF(calc_2b!T136="Plug","Plug",IF(calc_2b!T135="",1+calc_2b!T136,T135*(1+calc_2b!T136))))</f>
        <v/>
      </c>
      <c r="U136" s="20" t="str">
        <f ca="1">IF(calc_2b!U136="","",IF(calc_2b!U136="Plug","Plug",IF(calc_2b!U135="",1+calc_2b!U136,U135*(1+calc_2b!U136))))</f>
        <v/>
      </c>
      <c r="V136" s="20" t="str">
        <f ca="1">IF(calc_2b!V136="","",IF(calc_2b!V136="Plug","Plug",IF(calc_2b!V135="",1+calc_2b!V136,V135*(1+calc_2b!V136))))</f>
        <v/>
      </c>
      <c r="W136" s="20" t="str">
        <f ca="1">IF(calc_2b!W136="","",IF(calc_2b!W136="Plug","Plug",IF(calc_2b!W135="",1+calc_2b!W136,W135*(1+calc_2b!W136))))</f>
        <v/>
      </c>
      <c r="X136" s="20" t="str">
        <f ca="1">IF(calc_2b!X136="","",IF(calc_2b!X136="Plug","Plug",IF(calc_2b!X135="",1+calc_2b!X136,X135*(1+calc_2b!X136))))</f>
        <v/>
      </c>
    </row>
    <row r="137" spans="3:24">
      <c r="C137">
        <f t="shared" si="2"/>
        <v>2022</v>
      </c>
      <c r="D137">
        <f t="shared" si="3"/>
        <v>10</v>
      </c>
      <c r="E137" s="20">
        <f ca="1">IF(calc_2b!E137="","",IF(calc_2b!E137="Plug","Plug",IF(calc_2b!E136="",1+calc_2b!E137,E136*(1+calc_2b!E137))))</f>
        <v>1</v>
      </c>
      <c r="F137" s="20">
        <f ca="1">IF(calc_2b!F137="","",IF(calc_2b!F137="Plug","Plug",IF(calc_2b!F136="",1+calc_2b!F137,F136*(1+calc_2b!F137))))</f>
        <v>1.0451469189517484</v>
      </c>
      <c r="G137" s="20">
        <f ca="1">IF(calc_2b!G137="","",IF(calc_2b!G137="Plug","Plug",IF(calc_2b!G136="",1+calc_2b!G137,G136*(1+calc_2b!G137))))</f>
        <v>1</v>
      </c>
      <c r="H137" s="20">
        <f ca="1">IF(calc_2b!H137="","",IF(calc_2b!H137="Plug","Plug",IF(calc_2b!H136="",1+calc_2b!H137,H136*(1+calc_2b!H137))))</f>
        <v>1</v>
      </c>
      <c r="I137" s="20">
        <f ca="1">IF(calc_2b!I137="","",IF(calc_2b!I137="Plug","Plug",IF(calc_2b!I136="",1+calc_2b!I137,I136*(1+calc_2b!I137))))</f>
        <v>1</v>
      </c>
      <c r="J137" s="20">
        <f ca="1">IF(calc_2b!J137="","",IF(calc_2b!J137="Plug","Plug",IF(calc_2b!J136="",1+calc_2b!J137,J136*(1+calc_2b!J137))))</f>
        <v>1</v>
      </c>
      <c r="K137" s="20">
        <f ca="1">IF(calc_2b!K137="","",IF(calc_2b!K137="Plug","Plug",IF(calc_2b!K136="",1+calc_2b!K137,K136*(1+calc_2b!K137))))</f>
        <v>1</v>
      </c>
      <c r="L137" s="20">
        <f ca="1">IF(calc_2b!L137="","",IF(calc_2b!L137="Plug","Plug",IF(calc_2b!L136="",1+calc_2b!L137,L136*(1+calc_2b!L137))))</f>
        <v>1</v>
      </c>
      <c r="M137" s="20">
        <f ca="1">IF(calc_2b!M137="","",IF(calc_2b!M137="Plug","Plug",IF(calc_2b!M136="",1+calc_2b!M137,M136*(1+calc_2b!M137))))</f>
        <v>1</v>
      </c>
      <c r="N137" s="20">
        <f ca="1">IF(calc_2b!N137="","",IF(calc_2b!N137="Plug","Plug",IF(calc_2b!N136="",1+calc_2b!N137,N136*(1+calc_2b!N137))))</f>
        <v>1</v>
      </c>
      <c r="O137" s="20" t="str">
        <f ca="1">IF(calc_2b!O137="","",IF(calc_2b!O137="Plug","Plug",IF(calc_2b!O136="",1+calc_2b!O137,O136*(1+calc_2b!O137))))</f>
        <v/>
      </c>
      <c r="P137" s="20" t="str">
        <f ca="1">IF(calc_2b!P137="","",IF(calc_2b!P137="Plug","Plug",IF(calc_2b!P136="",1+calc_2b!P137,P136*(1+calc_2b!P137))))</f>
        <v/>
      </c>
      <c r="Q137" s="20" t="str">
        <f ca="1">IF(calc_2b!Q137="","",IF(calc_2b!Q137="Plug","Plug",IF(calc_2b!Q136="",1+calc_2b!Q137,Q136*(1+calc_2b!Q137))))</f>
        <v/>
      </c>
      <c r="R137" s="20" t="str">
        <f ca="1">IF(calc_2b!R137="","",IF(calc_2b!R137="Plug","Plug",IF(calc_2b!R136="",1+calc_2b!R137,R136*(1+calc_2b!R137))))</f>
        <v/>
      </c>
      <c r="S137" s="20" t="str">
        <f ca="1">IF(calc_2b!S137="","",IF(calc_2b!S137="Plug","Plug",IF(calc_2b!S136="",1+calc_2b!S137,S136*(1+calc_2b!S137))))</f>
        <v/>
      </c>
      <c r="T137" s="20" t="str">
        <f ca="1">IF(calc_2b!T137="","",IF(calc_2b!T137="Plug","Plug",IF(calc_2b!T136="",1+calc_2b!T137,T136*(1+calc_2b!T137))))</f>
        <v/>
      </c>
      <c r="U137" s="20" t="str">
        <f ca="1">IF(calc_2b!U137="","",IF(calc_2b!U137="Plug","Plug",IF(calc_2b!U136="",1+calc_2b!U137,U136*(1+calc_2b!U137))))</f>
        <v/>
      </c>
      <c r="V137" s="20" t="str">
        <f ca="1">IF(calc_2b!V137="","",IF(calc_2b!V137="Plug","Plug",IF(calc_2b!V136="",1+calc_2b!V137,V136*(1+calc_2b!V137))))</f>
        <v/>
      </c>
      <c r="W137" s="20" t="str">
        <f ca="1">IF(calc_2b!W137="","",IF(calc_2b!W137="Plug","Plug",IF(calc_2b!W136="",1+calc_2b!W137,W136*(1+calc_2b!W137))))</f>
        <v/>
      </c>
      <c r="X137" s="20" t="str">
        <f ca="1">IF(calc_2b!X137="","",IF(calc_2b!X137="Plug","Plug",IF(calc_2b!X136="",1+calc_2b!X137,X136*(1+calc_2b!X137))))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0">
        <f ca="1">IF(calc_2b!E138="","",IF(calc_2b!E138="Plug","Plug",IF(calc_2b!E137="",1+calc_2b!E138,E137*(1+calc_2b!E138))))</f>
        <v>1</v>
      </c>
      <c r="F138" s="20">
        <f ca="1">IF(calc_2b!F138="","",IF(calc_2b!F138="Plug","Plug",IF(calc_2b!F137="",1+calc_2b!F138,F137*(1+calc_2b!F138))))</f>
        <v>1.0455823968346449</v>
      </c>
      <c r="G138" s="20">
        <f ca="1">IF(calc_2b!G138="","",IF(calc_2b!G138="Plug","Plug",IF(calc_2b!G137="",1+calc_2b!G138,G137*(1+calc_2b!G138))))</f>
        <v>1</v>
      </c>
      <c r="H138" s="20">
        <f ca="1">IF(calc_2b!H138="","",IF(calc_2b!H138="Plug","Plug",IF(calc_2b!H137="",1+calc_2b!H138,H137*(1+calc_2b!H138))))</f>
        <v>1</v>
      </c>
      <c r="I138" s="20">
        <f ca="1">IF(calc_2b!I138="","",IF(calc_2b!I138="Plug","Plug",IF(calc_2b!I137="",1+calc_2b!I138,I137*(1+calc_2b!I138))))</f>
        <v>1</v>
      </c>
      <c r="J138" s="20">
        <f ca="1">IF(calc_2b!J138="","",IF(calc_2b!J138="Plug","Plug",IF(calc_2b!J137="",1+calc_2b!J138,J137*(1+calc_2b!J138))))</f>
        <v>1</v>
      </c>
      <c r="K138" s="20">
        <f ca="1">IF(calc_2b!K138="","",IF(calc_2b!K138="Plug","Plug",IF(calc_2b!K137="",1+calc_2b!K138,K137*(1+calc_2b!K138))))</f>
        <v>1</v>
      </c>
      <c r="L138" s="20">
        <f ca="1">IF(calc_2b!L138="","",IF(calc_2b!L138="Plug","Plug",IF(calc_2b!L137="",1+calc_2b!L138,L137*(1+calc_2b!L138))))</f>
        <v>1</v>
      </c>
      <c r="M138" s="20">
        <f ca="1">IF(calc_2b!M138="","",IF(calc_2b!M138="Plug","Plug",IF(calc_2b!M137="",1+calc_2b!M138,M137*(1+calc_2b!M138))))</f>
        <v>1</v>
      </c>
      <c r="N138" s="20">
        <f ca="1">IF(calc_2b!N138="","",IF(calc_2b!N138="Plug","Plug",IF(calc_2b!N137="",1+calc_2b!N138,N137*(1+calc_2b!N138))))</f>
        <v>1</v>
      </c>
      <c r="O138" s="20" t="str">
        <f ca="1">IF(calc_2b!O138="","",IF(calc_2b!O138="Plug","Plug",IF(calc_2b!O137="",1+calc_2b!O138,O137*(1+calc_2b!O138))))</f>
        <v/>
      </c>
      <c r="P138" s="20" t="str">
        <f ca="1">IF(calc_2b!P138="","",IF(calc_2b!P138="Plug","Plug",IF(calc_2b!P137="",1+calc_2b!P138,P137*(1+calc_2b!P138))))</f>
        <v/>
      </c>
      <c r="Q138" s="20" t="str">
        <f ca="1">IF(calc_2b!Q138="","",IF(calc_2b!Q138="Plug","Plug",IF(calc_2b!Q137="",1+calc_2b!Q138,Q137*(1+calc_2b!Q138))))</f>
        <v/>
      </c>
      <c r="R138" s="20" t="str">
        <f ca="1">IF(calc_2b!R138="","",IF(calc_2b!R138="Plug","Plug",IF(calc_2b!R137="",1+calc_2b!R138,R137*(1+calc_2b!R138))))</f>
        <v/>
      </c>
      <c r="S138" s="20" t="str">
        <f ca="1">IF(calc_2b!S138="","",IF(calc_2b!S138="Plug","Plug",IF(calc_2b!S137="",1+calc_2b!S138,S137*(1+calc_2b!S138))))</f>
        <v/>
      </c>
      <c r="T138" s="20" t="str">
        <f ca="1">IF(calc_2b!T138="","",IF(calc_2b!T138="Plug","Plug",IF(calc_2b!T137="",1+calc_2b!T138,T137*(1+calc_2b!T138))))</f>
        <v/>
      </c>
      <c r="U138" s="20" t="str">
        <f ca="1">IF(calc_2b!U138="","",IF(calc_2b!U138="Plug","Plug",IF(calc_2b!U137="",1+calc_2b!U138,U137*(1+calc_2b!U138))))</f>
        <v/>
      </c>
      <c r="V138" s="20" t="str">
        <f ca="1">IF(calc_2b!V138="","",IF(calc_2b!V138="Plug","Plug",IF(calc_2b!V137="",1+calc_2b!V138,V137*(1+calc_2b!V138))))</f>
        <v/>
      </c>
      <c r="W138" s="20" t="str">
        <f ca="1">IF(calc_2b!W138="","",IF(calc_2b!W138="Plug","Plug",IF(calc_2b!W137="",1+calc_2b!W138,W137*(1+calc_2b!W138))))</f>
        <v/>
      </c>
      <c r="X138" s="20" t="str">
        <f ca="1">IF(calc_2b!X138="","",IF(calc_2b!X138="Plug","Plug",IF(calc_2b!X137="",1+calc_2b!X138,X137*(1+calc_2b!X138))))</f>
        <v/>
      </c>
    </row>
    <row r="139" spans="3:24">
      <c r="C139">
        <f t="shared" si="4"/>
        <v>2022</v>
      </c>
      <c r="D139">
        <f t="shared" si="5"/>
        <v>12</v>
      </c>
      <c r="E139" s="20">
        <f ca="1">IF(calc_2b!E139="","",IF(calc_2b!E139="Plug","Plug",IF(calc_2b!E138="",1+calc_2b!E139,E138*(1+calc_2b!E139))))</f>
        <v>1</v>
      </c>
      <c r="F139" s="20">
        <f ca="1">IF(calc_2b!F139="","",IF(calc_2b!F139="Plug","Plug",IF(calc_2b!F138="",1+calc_2b!F139,F138*(1+calc_2b!F139))))</f>
        <v>1.0460180561666594</v>
      </c>
      <c r="G139" s="20">
        <f ca="1">IF(calc_2b!G139="","",IF(calc_2b!G139="Plug","Plug",IF(calc_2b!G138="",1+calc_2b!G139,G138*(1+calc_2b!G139))))</f>
        <v>1</v>
      </c>
      <c r="H139" s="20">
        <f ca="1">IF(calc_2b!H139="","",IF(calc_2b!H139="Plug","Plug",IF(calc_2b!H138="",1+calc_2b!H139,H138*(1+calc_2b!H139))))</f>
        <v>1</v>
      </c>
      <c r="I139" s="20">
        <f ca="1">IF(calc_2b!I139="","",IF(calc_2b!I139="Plug","Plug",IF(calc_2b!I138="",1+calc_2b!I139,I138*(1+calc_2b!I139))))</f>
        <v>1</v>
      </c>
      <c r="J139" s="20">
        <f ca="1">IF(calc_2b!J139="","",IF(calc_2b!J139="Plug","Plug",IF(calc_2b!J138="",1+calc_2b!J139,J138*(1+calc_2b!J139))))</f>
        <v>1</v>
      </c>
      <c r="K139" s="20">
        <f ca="1">IF(calc_2b!K139="","",IF(calc_2b!K139="Plug","Plug",IF(calc_2b!K138="",1+calc_2b!K139,K138*(1+calc_2b!K139))))</f>
        <v>1</v>
      </c>
      <c r="L139" s="20">
        <f ca="1">IF(calc_2b!L139="","",IF(calc_2b!L139="Plug","Plug",IF(calc_2b!L138="",1+calc_2b!L139,L138*(1+calc_2b!L139))))</f>
        <v>1</v>
      </c>
      <c r="M139" s="20">
        <f ca="1">IF(calc_2b!M139="","",IF(calc_2b!M139="Plug","Plug",IF(calc_2b!M138="",1+calc_2b!M139,M138*(1+calc_2b!M139))))</f>
        <v>1</v>
      </c>
      <c r="N139" s="20">
        <f ca="1">IF(calc_2b!N139="","",IF(calc_2b!N139="Plug","Plug",IF(calc_2b!N138="",1+calc_2b!N139,N138*(1+calc_2b!N139))))</f>
        <v>1</v>
      </c>
      <c r="O139" s="20" t="str">
        <f ca="1">IF(calc_2b!O139="","",IF(calc_2b!O139="Plug","Plug",IF(calc_2b!O138="",1+calc_2b!O139,O138*(1+calc_2b!O139))))</f>
        <v/>
      </c>
      <c r="P139" s="20" t="str">
        <f ca="1">IF(calc_2b!P139="","",IF(calc_2b!P139="Plug","Plug",IF(calc_2b!P138="",1+calc_2b!P139,P138*(1+calc_2b!P139))))</f>
        <v/>
      </c>
      <c r="Q139" s="20" t="str">
        <f ca="1">IF(calc_2b!Q139="","",IF(calc_2b!Q139="Plug","Plug",IF(calc_2b!Q138="",1+calc_2b!Q139,Q138*(1+calc_2b!Q139))))</f>
        <v/>
      </c>
      <c r="R139" s="20" t="str">
        <f ca="1">IF(calc_2b!R139="","",IF(calc_2b!R139="Plug","Plug",IF(calc_2b!R138="",1+calc_2b!R139,R138*(1+calc_2b!R139))))</f>
        <v/>
      </c>
      <c r="S139" s="20" t="str">
        <f ca="1">IF(calc_2b!S139="","",IF(calc_2b!S139="Plug","Plug",IF(calc_2b!S138="",1+calc_2b!S139,S138*(1+calc_2b!S139))))</f>
        <v/>
      </c>
      <c r="T139" s="20" t="str">
        <f ca="1">IF(calc_2b!T139="","",IF(calc_2b!T139="Plug","Plug",IF(calc_2b!T138="",1+calc_2b!T139,T138*(1+calc_2b!T139))))</f>
        <v/>
      </c>
      <c r="U139" s="20" t="str">
        <f ca="1">IF(calc_2b!U139="","",IF(calc_2b!U139="Plug","Plug",IF(calc_2b!U138="",1+calc_2b!U139,U138*(1+calc_2b!U139))))</f>
        <v/>
      </c>
      <c r="V139" s="20" t="str">
        <f ca="1">IF(calc_2b!V139="","",IF(calc_2b!V139="Plug","Plug",IF(calc_2b!V138="",1+calc_2b!V139,V138*(1+calc_2b!V139))))</f>
        <v/>
      </c>
      <c r="W139" s="20" t="str">
        <f ca="1">IF(calc_2b!W139="","",IF(calc_2b!W139="Plug","Plug",IF(calc_2b!W138="",1+calc_2b!W139,W138*(1+calc_2b!W139))))</f>
        <v/>
      </c>
      <c r="X139" s="20" t="str">
        <f ca="1">IF(calc_2b!X139="","",IF(calc_2b!X139="Plug","Plug",IF(calc_2b!X138="",1+calc_2b!X139,X138*(1+calc_2b!X139))))</f>
        <v/>
      </c>
    </row>
    <row r="140" spans="3:24">
      <c r="C140">
        <f t="shared" si="4"/>
        <v>2023</v>
      </c>
      <c r="D140">
        <f t="shared" si="5"/>
        <v>1</v>
      </c>
      <c r="E140" s="20">
        <f ca="1">IF(calc_2b!E140="","",IF(calc_2b!E140="Plug","Plug",IF(calc_2b!E139="",1+calc_2b!E140,E139*(1+calc_2b!E140))))</f>
        <v>1</v>
      </c>
      <c r="F140" s="20">
        <f ca="1">IF(calc_2b!F140="","",IF(calc_2b!F140="Plug","Plug",IF(calc_2b!F139="",1+calc_2b!F140,F139*(1+calc_2b!F140))))</f>
        <v>1.0464538970233956</v>
      </c>
      <c r="G140" s="20">
        <f ca="1">IF(calc_2b!G140="","",IF(calc_2b!G140="Plug","Plug",IF(calc_2b!G139="",1+calc_2b!G140,G139*(1+calc_2b!G140))))</f>
        <v>1</v>
      </c>
      <c r="H140" s="20">
        <f ca="1">IF(calc_2b!H140="","",IF(calc_2b!H140="Plug","Plug",IF(calc_2b!H139="",1+calc_2b!H140,H139*(1+calc_2b!H140))))</f>
        <v>1</v>
      </c>
      <c r="I140" s="20">
        <f ca="1">IF(calc_2b!I140="","",IF(calc_2b!I140="Plug","Plug",IF(calc_2b!I139="",1+calc_2b!I140,I139*(1+calc_2b!I140))))</f>
        <v>1</v>
      </c>
      <c r="J140" s="20">
        <f ca="1">IF(calc_2b!J140="","",IF(calc_2b!J140="Plug","Plug",IF(calc_2b!J139="",1+calc_2b!J140,J139*(1+calc_2b!J140))))</f>
        <v>1</v>
      </c>
      <c r="K140" s="20">
        <f ca="1">IF(calc_2b!K140="","",IF(calc_2b!K140="Plug","Plug",IF(calc_2b!K139="",1+calc_2b!K140,K139*(1+calc_2b!K140))))</f>
        <v>1</v>
      </c>
      <c r="L140" s="20">
        <f ca="1">IF(calc_2b!L140="","",IF(calc_2b!L140="Plug","Plug",IF(calc_2b!L139="",1+calc_2b!L140,L139*(1+calc_2b!L140))))</f>
        <v>1</v>
      </c>
      <c r="M140" s="20">
        <f ca="1">IF(calc_2b!M140="","",IF(calc_2b!M140="Plug","Plug",IF(calc_2b!M139="",1+calc_2b!M140,M139*(1+calc_2b!M140))))</f>
        <v>1</v>
      </c>
      <c r="N140" s="20">
        <f ca="1">IF(calc_2b!N140="","",IF(calc_2b!N140="Plug","Plug",IF(calc_2b!N139="",1+calc_2b!N140,N139*(1+calc_2b!N140))))</f>
        <v>1</v>
      </c>
      <c r="O140" s="20" t="str">
        <f ca="1">IF(calc_2b!O140="","",IF(calc_2b!O140="Plug","Plug",IF(calc_2b!O139="",1+calc_2b!O140,O139*(1+calc_2b!O140))))</f>
        <v/>
      </c>
      <c r="P140" s="20" t="str">
        <f ca="1">IF(calc_2b!P140="","",IF(calc_2b!P140="Plug","Plug",IF(calc_2b!P139="",1+calc_2b!P140,P139*(1+calc_2b!P140))))</f>
        <v/>
      </c>
      <c r="Q140" s="20" t="str">
        <f ca="1">IF(calc_2b!Q140="","",IF(calc_2b!Q140="Plug","Plug",IF(calc_2b!Q139="",1+calc_2b!Q140,Q139*(1+calc_2b!Q140))))</f>
        <v/>
      </c>
      <c r="R140" s="20" t="str">
        <f ca="1">IF(calc_2b!R140="","",IF(calc_2b!R140="Plug","Plug",IF(calc_2b!R139="",1+calc_2b!R140,R139*(1+calc_2b!R140))))</f>
        <v/>
      </c>
      <c r="S140" s="20" t="str">
        <f ca="1">IF(calc_2b!S140="","",IF(calc_2b!S140="Plug","Plug",IF(calc_2b!S139="",1+calc_2b!S140,S139*(1+calc_2b!S140))))</f>
        <v/>
      </c>
      <c r="T140" s="20" t="str">
        <f ca="1">IF(calc_2b!T140="","",IF(calc_2b!T140="Plug","Plug",IF(calc_2b!T139="",1+calc_2b!T140,T139*(1+calc_2b!T140))))</f>
        <v/>
      </c>
      <c r="U140" s="20" t="str">
        <f ca="1">IF(calc_2b!U140="","",IF(calc_2b!U140="Plug","Plug",IF(calc_2b!U139="",1+calc_2b!U140,U139*(1+calc_2b!U140))))</f>
        <v/>
      </c>
      <c r="V140" s="20" t="str">
        <f ca="1">IF(calc_2b!V140="","",IF(calc_2b!V140="Plug","Plug",IF(calc_2b!V139="",1+calc_2b!V140,V139*(1+calc_2b!V140))))</f>
        <v/>
      </c>
      <c r="W140" s="20" t="str">
        <f ca="1">IF(calc_2b!W140="","",IF(calc_2b!W140="Plug","Plug",IF(calc_2b!W139="",1+calc_2b!W140,W139*(1+calc_2b!W140))))</f>
        <v/>
      </c>
      <c r="X140" s="20" t="str">
        <f ca="1">IF(calc_2b!X140="","",IF(calc_2b!X140="Plug","Plug",IF(calc_2b!X139="",1+calc_2b!X140,X139*(1+calc_2b!X140))))</f>
        <v/>
      </c>
    </row>
    <row r="141" spans="3:24">
      <c r="C141">
        <f t="shared" si="4"/>
        <v>2023</v>
      </c>
      <c r="D141">
        <f t="shared" si="5"/>
        <v>2</v>
      </c>
      <c r="E141" s="20">
        <f ca="1">IF(calc_2b!E141="","",IF(calc_2b!E141="Plug","Plug",IF(calc_2b!E140="",1+calc_2b!E141,E140*(1+calc_2b!E141))))</f>
        <v>1</v>
      </c>
      <c r="F141" s="20">
        <f ca="1">IF(calc_2b!F141="","",IF(calc_2b!F141="Plug","Plug",IF(calc_2b!F140="",1+calc_2b!F141,F140*(1+calc_2b!F141))))</f>
        <v>1.0468899194804888</v>
      </c>
      <c r="G141" s="20">
        <f ca="1">IF(calc_2b!G141="","",IF(calc_2b!G141="Plug","Plug",IF(calc_2b!G140="",1+calc_2b!G141,G140*(1+calc_2b!G141))))</f>
        <v>1</v>
      </c>
      <c r="H141" s="20">
        <f ca="1">IF(calc_2b!H141="","",IF(calc_2b!H141="Plug","Plug",IF(calc_2b!H140="",1+calc_2b!H141,H140*(1+calc_2b!H141))))</f>
        <v>1</v>
      </c>
      <c r="I141" s="20">
        <f ca="1">IF(calc_2b!I141="","",IF(calc_2b!I141="Plug","Plug",IF(calc_2b!I140="",1+calc_2b!I141,I140*(1+calc_2b!I141))))</f>
        <v>1</v>
      </c>
      <c r="J141" s="20">
        <f ca="1">IF(calc_2b!J141="","",IF(calc_2b!J141="Plug","Plug",IF(calc_2b!J140="",1+calc_2b!J141,J140*(1+calc_2b!J141))))</f>
        <v>1</v>
      </c>
      <c r="K141" s="20">
        <f ca="1">IF(calc_2b!K141="","",IF(calc_2b!K141="Plug","Plug",IF(calc_2b!K140="",1+calc_2b!K141,K140*(1+calc_2b!K141))))</f>
        <v>1</v>
      </c>
      <c r="L141" s="20">
        <f ca="1">IF(calc_2b!L141="","",IF(calc_2b!L141="Plug","Plug",IF(calc_2b!L140="",1+calc_2b!L141,L140*(1+calc_2b!L141))))</f>
        <v>1</v>
      </c>
      <c r="M141" s="20">
        <f ca="1">IF(calc_2b!M141="","",IF(calc_2b!M141="Plug","Plug",IF(calc_2b!M140="",1+calc_2b!M141,M140*(1+calc_2b!M141))))</f>
        <v>1</v>
      </c>
      <c r="N141" s="20">
        <f ca="1">IF(calc_2b!N141="","",IF(calc_2b!N141="Plug","Plug",IF(calc_2b!N140="",1+calc_2b!N141,N140*(1+calc_2b!N141))))</f>
        <v>1</v>
      </c>
      <c r="O141" s="20" t="str">
        <f ca="1">IF(calc_2b!O141="","",IF(calc_2b!O141="Plug","Plug",IF(calc_2b!O140="",1+calc_2b!O141,O140*(1+calc_2b!O141))))</f>
        <v/>
      </c>
      <c r="P141" s="20" t="str">
        <f ca="1">IF(calc_2b!P141="","",IF(calc_2b!P141="Plug","Plug",IF(calc_2b!P140="",1+calc_2b!P141,P140*(1+calc_2b!P141))))</f>
        <v/>
      </c>
      <c r="Q141" s="20" t="str">
        <f ca="1">IF(calc_2b!Q141="","",IF(calc_2b!Q141="Plug","Plug",IF(calc_2b!Q140="",1+calc_2b!Q141,Q140*(1+calc_2b!Q141))))</f>
        <v/>
      </c>
      <c r="R141" s="20" t="str">
        <f ca="1">IF(calc_2b!R141="","",IF(calc_2b!R141="Plug","Plug",IF(calc_2b!R140="",1+calc_2b!R141,R140*(1+calc_2b!R141))))</f>
        <v/>
      </c>
      <c r="S141" s="20" t="str">
        <f ca="1">IF(calc_2b!S141="","",IF(calc_2b!S141="Plug","Plug",IF(calc_2b!S140="",1+calc_2b!S141,S140*(1+calc_2b!S141))))</f>
        <v/>
      </c>
      <c r="T141" s="20" t="str">
        <f ca="1">IF(calc_2b!T141="","",IF(calc_2b!T141="Plug","Plug",IF(calc_2b!T140="",1+calc_2b!T141,T140*(1+calc_2b!T141))))</f>
        <v/>
      </c>
      <c r="U141" s="20" t="str">
        <f ca="1">IF(calc_2b!U141="","",IF(calc_2b!U141="Plug","Plug",IF(calc_2b!U140="",1+calc_2b!U141,U140*(1+calc_2b!U141))))</f>
        <v/>
      </c>
      <c r="V141" s="20" t="str">
        <f ca="1">IF(calc_2b!V141="","",IF(calc_2b!V141="Plug","Plug",IF(calc_2b!V140="",1+calc_2b!V141,V140*(1+calc_2b!V141))))</f>
        <v/>
      </c>
      <c r="W141" s="20" t="str">
        <f ca="1">IF(calc_2b!W141="","",IF(calc_2b!W141="Plug","Plug",IF(calc_2b!W140="",1+calc_2b!W141,W140*(1+calc_2b!W141))))</f>
        <v/>
      </c>
      <c r="X141" s="20" t="str">
        <f ca="1">IF(calc_2b!X141="","",IF(calc_2b!X141="Plug","Plug",IF(calc_2b!X140="",1+calc_2b!X141,X140*(1+calc_2b!X141))))</f>
        <v/>
      </c>
    </row>
    <row r="142" spans="3:24">
      <c r="C142">
        <f t="shared" si="4"/>
        <v>2023</v>
      </c>
      <c r="D142">
        <f t="shared" si="5"/>
        <v>3</v>
      </c>
      <c r="E142" s="20">
        <f ca="1">IF(calc_2b!E142="","",IF(calc_2b!E142="Plug","Plug",IF(calc_2b!E141="",1+calc_2b!E142,E141*(1+calc_2b!E142))))</f>
        <v>1</v>
      </c>
      <c r="F142" s="20">
        <f ca="1">IF(calc_2b!F142="","",IF(calc_2b!F142="Plug","Plug",IF(calc_2b!F141="",1+calc_2b!F142,F141*(1+calc_2b!F142))))</f>
        <v>1.0473261236136058</v>
      </c>
      <c r="G142" s="20">
        <f ca="1">IF(calc_2b!G142="","",IF(calc_2b!G142="Plug","Plug",IF(calc_2b!G141="",1+calc_2b!G142,G141*(1+calc_2b!G142))))</f>
        <v>1</v>
      </c>
      <c r="H142" s="20">
        <f ca="1">IF(calc_2b!H142="","",IF(calc_2b!H142="Plug","Plug",IF(calc_2b!H141="",1+calc_2b!H142,H141*(1+calc_2b!H142))))</f>
        <v>1</v>
      </c>
      <c r="I142" s="20">
        <f ca="1">IF(calc_2b!I142="","",IF(calc_2b!I142="Plug","Plug",IF(calc_2b!I141="",1+calc_2b!I142,I141*(1+calc_2b!I142))))</f>
        <v>1</v>
      </c>
      <c r="J142" s="20">
        <f ca="1">IF(calc_2b!J142="","",IF(calc_2b!J142="Plug","Plug",IF(calc_2b!J141="",1+calc_2b!J142,J141*(1+calc_2b!J142))))</f>
        <v>1</v>
      </c>
      <c r="K142" s="20">
        <f ca="1">IF(calc_2b!K142="","",IF(calc_2b!K142="Plug","Plug",IF(calc_2b!K141="",1+calc_2b!K142,K141*(1+calc_2b!K142))))</f>
        <v>1</v>
      </c>
      <c r="L142" s="20">
        <f ca="1">IF(calc_2b!L142="","",IF(calc_2b!L142="Plug","Plug",IF(calc_2b!L141="",1+calc_2b!L142,L141*(1+calc_2b!L142))))</f>
        <v>1</v>
      </c>
      <c r="M142" s="20">
        <f ca="1">IF(calc_2b!M142="","",IF(calc_2b!M142="Plug","Plug",IF(calc_2b!M141="",1+calc_2b!M142,M141*(1+calc_2b!M142))))</f>
        <v>1</v>
      </c>
      <c r="N142" s="20">
        <f ca="1">IF(calc_2b!N142="","",IF(calc_2b!N142="Plug","Plug",IF(calc_2b!N141="",1+calc_2b!N142,N141*(1+calc_2b!N142))))</f>
        <v>1</v>
      </c>
      <c r="O142" s="20" t="str">
        <f ca="1">IF(calc_2b!O142="","",IF(calc_2b!O142="Plug","Plug",IF(calc_2b!O141="",1+calc_2b!O142,O141*(1+calc_2b!O142))))</f>
        <v/>
      </c>
      <c r="P142" s="20" t="str">
        <f ca="1">IF(calc_2b!P142="","",IF(calc_2b!P142="Plug","Plug",IF(calc_2b!P141="",1+calc_2b!P142,P141*(1+calc_2b!P142))))</f>
        <v/>
      </c>
      <c r="Q142" s="20" t="str">
        <f ca="1">IF(calc_2b!Q142="","",IF(calc_2b!Q142="Plug","Plug",IF(calc_2b!Q141="",1+calc_2b!Q142,Q141*(1+calc_2b!Q142))))</f>
        <v/>
      </c>
      <c r="R142" s="20" t="str">
        <f ca="1">IF(calc_2b!R142="","",IF(calc_2b!R142="Plug","Plug",IF(calc_2b!R141="",1+calc_2b!R142,R141*(1+calc_2b!R142))))</f>
        <v/>
      </c>
      <c r="S142" s="20" t="str">
        <f ca="1">IF(calc_2b!S142="","",IF(calc_2b!S142="Plug","Plug",IF(calc_2b!S141="",1+calc_2b!S142,S141*(1+calc_2b!S142))))</f>
        <v/>
      </c>
      <c r="T142" s="20" t="str">
        <f ca="1">IF(calc_2b!T142="","",IF(calc_2b!T142="Plug","Plug",IF(calc_2b!T141="",1+calc_2b!T142,T141*(1+calc_2b!T142))))</f>
        <v/>
      </c>
      <c r="U142" s="20" t="str">
        <f ca="1">IF(calc_2b!U142="","",IF(calc_2b!U142="Plug","Plug",IF(calc_2b!U141="",1+calc_2b!U142,U141*(1+calc_2b!U142))))</f>
        <v/>
      </c>
      <c r="V142" s="20" t="str">
        <f ca="1">IF(calc_2b!V142="","",IF(calc_2b!V142="Plug","Plug",IF(calc_2b!V141="",1+calc_2b!V142,V141*(1+calc_2b!V142))))</f>
        <v/>
      </c>
      <c r="W142" s="20" t="str">
        <f ca="1">IF(calc_2b!W142="","",IF(calc_2b!W142="Plug","Plug",IF(calc_2b!W141="",1+calc_2b!W142,W141*(1+calc_2b!W142))))</f>
        <v/>
      </c>
      <c r="X142" s="20" t="str">
        <f ca="1">IF(calc_2b!X142="","",IF(calc_2b!X142="Plug","Plug",IF(calc_2b!X141="",1+calc_2b!X142,X141*(1+calc_2b!X142))))</f>
        <v/>
      </c>
    </row>
    <row r="143" spans="3:24">
      <c r="C143">
        <f t="shared" si="4"/>
        <v>2023</v>
      </c>
      <c r="D143">
        <f t="shared" si="5"/>
        <v>4</v>
      </c>
      <c r="E143" s="20">
        <f ca="1">IF(calc_2b!E143="","",IF(calc_2b!E143="Plug","Plug",IF(calc_2b!E142="",1+calc_2b!E143,E142*(1+calc_2b!E143))))</f>
        <v>1</v>
      </c>
      <c r="F143" s="20">
        <f ca="1">IF(calc_2b!F143="","",IF(calc_2b!F143="Plug","Plug",IF(calc_2b!F142="",1+calc_2b!F143,F142*(1+calc_2b!F143))))</f>
        <v>1.0477625094984448</v>
      </c>
      <c r="G143" s="20">
        <f ca="1">IF(calc_2b!G143="","",IF(calc_2b!G143="Plug","Plug",IF(calc_2b!G142="",1+calc_2b!G143,G142*(1+calc_2b!G143))))</f>
        <v>1</v>
      </c>
      <c r="H143" s="20">
        <f ca="1">IF(calc_2b!H143="","",IF(calc_2b!H143="Plug","Plug",IF(calc_2b!H142="",1+calc_2b!H143,H142*(1+calc_2b!H143))))</f>
        <v>1</v>
      </c>
      <c r="I143" s="20">
        <f ca="1">IF(calc_2b!I143="","",IF(calc_2b!I143="Plug","Plug",IF(calc_2b!I142="",1+calc_2b!I143,I142*(1+calc_2b!I143))))</f>
        <v>1</v>
      </c>
      <c r="J143" s="20">
        <f ca="1">IF(calc_2b!J143="","",IF(calc_2b!J143="Plug","Plug",IF(calc_2b!J142="",1+calc_2b!J143,J142*(1+calc_2b!J143))))</f>
        <v>1</v>
      </c>
      <c r="K143" s="20">
        <f ca="1">IF(calc_2b!K143="","",IF(calc_2b!K143="Plug","Plug",IF(calc_2b!K142="",1+calc_2b!K143,K142*(1+calc_2b!K143))))</f>
        <v>1</v>
      </c>
      <c r="L143" s="20">
        <f ca="1">IF(calc_2b!L143="","",IF(calc_2b!L143="Plug","Plug",IF(calc_2b!L142="",1+calc_2b!L143,L142*(1+calc_2b!L143))))</f>
        <v>1</v>
      </c>
      <c r="M143" s="20">
        <f ca="1">IF(calc_2b!M143="","",IF(calc_2b!M143="Plug","Plug",IF(calc_2b!M142="",1+calc_2b!M143,M142*(1+calc_2b!M143))))</f>
        <v>1</v>
      </c>
      <c r="N143" s="20">
        <f ca="1">IF(calc_2b!N143="","",IF(calc_2b!N143="Plug","Plug",IF(calc_2b!N142="",1+calc_2b!N143,N142*(1+calc_2b!N143))))</f>
        <v>1</v>
      </c>
      <c r="O143" s="20" t="str">
        <f ca="1">IF(calc_2b!O143="","",IF(calc_2b!O143="Plug","Plug",IF(calc_2b!O142="",1+calc_2b!O143,O142*(1+calc_2b!O143))))</f>
        <v/>
      </c>
      <c r="P143" s="20" t="str">
        <f ca="1">IF(calc_2b!P143="","",IF(calc_2b!P143="Plug","Plug",IF(calc_2b!P142="",1+calc_2b!P143,P142*(1+calc_2b!P143))))</f>
        <v/>
      </c>
      <c r="Q143" s="20" t="str">
        <f ca="1">IF(calc_2b!Q143="","",IF(calc_2b!Q143="Plug","Plug",IF(calc_2b!Q142="",1+calc_2b!Q143,Q142*(1+calc_2b!Q143))))</f>
        <v/>
      </c>
      <c r="R143" s="20" t="str">
        <f ca="1">IF(calc_2b!R143="","",IF(calc_2b!R143="Plug","Plug",IF(calc_2b!R142="",1+calc_2b!R143,R142*(1+calc_2b!R143))))</f>
        <v/>
      </c>
      <c r="S143" s="20" t="str">
        <f ca="1">IF(calc_2b!S143="","",IF(calc_2b!S143="Plug","Plug",IF(calc_2b!S142="",1+calc_2b!S143,S142*(1+calc_2b!S143))))</f>
        <v/>
      </c>
      <c r="T143" s="20" t="str">
        <f ca="1">IF(calc_2b!T143="","",IF(calc_2b!T143="Plug","Plug",IF(calc_2b!T142="",1+calc_2b!T143,T142*(1+calc_2b!T143))))</f>
        <v/>
      </c>
      <c r="U143" s="20" t="str">
        <f ca="1">IF(calc_2b!U143="","",IF(calc_2b!U143="Plug","Plug",IF(calc_2b!U142="",1+calc_2b!U143,U142*(1+calc_2b!U143))))</f>
        <v/>
      </c>
      <c r="V143" s="20" t="str">
        <f ca="1">IF(calc_2b!V143="","",IF(calc_2b!V143="Plug","Plug",IF(calc_2b!V142="",1+calc_2b!V143,V142*(1+calc_2b!V143))))</f>
        <v/>
      </c>
      <c r="W143" s="20" t="str">
        <f ca="1">IF(calc_2b!W143="","",IF(calc_2b!W143="Plug","Plug",IF(calc_2b!W142="",1+calc_2b!W143,W142*(1+calc_2b!W143))))</f>
        <v/>
      </c>
      <c r="X143" s="20" t="str">
        <f ca="1">IF(calc_2b!X143="","",IF(calc_2b!X143="Plug","Plug",IF(calc_2b!X142="",1+calc_2b!X143,X142*(1+calc_2b!X143))))</f>
        <v/>
      </c>
    </row>
    <row r="144" spans="3:24">
      <c r="C144">
        <f t="shared" si="4"/>
        <v>2023</v>
      </c>
      <c r="D144">
        <f t="shared" si="5"/>
        <v>5</v>
      </c>
      <c r="E144" s="20">
        <f ca="1">IF(calc_2b!E144="","",IF(calc_2b!E144="Plug","Plug",IF(calc_2b!E143="",1+calc_2b!E144,E143*(1+calc_2b!E144))))</f>
        <v>1</v>
      </c>
      <c r="F144" s="20">
        <f ca="1">IF(calc_2b!F144="","",IF(calc_2b!F144="Plug","Plug",IF(calc_2b!F143="",1+calc_2b!F144,F143*(1+calc_2b!F144))))</f>
        <v>1.0481990772107359</v>
      </c>
      <c r="G144" s="20">
        <f ca="1">IF(calc_2b!G144="","",IF(calc_2b!G144="Plug","Plug",IF(calc_2b!G143="",1+calc_2b!G144,G143*(1+calc_2b!G144))))</f>
        <v>1</v>
      </c>
      <c r="H144" s="20">
        <f ca="1">IF(calc_2b!H144="","",IF(calc_2b!H144="Plug","Plug",IF(calc_2b!H143="",1+calc_2b!H144,H143*(1+calc_2b!H144))))</f>
        <v>1</v>
      </c>
      <c r="I144" s="20">
        <f ca="1">IF(calc_2b!I144="","",IF(calc_2b!I144="Plug","Plug",IF(calc_2b!I143="",1+calc_2b!I144,I143*(1+calc_2b!I144))))</f>
        <v>1</v>
      </c>
      <c r="J144" s="20">
        <f ca="1">IF(calc_2b!J144="","",IF(calc_2b!J144="Plug","Plug",IF(calc_2b!J143="",1+calc_2b!J144,J143*(1+calc_2b!J144))))</f>
        <v>1</v>
      </c>
      <c r="K144" s="20">
        <f ca="1">IF(calc_2b!K144="","",IF(calc_2b!K144="Plug","Plug",IF(calc_2b!K143="",1+calc_2b!K144,K143*(1+calc_2b!K144))))</f>
        <v>1</v>
      </c>
      <c r="L144" s="20">
        <f ca="1">IF(calc_2b!L144="","",IF(calc_2b!L144="Plug","Plug",IF(calc_2b!L143="",1+calc_2b!L144,L143*(1+calc_2b!L144))))</f>
        <v>1</v>
      </c>
      <c r="M144" s="20">
        <f ca="1">IF(calc_2b!M144="","",IF(calc_2b!M144="Plug","Plug",IF(calc_2b!M143="",1+calc_2b!M144,M143*(1+calc_2b!M144))))</f>
        <v>1</v>
      </c>
      <c r="N144" s="20">
        <f ca="1">IF(calc_2b!N144="","",IF(calc_2b!N144="Plug","Plug",IF(calc_2b!N143="",1+calc_2b!N144,N143*(1+calc_2b!N144))))</f>
        <v>1</v>
      </c>
      <c r="O144" s="20" t="str">
        <f ca="1">IF(calc_2b!O144="","",IF(calc_2b!O144="Plug","Plug",IF(calc_2b!O143="",1+calc_2b!O144,O143*(1+calc_2b!O144))))</f>
        <v/>
      </c>
      <c r="P144" s="20" t="str">
        <f ca="1">IF(calc_2b!P144="","",IF(calc_2b!P144="Plug","Plug",IF(calc_2b!P143="",1+calc_2b!P144,P143*(1+calc_2b!P144))))</f>
        <v/>
      </c>
      <c r="Q144" s="20" t="str">
        <f ca="1">IF(calc_2b!Q144="","",IF(calc_2b!Q144="Plug","Plug",IF(calc_2b!Q143="",1+calc_2b!Q144,Q143*(1+calc_2b!Q144))))</f>
        <v/>
      </c>
      <c r="R144" s="20" t="str">
        <f ca="1">IF(calc_2b!R144="","",IF(calc_2b!R144="Plug","Plug",IF(calc_2b!R143="",1+calc_2b!R144,R143*(1+calc_2b!R144))))</f>
        <v/>
      </c>
      <c r="S144" s="20" t="str">
        <f ca="1">IF(calc_2b!S144="","",IF(calc_2b!S144="Plug","Plug",IF(calc_2b!S143="",1+calc_2b!S144,S143*(1+calc_2b!S144))))</f>
        <v/>
      </c>
      <c r="T144" s="20" t="str">
        <f ca="1">IF(calc_2b!T144="","",IF(calc_2b!T144="Plug","Plug",IF(calc_2b!T143="",1+calc_2b!T144,T143*(1+calc_2b!T144))))</f>
        <v/>
      </c>
      <c r="U144" s="20" t="str">
        <f ca="1">IF(calc_2b!U144="","",IF(calc_2b!U144="Plug","Plug",IF(calc_2b!U143="",1+calc_2b!U144,U143*(1+calc_2b!U144))))</f>
        <v/>
      </c>
      <c r="V144" s="20" t="str">
        <f ca="1">IF(calc_2b!V144="","",IF(calc_2b!V144="Plug","Plug",IF(calc_2b!V143="",1+calc_2b!V144,V143*(1+calc_2b!V144))))</f>
        <v/>
      </c>
      <c r="W144" s="20" t="str">
        <f ca="1">IF(calc_2b!W144="","",IF(calc_2b!W144="Plug","Plug",IF(calc_2b!W143="",1+calc_2b!W144,W143*(1+calc_2b!W144))))</f>
        <v/>
      </c>
      <c r="X144" s="20" t="str">
        <f ca="1">IF(calc_2b!X144="","",IF(calc_2b!X144="Plug","Plug",IF(calc_2b!X143="",1+calc_2b!X144,X143*(1+calc_2b!X144))))</f>
        <v/>
      </c>
    </row>
    <row r="145" spans="3:24">
      <c r="C145">
        <f t="shared" si="4"/>
        <v>2023</v>
      </c>
      <c r="D145">
        <f t="shared" si="5"/>
        <v>6</v>
      </c>
      <c r="E145" s="20">
        <f ca="1">IF(calc_2b!E145="","",IF(calc_2b!E145="Plug","Plug",IF(calc_2b!E144="",1+calc_2b!E145,E144*(1+calc_2b!E145))))</f>
        <v>1</v>
      </c>
      <c r="F145" s="20">
        <f ca="1">IF(calc_2b!F145="","",IF(calc_2b!F145="Plug","Plug",IF(calc_2b!F144="",1+calc_2b!F145,F144*(1+calc_2b!F145))))</f>
        <v>1.0486358268262403</v>
      </c>
      <c r="G145" s="20">
        <f ca="1">IF(calc_2b!G145="","",IF(calc_2b!G145="Plug","Plug",IF(calc_2b!G144="",1+calc_2b!G145,G144*(1+calc_2b!G145))))</f>
        <v>1</v>
      </c>
      <c r="H145" s="20">
        <f ca="1">IF(calc_2b!H145="","",IF(calc_2b!H145="Plug","Plug",IF(calc_2b!H144="",1+calc_2b!H145,H144*(1+calc_2b!H145))))</f>
        <v>1</v>
      </c>
      <c r="I145" s="20">
        <f ca="1">IF(calc_2b!I145="","",IF(calc_2b!I145="Plug","Plug",IF(calc_2b!I144="",1+calc_2b!I145,I144*(1+calc_2b!I145))))</f>
        <v>1</v>
      </c>
      <c r="J145" s="20">
        <f ca="1">IF(calc_2b!J145="","",IF(calc_2b!J145="Plug","Plug",IF(calc_2b!J144="",1+calc_2b!J145,J144*(1+calc_2b!J145))))</f>
        <v>1</v>
      </c>
      <c r="K145" s="20">
        <f ca="1">IF(calc_2b!K145="","",IF(calc_2b!K145="Plug","Plug",IF(calc_2b!K144="",1+calc_2b!K145,K144*(1+calc_2b!K145))))</f>
        <v>1</v>
      </c>
      <c r="L145" s="20">
        <f ca="1">IF(calc_2b!L145="","",IF(calc_2b!L145="Plug","Plug",IF(calc_2b!L144="",1+calc_2b!L145,L144*(1+calc_2b!L145))))</f>
        <v>1</v>
      </c>
      <c r="M145" s="20">
        <f ca="1">IF(calc_2b!M145="","",IF(calc_2b!M145="Plug","Plug",IF(calc_2b!M144="",1+calc_2b!M145,M144*(1+calc_2b!M145))))</f>
        <v>1</v>
      </c>
      <c r="N145" s="20">
        <f ca="1">IF(calc_2b!N145="","",IF(calc_2b!N145="Plug","Plug",IF(calc_2b!N144="",1+calc_2b!N145,N144*(1+calc_2b!N145))))</f>
        <v>1</v>
      </c>
      <c r="O145" s="20" t="str">
        <f ca="1">IF(calc_2b!O145="","",IF(calc_2b!O145="Plug","Plug",IF(calc_2b!O144="",1+calc_2b!O145,O144*(1+calc_2b!O145))))</f>
        <v/>
      </c>
      <c r="P145" s="20" t="str">
        <f ca="1">IF(calc_2b!P145="","",IF(calc_2b!P145="Plug","Plug",IF(calc_2b!P144="",1+calc_2b!P145,P144*(1+calc_2b!P145))))</f>
        <v/>
      </c>
      <c r="Q145" s="20" t="str">
        <f ca="1">IF(calc_2b!Q145="","",IF(calc_2b!Q145="Plug","Plug",IF(calc_2b!Q144="",1+calc_2b!Q145,Q144*(1+calc_2b!Q145))))</f>
        <v/>
      </c>
      <c r="R145" s="20" t="str">
        <f ca="1">IF(calc_2b!R145="","",IF(calc_2b!R145="Plug","Plug",IF(calc_2b!R144="",1+calc_2b!R145,R144*(1+calc_2b!R145))))</f>
        <v/>
      </c>
      <c r="S145" s="20" t="str">
        <f ca="1">IF(calc_2b!S145="","",IF(calc_2b!S145="Plug","Plug",IF(calc_2b!S144="",1+calc_2b!S145,S144*(1+calc_2b!S145))))</f>
        <v/>
      </c>
      <c r="T145" s="20" t="str">
        <f ca="1">IF(calc_2b!T145="","",IF(calc_2b!T145="Plug","Plug",IF(calc_2b!T144="",1+calc_2b!T145,T144*(1+calc_2b!T145))))</f>
        <v/>
      </c>
      <c r="U145" s="20" t="str">
        <f ca="1">IF(calc_2b!U145="","",IF(calc_2b!U145="Plug","Plug",IF(calc_2b!U144="",1+calc_2b!U145,U144*(1+calc_2b!U145))))</f>
        <v/>
      </c>
      <c r="V145" s="20" t="str">
        <f ca="1">IF(calc_2b!V145="","",IF(calc_2b!V145="Plug","Plug",IF(calc_2b!V144="",1+calc_2b!V145,V144*(1+calc_2b!V145))))</f>
        <v/>
      </c>
      <c r="W145" s="20" t="str">
        <f ca="1">IF(calc_2b!W145="","",IF(calc_2b!W145="Plug","Plug",IF(calc_2b!W144="",1+calc_2b!W145,W144*(1+calc_2b!W145))))</f>
        <v/>
      </c>
      <c r="X145" s="20" t="str">
        <f ca="1">IF(calc_2b!X145="","",IF(calc_2b!X145="Plug","Plug",IF(calc_2b!X144="",1+calc_2b!X145,X144*(1+calc_2b!X145))))</f>
        <v/>
      </c>
    </row>
    <row r="146" spans="3:24">
      <c r="C146">
        <f t="shared" si="4"/>
        <v>2023</v>
      </c>
      <c r="D146">
        <f t="shared" si="5"/>
        <v>7</v>
      </c>
      <c r="E146" s="20">
        <f ca="1">IF(calc_2b!E146="","",IF(calc_2b!E146="Plug","Plug",IF(calc_2b!E145="",1+calc_2b!E146,E145*(1+calc_2b!E146))))</f>
        <v>1</v>
      </c>
      <c r="F146" s="20">
        <f ca="1">IF(calc_2b!F146="","",IF(calc_2b!F146="Plug","Plug",IF(calc_2b!F145="",1+calc_2b!F146,F145*(1+calc_2b!F146))))</f>
        <v>1.0490727584207513</v>
      </c>
      <c r="G146" s="20">
        <f ca="1">IF(calc_2b!G146="","",IF(calc_2b!G146="Plug","Plug",IF(calc_2b!G145="",1+calc_2b!G146,G145*(1+calc_2b!G146))))</f>
        <v>1</v>
      </c>
      <c r="H146" s="20">
        <f ca="1">IF(calc_2b!H146="","",IF(calc_2b!H146="Plug","Plug",IF(calc_2b!H145="",1+calc_2b!H146,H145*(1+calc_2b!H146))))</f>
        <v>1</v>
      </c>
      <c r="I146" s="20">
        <f ca="1">IF(calc_2b!I146="","",IF(calc_2b!I146="Plug","Plug",IF(calc_2b!I145="",1+calc_2b!I146,I145*(1+calc_2b!I146))))</f>
        <v>1</v>
      </c>
      <c r="J146" s="20">
        <f ca="1">IF(calc_2b!J146="","",IF(calc_2b!J146="Plug","Plug",IF(calc_2b!J145="",1+calc_2b!J146,J145*(1+calc_2b!J146))))</f>
        <v>1</v>
      </c>
      <c r="K146" s="20">
        <f ca="1">IF(calc_2b!K146="","",IF(calc_2b!K146="Plug","Plug",IF(calc_2b!K145="",1+calc_2b!K146,K145*(1+calc_2b!K146))))</f>
        <v>1</v>
      </c>
      <c r="L146" s="20">
        <f ca="1">IF(calc_2b!L146="","",IF(calc_2b!L146="Plug","Plug",IF(calc_2b!L145="",1+calc_2b!L146,L145*(1+calc_2b!L146))))</f>
        <v>1</v>
      </c>
      <c r="M146" s="20">
        <f ca="1">IF(calc_2b!M146="","",IF(calc_2b!M146="Plug","Plug",IF(calc_2b!M145="",1+calc_2b!M146,M145*(1+calc_2b!M146))))</f>
        <v>1</v>
      </c>
      <c r="N146" s="20">
        <f ca="1">IF(calc_2b!N146="","",IF(calc_2b!N146="Plug","Plug",IF(calc_2b!N145="",1+calc_2b!N146,N145*(1+calc_2b!N146))))</f>
        <v>1</v>
      </c>
      <c r="O146" s="20" t="str">
        <f ca="1">IF(calc_2b!O146="","",IF(calc_2b!O146="Plug","Plug",IF(calc_2b!O145="",1+calc_2b!O146,O145*(1+calc_2b!O146))))</f>
        <v/>
      </c>
      <c r="P146" s="20" t="str">
        <f ca="1">IF(calc_2b!P146="","",IF(calc_2b!P146="Plug","Plug",IF(calc_2b!P145="",1+calc_2b!P146,P145*(1+calc_2b!P146))))</f>
        <v/>
      </c>
      <c r="Q146" s="20" t="str">
        <f ca="1">IF(calc_2b!Q146="","",IF(calc_2b!Q146="Plug","Plug",IF(calc_2b!Q145="",1+calc_2b!Q146,Q145*(1+calc_2b!Q146))))</f>
        <v/>
      </c>
      <c r="R146" s="20" t="str">
        <f ca="1">IF(calc_2b!R146="","",IF(calc_2b!R146="Plug","Plug",IF(calc_2b!R145="",1+calc_2b!R146,R145*(1+calc_2b!R146))))</f>
        <v/>
      </c>
      <c r="S146" s="20" t="str">
        <f ca="1">IF(calc_2b!S146="","",IF(calc_2b!S146="Plug","Plug",IF(calc_2b!S145="",1+calc_2b!S146,S145*(1+calc_2b!S146))))</f>
        <v/>
      </c>
      <c r="T146" s="20" t="str">
        <f ca="1">IF(calc_2b!T146="","",IF(calc_2b!T146="Plug","Plug",IF(calc_2b!T145="",1+calc_2b!T146,T145*(1+calc_2b!T146))))</f>
        <v/>
      </c>
      <c r="U146" s="20" t="str">
        <f ca="1">IF(calc_2b!U146="","",IF(calc_2b!U146="Plug","Plug",IF(calc_2b!U145="",1+calc_2b!U146,U145*(1+calc_2b!U146))))</f>
        <v/>
      </c>
      <c r="V146" s="20" t="str">
        <f ca="1">IF(calc_2b!V146="","",IF(calc_2b!V146="Plug","Plug",IF(calc_2b!V145="",1+calc_2b!V146,V145*(1+calc_2b!V146))))</f>
        <v/>
      </c>
      <c r="W146" s="20" t="str">
        <f ca="1">IF(calc_2b!W146="","",IF(calc_2b!W146="Plug","Plug",IF(calc_2b!W145="",1+calc_2b!W146,W145*(1+calc_2b!W146))))</f>
        <v/>
      </c>
      <c r="X146" s="20" t="str">
        <f ca="1">IF(calc_2b!X146="","",IF(calc_2b!X146="Plug","Plug",IF(calc_2b!X145="",1+calc_2b!X146,X145*(1+calc_2b!X146))))</f>
        <v/>
      </c>
    </row>
    <row r="147" spans="3:24">
      <c r="C147">
        <f t="shared" si="4"/>
        <v>2023</v>
      </c>
      <c r="D147">
        <f t="shared" si="5"/>
        <v>8</v>
      </c>
      <c r="E147" s="20">
        <f ca="1">IF(calc_2b!E147="","",IF(calc_2b!E147="Plug","Plug",IF(calc_2b!E146="",1+calc_2b!E147,E146*(1+calc_2b!E147))))</f>
        <v>1</v>
      </c>
      <c r="F147" s="20">
        <f ca="1">IF(calc_2b!F147="","",IF(calc_2b!F147="Plug","Plug",IF(calc_2b!F146="",1+calc_2b!F147,F146*(1+calc_2b!F147))))</f>
        <v>1.0495098720700933</v>
      </c>
      <c r="G147" s="20">
        <f ca="1">IF(calc_2b!G147="","",IF(calc_2b!G147="Plug","Plug",IF(calc_2b!G146="",1+calc_2b!G147,G146*(1+calc_2b!G147))))</f>
        <v>1</v>
      </c>
      <c r="H147" s="20">
        <f ca="1">IF(calc_2b!H147="","",IF(calc_2b!H147="Plug","Plug",IF(calc_2b!H146="",1+calc_2b!H147,H146*(1+calc_2b!H147))))</f>
        <v>1</v>
      </c>
      <c r="I147" s="20">
        <f ca="1">IF(calc_2b!I147="","",IF(calc_2b!I147="Plug","Plug",IF(calc_2b!I146="",1+calc_2b!I147,I146*(1+calc_2b!I147))))</f>
        <v>1</v>
      </c>
      <c r="J147" s="20">
        <f ca="1">IF(calc_2b!J147="","",IF(calc_2b!J147="Plug","Plug",IF(calc_2b!J146="",1+calc_2b!J147,J146*(1+calc_2b!J147))))</f>
        <v>1</v>
      </c>
      <c r="K147" s="20">
        <f ca="1">IF(calc_2b!K147="","",IF(calc_2b!K147="Plug","Plug",IF(calc_2b!K146="",1+calc_2b!K147,K146*(1+calc_2b!K147))))</f>
        <v>1</v>
      </c>
      <c r="L147" s="20">
        <f ca="1">IF(calc_2b!L147="","",IF(calc_2b!L147="Plug","Plug",IF(calc_2b!L146="",1+calc_2b!L147,L146*(1+calc_2b!L147))))</f>
        <v>1</v>
      </c>
      <c r="M147" s="20">
        <f ca="1">IF(calc_2b!M147="","",IF(calc_2b!M147="Plug","Plug",IF(calc_2b!M146="",1+calc_2b!M147,M146*(1+calc_2b!M147))))</f>
        <v>1</v>
      </c>
      <c r="N147" s="20">
        <f ca="1">IF(calc_2b!N147="","",IF(calc_2b!N147="Plug","Plug",IF(calc_2b!N146="",1+calc_2b!N147,N146*(1+calc_2b!N147))))</f>
        <v>1</v>
      </c>
      <c r="O147" s="20" t="str">
        <f ca="1">IF(calc_2b!O147="","",IF(calc_2b!O147="Plug","Plug",IF(calc_2b!O146="",1+calc_2b!O147,O146*(1+calc_2b!O147))))</f>
        <v/>
      </c>
      <c r="P147" s="20" t="str">
        <f ca="1">IF(calc_2b!P147="","",IF(calc_2b!P147="Plug","Plug",IF(calc_2b!P146="",1+calc_2b!P147,P146*(1+calc_2b!P147))))</f>
        <v/>
      </c>
      <c r="Q147" s="20" t="str">
        <f ca="1">IF(calc_2b!Q147="","",IF(calc_2b!Q147="Plug","Plug",IF(calc_2b!Q146="",1+calc_2b!Q147,Q146*(1+calc_2b!Q147))))</f>
        <v/>
      </c>
      <c r="R147" s="20" t="str">
        <f ca="1">IF(calc_2b!R147="","",IF(calc_2b!R147="Plug","Plug",IF(calc_2b!R146="",1+calc_2b!R147,R146*(1+calc_2b!R147))))</f>
        <v/>
      </c>
      <c r="S147" s="20" t="str">
        <f ca="1">IF(calc_2b!S147="","",IF(calc_2b!S147="Plug","Plug",IF(calc_2b!S146="",1+calc_2b!S147,S146*(1+calc_2b!S147))))</f>
        <v/>
      </c>
      <c r="T147" s="20" t="str">
        <f ca="1">IF(calc_2b!T147="","",IF(calc_2b!T147="Plug","Plug",IF(calc_2b!T146="",1+calc_2b!T147,T146*(1+calc_2b!T147))))</f>
        <v/>
      </c>
      <c r="U147" s="20" t="str">
        <f ca="1">IF(calc_2b!U147="","",IF(calc_2b!U147="Plug","Plug",IF(calc_2b!U146="",1+calc_2b!U147,U146*(1+calc_2b!U147))))</f>
        <v/>
      </c>
      <c r="V147" s="20" t="str">
        <f ca="1">IF(calc_2b!V147="","",IF(calc_2b!V147="Plug","Plug",IF(calc_2b!V146="",1+calc_2b!V147,V146*(1+calc_2b!V147))))</f>
        <v/>
      </c>
      <c r="W147" s="20" t="str">
        <f ca="1">IF(calc_2b!W147="","",IF(calc_2b!W147="Plug","Plug",IF(calc_2b!W146="",1+calc_2b!W147,W146*(1+calc_2b!W147))))</f>
        <v/>
      </c>
      <c r="X147" s="20" t="str">
        <f ca="1">IF(calc_2b!X147="","",IF(calc_2b!X147="Plug","Plug",IF(calc_2b!X146="",1+calc_2b!X147,X146*(1+calc_2b!X147))))</f>
        <v/>
      </c>
    </row>
    <row r="148" spans="3:24">
      <c r="C148">
        <f t="shared" si="4"/>
        <v>2023</v>
      </c>
      <c r="D148">
        <f t="shared" si="5"/>
        <v>9</v>
      </c>
      <c r="E148" s="20">
        <f ca="1">IF(calc_2b!E148="","",IF(calc_2b!E148="Plug","Plug",IF(calc_2b!E147="",1+calc_2b!E148,E147*(1+calc_2b!E148))))</f>
        <v>1</v>
      </c>
      <c r="F148" s="20">
        <f ca="1">IF(calc_2b!F148="","",IF(calc_2b!F148="Plug","Plug",IF(calc_2b!F147="",1+calc_2b!F148,F147*(1+calc_2b!F148))))</f>
        <v>1.0499471678501227</v>
      </c>
      <c r="G148" s="20">
        <f ca="1">IF(calc_2b!G148="","",IF(calc_2b!G148="Plug","Plug",IF(calc_2b!G147="",1+calc_2b!G148,G147*(1+calc_2b!G148))))</f>
        <v>1</v>
      </c>
      <c r="H148" s="20">
        <f ca="1">IF(calc_2b!H148="","",IF(calc_2b!H148="Plug","Plug",IF(calc_2b!H147="",1+calc_2b!H148,H147*(1+calc_2b!H148))))</f>
        <v>1</v>
      </c>
      <c r="I148" s="20">
        <f ca="1">IF(calc_2b!I148="","",IF(calc_2b!I148="Plug","Plug",IF(calc_2b!I147="",1+calc_2b!I148,I147*(1+calc_2b!I148))))</f>
        <v>1</v>
      </c>
      <c r="J148" s="20">
        <f ca="1">IF(calc_2b!J148="","",IF(calc_2b!J148="Plug","Plug",IF(calc_2b!J147="",1+calc_2b!J148,J147*(1+calc_2b!J148))))</f>
        <v>1</v>
      </c>
      <c r="K148" s="20">
        <f ca="1">IF(calc_2b!K148="","",IF(calc_2b!K148="Plug","Plug",IF(calc_2b!K147="",1+calc_2b!K148,K147*(1+calc_2b!K148))))</f>
        <v>1</v>
      </c>
      <c r="L148" s="20">
        <f ca="1">IF(calc_2b!L148="","",IF(calc_2b!L148="Plug","Plug",IF(calc_2b!L147="",1+calc_2b!L148,L147*(1+calc_2b!L148))))</f>
        <v>1</v>
      </c>
      <c r="M148" s="20">
        <f ca="1">IF(calc_2b!M148="","",IF(calc_2b!M148="Plug","Plug",IF(calc_2b!M147="",1+calc_2b!M148,M147*(1+calc_2b!M148))))</f>
        <v>1</v>
      </c>
      <c r="N148" s="20">
        <f ca="1">IF(calc_2b!N148="","",IF(calc_2b!N148="Plug","Plug",IF(calc_2b!N147="",1+calc_2b!N148,N147*(1+calc_2b!N148))))</f>
        <v>1</v>
      </c>
      <c r="O148" s="20" t="str">
        <f ca="1">IF(calc_2b!O148="","",IF(calc_2b!O148="Plug","Plug",IF(calc_2b!O147="",1+calc_2b!O148,O147*(1+calc_2b!O148))))</f>
        <v/>
      </c>
      <c r="P148" s="20" t="str">
        <f ca="1">IF(calc_2b!P148="","",IF(calc_2b!P148="Plug","Plug",IF(calc_2b!P147="",1+calc_2b!P148,P147*(1+calc_2b!P148))))</f>
        <v/>
      </c>
      <c r="Q148" s="20" t="str">
        <f ca="1">IF(calc_2b!Q148="","",IF(calc_2b!Q148="Plug","Plug",IF(calc_2b!Q147="",1+calc_2b!Q148,Q147*(1+calc_2b!Q148))))</f>
        <v/>
      </c>
      <c r="R148" s="20" t="str">
        <f ca="1">IF(calc_2b!R148="","",IF(calc_2b!R148="Plug","Plug",IF(calc_2b!R147="",1+calc_2b!R148,R147*(1+calc_2b!R148))))</f>
        <v/>
      </c>
      <c r="S148" s="20" t="str">
        <f ca="1">IF(calc_2b!S148="","",IF(calc_2b!S148="Plug","Plug",IF(calc_2b!S147="",1+calc_2b!S148,S147*(1+calc_2b!S148))))</f>
        <v/>
      </c>
      <c r="T148" s="20" t="str">
        <f ca="1">IF(calc_2b!T148="","",IF(calc_2b!T148="Plug","Plug",IF(calc_2b!T147="",1+calc_2b!T148,T147*(1+calc_2b!T148))))</f>
        <v/>
      </c>
      <c r="U148" s="20" t="str">
        <f ca="1">IF(calc_2b!U148="","",IF(calc_2b!U148="Plug","Plug",IF(calc_2b!U147="",1+calc_2b!U148,U147*(1+calc_2b!U148))))</f>
        <v/>
      </c>
      <c r="V148" s="20" t="str">
        <f ca="1">IF(calc_2b!V148="","",IF(calc_2b!V148="Plug","Plug",IF(calc_2b!V147="",1+calc_2b!V148,V147*(1+calc_2b!V148))))</f>
        <v/>
      </c>
      <c r="W148" s="20" t="str">
        <f ca="1">IF(calc_2b!W148="","",IF(calc_2b!W148="Plug","Plug",IF(calc_2b!W147="",1+calc_2b!W148,W147*(1+calc_2b!W148))))</f>
        <v/>
      </c>
      <c r="X148" s="20" t="str">
        <f ca="1">IF(calc_2b!X148="","",IF(calc_2b!X148="Plug","Plug",IF(calc_2b!X147="",1+calc_2b!X148,X147*(1+calc_2b!X148))))</f>
        <v/>
      </c>
    </row>
    <row r="149" spans="3:24">
      <c r="C149">
        <f t="shared" si="4"/>
        <v>2023</v>
      </c>
      <c r="D149">
        <f t="shared" si="5"/>
        <v>10</v>
      </c>
      <c r="E149" s="20">
        <f ca="1">IF(calc_2b!E149="","",IF(calc_2b!E149="Plug","Plug",IF(calc_2b!E148="",1+calc_2b!E149,E148*(1+calc_2b!E149))))</f>
        <v>1</v>
      </c>
      <c r="F149" s="20">
        <f ca="1">IF(calc_2b!F149="","",IF(calc_2b!F149="Plug","Plug",IF(calc_2b!F148="",1+calc_2b!F149,F148*(1+calc_2b!F149))))</f>
        <v>1.050384645836727</v>
      </c>
      <c r="G149" s="20">
        <f ca="1">IF(calc_2b!G149="","",IF(calc_2b!G149="Plug","Plug",IF(calc_2b!G148="",1+calc_2b!G149,G148*(1+calc_2b!G149))))</f>
        <v>1</v>
      </c>
      <c r="H149" s="20">
        <f ca="1">IF(calc_2b!H149="","",IF(calc_2b!H149="Plug","Plug",IF(calc_2b!H148="",1+calc_2b!H149,H148*(1+calc_2b!H149))))</f>
        <v>1</v>
      </c>
      <c r="I149" s="20">
        <f ca="1">IF(calc_2b!I149="","",IF(calc_2b!I149="Plug","Plug",IF(calc_2b!I148="",1+calc_2b!I149,I148*(1+calc_2b!I149))))</f>
        <v>1</v>
      </c>
      <c r="J149" s="20">
        <f ca="1">IF(calc_2b!J149="","",IF(calc_2b!J149="Plug","Plug",IF(calc_2b!J148="",1+calc_2b!J149,J148*(1+calc_2b!J149))))</f>
        <v>1</v>
      </c>
      <c r="K149" s="20">
        <f ca="1">IF(calc_2b!K149="","",IF(calc_2b!K149="Plug","Plug",IF(calc_2b!K148="",1+calc_2b!K149,K148*(1+calc_2b!K149))))</f>
        <v>1</v>
      </c>
      <c r="L149" s="20">
        <f ca="1">IF(calc_2b!L149="","",IF(calc_2b!L149="Plug","Plug",IF(calc_2b!L148="",1+calc_2b!L149,L148*(1+calc_2b!L149))))</f>
        <v>1</v>
      </c>
      <c r="M149" s="20">
        <f ca="1">IF(calc_2b!M149="","",IF(calc_2b!M149="Plug","Plug",IF(calc_2b!M148="",1+calc_2b!M149,M148*(1+calc_2b!M149))))</f>
        <v>1</v>
      </c>
      <c r="N149" s="20">
        <f ca="1">IF(calc_2b!N149="","",IF(calc_2b!N149="Plug","Plug",IF(calc_2b!N148="",1+calc_2b!N149,N148*(1+calc_2b!N149))))</f>
        <v>1</v>
      </c>
      <c r="O149" s="20" t="str">
        <f ca="1">IF(calc_2b!O149="","",IF(calc_2b!O149="Plug","Plug",IF(calc_2b!O148="",1+calc_2b!O149,O148*(1+calc_2b!O149))))</f>
        <v/>
      </c>
      <c r="P149" s="20" t="str">
        <f ca="1">IF(calc_2b!P149="","",IF(calc_2b!P149="Plug","Plug",IF(calc_2b!P148="",1+calc_2b!P149,P148*(1+calc_2b!P149))))</f>
        <v/>
      </c>
      <c r="Q149" s="20" t="str">
        <f ca="1">IF(calc_2b!Q149="","",IF(calc_2b!Q149="Plug","Plug",IF(calc_2b!Q148="",1+calc_2b!Q149,Q148*(1+calc_2b!Q149))))</f>
        <v/>
      </c>
      <c r="R149" s="20" t="str">
        <f ca="1">IF(calc_2b!R149="","",IF(calc_2b!R149="Plug","Plug",IF(calc_2b!R148="",1+calc_2b!R149,R148*(1+calc_2b!R149))))</f>
        <v/>
      </c>
      <c r="S149" s="20" t="str">
        <f ca="1">IF(calc_2b!S149="","",IF(calc_2b!S149="Plug","Plug",IF(calc_2b!S148="",1+calc_2b!S149,S148*(1+calc_2b!S149))))</f>
        <v/>
      </c>
      <c r="T149" s="20" t="str">
        <f ca="1">IF(calc_2b!T149="","",IF(calc_2b!T149="Plug","Plug",IF(calc_2b!T148="",1+calc_2b!T149,T148*(1+calc_2b!T149))))</f>
        <v/>
      </c>
      <c r="U149" s="20" t="str">
        <f ca="1">IF(calc_2b!U149="","",IF(calc_2b!U149="Plug","Plug",IF(calc_2b!U148="",1+calc_2b!U149,U148*(1+calc_2b!U149))))</f>
        <v/>
      </c>
      <c r="V149" s="20" t="str">
        <f ca="1">IF(calc_2b!V149="","",IF(calc_2b!V149="Plug","Plug",IF(calc_2b!V148="",1+calc_2b!V149,V148*(1+calc_2b!V149))))</f>
        <v/>
      </c>
      <c r="W149" s="20" t="str">
        <f ca="1">IF(calc_2b!W149="","",IF(calc_2b!W149="Plug","Plug",IF(calc_2b!W148="",1+calc_2b!W149,W148*(1+calc_2b!W149))))</f>
        <v/>
      </c>
      <c r="X149" s="20" t="str">
        <f ca="1">IF(calc_2b!X149="","",IF(calc_2b!X149="Plug","Plug",IF(calc_2b!X148="",1+calc_2b!X149,X148*(1+calc_2b!X149))))</f>
        <v/>
      </c>
    </row>
    <row r="150" spans="3:24">
      <c r="C150">
        <f t="shared" si="4"/>
        <v>2023</v>
      </c>
      <c r="D150">
        <f t="shared" si="5"/>
        <v>11</v>
      </c>
      <c r="E150" s="20">
        <f ca="1">IF(calc_2b!E150="","",IF(calc_2b!E150="Plug","Plug",IF(calc_2b!E149="",1+calc_2b!E150,E149*(1+calc_2b!E150))))</f>
        <v>1</v>
      </c>
      <c r="F150" s="20">
        <f ca="1">IF(calc_2b!F150="","",IF(calc_2b!F150="Plug","Plug",IF(calc_2b!F149="",1+calc_2b!F150,F149*(1+calc_2b!F150))))</f>
        <v>1.0508223061058257</v>
      </c>
      <c r="G150" s="20">
        <f ca="1">IF(calc_2b!G150="","",IF(calc_2b!G150="Plug","Plug",IF(calc_2b!G149="",1+calc_2b!G150,G149*(1+calc_2b!G150))))</f>
        <v>1</v>
      </c>
      <c r="H150" s="20">
        <f ca="1">IF(calc_2b!H150="","",IF(calc_2b!H150="Plug","Plug",IF(calc_2b!H149="",1+calc_2b!H150,H149*(1+calc_2b!H150))))</f>
        <v>1</v>
      </c>
      <c r="I150" s="20">
        <f ca="1">IF(calc_2b!I150="","",IF(calc_2b!I150="Plug","Plug",IF(calc_2b!I149="",1+calc_2b!I150,I149*(1+calc_2b!I150))))</f>
        <v>1</v>
      </c>
      <c r="J150" s="20">
        <f ca="1">IF(calc_2b!J150="","",IF(calc_2b!J150="Plug","Plug",IF(calc_2b!J149="",1+calc_2b!J150,J149*(1+calc_2b!J150))))</f>
        <v>1</v>
      </c>
      <c r="K150" s="20">
        <f ca="1">IF(calc_2b!K150="","",IF(calc_2b!K150="Plug","Plug",IF(calc_2b!K149="",1+calc_2b!K150,K149*(1+calc_2b!K150))))</f>
        <v>1</v>
      </c>
      <c r="L150" s="20">
        <f ca="1">IF(calc_2b!L150="","",IF(calc_2b!L150="Plug","Plug",IF(calc_2b!L149="",1+calc_2b!L150,L149*(1+calc_2b!L150))))</f>
        <v>1</v>
      </c>
      <c r="M150" s="20">
        <f ca="1">IF(calc_2b!M150="","",IF(calc_2b!M150="Plug","Plug",IF(calc_2b!M149="",1+calc_2b!M150,M149*(1+calc_2b!M150))))</f>
        <v>1</v>
      </c>
      <c r="N150" s="20">
        <f ca="1">IF(calc_2b!N150="","",IF(calc_2b!N150="Plug","Plug",IF(calc_2b!N149="",1+calc_2b!N150,N149*(1+calc_2b!N150))))</f>
        <v>1</v>
      </c>
      <c r="O150" s="20" t="str">
        <f ca="1">IF(calc_2b!O150="","",IF(calc_2b!O150="Plug","Plug",IF(calc_2b!O149="",1+calc_2b!O150,O149*(1+calc_2b!O150))))</f>
        <v/>
      </c>
      <c r="P150" s="20" t="str">
        <f ca="1">IF(calc_2b!P150="","",IF(calc_2b!P150="Plug","Plug",IF(calc_2b!P149="",1+calc_2b!P150,P149*(1+calc_2b!P150))))</f>
        <v/>
      </c>
      <c r="Q150" s="20" t="str">
        <f ca="1">IF(calc_2b!Q150="","",IF(calc_2b!Q150="Plug","Plug",IF(calc_2b!Q149="",1+calc_2b!Q150,Q149*(1+calc_2b!Q150))))</f>
        <v/>
      </c>
      <c r="R150" s="20" t="str">
        <f ca="1">IF(calc_2b!R150="","",IF(calc_2b!R150="Plug","Plug",IF(calc_2b!R149="",1+calc_2b!R150,R149*(1+calc_2b!R150))))</f>
        <v/>
      </c>
      <c r="S150" s="20" t="str">
        <f ca="1">IF(calc_2b!S150="","",IF(calc_2b!S150="Plug","Plug",IF(calc_2b!S149="",1+calc_2b!S150,S149*(1+calc_2b!S150))))</f>
        <v/>
      </c>
      <c r="T150" s="20" t="str">
        <f ca="1">IF(calc_2b!T150="","",IF(calc_2b!T150="Plug","Plug",IF(calc_2b!T149="",1+calc_2b!T150,T149*(1+calc_2b!T150))))</f>
        <v/>
      </c>
      <c r="U150" s="20" t="str">
        <f ca="1">IF(calc_2b!U150="","",IF(calc_2b!U150="Plug","Plug",IF(calc_2b!U149="",1+calc_2b!U150,U149*(1+calc_2b!U150))))</f>
        <v/>
      </c>
      <c r="V150" s="20" t="str">
        <f ca="1">IF(calc_2b!V150="","",IF(calc_2b!V150="Plug","Plug",IF(calc_2b!V149="",1+calc_2b!V150,V149*(1+calc_2b!V150))))</f>
        <v/>
      </c>
      <c r="W150" s="20" t="str">
        <f ca="1">IF(calc_2b!W150="","",IF(calc_2b!W150="Plug","Plug",IF(calc_2b!W149="",1+calc_2b!W150,W149*(1+calc_2b!W150))))</f>
        <v/>
      </c>
      <c r="X150" s="20" t="str">
        <f ca="1">IF(calc_2b!X150="","",IF(calc_2b!X150="Plug","Plug",IF(calc_2b!X149="",1+calc_2b!X150,X149*(1+calc_2b!X150))))</f>
        <v/>
      </c>
    </row>
    <row r="151" spans="3:24">
      <c r="C151">
        <f t="shared" si="4"/>
        <v>2023</v>
      </c>
      <c r="D151">
        <f t="shared" si="5"/>
        <v>12</v>
      </c>
      <c r="E151" s="20">
        <f ca="1">IF(calc_2b!E151="","",IF(calc_2b!E151="Plug","Plug",IF(calc_2b!E150="",1+calc_2b!E151,E150*(1+calc_2b!E151))))</f>
        <v>1</v>
      </c>
      <c r="F151" s="20">
        <f ca="1">IF(calc_2b!F151="","",IF(calc_2b!F151="Plug","Plug",IF(calc_2b!F150="",1+calc_2b!F151,F150*(1+calc_2b!F151))))</f>
        <v>1.0512601487333699</v>
      </c>
      <c r="G151" s="20">
        <f ca="1">IF(calc_2b!G151="","",IF(calc_2b!G151="Plug","Plug",IF(calc_2b!G150="",1+calc_2b!G151,G150*(1+calc_2b!G151))))</f>
        <v>1</v>
      </c>
      <c r="H151" s="20">
        <f ca="1">IF(calc_2b!H151="","",IF(calc_2b!H151="Plug","Plug",IF(calc_2b!H150="",1+calc_2b!H151,H150*(1+calc_2b!H151))))</f>
        <v>1</v>
      </c>
      <c r="I151" s="20">
        <f ca="1">IF(calc_2b!I151="","",IF(calc_2b!I151="Plug","Plug",IF(calc_2b!I150="",1+calc_2b!I151,I150*(1+calc_2b!I151))))</f>
        <v>1</v>
      </c>
      <c r="J151" s="20">
        <f ca="1">IF(calc_2b!J151="","",IF(calc_2b!J151="Plug","Plug",IF(calc_2b!J150="",1+calc_2b!J151,J150*(1+calc_2b!J151))))</f>
        <v>1</v>
      </c>
      <c r="K151" s="20">
        <f ca="1">IF(calc_2b!K151="","",IF(calc_2b!K151="Plug","Plug",IF(calc_2b!K150="",1+calc_2b!K151,K150*(1+calc_2b!K151))))</f>
        <v>1</v>
      </c>
      <c r="L151" s="20">
        <f ca="1">IF(calc_2b!L151="","",IF(calc_2b!L151="Plug","Plug",IF(calc_2b!L150="",1+calc_2b!L151,L150*(1+calc_2b!L151))))</f>
        <v>1</v>
      </c>
      <c r="M151" s="20">
        <f ca="1">IF(calc_2b!M151="","",IF(calc_2b!M151="Plug","Plug",IF(calc_2b!M150="",1+calc_2b!M151,M150*(1+calc_2b!M151))))</f>
        <v>1</v>
      </c>
      <c r="N151" s="20">
        <f ca="1">IF(calc_2b!N151="","",IF(calc_2b!N151="Plug","Plug",IF(calc_2b!N150="",1+calc_2b!N151,N150*(1+calc_2b!N151))))</f>
        <v>1</v>
      </c>
      <c r="O151" s="20" t="str">
        <f ca="1">IF(calc_2b!O151="","",IF(calc_2b!O151="Plug","Plug",IF(calc_2b!O150="",1+calc_2b!O151,O150*(1+calc_2b!O151))))</f>
        <v/>
      </c>
      <c r="P151" s="20" t="str">
        <f ca="1">IF(calc_2b!P151="","",IF(calc_2b!P151="Plug","Plug",IF(calc_2b!P150="",1+calc_2b!P151,P150*(1+calc_2b!P151))))</f>
        <v/>
      </c>
      <c r="Q151" s="20" t="str">
        <f ca="1">IF(calc_2b!Q151="","",IF(calc_2b!Q151="Plug","Plug",IF(calc_2b!Q150="",1+calc_2b!Q151,Q150*(1+calc_2b!Q151))))</f>
        <v/>
      </c>
      <c r="R151" s="20" t="str">
        <f ca="1">IF(calc_2b!R151="","",IF(calc_2b!R151="Plug","Plug",IF(calc_2b!R150="",1+calc_2b!R151,R150*(1+calc_2b!R151))))</f>
        <v/>
      </c>
      <c r="S151" s="20" t="str">
        <f ca="1">IF(calc_2b!S151="","",IF(calc_2b!S151="Plug","Plug",IF(calc_2b!S150="",1+calc_2b!S151,S150*(1+calc_2b!S151))))</f>
        <v/>
      </c>
      <c r="T151" s="20" t="str">
        <f ca="1">IF(calc_2b!T151="","",IF(calc_2b!T151="Plug","Plug",IF(calc_2b!T150="",1+calc_2b!T151,T150*(1+calc_2b!T151))))</f>
        <v/>
      </c>
      <c r="U151" s="20" t="str">
        <f ca="1">IF(calc_2b!U151="","",IF(calc_2b!U151="Plug","Plug",IF(calc_2b!U150="",1+calc_2b!U151,U150*(1+calc_2b!U151))))</f>
        <v/>
      </c>
      <c r="V151" s="20" t="str">
        <f ca="1">IF(calc_2b!V151="","",IF(calc_2b!V151="Plug","Plug",IF(calc_2b!V150="",1+calc_2b!V151,V150*(1+calc_2b!V151))))</f>
        <v/>
      </c>
      <c r="W151" s="20" t="str">
        <f ca="1">IF(calc_2b!W151="","",IF(calc_2b!W151="Plug","Plug",IF(calc_2b!W150="",1+calc_2b!W151,W150*(1+calc_2b!W151))))</f>
        <v/>
      </c>
      <c r="X151" s="20" t="str">
        <f ca="1">IF(calc_2b!X151="","",IF(calc_2b!X151="Plug","Plug",IF(calc_2b!X150="",1+calc_2b!X151,X150*(1+calc_2b!X151))))</f>
        <v/>
      </c>
    </row>
    <row r="152" spans="3:24">
      <c r="C152">
        <f t="shared" si="4"/>
        <v>2024</v>
      </c>
      <c r="D152">
        <f t="shared" si="5"/>
        <v>1</v>
      </c>
      <c r="E152" s="20">
        <f ca="1">IF(calc_2b!E152="","",IF(calc_2b!E152="Plug","Plug",IF(calc_2b!E151="",1+calc_2b!E152,E151*(1+calc_2b!E152))))</f>
        <v>1</v>
      </c>
      <c r="F152" s="20">
        <f ca="1">IF(calc_2b!F152="","",IF(calc_2b!F152="Plug","Plug",IF(calc_2b!F151="",1+calc_2b!F152,F151*(1+calc_2b!F152))))</f>
        <v>1.0516981737953421</v>
      </c>
      <c r="G152" s="20">
        <f ca="1">IF(calc_2b!G152="","",IF(calc_2b!G152="Plug","Plug",IF(calc_2b!G151="",1+calc_2b!G152,G151*(1+calc_2b!G152))))</f>
        <v>1</v>
      </c>
      <c r="H152" s="20">
        <f ca="1">IF(calc_2b!H152="","",IF(calc_2b!H152="Plug","Plug",IF(calc_2b!H151="",1+calc_2b!H152,H151*(1+calc_2b!H152))))</f>
        <v>1</v>
      </c>
      <c r="I152" s="20">
        <f ca="1">IF(calc_2b!I152="","",IF(calc_2b!I152="Plug","Plug",IF(calc_2b!I151="",1+calc_2b!I152,I151*(1+calc_2b!I152))))</f>
        <v>1</v>
      </c>
      <c r="J152" s="20">
        <f ca="1">IF(calc_2b!J152="","",IF(calc_2b!J152="Plug","Plug",IF(calc_2b!J151="",1+calc_2b!J152,J151*(1+calc_2b!J152))))</f>
        <v>1</v>
      </c>
      <c r="K152" s="20">
        <f ca="1">IF(calc_2b!K152="","",IF(calc_2b!K152="Plug","Plug",IF(calc_2b!K151="",1+calc_2b!K152,K151*(1+calc_2b!K152))))</f>
        <v>1</v>
      </c>
      <c r="L152" s="20">
        <f ca="1">IF(calc_2b!L152="","",IF(calc_2b!L152="Plug","Plug",IF(calc_2b!L151="",1+calc_2b!L152,L151*(1+calc_2b!L152))))</f>
        <v>1</v>
      </c>
      <c r="M152" s="20">
        <f ca="1">IF(calc_2b!M152="","",IF(calc_2b!M152="Plug","Plug",IF(calc_2b!M151="",1+calc_2b!M152,M151*(1+calc_2b!M152))))</f>
        <v>1</v>
      </c>
      <c r="N152" s="20">
        <f ca="1">IF(calc_2b!N152="","",IF(calc_2b!N152="Plug","Plug",IF(calc_2b!N151="",1+calc_2b!N152,N151*(1+calc_2b!N152))))</f>
        <v>1</v>
      </c>
      <c r="O152" s="20" t="str">
        <f ca="1">IF(calc_2b!O152="","",IF(calc_2b!O152="Plug","Plug",IF(calc_2b!O151="",1+calc_2b!O152,O151*(1+calc_2b!O152))))</f>
        <v/>
      </c>
      <c r="P152" s="20" t="str">
        <f ca="1">IF(calc_2b!P152="","",IF(calc_2b!P152="Plug","Plug",IF(calc_2b!P151="",1+calc_2b!P152,P151*(1+calc_2b!P152))))</f>
        <v/>
      </c>
      <c r="Q152" s="20" t="str">
        <f ca="1">IF(calc_2b!Q152="","",IF(calc_2b!Q152="Plug","Plug",IF(calc_2b!Q151="",1+calc_2b!Q152,Q151*(1+calc_2b!Q152))))</f>
        <v/>
      </c>
      <c r="R152" s="20" t="str">
        <f ca="1">IF(calc_2b!R152="","",IF(calc_2b!R152="Plug","Plug",IF(calc_2b!R151="",1+calc_2b!R152,R151*(1+calc_2b!R152))))</f>
        <v/>
      </c>
      <c r="S152" s="20" t="str">
        <f ca="1">IF(calc_2b!S152="","",IF(calc_2b!S152="Plug","Plug",IF(calc_2b!S151="",1+calc_2b!S152,S151*(1+calc_2b!S152))))</f>
        <v/>
      </c>
      <c r="T152" s="20" t="str">
        <f ca="1">IF(calc_2b!T152="","",IF(calc_2b!T152="Plug","Plug",IF(calc_2b!T151="",1+calc_2b!T152,T151*(1+calc_2b!T152))))</f>
        <v/>
      </c>
      <c r="U152" s="20" t="str">
        <f ca="1">IF(calc_2b!U152="","",IF(calc_2b!U152="Plug","Plug",IF(calc_2b!U151="",1+calc_2b!U152,U151*(1+calc_2b!U152))))</f>
        <v/>
      </c>
      <c r="V152" s="20" t="str">
        <f ca="1">IF(calc_2b!V152="","",IF(calc_2b!V152="Plug","Plug",IF(calc_2b!V151="",1+calc_2b!V152,V151*(1+calc_2b!V152))))</f>
        <v/>
      </c>
      <c r="W152" s="20" t="str">
        <f ca="1">IF(calc_2b!W152="","",IF(calc_2b!W152="Plug","Plug",IF(calc_2b!W151="",1+calc_2b!W152,W151*(1+calc_2b!W152))))</f>
        <v/>
      </c>
      <c r="X152" s="20" t="str">
        <f ca="1">IF(calc_2b!X152="","",IF(calc_2b!X152="Plug","Plug",IF(calc_2b!X151="",1+calc_2b!X152,X151*(1+calc_2b!X152))))</f>
        <v/>
      </c>
    </row>
    <row r="153" spans="3:24">
      <c r="C153">
        <f t="shared" si="4"/>
        <v>2024</v>
      </c>
      <c r="D153">
        <f t="shared" si="5"/>
        <v>2</v>
      </c>
      <c r="E153" s="20">
        <f ca="1">IF(calc_2b!E153="","",IF(calc_2b!E153="Plug","Plug",IF(calc_2b!E152="",1+calc_2b!E153,E152*(1+calc_2b!E153))))</f>
        <v>1</v>
      </c>
      <c r="F153" s="20">
        <f ca="1">IF(calc_2b!F153="","",IF(calc_2b!F153="Plug","Plug",IF(calc_2b!F152="",1+calc_2b!F153,F152*(1+calc_2b!F153))))</f>
        <v>1.0521363813677569</v>
      </c>
      <c r="G153" s="20">
        <f ca="1">IF(calc_2b!G153="","",IF(calc_2b!G153="Plug","Plug",IF(calc_2b!G152="",1+calc_2b!G153,G152*(1+calc_2b!G153))))</f>
        <v>1</v>
      </c>
      <c r="H153" s="20">
        <f ca="1">IF(calc_2b!H153="","",IF(calc_2b!H153="Plug","Plug",IF(calc_2b!H152="",1+calc_2b!H153,H152*(1+calc_2b!H153))))</f>
        <v>1</v>
      </c>
      <c r="I153" s="20">
        <f ca="1">IF(calc_2b!I153="","",IF(calc_2b!I153="Plug","Plug",IF(calc_2b!I152="",1+calc_2b!I153,I152*(1+calc_2b!I153))))</f>
        <v>1</v>
      </c>
      <c r="J153" s="20">
        <f ca="1">IF(calc_2b!J153="","",IF(calc_2b!J153="Plug","Plug",IF(calc_2b!J152="",1+calc_2b!J153,J152*(1+calc_2b!J153))))</f>
        <v>1</v>
      </c>
      <c r="K153" s="20">
        <f ca="1">IF(calc_2b!K153="","",IF(calc_2b!K153="Plug","Plug",IF(calc_2b!K152="",1+calc_2b!K153,K152*(1+calc_2b!K153))))</f>
        <v>1</v>
      </c>
      <c r="L153" s="20">
        <f ca="1">IF(calc_2b!L153="","",IF(calc_2b!L153="Plug","Plug",IF(calc_2b!L152="",1+calc_2b!L153,L152*(1+calc_2b!L153))))</f>
        <v>1</v>
      </c>
      <c r="M153" s="20">
        <f ca="1">IF(calc_2b!M153="","",IF(calc_2b!M153="Plug","Plug",IF(calc_2b!M152="",1+calc_2b!M153,M152*(1+calc_2b!M153))))</f>
        <v>1</v>
      </c>
      <c r="N153" s="20">
        <f ca="1">IF(calc_2b!N153="","",IF(calc_2b!N153="Plug","Plug",IF(calc_2b!N152="",1+calc_2b!N153,N152*(1+calc_2b!N153))))</f>
        <v>1</v>
      </c>
      <c r="O153" s="20" t="str">
        <f ca="1">IF(calc_2b!O153="","",IF(calc_2b!O153="Plug","Plug",IF(calc_2b!O152="",1+calc_2b!O153,O152*(1+calc_2b!O153))))</f>
        <v/>
      </c>
      <c r="P153" s="20" t="str">
        <f ca="1">IF(calc_2b!P153="","",IF(calc_2b!P153="Plug","Plug",IF(calc_2b!P152="",1+calc_2b!P153,P152*(1+calc_2b!P153))))</f>
        <v/>
      </c>
      <c r="Q153" s="20" t="str">
        <f ca="1">IF(calc_2b!Q153="","",IF(calc_2b!Q153="Plug","Plug",IF(calc_2b!Q152="",1+calc_2b!Q153,Q152*(1+calc_2b!Q153))))</f>
        <v/>
      </c>
      <c r="R153" s="20" t="str">
        <f ca="1">IF(calc_2b!R153="","",IF(calc_2b!R153="Plug","Plug",IF(calc_2b!R152="",1+calc_2b!R153,R152*(1+calc_2b!R153))))</f>
        <v/>
      </c>
      <c r="S153" s="20" t="str">
        <f ca="1">IF(calc_2b!S153="","",IF(calc_2b!S153="Plug","Plug",IF(calc_2b!S152="",1+calc_2b!S153,S152*(1+calc_2b!S153))))</f>
        <v/>
      </c>
      <c r="T153" s="20" t="str">
        <f ca="1">IF(calc_2b!T153="","",IF(calc_2b!T153="Plug","Plug",IF(calc_2b!T152="",1+calc_2b!T153,T152*(1+calc_2b!T153))))</f>
        <v/>
      </c>
      <c r="U153" s="20" t="str">
        <f ca="1">IF(calc_2b!U153="","",IF(calc_2b!U153="Plug","Plug",IF(calc_2b!U152="",1+calc_2b!U153,U152*(1+calc_2b!U153))))</f>
        <v/>
      </c>
      <c r="V153" s="20" t="str">
        <f ca="1">IF(calc_2b!V153="","",IF(calc_2b!V153="Plug","Plug",IF(calc_2b!V152="",1+calc_2b!V153,V152*(1+calc_2b!V153))))</f>
        <v/>
      </c>
      <c r="W153" s="20" t="str">
        <f ca="1">IF(calc_2b!W153="","",IF(calc_2b!W153="Plug","Plug",IF(calc_2b!W152="",1+calc_2b!W153,W152*(1+calc_2b!W153))))</f>
        <v/>
      </c>
      <c r="X153" s="20" t="str">
        <f ca="1">IF(calc_2b!X153="","",IF(calc_2b!X153="Plug","Plug",IF(calc_2b!X152="",1+calc_2b!X153,X152*(1+calc_2b!X153))))</f>
        <v/>
      </c>
    </row>
    <row r="154" spans="3:24">
      <c r="C154">
        <f t="shared" si="4"/>
        <v>2024</v>
      </c>
      <c r="D154">
        <f t="shared" si="5"/>
        <v>3</v>
      </c>
      <c r="E154" s="20">
        <f ca="1">IF(calc_2b!E154="","",IF(calc_2b!E154="Plug","Plug",IF(calc_2b!E153="",1+calc_2b!E154,E153*(1+calc_2b!E154))))</f>
        <v>1</v>
      </c>
      <c r="F154" s="20">
        <f ca="1">IF(calc_2b!F154="","",IF(calc_2b!F154="Plug","Plug",IF(calc_2b!F153="",1+calc_2b!F154,F153*(1+calc_2b!F154))))</f>
        <v>1.0525747715266602</v>
      </c>
      <c r="G154" s="20">
        <f ca="1">IF(calc_2b!G154="","",IF(calc_2b!G154="Plug","Plug",IF(calc_2b!G153="",1+calc_2b!G154,G153*(1+calc_2b!G154))))</f>
        <v>1</v>
      </c>
      <c r="H154" s="20">
        <f ca="1">IF(calc_2b!H154="","",IF(calc_2b!H154="Plug","Plug",IF(calc_2b!H153="",1+calc_2b!H154,H153*(1+calc_2b!H154))))</f>
        <v>1</v>
      </c>
      <c r="I154" s="20">
        <f ca="1">IF(calc_2b!I154="","",IF(calc_2b!I154="Plug","Plug",IF(calc_2b!I153="",1+calc_2b!I154,I153*(1+calc_2b!I154))))</f>
        <v>1</v>
      </c>
      <c r="J154" s="20">
        <f ca="1">IF(calc_2b!J154="","",IF(calc_2b!J154="Plug","Plug",IF(calc_2b!J153="",1+calc_2b!J154,J153*(1+calc_2b!J154))))</f>
        <v>1</v>
      </c>
      <c r="K154" s="20">
        <f ca="1">IF(calc_2b!K154="","",IF(calc_2b!K154="Plug","Plug",IF(calc_2b!K153="",1+calc_2b!K154,K153*(1+calc_2b!K154))))</f>
        <v>1</v>
      </c>
      <c r="L154" s="20">
        <f ca="1">IF(calc_2b!L154="","",IF(calc_2b!L154="Plug","Plug",IF(calc_2b!L153="",1+calc_2b!L154,L153*(1+calc_2b!L154))))</f>
        <v>1</v>
      </c>
      <c r="M154" s="20">
        <f ca="1">IF(calc_2b!M154="","",IF(calc_2b!M154="Plug","Plug",IF(calc_2b!M153="",1+calc_2b!M154,M153*(1+calc_2b!M154))))</f>
        <v>1</v>
      </c>
      <c r="N154" s="20">
        <f ca="1">IF(calc_2b!N154="","",IF(calc_2b!N154="Plug","Plug",IF(calc_2b!N153="",1+calc_2b!N154,N153*(1+calc_2b!N154))))</f>
        <v>1</v>
      </c>
      <c r="O154" s="20" t="str">
        <f ca="1">IF(calc_2b!O154="","",IF(calc_2b!O154="Plug","Plug",IF(calc_2b!O153="",1+calc_2b!O154,O153*(1+calc_2b!O154))))</f>
        <v/>
      </c>
      <c r="P154" s="20" t="str">
        <f ca="1">IF(calc_2b!P154="","",IF(calc_2b!P154="Plug","Plug",IF(calc_2b!P153="",1+calc_2b!P154,P153*(1+calc_2b!P154))))</f>
        <v/>
      </c>
      <c r="Q154" s="20" t="str">
        <f ca="1">IF(calc_2b!Q154="","",IF(calc_2b!Q154="Plug","Plug",IF(calc_2b!Q153="",1+calc_2b!Q154,Q153*(1+calc_2b!Q154))))</f>
        <v/>
      </c>
      <c r="R154" s="20" t="str">
        <f ca="1">IF(calc_2b!R154="","",IF(calc_2b!R154="Plug","Plug",IF(calc_2b!R153="",1+calc_2b!R154,R153*(1+calc_2b!R154))))</f>
        <v/>
      </c>
      <c r="S154" s="20" t="str">
        <f ca="1">IF(calc_2b!S154="","",IF(calc_2b!S154="Plug","Plug",IF(calc_2b!S153="",1+calc_2b!S154,S153*(1+calc_2b!S154))))</f>
        <v/>
      </c>
      <c r="T154" s="20" t="str">
        <f ca="1">IF(calc_2b!T154="","",IF(calc_2b!T154="Plug","Plug",IF(calc_2b!T153="",1+calc_2b!T154,T153*(1+calc_2b!T154))))</f>
        <v/>
      </c>
      <c r="U154" s="20" t="str">
        <f ca="1">IF(calc_2b!U154="","",IF(calc_2b!U154="Plug","Plug",IF(calc_2b!U153="",1+calc_2b!U154,U153*(1+calc_2b!U154))))</f>
        <v/>
      </c>
      <c r="V154" s="20" t="str">
        <f ca="1">IF(calc_2b!V154="","",IF(calc_2b!V154="Plug","Plug",IF(calc_2b!V153="",1+calc_2b!V154,V153*(1+calc_2b!V154))))</f>
        <v/>
      </c>
      <c r="W154" s="20" t="str">
        <f ca="1">IF(calc_2b!W154="","",IF(calc_2b!W154="Plug","Plug",IF(calc_2b!W153="",1+calc_2b!W154,W153*(1+calc_2b!W154))))</f>
        <v/>
      </c>
      <c r="X154" s="20" t="str">
        <f ca="1">IF(calc_2b!X154="","",IF(calc_2b!X154="Plug","Plug",IF(calc_2b!X153="",1+calc_2b!X154,X153*(1+calc_2b!X154))))</f>
        <v/>
      </c>
    </row>
    <row r="155" spans="3:24">
      <c r="C155">
        <f t="shared" si="4"/>
        <v>2024</v>
      </c>
      <c r="D155">
        <f t="shared" si="5"/>
        <v>4</v>
      </c>
      <c r="E155" s="20">
        <f ca="1">IF(calc_2b!E155="","",IF(calc_2b!E155="Plug","Plug",IF(calc_2b!E154="",1+calc_2b!E155,E154*(1+calc_2b!E155))))</f>
        <v>1</v>
      </c>
      <c r="F155" s="20">
        <f ca="1">IF(calc_2b!F155="","",IF(calc_2b!F155="Plug","Plug",IF(calc_2b!F154="",1+calc_2b!F155,F154*(1+calc_2b!F155))))</f>
        <v>1.0530133443481298</v>
      </c>
      <c r="G155" s="20">
        <f ca="1">IF(calc_2b!G155="","",IF(calc_2b!G155="Plug","Plug",IF(calc_2b!G154="",1+calc_2b!G155,G154*(1+calc_2b!G155))))</f>
        <v>1</v>
      </c>
      <c r="H155" s="20">
        <f ca="1">IF(calc_2b!H155="","",IF(calc_2b!H155="Plug","Plug",IF(calc_2b!H154="",1+calc_2b!H155,H154*(1+calc_2b!H155))))</f>
        <v>1</v>
      </c>
      <c r="I155" s="20">
        <f ca="1">IF(calc_2b!I155="","",IF(calc_2b!I155="Plug","Plug",IF(calc_2b!I154="",1+calc_2b!I155,I154*(1+calc_2b!I155))))</f>
        <v>1</v>
      </c>
      <c r="J155" s="20">
        <f ca="1">IF(calc_2b!J155="","",IF(calc_2b!J155="Plug","Plug",IF(calc_2b!J154="",1+calc_2b!J155,J154*(1+calc_2b!J155))))</f>
        <v>1</v>
      </c>
      <c r="K155" s="20">
        <f ca="1">IF(calc_2b!K155="","",IF(calc_2b!K155="Plug","Plug",IF(calc_2b!K154="",1+calc_2b!K155,K154*(1+calc_2b!K155))))</f>
        <v>1</v>
      </c>
      <c r="L155" s="20">
        <f ca="1">IF(calc_2b!L155="","",IF(calc_2b!L155="Plug","Plug",IF(calc_2b!L154="",1+calc_2b!L155,L154*(1+calc_2b!L155))))</f>
        <v>1</v>
      </c>
      <c r="M155" s="20">
        <f ca="1">IF(calc_2b!M155="","",IF(calc_2b!M155="Plug","Plug",IF(calc_2b!M154="",1+calc_2b!M155,M154*(1+calc_2b!M155))))</f>
        <v>1</v>
      </c>
      <c r="N155" s="20">
        <f ca="1">IF(calc_2b!N155="","",IF(calc_2b!N155="Plug","Plug",IF(calc_2b!N154="",1+calc_2b!N155,N154*(1+calc_2b!N155))))</f>
        <v>1</v>
      </c>
      <c r="O155" s="20" t="str">
        <f ca="1">IF(calc_2b!O155="","",IF(calc_2b!O155="Plug","Plug",IF(calc_2b!O154="",1+calc_2b!O155,O154*(1+calc_2b!O155))))</f>
        <v/>
      </c>
      <c r="P155" s="20" t="str">
        <f ca="1">IF(calc_2b!P155="","",IF(calc_2b!P155="Plug","Plug",IF(calc_2b!P154="",1+calc_2b!P155,P154*(1+calc_2b!P155))))</f>
        <v/>
      </c>
      <c r="Q155" s="20" t="str">
        <f ca="1">IF(calc_2b!Q155="","",IF(calc_2b!Q155="Plug","Plug",IF(calc_2b!Q154="",1+calc_2b!Q155,Q154*(1+calc_2b!Q155))))</f>
        <v/>
      </c>
      <c r="R155" s="20" t="str">
        <f ca="1">IF(calc_2b!R155="","",IF(calc_2b!R155="Plug","Plug",IF(calc_2b!R154="",1+calc_2b!R155,R154*(1+calc_2b!R155))))</f>
        <v/>
      </c>
      <c r="S155" s="20" t="str">
        <f ca="1">IF(calc_2b!S155="","",IF(calc_2b!S155="Plug","Plug",IF(calc_2b!S154="",1+calc_2b!S155,S154*(1+calc_2b!S155))))</f>
        <v/>
      </c>
      <c r="T155" s="20" t="str">
        <f ca="1">IF(calc_2b!T155="","",IF(calc_2b!T155="Plug","Plug",IF(calc_2b!T154="",1+calc_2b!T155,T154*(1+calc_2b!T155))))</f>
        <v/>
      </c>
      <c r="U155" s="20" t="str">
        <f ca="1">IF(calc_2b!U155="","",IF(calc_2b!U155="Plug","Plug",IF(calc_2b!U154="",1+calc_2b!U155,U154*(1+calc_2b!U155))))</f>
        <v/>
      </c>
      <c r="V155" s="20" t="str">
        <f ca="1">IF(calc_2b!V155="","",IF(calc_2b!V155="Plug","Plug",IF(calc_2b!V154="",1+calc_2b!V155,V154*(1+calc_2b!V155))))</f>
        <v/>
      </c>
      <c r="W155" s="20" t="str">
        <f ca="1">IF(calc_2b!W155="","",IF(calc_2b!W155="Plug","Plug",IF(calc_2b!W154="",1+calc_2b!W155,W154*(1+calc_2b!W155))))</f>
        <v/>
      </c>
      <c r="X155" s="20" t="str">
        <f ca="1">IF(calc_2b!X155="","",IF(calc_2b!X155="Plug","Plug",IF(calc_2b!X154="",1+calc_2b!X155,X154*(1+calc_2b!X155))))</f>
        <v/>
      </c>
    </row>
    <row r="156" spans="3:24">
      <c r="C156">
        <f t="shared" si="4"/>
        <v>2024</v>
      </c>
      <c r="D156">
        <f t="shared" si="5"/>
        <v>5</v>
      </c>
      <c r="E156" s="20">
        <f ca="1">IF(calc_2b!E156="","",IF(calc_2b!E156="Plug","Plug",IF(calc_2b!E155="",1+calc_2b!E156,E155*(1+calc_2b!E156))))</f>
        <v>1</v>
      </c>
      <c r="F156" s="20">
        <f ca="1">IF(calc_2b!F156="","",IF(calc_2b!F156="Plug","Plug",IF(calc_2b!F155="",1+calc_2b!F156,F155*(1+calc_2b!F156))))</f>
        <v>1.0534520999082748</v>
      </c>
      <c r="G156" s="20">
        <f ca="1">IF(calc_2b!G156="","",IF(calc_2b!G156="Plug","Plug",IF(calc_2b!G155="",1+calc_2b!G156,G155*(1+calc_2b!G156))))</f>
        <v>1</v>
      </c>
      <c r="H156" s="20">
        <f ca="1">IF(calc_2b!H156="","",IF(calc_2b!H156="Plug","Plug",IF(calc_2b!H155="",1+calc_2b!H156,H155*(1+calc_2b!H156))))</f>
        <v>1</v>
      </c>
      <c r="I156" s="20">
        <f ca="1">IF(calc_2b!I156="","",IF(calc_2b!I156="Plug","Plug",IF(calc_2b!I155="",1+calc_2b!I156,I155*(1+calc_2b!I156))))</f>
        <v>1</v>
      </c>
      <c r="J156" s="20">
        <f ca="1">IF(calc_2b!J156="","",IF(calc_2b!J156="Plug","Plug",IF(calc_2b!J155="",1+calc_2b!J156,J155*(1+calc_2b!J156))))</f>
        <v>1</v>
      </c>
      <c r="K156" s="20">
        <f ca="1">IF(calc_2b!K156="","",IF(calc_2b!K156="Plug","Plug",IF(calc_2b!K155="",1+calc_2b!K156,K155*(1+calc_2b!K156))))</f>
        <v>1</v>
      </c>
      <c r="L156" s="20">
        <f ca="1">IF(calc_2b!L156="","",IF(calc_2b!L156="Plug","Plug",IF(calc_2b!L155="",1+calc_2b!L156,L155*(1+calc_2b!L156))))</f>
        <v>1</v>
      </c>
      <c r="M156" s="20">
        <f ca="1">IF(calc_2b!M156="","",IF(calc_2b!M156="Plug","Plug",IF(calc_2b!M155="",1+calc_2b!M156,M155*(1+calc_2b!M156))))</f>
        <v>1</v>
      </c>
      <c r="N156" s="20">
        <f ca="1">IF(calc_2b!N156="","",IF(calc_2b!N156="Plug","Plug",IF(calc_2b!N155="",1+calc_2b!N156,N155*(1+calc_2b!N156))))</f>
        <v>1</v>
      </c>
      <c r="O156" s="20" t="str">
        <f ca="1">IF(calc_2b!O156="","",IF(calc_2b!O156="Plug","Plug",IF(calc_2b!O155="",1+calc_2b!O156,O155*(1+calc_2b!O156))))</f>
        <v/>
      </c>
      <c r="P156" s="20" t="str">
        <f ca="1">IF(calc_2b!P156="","",IF(calc_2b!P156="Plug","Plug",IF(calc_2b!P155="",1+calc_2b!P156,P155*(1+calc_2b!P156))))</f>
        <v/>
      </c>
      <c r="Q156" s="20" t="str">
        <f ca="1">IF(calc_2b!Q156="","",IF(calc_2b!Q156="Plug","Plug",IF(calc_2b!Q155="",1+calc_2b!Q156,Q155*(1+calc_2b!Q156))))</f>
        <v/>
      </c>
      <c r="R156" s="20" t="str">
        <f ca="1">IF(calc_2b!R156="","",IF(calc_2b!R156="Plug","Plug",IF(calc_2b!R155="",1+calc_2b!R156,R155*(1+calc_2b!R156))))</f>
        <v/>
      </c>
      <c r="S156" s="20" t="str">
        <f ca="1">IF(calc_2b!S156="","",IF(calc_2b!S156="Plug","Plug",IF(calc_2b!S155="",1+calc_2b!S156,S155*(1+calc_2b!S156))))</f>
        <v/>
      </c>
      <c r="T156" s="20" t="str">
        <f ca="1">IF(calc_2b!T156="","",IF(calc_2b!T156="Plug","Plug",IF(calc_2b!T155="",1+calc_2b!T156,T155*(1+calc_2b!T156))))</f>
        <v/>
      </c>
      <c r="U156" s="20" t="str">
        <f ca="1">IF(calc_2b!U156="","",IF(calc_2b!U156="Plug","Plug",IF(calc_2b!U155="",1+calc_2b!U156,U155*(1+calc_2b!U156))))</f>
        <v/>
      </c>
      <c r="V156" s="20" t="str">
        <f ca="1">IF(calc_2b!V156="","",IF(calc_2b!V156="Plug","Plug",IF(calc_2b!V155="",1+calc_2b!V156,V155*(1+calc_2b!V156))))</f>
        <v/>
      </c>
      <c r="W156" s="20" t="str">
        <f ca="1">IF(calc_2b!W156="","",IF(calc_2b!W156="Plug","Plug",IF(calc_2b!W155="",1+calc_2b!W156,W155*(1+calc_2b!W156))))</f>
        <v/>
      </c>
      <c r="X156" s="20" t="str">
        <f ca="1">IF(calc_2b!X156="","",IF(calc_2b!X156="Plug","Plug",IF(calc_2b!X155="",1+calc_2b!X156,X155*(1+calc_2b!X156))))</f>
        <v/>
      </c>
    </row>
    <row r="157" spans="3:24">
      <c r="C157">
        <f t="shared" si="4"/>
        <v>2024</v>
      </c>
      <c r="D157">
        <f t="shared" si="5"/>
        <v>6</v>
      </c>
      <c r="E157" s="20">
        <f ca="1">IF(calc_2b!E157="","",IF(calc_2b!E157="Plug","Plug",IF(calc_2b!E156="",1+calc_2b!E157,E156*(1+calc_2b!E157))))</f>
        <v>1</v>
      </c>
      <c r="F157" s="20">
        <f ca="1">IF(calc_2b!F157="","",IF(calc_2b!F157="Plug","Plug",IF(calc_2b!F156="",1+calc_2b!F157,F156*(1+calc_2b!F157))))</f>
        <v>1.0538910382832367</v>
      </c>
      <c r="G157" s="20">
        <f ca="1">IF(calc_2b!G157="","",IF(calc_2b!G157="Plug","Plug",IF(calc_2b!G156="",1+calc_2b!G157,G156*(1+calc_2b!G157))))</f>
        <v>1</v>
      </c>
      <c r="H157" s="20">
        <f ca="1">IF(calc_2b!H157="","",IF(calc_2b!H157="Plug","Plug",IF(calc_2b!H156="",1+calc_2b!H157,H156*(1+calc_2b!H157))))</f>
        <v>1</v>
      </c>
      <c r="I157" s="20">
        <f ca="1">IF(calc_2b!I157="","",IF(calc_2b!I157="Plug","Plug",IF(calc_2b!I156="",1+calc_2b!I157,I156*(1+calc_2b!I157))))</f>
        <v>1</v>
      </c>
      <c r="J157" s="20">
        <f ca="1">IF(calc_2b!J157="","",IF(calc_2b!J157="Plug","Plug",IF(calc_2b!J156="",1+calc_2b!J157,J156*(1+calc_2b!J157))))</f>
        <v>1</v>
      </c>
      <c r="K157" s="20">
        <f ca="1">IF(calc_2b!K157="","",IF(calc_2b!K157="Plug","Plug",IF(calc_2b!K156="",1+calc_2b!K157,K156*(1+calc_2b!K157))))</f>
        <v>1</v>
      </c>
      <c r="L157" s="20">
        <f ca="1">IF(calc_2b!L157="","",IF(calc_2b!L157="Plug","Plug",IF(calc_2b!L156="",1+calc_2b!L157,L156*(1+calc_2b!L157))))</f>
        <v>1</v>
      </c>
      <c r="M157" s="20">
        <f ca="1">IF(calc_2b!M157="","",IF(calc_2b!M157="Plug","Plug",IF(calc_2b!M156="",1+calc_2b!M157,M156*(1+calc_2b!M157))))</f>
        <v>1</v>
      </c>
      <c r="N157" s="20">
        <f ca="1">IF(calc_2b!N157="","",IF(calc_2b!N157="Plug","Plug",IF(calc_2b!N156="",1+calc_2b!N157,N156*(1+calc_2b!N157))))</f>
        <v>1</v>
      </c>
      <c r="O157" s="20" t="str">
        <f ca="1">IF(calc_2b!O157="","",IF(calc_2b!O157="Plug","Plug",IF(calc_2b!O156="",1+calc_2b!O157,O156*(1+calc_2b!O157))))</f>
        <v/>
      </c>
      <c r="P157" s="20" t="str">
        <f ca="1">IF(calc_2b!P157="","",IF(calc_2b!P157="Plug","Plug",IF(calc_2b!P156="",1+calc_2b!P157,P156*(1+calc_2b!P157))))</f>
        <v/>
      </c>
      <c r="Q157" s="20" t="str">
        <f ca="1">IF(calc_2b!Q157="","",IF(calc_2b!Q157="Plug","Plug",IF(calc_2b!Q156="",1+calc_2b!Q157,Q156*(1+calc_2b!Q157))))</f>
        <v/>
      </c>
      <c r="R157" s="20" t="str">
        <f ca="1">IF(calc_2b!R157="","",IF(calc_2b!R157="Plug","Plug",IF(calc_2b!R156="",1+calc_2b!R157,R156*(1+calc_2b!R157))))</f>
        <v/>
      </c>
      <c r="S157" s="20" t="str">
        <f ca="1">IF(calc_2b!S157="","",IF(calc_2b!S157="Plug","Plug",IF(calc_2b!S156="",1+calc_2b!S157,S156*(1+calc_2b!S157))))</f>
        <v/>
      </c>
      <c r="T157" s="20" t="str">
        <f ca="1">IF(calc_2b!T157="","",IF(calc_2b!T157="Plug","Plug",IF(calc_2b!T156="",1+calc_2b!T157,T156*(1+calc_2b!T157))))</f>
        <v/>
      </c>
      <c r="U157" s="20" t="str">
        <f ca="1">IF(calc_2b!U157="","",IF(calc_2b!U157="Plug","Plug",IF(calc_2b!U156="",1+calc_2b!U157,U156*(1+calc_2b!U157))))</f>
        <v/>
      </c>
      <c r="V157" s="20" t="str">
        <f ca="1">IF(calc_2b!V157="","",IF(calc_2b!V157="Plug","Plug",IF(calc_2b!V156="",1+calc_2b!V157,V156*(1+calc_2b!V157))))</f>
        <v/>
      </c>
      <c r="W157" s="20" t="str">
        <f ca="1">IF(calc_2b!W157="","",IF(calc_2b!W157="Plug","Plug",IF(calc_2b!W156="",1+calc_2b!W157,W156*(1+calc_2b!W157))))</f>
        <v/>
      </c>
      <c r="X157" s="20" t="str">
        <f ca="1">IF(calc_2b!X157="","",IF(calc_2b!X157="Plug","Plug",IF(calc_2b!X156="",1+calc_2b!X157,X156*(1+calc_2b!X157))))</f>
        <v/>
      </c>
    </row>
    <row r="158" spans="3:24">
      <c r="C158">
        <f t="shared" si="4"/>
        <v>2024</v>
      </c>
      <c r="D158">
        <f t="shared" si="5"/>
        <v>7</v>
      </c>
      <c r="E158" s="20">
        <f ca="1">IF(calc_2b!E158="","",IF(calc_2b!E158="Plug","Plug",IF(calc_2b!E157="",1+calc_2b!E158,E157*(1+calc_2b!E158))))</f>
        <v>1</v>
      </c>
      <c r="F158" s="20">
        <f ca="1">IF(calc_2b!F158="","",IF(calc_2b!F158="Plug","Plug",IF(calc_2b!F157="",1+calc_2b!F158,F157*(1+calc_2b!F158))))</f>
        <v>1.0543301595491881</v>
      </c>
      <c r="G158" s="20">
        <f ca="1">IF(calc_2b!G158="","",IF(calc_2b!G158="Plug","Plug",IF(calc_2b!G157="",1+calc_2b!G158,G157*(1+calc_2b!G158))))</f>
        <v>1</v>
      </c>
      <c r="H158" s="20">
        <f ca="1">IF(calc_2b!H158="","",IF(calc_2b!H158="Plug","Plug",IF(calc_2b!H157="",1+calc_2b!H158,H157*(1+calc_2b!H158))))</f>
        <v>1</v>
      </c>
      <c r="I158" s="20">
        <f ca="1">IF(calc_2b!I158="","",IF(calc_2b!I158="Plug","Plug",IF(calc_2b!I157="",1+calc_2b!I158,I157*(1+calc_2b!I158))))</f>
        <v>1</v>
      </c>
      <c r="J158" s="20">
        <f ca="1">IF(calc_2b!J158="","",IF(calc_2b!J158="Plug","Plug",IF(calc_2b!J157="",1+calc_2b!J158,J157*(1+calc_2b!J158))))</f>
        <v>1</v>
      </c>
      <c r="K158" s="20">
        <f ca="1">IF(calc_2b!K158="","",IF(calc_2b!K158="Plug","Plug",IF(calc_2b!K157="",1+calc_2b!K158,K157*(1+calc_2b!K158))))</f>
        <v>1</v>
      </c>
      <c r="L158" s="20">
        <f ca="1">IF(calc_2b!L158="","",IF(calc_2b!L158="Plug","Plug",IF(calc_2b!L157="",1+calc_2b!L158,L157*(1+calc_2b!L158))))</f>
        <v>1</v>
      </c>
      <c r="M158" s="20">
        <f ca="1">IF(calc_2b!M158="","",IF(calc_2b!M158="Plug","Plug",IF(calc_2b!M157="",1+calc_2b!M158,M157*(1+calc_2b!M158))))</f>
        <v>1</v>
      </c>
      <c r="N158" s="20">
        <f ca="1">IF(calc_2b!N158="","",IF(calc_2b!N158="Plug","Plug",IF(calc_2b!N157="",1+calc_2b!N158,N157*(1+calc_2b!N158))))</f>
        <v>1</v>
      </c>
      <c r="O158" s="20" t="str">
        <f ca="1">IF(calc_2b!O158="","",IF(calc_2b!O158="Plug","Plug",IF(calc_2b!O157="",1+calc_2b!O158,O157*(1+calc_2b!O158))))</f>
        <v/>
      </c>
      <c r="P158" s="20" t="str">
        <f ca="1">IF(calc_2b!P158="","",IF(calc_2b!P158="Plug","Plug",IF(calc_2b!P157="",1+calc_2b!P158,P157*(1+calc_2b!P158))))</f>
        <v/>
      </c>
      <c r="Q158" s="20" t="str">
        <f ca="1">IF(calc_2b!Q158="","",IF(calc_2b!Q158="Plug","Plug",IF(calc_2b!Q157="",1+calc_2b!Q158,Q157*(1+calc_2b!Q158))))</f>
        <v/>
      </c>
      <c r="R158" s="20" t="str">
        <f ca="1">IF(calc_2b!R158="","",IF(calc_2b!R158="Plug","Plug",IF(calc_2b!R157="",1+calc_2b!R158,R157*(1+calc_2b!R158))))</f>
        <v/>
      </c>
      <c r="S158" s="20" t="str">
        <f ca="1">IF(calc_2b!S158="","",IF(calc_2b!S158="Plug","Plug",IF(calc_2b!S157="",1+calc_2b!S158,S157*(1+calc_2b!S158))))</f>
        <v/>
      </c>
      <c r="T158" s="20" t="str">
        <f ca="1">IF(calc_2b!T158="","",IF(calc_2b!T158="Plug","Plug",IF(calc_2b!T157="",1+calc_2b!T158,T157*(1+calc_2b!T158))))</f>
        <v/>
      </c>
      <c r="U158" s="20" t="str">
        <f ca="1">IF(calc_2b!U158="","",IF(calc_2b!U158="Plug","Plug",IF(calc_2b!U157="",1+calc_2b!U158,U157*(1+calc_2b!U158))))</f>
        <v/>
      </c>
      <c r="V158" s="20" t="str">
        <f ca="1">IF(calc_2b!V158="","",IF(calc_2b!V158="Plug","Plug",IF(calc_2b!V157="",1+calc_2b!V158,V157*(1+calc_2b!V158))))</f>
        <v/>
      </c>
      <c r="W158" s="20" t="str">
        <f ca="1">IF(calc_2b!W158="","",IF(calc_2b!W158="Plug","Plug",IF(calc_2b!W157="",1+calc_2b!W158,W157*(1+calc_2b!W158))))</f>
        <v/>
      </c>
      <c r="X158" s="20" t="str">
        <f ca="1">IF(calc_2b!X158="","",IF(calc_2b!X158="Plug","Plug",IF(calc_2b!X157="",1+calc_2b!X158,X157*(1+calc_2b!X158))))</f>
        <v/>
      </c>
    </row>
    <row r="159" spans="3:24">
      <c r="C159">
        <f t="shared" si="4"/>
        <v>2024</v>
      </c>
      <c r="D159">
        <f t="shared" si="5"/>
        <v>8</v>
      </c>
      <c r="E159" s="20">
        <f ca="1">IF(calc_2b!E159="","",IF(calc_2b!E159="Plug","Plug",IF(calc_2b!E158="",1+calc_2b!E159,E158*(1+calc_2b!E159))))</f>
        <v>1</v>
      </c>
      <c r="F159" s="20">
        <f ca="1">IF(calc_2b!F159="","",IF(calc_2b!F159="Plug","Plug",IF(calc_2b!F158="",1+calc_2b!F159,F158*(1+calc_2b!F159))))</f>
        <v>1.0547694637823337</v>
      </c>
      <c r="G159" s="20">
        <f ca="1">IF(calc_2b!G159="","",IF(calc_2b!G159="Plug","Plug",IF(calc_2b!G158="",1+calc_2b!G159,G158*(1+calc_2b!G159))))</f>
        <v>1</v>
      </c>
      <c r="H159" s="20">
        <f ca="1">IF(calc_2b!H159="","",IF(calc_2b!H159="Plug","Plug",IF(calc_2b!H158="",1+calc_2b!H159,H158*(1+calc_2b!H159))))</f>
        <v>1</v>
      </c>
      <c r="I159" s="20">
        <f ca="1">IF(calc_2b!I159="","",IF(calc_2b!I159="Plug","Plug",IF(calc_2b!I158="",1+calc_2b!I159,I158*(1+calc_2b!I159))))</f>
        <v>1</v>
      </c>
      <c r="J159" s="20">
        <f ca="1">IF(calc_2b!J159="","",IF(calc_2b!J159="Plug","Plug",IF(calc_2b!J158="",1+calc_2b!J159,J158*(1+calc_2b!J159))))</f>
        <v>1</v>
      </c>
      <c r="K159" s="20">
        <f ca="1">IF(calc_2b!K159="","",IF(calc_2b!K159="Plug","Plug",IF(calc_2b!K158="",1+calc_2b!K159,K158*(1+calc_2b!K159))))</f>
        <v>1</v>
      </c>
      <c r="L159" s="20">
        <f ca="1">IF(calc_2b!L159="","",IF(calc_2b!L159="Plug","Plug",IF(calc_2b!L158="",1+calc_2b!L159,L158*(1+calc_2b!L159))))</f>
        <v>1</v>
      </c>
      <c r="M159" s="20">
        <f ca="1">IF(calc_2b!M159="","",IF(calc_2b!M159="Plug","Plug",IF(calc_2b!M158="",1+calc_2b!M159,M158*(1+calc_2b!M159))))</f>
        <v>1</v>
      </c>
      <c r="N159" s="20">
        <f ca="1">IF(calc_2b!N159="","",IF(calc_2b!N159="Plug","Plug",IF(calc_2b!N158="",1+calc_2b!N159,N158*(1+calc_2b!N159))))</f>
        <v>1</v>
      </c>
      <c r="O159" s="20" t="str">
        <f ca="1">IF(calc_2b!O159="","",IF(calc_2b!O159="Plug","Plug",IF(calc_2b!O158="",1+calc_2b!O159,O158*(1+calc_2b!O159))))</f>
        <v/>
      </c>
      <c r="P159" s="20" t="str">
        <f ca="1">IF(calc_2b!P159="","",IF(calc_2b!P159="Plug","Plug",IF(calc_2b!P158="",1+calc_2b!P159,P158*(1+calc_2b!P159))))</f>
        <v/>
      </c>
      <c r="Q159" s="20" t="str">
        <f ca="1">IF(calc_2b!Q159="","",IF(calc_2b!Q159="Plug","Plug",IF(calc_2b!Q158="",1+calc_2b!Q159,Q158*(1+calc_2b!Q159))))</f>
        <v/>
      </c>
      <c r="R159" s="20" t="str">
        <f ca="1">IF(calc_2b!R159="","",IF(calc_2b!R159="Plug","Plug",IF(calc_2b!R158="",1+calc_2b!R159,R158*(1+calc_2b!R159))))</f>
        <v/>
      </c>
      <c r="S159" s="20" t="str">
        <f ca="1">IF(calc_2b!S159="","",IF(calc_2b!S159="Plug","Plug",IF(calc_2b!S158="",1+calc_2b!S159,S158*(1+calc_2b!S159))))</f>
        <v/>
      </c>
      <c r="T159" s="20" t="str">
        <f ca="1">IF(calc_2b!T159="","",IF(calc_2b!T159="Plug","Plug",IF(calc_2b!T158="",1+calc_2b!T159,T158*(1+calc_2b!T159))))</f>
        <v/>
      </c>
      <c r="U159" s="20" t="str">
        <f ca="1">IF(calc_2b!U159="","",IF(calc_2b!U159="Plug","Plug",IF(calc_2b!U158="",1+calc_2b!U159,U158*(1+calc_2b!U159))))</f>
        <v/>
      </c>
      <c r="V159" s="20" t="str">
        <f ca="1">IF(calc_2b!V159="","",IF(calc_2b!V159="Plug","Plug",IF(calc_2b!V158="",1+calc_2b!V159,V158*(1+calc_2b!V159))))</f>
        <v/>
      </c>
      <c r="W159" s="20" t="str">
        <f ca="1">IF(calc_2b!W159="","",IF(calc_2b!W159="Plug","Plug",IF(calc_2b!W158="",1+calc_2b!W159,W158*(1+calc_2b!W159))))</f>
        <v/>
      </c>
      <c r="X159" s="20" t="str">
        <f ca="1">IF(calc_2b!X159="","",IF(calc_2b!X159="Plug","Plug",IF(calc_2b!X158="",1+calc_2b!X159,X158*(1+calc_2b!X159))))</f>
        <v/>
      </c>
    </row>
    <row r="160" spans="3:24">
      <c r="C160">
        <f t="shared" si="4"/>
        <v>2024</v>
      </c>
      <c r="D160">
        <f t="shared" si="5"/>
        <v>9</v>
      </c>
      <c r="E160" s="20">
        <f ca="1">IF(calc_2b!E160="","",IF(calc_2b!E160="Plug","Plug",IF(calc_2b!E159="",1+calc_2b!E160,E159*(1+calc_2b!E160))))</f>
        <v>1</v>
      </c>
      <c r="F160" s="20">
        <f ca="1">IF(calc_2b!F160="","",IF(calc_2b!F160="Plug","Plug",IF(calc_2b!F159="",1+calc_2b!F160,F159*(1+calc_2b!F160))))</f>
        <v>1.0552089510589098</v>
      </c>
      <c r="G160" s="20">
        <f ca="1">IF(calc_2b!G160="","",IF(calc_2b!G160="Plug","Plug",IF(calc_2b!G159="",1+calc_2b!G160,G159*(1+calc_2b!G160))))</f>
        <v>1</v>
      </c>
      <c r="H160" s="20">
        <f ca="1">IF(calc_2b!H160="","",IF(calc_2b!H160="Plug","Plug",IF(calc_2b!H159="",1+calc_2b!H160,H159*(1+calc_2b!H160))))</f>
        <v>1</v>
      </c>
      <c r="I160" s="20">
        <f ca="1">IF(calc_2b!I160="","",IF(calc_2b!I160="Plug","Plug",IF(calc_2b!I159="",1+calc_2b!I160,I159*(1+calc_2b!I160))))</f>
        <v>1</v>
      </c>
      <c r="J160" s="20">
        <f ca="1">IF(calc_2b!J160="","",IF(calc_2b!J160="Plug","Plug",IF(calc_2b!J159="",1+calc_2b!J160,J159*(1+calc_2b!J160))))</f>
        <v>1</v>
      </c>
      <c r="K160" s="20">
        <f ca="1">IF(calc_2b!K160="","",IF(calc_2b!K160="Plug","Plug",IF(calc_2b!K159="",1+calc_2b!K160,K159*(1+calc_2b!K160))))</f>
        <v>1</v>
      </c>
      <c r="L160" s="20">
        <f ca="1">IF(calc_2b!L160="","",IF(calc_2b!L160="Plug","Plug",IF(calc_2b!L159="",1+calc_2b!L160,L159*(1+calc_2b!L160))))</f>
        <v>1</v>
      </c>
      <c r="M160" s="20">
        <f ca="1">IF(calc_2b!M160="","",IF(calc_2b!M160="Plug","Plug",IF(calc_2b!M159="",1+calc_2b!M160,M159*(1+calc_2b!M160))))</f>
        <v>1</v>
      </c>
      <c r="N160" s="20">
        <f ca="1">IF(calc_2b!N160="","",IF(calc_2b!N160="Plug","Plug",IF(calc_2b!N159="",1+calc_2b!N160,N159*(1+calc_2b!N160))))</f>
        <v>1</v>
      </c>
      <c r="O160" s="20" t="str">
        <f ca="1">IF(calc_2b!O160="","",IF(calc_2b!O160="Plug","Plug",IF(calc_2b!O159="",1+calc_2b!O160,O159*(1+calc_2b!O160))))</f>
        <v/>
      </c>
      <c r="P160" s="20" t="str">
        <f ca="1">IF(calc_2b!P160="","",IF(calc_2b!P160="Plug","Plug",IF(calc_2b!P159="",1+calc_2b!P160,P159*(1+calc_2b!P160))))</f>
        <v/>
      </c>
      <c r="Q160" s="20" t="str">
        <f ca="1">IF(calc_2b!Q160="","",IF(calc_2b!Q160="Plug","Plug",IF(calc_2b!Q159="",1+calc_2b!Q160,Q159*(1+calc_2b!Q160))))</f>
        <v/>
      </c>
      <c r="R160" s="20" t="str">
        <f ca="1">IF(calc_2b!R160="","",IF(calc_2b!R160="Plug","Plug",IF(calc_2b!R159="",1+calc_2b!R160,R159*(1+calc_2b!R160))))</f>
        <v/>
      </c>
      <c r="S160" s="20" t="str">
        <f ca="1">IF(calc_2b!S160="","",IF(calc_2b!S160="Plug","Plug",IF(calc_2b!S159="",1+calc_2b!S160,S159*(1+calc_2b!S160))))</f>
        <v/>
      </c>
      <c r="T160" s="20" t="str">
        <f ca="1">IF(calc_2b!T160="","",IF(calc_2b!T160="Plug","Plug",IF(calc_2b!T159="",1+calc_2b!T160,T159*(1+calc_2b!T160))))</f>
        <v/>
      </c>
      <c r="U160" s="20" t="str">
        <f ca="1">IF(calc_2b!U160="","",IF(calc_2b!U160="Plug","Plug",IF(calc_2b!U159="",1+calc_2b!U160,U159*(1+calc_2b!U160))))</f>
        <v/>
      </c>
      <c r="V160" s="20" t="str">
        <f ca="1">IF(calc_2b!V160="","",IF(calc_2b!V160="Plug","Plug",IF(calc_2b!V159="",1+calc_2b!V160,V159*(1+calc_2b!V160))))</f>
        <v/>
      </c>
      <c r="W160" s="20" t="str">
        <f ca="1">IF(calc_2b!W160="","",IF(calc_2b!W160="Plug","Plug",IF(calc_2b!W159="",1+calc_2b!W160,W159*(1+calc_2b!W160))))</f>
        <v/>
      </c>
      <c r="X160" s="20" t="str">
        <f ca="1">IF(calc_2b!X160="","",IF(calc_2b!X160="Plug","Plug",IF(calc_2b!X159="",1+calc_2b!X160,X159*(1+calc_2b!X160))))</f>
        <v/>
      </c>
    </row>
    <row r="161" spans="3:24">
      <c r="C161">
        <f t="shared" si="4"/>
        <v>2024</v>
      </c>
      <c r="D161">
        <f t="shared" si="5"/>
        <v>10</v>
      </c>
      <c r="E161" s="20">
        <f ca="1">IF(calc_2b!E161="","",IF(calc_2b!E161="Plug","Plug",IF(calc_2b!E160="",1+calc_2b!E161,E160*(1+calc_2b!E161))))</f>
        <v>1</v>
      </c>
      <c r="F161" s="20">
        <f ca="1">IF(calc_2b!F161="","",IF(calc_2b!F161="Plug","Plug",IF(calc_2b!F160="",1+calc_2b!F161,F160*(1+calc_2b!F161))))</f>
        <v>1.0556486214551843</v>
      </c>
      <c r="G161" s="20">
        <f ca="1">IF(calc_2b!G161="","",IF(calc_2b!G161="Plug","Plug",IF(calc_2b!G160="",1+calc_2b!G161,G160*(1+calc_2b!G161))))</f>
        <v>1</v>
      </c>
      <c r="H161" s="20">
        <f ca="1">IF(calc_2b!H161="","",IF(calc_2b!H161="Plug","Plug",IF(calc_2b!H160="",1+calc_2b!H161,H160*(1+calc_2b!H161))))</f>
        <v>1</v>
      </c>
      <c r="I161" s="20">
        <f ca="1">IF(calc_2b!I161="","",IF(calc_2b!I161="Plug","Plug",IF(calc_2b!I160="",1+calc_2b!I161,I160*(1+calc_2b!I161))))</f>
        <v>1</v>
      </c>
      <c r="J161" s="20">
        <f ca="1">IF(calc_2b!J161="","",IF(calc_2b!J161="Plug","Plug",IF(calc_2b!J160="",1+calc_2b!J161,J160*(1+calc_2b!J161))))</f>
        <v>1</v>
      </c>
      <c r="K161" s="20">
        <f ca="1">IF(calc_2b!K161="","",IF(calc_2b!K161="Plug","Plug",IF(calc_2b!K160="",1+calc_2b!K161,K160*(1+calc_2b!K161))))</f>
        <v>1</v>
      </c>
      <c r="L161" s="20">
        <f ca="1">IF(calc_2b!L161="","",IF(calc_2b!L161="Plug","Plug",IF(calc_2b!L160="",1+calc_2b!L161,L160*(1+calc_2b!L161))))</f>
        <v>1</v>
      </c>
      <c r="M161" s="20">
        <f ca="1">IF(calc_2b!M161="","",IF(calc_2b!M161="Plug","Plug",IF(calc_2b!M160="",1+calc_2b!M161,M160*(1+calc_2b!M161))))</f>
        <v>1</v>
      </c>
      <c r="N161" s="20">
        <f ca="1">IF(calc_2b!N161="","",IF(calc_2b!N161="Plug","Plug",IF(calc_2b!N160="",1+calc_2b!N161,N160*(1+calc_2b!N161))))</f>
        <v>1</v>
      </c>
      <c r="O161" s="20" t="str">
        <f ca="1">IF(calc_2b!O161="","",IF(calc_2b!O161="Plug","Plug",IF(calc_2b!O160="",1+calc_2b!O161,O160*(1+calc_2b!O161))))</f>
        <v/>
      </c>
      <c r="P161" s="20" t="str">
        <f ca="1">IF(calc_2b!P161="","",IF(calc_2b!P161="Plug","Plug",IF(calc_2b!P160="",1+calc_2b!P161,P160*(1+calc_2b!P161))))</f>
        <v/>
      </c>
      <c r="Q161" s="20" t="str">
        <f ca="1">IF(calc_2b!Q161="","",IF(calc_2b!Q161="Plug","Plug",IF(calc_2b!Q160="",1+calc_2b!Q161,Q160*(1+calc_2b!Q161))))</f>
        <v/>
      </c>
      <c r="R161" s="20" t="str">
        <f ca="1">IF(calc_2b!R161="","",IF(calc_2b!R161="Plug","Plug",IF(calc_2b!R160="",1+calc_2b!R161,R160*(1+calc_2b!R161))))</f>
        <v/>
      </c>
      <c r="S161" s="20" t="str">
        <f ca="1">IF(calc_2b!S161="","",IF(calc_2b!S161="Plug","Plug",IF(calc_2b!S160="",1+calc_2b!S161,S160*(1+calc_2b!S161))))</f>
        <v/>
      </c>
      <c r="T161" s="20" t="str">
        <f ca="1">IF(calc_2b!T161="","",IF(calc_2b!T161="Plug","Plug",IF(calc_2b!T160="",1+calc_2b!T161,T160*(1+calc_2b!T161))))</f>
        <v/>
      </c>
      <c r="U161" s="20" t="str">
        <f ca="1">IF(calc_2b!U161="","",IF(calc_2b!U161="Plug","Plug",IF(calc_2b!U160="",1+calc_2b!U161,U160*(1+calc_2b!U161))))</f>
        <v/>
      </c>
      <c r="V161" s="20" t="str">
        <f ca="1">IF(calc_2b!V161="","",IF(calc_2b!V161="Plug","Plug",IF(calc_2b!V160="",1+calc_2b!V161,V160*(1+calc_2b!V161))))</f>
        <v/>
      </c>
      <c r="W161" s="20" t="str">
        <f ca="1">IF(calc_2b!W161="","",IF(calc_2b!W161="Plug","Plug",IF(calc_2b!W160="",1+calc_2b!W161,W160*(1+calc_2b!W161))))</f>
        <v/>
      </c>
      <c r="X161" s="20" t="str">
        <f ca="1">IF(calc_2b!X161="","",IF(calc_2b!X161="Plug","Plug",IF(calc_2b!X160="",1+calc_2b!X161,X160*(1+calc_2b!X161))))</f>
        <v/>
      </c>
    </row>
    <row r="162" spans="3:24">
      <c r="C162">
        <f t="shared" si="4"/>
        <v>2024</v>
      </c>
      <c r="D162">
        <f t="shared" si="5"/>
        <v>11</v>
      </c>
      <c r="E162" s="20">
        <f ca="1">IF(calc_2b!E162="","",IF(calc_2b!E162="Plug","Plug",IF(calc_2b!E161="",1+calc_2b!E162,E161*(1+calc_2b!E162))))</f>
        <v>1</v>
      </c>
      <c r="F162" s="20">
        <f ca="1">IF(calc_2b!F162="","",IF(calc_2b!F162="Plug","Plug",IF(calc_2b!F161="",1+calc_2b!F162,F161*(1+calc_2b!F162))))</f>
        <v>1.0560884750474575</v>
      </c>
      <c r="G162" s="20">
        <f ca="1">IF(calc_2b!G162="","",IF(calc_2b!G162="Plug","Plug",IF(calc_2b!G161="",1+calc_2b!G162,G161*(1+calc_2b!G162))))</f>
        <v>1</v>
      </c>
      <c r="H162" s="20">
        <f ca="1">IF(calc_2b!H162="","",IF(calc_2b!H162="Plug","Plug",IF(calc_2b!H161="",1+calc_2b!H162,H161*(1+calc_2b!H162))))</f>
        <v>1</v>
      </c>
      <c r="I162" s="20">
        <f ca="1">IF(calc_2b!I162="","",IF(calc_2b!I162="Plug","Plug",IF(calc_2b!I161="",1+calc_2b!I162,I161*(1+calc_2b!I162))))</f>
        <v>1</v>
      </c>
      <c r="J162" s="20">
        <f ca="1">IF(calc_2b!J162="","",IF(calc_2b!J162="Plug","Plug",IF(calc_2b!J161="",1+calc_2b!J162,J161*(1+calc_2b!J162))))</f>
        <v>1</v>
      </c>
      <c r="K162" s="20">
        <f ca="1">IF(calc_2b!K162="","",IF(calc_2b!K162="Plug","Plug",IF(calc_2b!K161="",1+calc_2b!K162,K161*(1+calc_2b!K162))))</f>
        <v>1</v>
      </c>
      <c r="L162" s="20">
        <f ca="1">IF(calc_2b!L162="","",IF(calc_2b!L162="Plug","Plug",IF(calc_2b!L161="",1+calc_2b!L162,L161*(1+calc_2b!L162))))</f>
        <v>1</v>
      </c>
      <c r="M162" s="20">
        <f ca="1">IF(calc_2b!M162="","",IF(calc_2b!M162="Plug","Plug",IF(calc_2b!M161="",1+calc_2b!M162,M161*(1+calc_2b!M162))))</f>
        <v>1</v>
      </c>
      <c r="N162" s="20">
        <f ca="1">IF(calc_2b!N162="","",IF(calc_2b!N162="Plug","Plug",IF(calc_2b!N161="",1+calc_2b!N162,N161*(1+calc_2b!N162))))</f>
        <v>1</v>
      </c>
      <c r="O162" s="20" t="str">
        <f ca="1">IF(calc_2b!O162="","",IF(calc_2b!O162="Plug","Plug",IF(calc_2b!O161="",1+calc_2b!O162,O161*(1+calc_2b!O162))))</f>
        <v/>
      </c>
      <c r="P162" s="20" t="str">
        <f ca="1">IF(calc_2b!P162="","",IF(calc_2b!P162="Plug","Plug",IF(calc_2b!P161="",1+calc_2b!P162,P161*(1+calc_2b!P162))))</f>
        <v/>
      </c>
      <c r="Q162" s="20" t="str">
        <f ca="1">IF(calc_2b!Q162="","",IF(calc_2b!Q162="Plug","Plug",IF(calc_2b!Q161="",1+calc_2b!Q162,Q161*(1+calc_2b!Q162))))</f>
        <v/>
      </c>
      <c r="R162" s="20" t="str">
        <f ca="1">IF(calc_2b!R162="","",IF(calc_2b!R162="Plug","Plug",IF(calc_2b!R161="",1+calc_2b!R162,R161*(1+calc_2b!R162))))</f>
        <v/>
      </c>
      <c r="S162" s="20" t="str">
        <f ca="1">IF(calc_2b!S162="","",IF(calc_2b!S162="Plug","Plug",IF(calc_2b!S161="",1+calc_2b!S162,S161*(1+calc_2b!S162))))</f>
        <v/>
      </c>
      <c r="T162" s="20" t="str">
        <f ca="1">IF(calc_2b!T162="","",IF(calc_2b!T162="Plug","Plug",IF(calc_2b!T161="",1+calc_2b!T162,T161*(1+calc_2b!T162))))</f>
        <v/>
      </c>
      <c r="U162" s="20" t="str">
        <f ca="1">IF(calc_2b!U162="","",IF(calc_2b!U162="Plug","Plug",IF(calc_2b!U161="",1+calc_2b!U162,U161*(1+calc_2b!U162))))</f>
        <v/>
      </c>
      <c r="V162" s="20" t="str">
        <f ca="1">IF(calc_2b!V162="","",IF(calc_2b!V162="Plug","Plug",IF(calc_2b!V161="",1+calc_2b!V162,V161*(1+calc_2b!V162))))</f>
        <v/>
      </c>
      <c r="W162" s="20" t="str">
        <f ca="1">IF(calc_2b!W162="","",IF(calc_2b!W162="Plug","Plug",IF(calc_2b!W161="",1+calc_2b!W162,W161*(1+calc_2b!W162))))</f>
        <v/>
      </c>
      <c r="X162" s="20" t="str">
        <f ca="1">IF(calc_2b!X162="","",IF(calc_2b!X162="Plug","Plug",IF(calc_2b!X161="",1+calc_2b!X162,X161*(1+calc_2b!X162))))</f>
        <v/>
      </c>
    </row>
    <row r="163" spans="3:24">
      <c r="C163">
        <f t="shared" si="4"/>
        <v>2024</v>
      </c>
      <c r="D163">
        <f t="shared" si="5"/>
        <v>12</v>
      </c>
      <c r="E163" s="20">
        <f ca="1">IF(calc_2b!E163="","",IF(calc_2b!E163="Plug","Plug",IF(calc_2b!E162="",1+calc_2b!E163,E162*(1+calc_2b!E163))))</f>
        <v>1</v>
      </c>
      <c r="F163" s="20">
        <f ca="1">IF(calc_2b!F163="","",IF(calc_2b!F163="Plug","Plug",IF(calc_2b!F162="",1+calc_2b!F163,F162*(1+calc_2b!F163))))</f>
        <v>1.0565285119120607</v>
      </c>
      <c r="G163" s="20">
        <f ca="1">IF(calc_2b!G163="","",IF(calc_2b!G163="Plug","Plug",IF(calc_2b!G162="",1+calc_2b!G163,G162*(1+calc_2b!G163))))</f>
        <v>1</v>
      </c>
      <c r="H163" s="20">
        <f ca="1">IF(calc_2b!H163="","",IF(calc_2b!H163="Plug","Plug",IF(calc_2b!H162="",1+calc_2b!H163,H162*(1+calc_2b!H163))))</f>
        <v>1</v>
      </c>
      <c r="I163" s="20">
        <f ca="1">IF(calc_2b!I163="","",IF(calc_2b!I163="Plug","Plug",IF(calc_2b!I162="",1+calc_2b!I163,I162*(1+calc_2b!I163))))</f>
        <v>1</v>
      </c>
      <c r="J163" s="20">
        <f ca="1">IF(calc_2b!J163="","",IF(calc_2b!J163="Plug","Plug",IF(calc_2b!J162="",1+calc_2b!J163,J162*(1+calc_2b!J163))))</f>
        <v>1</v>
      </c>
      <c r="K163" s="20">
        <f ca="1">IF(calc_2b!K163="","",IF(calc_2b!K163="Plug","Plug",IF(calc_2b!K162="",1+calc_2b!K163,K162*(1+calc_2b!K163))))</f>
        <v>1</v>
      </c>
      <c r="L163" s="20">
        <f ca="1">IF(calc_2b!L163="","",IF(calc_2b!L163="Plug","Plug",IF(calc_2b!L162="",1+calc_2b!L163,L162*(1+calc_2b!L163))))</f>
        <v>1</v>
      </c>
      <c r="M163" s="20">
        <f ca="1">IF(calc_2b!M163="","",IF(calc_2b!M163="Plug","Plug",IF(calc_2b!M162="",1+calc_2b!M163,M162*(1+calc_2b!M163))))</f>
        <v>1</v>
      </c>
      <c r="N163" s="20">
        <f ca="1">IF(calc_2b!N163="","",IF(calc_2b!N163="Plug","Plug",IF(calc_2b!N162="",1+calc_2b!N163,N162*(1+calc_2b!N163))))</f>
        <v>1</v>
      </c>
      <c r="O163" s="20" t="str">
        <f ca="1">IF(calc_2b!O163="","",IF(calc_2b!O163="Plug","Plug",IF(calc_2b!O162="",1+calc_2b!O163,O162*(1+calc_2b!O163))))</f>
        <v/>
      </c>
      <c r="P163" s="20" t="str">
        <f ca="1">IF(calc_2b!P163="","",IF(calc_2b!P163="Plug","Plug",IF(calc_2b!P162="",1+calc_2b!P163,P162*(1+calc_2b!P163))))</f>
        <v/>
      </c>
      <c r="Q163" s="20" t="str">
        <f ca="1">IF(calc_2b!Q163="","",IF(calc_2b!Q163="Plug","Plug",IF(calc_2b!Q162="",1+calc_2b!Q163,Q162*(1+calc_2b!Q163))))</f>
        <v/>
      </c>
      <c r="R163" s="20" t="str">
        <f ca="1">IF(calc_2b!R163="","",IF(calc_2b!R163="Plug","Plug",IF(calc_2b!R162="",1+calc_2b!R163,R162*(1+calc_2b!R163))))</f>
        <v/>
      </c>
      <c r="S163" s="20" t="str">
        <f ca="1">IF(calc_2b!S163="","",IF(calc_2b!S163="Plug","Plug",IF(calc_2b!S162="",1+calc_2b!S163,S162*(1+calc_2b!S163))))</f>
        <v/>
      </c>
      <c r="T163" s="20" t="str">
        <f ca="1">IF(calc_2b!T163="","",IF(calc_2b!T163="Plug","Plug",IF(calc_2b!T162="",1+calc_2b!T163,T162*(1+calc_2b!T163))))</f>
        <v/>
      </c>
      <c r="U163" s="20" t="str">
        <f ca="1">IF(calc_2b!U163="","",IF(calc_2b!U163="Plug","Plug",IF(calc_2b!U162="",1+calc_2b!U163,U162*(1+calc_2b!U163))))</f>
        <v/>
      </c>
      <c r="V163" s="20" t="str">
        <f ca="1">IF(calc_2b!V163="","",IF(calc_2b!V163="Plug","Plug",IF(calc_2b!V162="",1+calc_2b!V163,V162*(1+calc_2b!V163))))</f>
        <v/>
      </c>
      <c r="W163" s="20" t="str">
        <f ca="1">IF(calc_2b!W163="","",IF(calc_2b!W163="Plug","Plug",IF(calc_2b!W162="",1+calc_2b!W163,W162*(1+calc_2b!W163))))</f>
        <v/>
      </c>
      <c r="X163" s="20" t="str">
        <f ca="1">IF(calc_2b!X163="","",IF(calc_2b!X163="Plug","Plug",IF(calc_2b!X162="",1+calc_2b!X163,X162*(1+calc_2b!X163))))</f>
        <v/>
      </c>
    </row>
    <row r="164" spans="3:24">
      <c r="C164">
        <f t="shared" si="4"/>
        <v>2025</v>
      </c>
      <c r="D164">
        <f t="shared" si="5"/>
        <v>1</v>
      </c>
      <c r="E164" s="20">
        <f ca="1">IF(calc_2b!E164="","",IF(calc_2b!E164="Plug","Plug",IF(calc_2b!E163="",1+calc_2b!E164,E163*(1+calc_2b!E164))))</f>
        <v>1</v>
      </c>
      <c r="F164" s="20">
        <f ca="1">IF(calc_2b!F164="","",IF(calc_2b!F164="Plug","Plug",IF(calc_2b!F163="",1+calc_2b!F164,F163*(1+calc_2b!F164))))</f>
        <v>1.0569687321253574</v>
      </c>
      <c r="G164" s="20">
        <f ca="1">IF(calc_2b!G164="","",IF(calc_2b!G164="Plug","Plug",IF(calc_2b!G163="",1+calc_2b!G164,G163*(1+calc_2b!G164))))</f>
        <v>1</v>
      </c>
      <c r="H164" s="20">
        <f ca="1">IF(calc_2b!H164="","",IF(calc_2b!H164="Plug","Plug",IF(calc_2b!H163="",1+calc_2b!H164,H163*(1+calc_2b!H164))))</f>
        <v>1</v>
      </c>
      <c r="I164" s="20">
        <f ca="1">IF(calc_2b!I164="","",IF(calc_2b!I164="Plug","Plug",IF(calc_2b!I163="",1+calc_2b!I164,I163*(1+calc_2b!I164))))</f>
        <v>1</v>
      </c>
      <c r="J164" s="20">
        <f ca="1">IF(calc_2b!J164="","",IF(calc_2b!J164="Plug","Plug",IF(calc_2b!J163="",1+calc_2b!J164,J163*(1+calc_2b!J164))))</f>
        <v>1</v>
      </c>
      <c r="K164" s="20">
        <f ca="1">IF(calc_2b!K164="","",IF(calc_2b!K164="Plug","Plug",IF(calc_2b!K163="",1+calc_2b!K164,K163*(1+calc_2b!K164))))</f>
        <v>1</v>
      </c>
      <c r="L164" s="20">
        <f ca="1">IF(calc_2b!L164="","",IF(calc_2b!L164="Plug","Plug",IF(calc_2b!L163="",1+calc_2b!L164,L163*(1+calc_2b!L164))))</f>
        <v>1</v>
      </c>
      <c r="M164" s="20">
        <f ca="1">IF(calc_2b!M164="","",IF(calc_2b!M164="Plug","Plug",IF(calc_2b!M163="",1+calc_2b!M164,M163*(1+calc_2b!M164))))</f>
        <v>1</v>
      </c>
      <c r="N164" s="20">
        <f ca="1">IF(calc_2b!N164="","",IF(calc_2b!N164="Plug","Plug",IF(calc_2b!N163="",1+calc_2b!N164,N163*(1+calc_2b!N164))))</f>
        <v>1</v>
      </c>
      <c r="O164" s="20" t="str">
        <f ca="1">IF(calc_2b!O164="","",IF(calc_2b!O164="Plug","Plug",IF(calc_2b!O163="",1+calc_2b!O164,O163*(1+calc_2b!O164))))</f>
        <v/>
      </c>
      <c r="P164" s="20" t="str">
        <f ca="1">IF(calc_2b!P164="","",IF(calc_2b!P164="Plug","Plug",IF(calc_2b!P163="",1+calc_2b!P164,P163*(1+calc_2b!P164))))</f>
        <v/>
      </c>
      <c r="Q164" s="20" t="str">
        <f ca="1">IF(calc_2b!Q164="","",IF(calc_2b!Q164="Plug","Plug",IF(calc_2b!Q163="",1+calc_2b!Q164,Q163*(1+calc_2b!Q164))))</f>
        <v/>
      </c>
      <c r="R164" s="20" t="str">
        <f ca="1">IF(calc_2b!R164="","",IF(calc_2b!R164="Plug","Plug",IF(calc_2b!R163="",1+calc_2b!R164,R163*(1+calc_2b!R164))))</f>
        <v/>
      </c>
      <c r="S164" s="20" t="str">
        <f ca="1">IF(calc_2b!S164="","",IF(calc_2b!S164="Plug","Plug",IF(calc_2b!S163="",1+calc_2b!S164,S163*(1+calc_2b!S164))))</f>
        <v/>
      </c>
      <c r="T164" s="20" t="str">
        <f ca="1">IF(calc_2b!T164="","",IF(calc_2b!T164="Plug","Plug",IF(calc_2b!T163="",1+calc_2b!T164,T163*(1+calc_2b!T164))))</f>
        <v/>
      </c>
      <c r="U164" s="20" t="str">
        <f ca="1">IF(calc_2b!U164="","",IF(calc_2b!U164="Plug","Plug",IF(calc_2b!U163="",1+calc_2b!U164,U163*(1+calc_2b!U164))))</f>
        <v/>
      </c>
      <c r="V164" s="20" t="str">
        <f ca="1">IF(calc_2b!V164="","",IF(calc_2b!V164="Plug","Plug",IF(calc_2b!V163="",1+calc_2b!V164,V163*(1+calc_2b!V164))))</f>
        <v/>
      </c>
      <c r="W164" s="20" t="str">
        <f ca="1">IF(calc_2b!W164="","",IF(calc_2b!W164="Plug","Plug",IF(calc_2b!W163="",1+calc_2b!W164,W163*(1+calc_2b!W164))))</f>
        <v/>
      </c>
      <c r="X164" s="20" t="str">
        <f ca="1">IF(calc_2b!X164="","",IF(calc_2b!X164="Plug","Plug",IF(calc_2b!X163="",1+calc_2b!X164,X163*(1+calc_2b!X164))))</f>
        <v/>
      </c>
    </row>
    <row r="165" spans="3:24">
      <c r="C165">
        <f t="shared" si="4"/>
        <v>2025</v>
      </c>
      <c r="D165">
        <f t="shared" si="5"/>
        <v>2</v>
      </c>
      <c r="E165" s="20">
        <f ca="1">IF(calc_2b!E165="","",IF(calc_2b!E165="Plug","Plug",IF(calc_2b!E164="",1+calc_2b!E165,E164*(1+calc_2b!E165))))</f>
        <v>1</v>
      </c>
      <c r="F165" s="20">
        <f ca="1">IF(calc_2b!F165="","",IF(calc_2b!F165="Plug","Plug",IF(calc_2b!F164="",1+calc_2b!F165,F164*(1+calc_2b!F165))))</f>
        <v>1.057409135763743</v>
      </c>
      <c r="G165" s="20">
        <f ca="1">IF(calc_2b!G165="","",IF(calc_2b!G165="Plug","Plug",IF(calc_2b!G164="",1+calc_2b!G165,G164*(1+calc_2b!G165))))</f>
        <v>1</v>
      </c>
      <c r="H165" s="20">
        <f ca="1">IF(calc_2b!H165="","",IF(calc_2b!H165="Plug","Plug",IF(calc_2b!H164="",1+calc_2b!H165,H164*(1+calc_2b!H165))))</f>
        <v>1</v>
      </c>
      <c r="I165" s="20">
        <f ca="1">IF(calc_2b!I165="","",IF(calc_2b!I165="Plug","Plug",IF(calc_2b!I164="",1+calc_2b!I165,I164*(1+calc_2b!I165))))</f>
        <v>1</v>
      </c>
      <c r="J165" s="20">
        <f ca="1">IF(calc_2b!J165="","",IF(calc_2b!J165="Plug","Plug",IF(calc_2b!J164="",1+calc_2b!J165,J164*(1+calc_2b!J165))))</f>
        <v>1</v>
      </c>
      <c r="K165" s="20">
        <f ca="1">IF(calc_2b!K165="","",IF(calc_2b!K165="Plug","Plug",IF(calc_2b!K164="",1+calc_2b!K165,K164*(1+calc_2b!K165))))</f>
        <v>1</v>
      </c>
      <c r="L165" s="20">
        <f ca="1">IF(calc_2b!L165="","",IF(calc_2b!L165="Plug","Plug",IF(calc_2b!L164="",1+calc_2b!L165,L164*(1+calc_2b!L165))))</f>
        <v>1</v>
      </c>
      <c r="M165" s="20">
        <f ca="1">IF(calc_2b!M165="","",IF(calc_2b!M165="Plug","Plug",IF(calc_2b!M164="",1+calc_2b!M165,M164*(1+calc_2b!M165))))</f>
        <v>1</v>
      </c>
      <c r="N165" s="20">
        <f ca="1">IF(calc_2b!N165="","",IF(calc_2b!N165="Plug","Plug",IF(calc_2b!N164="",1+calc_2b!N165,N164*(1+calc_2b!N165))))</f>
        <v>1</v>
      </c>
      <c r="O165" s="20" t="str">
        <f ca="1">IF(calc_2b!O165="","",IF(calc_2b!O165="Plug","Plug",IF(calc_2b!O164="",1+calc_2b!O165,O164*(1+calc_2b!O165))))</f>
        <v/>
      </c>
      <c r="P165" s="20" t="str">
        <f ca="1">IF(calc_2b!P165="","",IF(calc_2b!P165="Plug","Plug",IF(calc_2b!P164="",1+calc_2b!P165,P164*(1+calc_2b!P165))))</f>
        <v/>
      </c>
      <c r="Q165" s="20" t="str">
        <f ca="1">IF(calc_2b!Q165="","",IF(calc_2b!Q165="Plug","Plug",IF(calc_2b!Q164="",1+calc_2b!Q165,Q164*(1+calc_2b!Q165))))</f>
        <v/>
      </c>
      <c r="R165" s="20" t="str">
        <f ca="1">IF(calc_2b!R165="","",IF(calc_2b!R165="Plug","Plug",IF(calc_2b!R164="",1+calc_2b!R165,R164*(1+calc_2b!R165))))</f>
        <v/>
      </c>
      <c r="S165" s="20" t="str">
        <f ca="1">IF(calc_2b!S165="","",IF(calc_2b!S165="Plug","Plug",IF(calc_2b!S164="",1+calc_2b!S165,S164*(1+calc_2b!S165))))</f>
        <v/>
      </c>
      <c r="T165" s="20" t="str">
        <f ca="1">IF(calc_2b!T165="","",IF(calc_2b!T165="Plug","Plug",IF(calc_2b!T164="",1+calc_2b!T165,T164*(1+calc_2b!T165))))</f>
        <v/>
      </c>
      <c r="U165" s="20" t="str">
        <f ca="1">IF(calc_2b!U165="","",IF(calc_2b!U165="Plug","Plug",IF(calc_2b!U164="",1+calc_2b!U165,U164*(1+calc_2b!U165))))</f>
        <v/>
      </c>
      <c r="V165" s="20" t="str">
        <f ca="1">IF(calc_2b!V165="","",IF(calc_2b!V165="Plug","Plug",IF(calc_2b!V164="",1+calc_2b!V165,V164*(1+calc_2b!V165))))</f>
        <v/>
      </c>
      <c r="W165" s="20" t="str">
        <f ca="1">IF(calc_2b!W165="","",IF(calc_2b!W165="Plug","Plug",IF(calc_2b!W164="",1+calc_2b!W165,W164*(1+calc_2b!W165))))</f>
        <v/>
      </c>
      <c r="X165" s="20" t="str">
        <f ca="1">IF(calc_2b!X165="","",IF(calc_2b!X165="Plug","Plug",IF(calc_2b!X164="",1+calc_2b!X165,X164*(1+calc_2b!X165))))</f>
        <v/>
      </c>
    </row>
    <row r="166" spans="3:24">
      <c r="C166">
        <f t="shared" si="4"/>
        <v>2025</v>
      </c>
      <c r="D166">
        <f t="shared" si="5"/>
        <v>3</v>
      </c>
      <c r="E166" s="20">
        <f ca="1">IF(calc_2b!E166="","",IF(calc_2b!E166="Plug","Plug",IF(calc_2b!E165="",1+calc_2b!E166,E165*(1+calc_2b!E166))))</f>
        <v>1</v>
      </c>
      <c r="F166" s="20">
        <f ca="1">IF(calc_2b!F166="","",IF(calc_2b!F166="Plug","Plug",IF(calc_2b!F165="",1+calc_2b!F166,F165*(1+calc_2b!F166))))</f>
        <v>1.0578497229036445</v>
      </c>
      <c r="G166" s="20">
        <f ca="1">IF(calc_2b!G166="","",IF(calc_2b!G166="Plug","Plug",IF(calc_2b!G165="",1+calc_2b!G166,G165*(1+calc_2b!G166))))</f>
        <v>1</v>
      </c>
      <c r="H166" s="20">
        <f ca="1">IF(calc_2b!H166="","",IF(calc_2b!H166="Plug","Plug",IF(calc_2b!H165="",1+calc_2b!H166,H165*(1+calc_2b!H166))))</f>
        <v>1</v>
      </c>
      <c r="I166" s="20">
        <f ca="1">IF(calc_2b!I166="","",IF(calc_2b!I166="Plug","Plug",IF(calc_2b!I165="",1+calc_2b!I166,I165*(1+calc_2b!I166))))</f>
        <v>1</v>
      </c>
      <c r="J166" s="20">
        <f ca="1">IF(calc_2b!J166="","",IF(calc_2b!J166="Plug","Plug",IF(calc_2b!J165="",1+calc_2b!J166,J165*(1+calc_2b!J166))))</f>
        <v>1</v>
      </c>
      <c r="K166" s="20">
        <f ca="1">IF(calc_2b!K166="","",IF(calc_2b!K166="Plug","Plug",IF(calc_2b!K165="",1+calc_2b!K166,K165*(1+calc_2b!K166))))</f>
        <v>1</v>
      </c>
      <c r="L166" s="20">
        <f ca="1">IF(calc_2b!L166="","",IF(calc_2b!L166="Plug","Plug",IF(calc_2b!L165="",1+calc_2b!L166,L165*(1+calc_2b!L166))))</f>
        <v>1</v>
      </c>
      <c r="M166" s="20">
        <f ca="1">IF(calc_2b!M166="","",IF(calc_2b!M166="Plug","Plug",IF(calc_2b!M165="",1+calc_2b!M166,M165*(1+calc_2b!M166))))</f>
        <v>1</v>
      </c>
      <c r="N166" s="20">
        <f ca="1">IF(calc_2b!N166="","",IF(calc_2b!N166="Plug","Plug",IF(calc_2b!N165="",1+calc_2b!N166,N165*(1+calc_2b!N166))))</f>
        <v>1</v>
      </c>
      <c r="O166" s="20" t="str">
        <f ca="1">IF(calc_2b!O166="","",IF(calc_2b!O166="Plug","Plug",IF(calc_2b!O165="",1+calc_2b!O166,O165*(1+calc_2b!O166))))</f>
        <v/>
      </c>
      <c r="P166" s="20" t="str">
        <f ca="1">IF(calc_2b!P166="","",IF(calc_2b!P166="Plug","Plug",IF(calc_2b!P165="",1+calc_2b!P166,P165*(1+calc_2b!P166))))</f>
        <v/>
      </c>
      <c r="Q166" s="20" t="str">
        <f ca="1">IF(calc_2b!Q166="","",IF(calc_2b!Q166="Plug","Plug",IF(calc_2b!Q165="",1+calc_2b!Q166,Q165*(1+calc_2b!Q166))))</f>
        <v/>
      </c>
      <c r="R166" s="20" t="str">
        <f ca="1">IF(calc_2b!R166="","",IF(calc_2b!R166="Plug","Plug",IF(calc_2b!R165="",1+calc_2b!R166,R165*(1+calc_2b!R166))))</f>
        <v/>
      </c>
      <c r="S166" s="20" t="str">
        <f ca="1">IF(calc_2b!S166="","",IF(calc_2b!S166="Plug","Plug",IF(calc_2b!S165="",1+calc_2b!S166,S165*(1+calc_2b!S166))))</f>
        <v/>
      </c>
      <c r="T166" s="20" t="str">
        <f ca="1">IF(calc_2b!T166="","",IF(calc_2b!T166="Plug","Plug",IF(calc_2b!T165="",1+calc_2b!T166,T165*(1+calc_2b!T166))))</f>
        <v/>
      </c>
      <c r="U166" s="20" t="str">
        <f ca="1">IF(calc_2b!U166="","",IF(calc_2b!U166="Plug","Plug",IF(calc_2b!U165="",1+calc_2b!U166,U165*(1+calc_2b!U166))))</f>
        <v/>
      </c>
      <c r="V166" s="20" t="str">
        <f ca="1">IF(calc_2b!V166="","",IF(calc_2b!V166="Plug","Plug",IF(calc_2b!V165="",1+calc_2b!V166,V165*(1+calc_2b!V166))))</f>
        <v/>
      </c>
      <c r="W166" s="20" t="str">
        <f ca="1">IF(calc_2b!W166="","",IF(calc_2b!W166="Plug","Plug",IF(calc_2b!W165="",1+calc_2b!W166,W165*(1+calc_2b!W166))))</f>
        <v/>
      </c>
      <c r="X166" s="20" t="str">
        <f ca="1">IF(calc_2b!X166="","",IF(calc_2b!X166="Plug","Plug",IF(calc_2b!X165="",1+calc_2b!X166,X165*(1+calc_2b!X166))))</f>
        <v/>
      </c>
    </row>
    <row r="167" spans="3:24">
      <c r="C167">
        <f t="shared" si="4"/>
        <v>2025</v>
      </c>
      <c r="D167">
        <f t="shared" si="5"/>
        <v>4</v>
      </c>
      <c r="E167" s="20">
        <f ca="1">IF(calc_2b!E167="","",IF(calc_2b!E167="Plug","Plug",IF(calc_2b!E166="",1+calc_2b!E167,E166*(1+calc_2b!E167))))</f>
        <v>1</v>
      </c>
      <c r="F167" s="20">
        <f ca="1">IF(calc_2b!F167="","",IF(calc_2b!F167="Plug","Plug",IF(calc_2b!F166="",1+calc_2b!F167,F166*(1+calc_2b!F167))))</f>
        <v>1.0582904936215212</v>
      </c>
      <c r="G167" s="20">
        <f ca="1">IF(calc_2b!G167="","",IF(calc_2b!G167="Plug","Plug",IF(calc_2b!G166="",1+calc_2b!G167,G166*(1+calc_2b!G167))))</f>
        <v>1</v>
      </c>
      <c r="H167" s="20">
        <f ca="1">IF(calc_2b!H167="","",IF(calc_2b!H167="Plug","Plug",IF(calc_2b!H166="",1+calc_2b!H167,H166*(1+calc_2b!H167))))</f>
        <v>1</v>
      </c>
      <c r="I167" s="20">
        <f ca="1">IF(calc_2b!I167="","",IF(calc_2b!I167="Plug","Plug",IF(calc_2b!I166="",1+calc_2b!I167,I166*(1+calc_2b!I167))))</f>
        <v>1</v>
      </c>
      <c r="J167" s="20">
        <f ca="1">IF(calc_2b!J167="","",IF(calc_2b!J167="Plug","Plug",IF(calc_2b!J166="",1+calc_2b!J167,J166*(1+calc_2b!J167))))</f>
        <v>1</v>
      </c>
      <c r="K167" s="20">
        <f ca="1">IF(calc_2b!K167="","",IF(calc_2b!K167="Plug","Plug",IF(calc_2b!K166="",1+calc_2b!K167,K166*(1+calc_2b!K167))))</f>
        <v>1</v>
      </c>
      <c r="L167" s="20">
        <f ca="1">IF(calc_2b!L167="","",IF(calc_2b!L167="Plug","Plug",IF(calc_2b!L166="",1+calc_2b!L167,L166*(1+calc_2b!L167))))</f>
        <v>1</v>
      </c>
      <c r="M167" s="20">
        <f ca="1">IF(calc_2b!M167="","",IF(calc_2b!M167="Plug","Plug",IF(calc_2b!M166="",1+calc_2b!M167,M166*(1+calc_2b!M167))))</f>
        <v>1</v>
      </c>
      <c r="N167" s="20">
        <f ca="1">IF(calc_2b!N167="","",IF(calc_2b!N167="Plug","Plug",IF(calc_2b!N166="",1+calc_2b!N167,N166*(1+calc_2b!N167))))</f>
        <v>1</v>
      </c>
      <c r="O167" s="20" t="str">
        <f ca="1">IF(calc_2b!O167="","",IF(calc_2b!O167="Plug","Plug",IF(calc_2b!O166="",1+calc_2b!O167,O166*(1+calc_2b!O167))))</f>
        <v/>
      </c>
      <c r="P167" s="20" t="str">
        <f ca="1">IF(calc_2b!P167="","",IF(calc_2b!P167="Plug","Plug",IF(calc_2b!P166="",1+calc_2b!P167,P166*(1+calc_2b!P167))))</f>
        <v/>
      </c>
      <c r="Q167" s="20" t="str">
        <f ca="1">IF(calc_2b!Q167="","",IF(calc_2b!Q167="Plug","Plug",IF(calc_2b!Q166="",1+calc_2b!Q167,Q166*(1+calc_2b!Q167))))</f>
        <v/>
      </c>
      <c r="R167" s="20" t="str">
        <f ca="1">IF(calc_2b!R167="","",IF(calc_2b!R167="Plug","Plug",IF(calc_2b!R166="",1+calc_2b!R167,R166*(1+calc_2b!R167))))</f>
        <v/>
      </c>
      <c r="S167" s="20" t="str">
        <f ca="1">IF(calc_2b!S167="","",IF(calc_2b!S167="Plug","Plug",IF(calc_2b!S166="",1+calc_2b!S167,S166*(1+calc_2b!S167))))</f>
        <v/>
      </c>
      <c r="T167" s="20" t="str">
        <f ca="1">IF(calc_2b!T167="","",IF(calc_2b!T167="Plug","Plug",IF(calc_2b!T166="",1+calc_2b!T167,T166*(1+calc_2b!T167))))</f>
        <v/>
      </c>
      <c r="U167" s="20" t="str">
        <f ca="1">IF(calc_2b!U167="","",IF(calc_2b!U167="Plug","Plug",IF(calc_2b!U166="",1+calc_2b!U167,U166*(1+calc_2b!U167))))</f>
        <v/>
      </c>
      <c r="V167" s="20" t="str">
        <f ca="1">IF(calc_2b!V167="","",IF(calc_2b!V167="Plug","Plug",IF(calc_2b!V166="",1+calc_2b!V167,V166*(1+calc_2b!V167))))</f>
        <v/>
      </c>
      <c r="W167" s="20" t="str">
        <f ca="1">IF(calc_2b!W167="","",IF(calc_2b!W167="Plug","Plug",IF(calc_2b!W166="",1+calc_2b!W167,W166*(1+calc_2b!W167))))</f>
        <v/>
      </c>
      <c r="X167" s="20" t="str">
        <f ca="1">IF(calc_2b!X167="","",IF(calc_2b!X167="Plug","Plug",IF(calc_2b!X166="",1+calc_2b!X167,X166*(1+calc_2b!X167))))</f>
        <v/>
      </c>
    </row>
    <row r="168" spans="3:24">
      <c r="C168">
        <f t="shared" si="4"/>
        <v>2025</v>
      </c>
      <c r="D168">
        <f t="shared" si="5"/>
        <v>5</v>
      </c>
      <c r="E168" s="20">
        <f ca="1">IF(calc_2b!E168="","",IF(calc_2b!E168="Plug","Plug",IF(calc_2b!E167="",1+calc_2b!E168,E167*(1+calc_2b!E168))))</f>
        <v>1</v>
      </c>
      <c r="F168" s="20">
        <f ca="1">IF(calc_2b!F168="","",IF(calc_2b!F168="Plug","Plug",IF(calc_2b!F167="",1+calc_2b!F168,F167*(1+calc_2b!F168))))</f>
        <v>1.0587314479938634</v>
      </c>
      <c r="G168" s="20">
        <f ca="1">IF(calc_2b!G168="","",IF(calc_2b!G168="Plug","Plug",IF(calc_2b!G167="",1+calc_2b!G168,G167*(1+calc_2b!G168))))</f>
        <v>1</v>
      </c>
      <c r="H168" s="20">
        <f ca="1">IF(calc_2b!H168="","",IF(calc_2b!H168="Plug","Plug",IF(calc_2b!H167="",1+calc_2b!H168,H167*(1+calc_2b!H168))))</f>
        <v>1</v>
      </c>
      <c r="I168" s="20">
        <f ca="1">IF(calc_2b!I168="","",IF(calc_2b!I168="Plug","Plug",IF(calc_2b!I167="",1+calc_2b!I168,I167*(1+calc_2b!I168))))</f>
        <v>1</v>
      </c>
      <c r="J168" s="20">
        <f ca="1">IF(calc_2b!J168="","",IF(calc_2b!J168="Plug","Plug",IF(calc_2b!J167="",1+calc_2b!J168,J167*(1+calc_2b!J168))))</f>
        <v>1</v>
      </c>
      <c r="K168" s="20">
        <f ca="1">IF(calc_2b!K168="","",IF(calc_2b!K168="Plug","Plug",IF(calc_2b!K167="",1+calc_2b!K168,K167*(1+calc_2b!K168))))</f>
        <v>1</v>
      </c>
      <c r="L168" s="20">
        <f ca="1">IF(calc_2b!L168="","",IF(calc_2b!L168="Plug","Plug",IF(calc_2b!L167="",1+calc_2b!L168,L167*(1+calc_2b!L168))))</f>
        <v>1</v>
      </c>
      <c r="M168" s="20">
        <f ca="1">IF(calc_2b!M168="","",IF(calc_2b!M168="Plug","Plug",IF(calc_2b!M167="",1+calc_2b!M168,M167*(1+calc_2b!M168))))</f>
        <v>1</v>
      </c>
      <c r="N168" s="20">
        <f ca="1">IF(calc_2b!N168="","",IF(calc_2b!N168="Plug","Plug",IF(calc_2b!N167="",1+calc_2b!N168,N167*(1+calc_2b!N168))))</f>
        <v>1</v>
      </c>
      <c r="O168" s="20" t="str">
        <f ca="1">IF(calc_2b!O168="","",IF(calc_2b!O168="Plug","Plug",IF(calc_2b!O167="",1+calc_2b!O168,O167*(1+calc_2b!O168))))</f>
        <v/>
      </c>
      <c r="P168" s="20" t="str">
        <f ca="1">IF(calc_2b!P168="","",IF(calc_2b!P168="Plug","Plug",IF(calc_2b!P167="",1+calc_2b!P168,P167*(1+calc_2b!P168))))</f>
        <v/>
      </c>
      <c r="Q168" s="20" t="str">
        <f ca="1">IF(calc_2b!Q168="","",IF(calc_2b!Q168="Plug","Plug",IF(calc_2b!Q167="",1+calc_2b!Q168,Q167*(1+calc_2b!Q168))))</f>
        <v/>
      </c>
      <c r="R168" s="20" t="str">
        <f ca="1">IF(calc_2b!R168="","",IF(calc_2b!R168="Plug","Plug",IF(calc_2b!R167="",1+calc_2b!R168,R167*(1+calc_2b!R168))))</f>
        <v/>
      </c>
      <c r="S168" s="20" t="str">
        <f ca="1">IF(calc_2b!S168="","",IF(calc_2b!S168="Plug","Plug",IF(calc_2b!S167="",1+calc_2b!S168,S167*(1+calc_2b!S168))))</f>
        <v/>
      </c>
      <c r="T168" s="20" t="str">
        <f ca="1">IF(calc_2b!T168="","",IF(calc_2b!T168="Plug","Plug",IF(calc_2b!T167="",1+calc_2b!T168,T167*(1+calc_2b!T168))))</f>
        <v/>
      </c>
      <c r="U168" s="20" t="str">
        <f ca="1">IF(calc_2b!U168="","",IF(calc_2b!U168="Plug","Plug",IF(calc_2b!U167="",1+calc_2b!U168,U167*(1+calc_2b!U168))))</f>
        <v/>
      </c>
      <c r="V168" s="20" t="str">
        <f ca="1">IF(calc_2b!V168="","",IF(calc_2b!V168="Plug","Plug",IF(calc_2b!V167="",1+calc_2b!V168,V167*(1+calc_2b!V168))))</f>
        <v/>
      </c>
      <c r="W168" s="20" t="str">
        <f ca="1">IF(calc_2b!W168="","",IF(calc_2b!W168="Plug","Plug",IF(calc_2b!W167="",1+calc_2b!W168,W167*(1+calc_2b!W168))))</f>
        <v/>
      </c>
      <c r="X168" s="20" t="str">
        <f ca="1">IF(calc_2b!X168="","",IF(calc_2b!X168="Plug","Plug",IF(calc_2b!X167="",1+calc_2b!X168,X167*(1+calc_2b!X168))))</f>
        <v/>
      </c>
    </row>
    <row r="169" spans="3:24">
      <c r="C169">
        <f t="shared" si="4"/>
        <v>2025</v>
      </c>
      <c r="D169">
        <f t="shared" si="5"/>
        <v>6</v>
      </c>
      <c r="E169" s="20">
        <f ca="1">IF(calc_2b!E169="","",IF(calc_2b!E169="Plug","Plug",IF(calc_2b!E168="",1+calc_2b!E169,E168*(1+calc_2b!E169))))</f>
        <v>1</v>
      </c>
      <c r="F169" s="20">
        <f ca="1">IF(calc_2b!F169="","",IF(calc_2b!F169="Plug","Plug",IF(calc_2b!F168="",1+calc_2b!F169,F168*(1+calc_2b!F169))))</f>
        <v>1.0591725860971943</v>
      </c>
      <c r="G169" s="20">
        <f ca="1">IF(calc_2b!G169="","",IF(calc_2b!G169="Plug","Plug",IF(calc_2b!G168="",1+calc_2b!G169,G168*(1+calc_2b!G169))))</f>
        <v>1</v>
      </c>
      <c r="H169" s="20">
        <f ca="1">IF(calc_2b!H169="","",IF(calc_2b!H169="Plug","Plug",IF(calc_2b!H168="",1+calc_2b!H169,H168*(1+calc_2b!H169))))</f>
        <v>1</v>
      </c>
      <c r="I169" s="20">
        <f ca="1">IF(calc_2b!I169="","",IF(calc_2b!I169="Plug","Plug",IF(calc_2b!I168="",1+calc_2b!I169,I168*(1+calc_2b!I169))))</f>
        <v>1</v>
      </c>
      <c r="J169" s="20">
        <f ca="1">IF(calc_2b!J169="","",IF(calc_2b!J169="Plug","Plug",IF(calc_2b!J168="",1+calc_2b!J169,J168*(1+calc_2b!J169))))</f>
        <v>1</v>
      </c>
      <c r="K169" s="20">
        <f ca="1">IF(calc_2b!K169="","",IF(calc_2b!K169="Plug","Plug",IF(calc_2b!K168="",1+calc_2b!K169,K168*(1+calc_2b!K169))))</f>
        <v>1</v>
      </c>
      <c r="L169" s="20">
        <f ca="1">IF(calc_2b!L169="","",IF(calc_2b!L169="Plug","Plug",IF(calc_2b!L168="",1+calc_2b!L169,L168*(1+calc_2b!L169))))</f>
        <v>1</v>
      </c>
      <c r="M169" s="20">
        <f ca="1">IF(calc_2b!M169="","",IF(calc_2b!M169="Plug","Plug",IF(calc_2b!M168="",1+calc_2b!M169,M168*(1+calc_2b!M169))))</f>
        <v>1</v>
      </c>
      <c r="N169" s="20">
        <f ca="1">IF(calc_2b!N169="","",IF(calc_2b!N169="Plug","Plug",IF(calc_2b!N168="",1+calc_2b!N169,N168*(1+calc_2b!N169))))</f>
        <v>1</v>
      </c>
      <c r="O169" s="20" t="str">
        <f ca="1">IF(calc_2b!O169="","",IF(calc_2b!O169="Plug","Plug",IF(calc_2b!O168="",1+calc_2b!O169,O168*(1+calc_2b!O169))))</f>
        <v/>
      </c>
      <c r="P169" s="20" t="str">
        <f ca="1">IF(calc_2b!P169="","",IF(calc_2b!P169="Plug","Plug",IF(calc_2b!P168="",1+calc_2b!P169,P168*(1+calc_2b!P169))))</f>
        <v/>
      </c>
      <c r="Q169" s="20" t="str">
        <f ca="1">IF(calc_2b!Q169="","",IF(calc_2b!Q169="Plug","Plug",IF(calc_2b!Q168="",1+calc_2b!Q169,Q168*(1+calc_2b!Q169))))</f>
        <v/>
      </c>
      <c r="R169" s="20" t="str">
        <f ca="1">IF(calc_2b!R169="","",IF(calc_2b!R169="Plug","Plug",IF(calc_2b!R168="",1+calc_2b!R169,R168*(1+calc_2b!R169))))</f>
        <v/>
      </c>
      <c r="S169" s="20" t="str">
        <f ca="1">IF(calc_2b!S169="","",IF(calc_2b!S169="Plug","Plug",IF(calc_2b!S168="",1+calc_2b!S169,S168*(1+calc_2b!S169))))</f>
        <v/>
      </c>
      <c r="T169" s="20" t="str">
        <f ca="1">IF(calc_2b!T169="","",IF(calc_2b!T169="Plug","Plug",IF(calc_2b!T168="",1+calc_2b!T169,T168*(1+calc_2b!T169))))</f>
        <v/>
      </c>
      <c r="U169" s="20" t="str">
        <f ca="1">IF(calc_2b!U169="","",IF(calc_2b!U169="Plug","Plug",IF(calc_2b!U168="",1+calc_2b!U169,U168*(1+calc_2b!U169))))</f>
        <v/>
      </c>
      <c r="V169" s="20" t="str">
        <f ca="1">IF(calc_2b!V169="","",IF(calc_2b!V169="Plug","Plug",IF(calc_2b!V168="",1+calc_2b!V169,V168*(1+calc_2b!V169))))</f>
        <v/>
      </c>
      <c r="W169" s="20" t="str">
        <f ca="1">IF(calc_2b!W169="","",IF(calc_2b!W169="Plug","Plug",IF(calc_2b!W168="",1+calc_2b!W169,W168*(1+calc_2b!W169))))</f>
        <v/>
      </c>
      <c r="X169" s="20" t="str">
        <f ca="1">IF(calc_2b!X169="","",IF(calc_2b!X169="Plug","Plug",IF(calc_2b!X168="",1+calc_2b!X169,X168*(1+calc_2b!X169))))</f>
        <v/>
      </c>
    </row>
    <row r="170" spans="3:24">
      <c r="C170">
        <f t="shared" si="4"/>
        <v>2025</v>
      </c>
      <c r="D170">
        <f t="shared" si="5"/>
        <v>7</v>
      </c>
      <c r="E170" s="20">
        <f ca="1">IF(calc_2b!E170="","",IF(calc_2b!E170="Plug","Plug",IF(calc_2b!E169="",1+calc_2b!E170,E169*(1+calc_2b!E170))))</f>
        <v>1</v>
      </c>
      <c r="F170" s="20">
        <f ca="1">IF(calc_2b!F170="","",IF(calc_2b!F170="Plug","Plug",IF(calc_2b!F169="",1+calc_2b!F170,F169*(1+calc_2b!F170))))</f>
        <v>1.0596139080080682</v>
      </c>
      <c r="G170" s="20">
        <f ca="1">IF(calc_2b!G170="","",IF(calc_2b!G170="Plug","Plug",IF(calc_2b!G169="",1+calc_2b!G170,G169*(1+calc_2b!G170))))</f>
        <v>1</v>
      </c>
      <c r="H170" s="20">
        <f ca="1">IF(calc_2b!H170="","",IF(calc_2b!H170="Plug","Plug",IF(calc_2b!H169="",1+calc_2b!H170,H169*(1+calc_2b!H170))))</f>
        <v>1</v>
      </c>
      <c r="I170" s="20">
        <f ca="1">IF(calc_2b!I170="","",IF(calc_2b!I170="Plug","Plug",IF(calc_2b!I169="",1+calc_2b!I170,I169*(1+calc_2b!I170))))</f>
        <v>1</v>
      </c>
      <c r="J170" s="20">
        <f ca="1">IF(calc_2b!J170="","",IF(calc_2b!J170="Plug","Plug",IF(calc_2b!J169="",1+calc_2b!J170,J169*(1+calc_2b!J170))))</f>
        <v>1</v>
      </c>
      <c r="K170" s="20">
        <f ca="1">IF(calc_2b!K170="","",IF(calc_2b!K170="Plug","Plug",IF(calc_2b!K169="",1+calc_2b!K170,K169*(1+calc_2b!K170))))</f>
        <v>1</v>
      </c>
      <c r="L170" s="20">
        <f ca="1">IF(calc_2b!L170="","",IF(calc_2b!L170="Plug","Plug",IF(calc_2b!L169="",1+calc_2b!L170,L169*(1+calc_2b!L170))))</f>
        <v>1</v>
      </c>
      <c r="M170" s="20">
        <f ca="1">IF(calc_2b!M170="","",IF(calc_2b!M170="Plug","Plug",IF(calc_2b!M169="",1+calc_2b!M170,M169*(1+calc_2b!M170))))</f>
        <v>1</v>
      </c>
      <c r="N170" s="20">
        <f ca="1">IF(calc_2b!N170="","",IF(calc_2b!N170="Plug","Plug",IF(calc_2b!N169="",1+calc_2b!N170,N169*(1+calc_2b!N170))))</f>
        <v>1</v>
      </c>
      <c r="O170" s="20" t="str">
        <f ca="1">IF(calc_2b!O170="","",IF(calc_2b!O170="Plug","Plug",IF(calc_2b!O169="",1+calc_2b!O170,O169*(1+calc_2b!O170))))</f>
        <v/>
      </c>
      <c r="P170" s="20" t="str">
        <f ca="1">IF(calc_2b!P170="","",IF(calc_2b!P170="Plug","Plug",IF(calc_2b!P169="",1+calc_2b!P170,P169*(1+calc_2b!P170))))</f>
        <v/>
      </c>
      <c r="Q170" s="20" t="str">
        <f ca="1">IF(calc_2b!Q170="","",IF(calc_2b!Q170="Plug","Plug",IF(calc_2b!Q169="",1+calc_2b!Q170,Q169*(1+calc_2b!Q170))))</f>
        <v/>
      </c>
      <c r="R170" s="20" t="str">
        <f ca="1">IF(calc_2b!R170="","",IF(calc_2b!R170="Plug","Plug",IF(calc_2b!R169="",1+calc_2b!R170,R169*(1+calc_2b!R170))))</f>
        <v/>
      </c>
      <c r="S170" s="20" t="str">
        <f ca="1">IF(calc_2b!S170="","",IF(calc_2b!S170="Plug","Plug",IF(calc_2b!S169="",1+calc_2b!S170,S169*(1+calc_2b!S170))))</f>
        <v/>
      </c>
      <c r="T170" s="20" t="str">
        <f ca="1">IF(calc_2b!T170="","",IF(calc_2b!T170="Plug","Plug",IF(calc_2b!T169="",1+calc_2b!T170,T169*(1+calc_2b!T170))))</f>
        <v/>
      </c>
      <c r="U170" s="20" t="str">
        <f ca="1">IF(calc_2b!U170="","",IF(calc_2b!U170="Plug","Plug",IF(calc_2b!U169="",1+calc_2b!U170,U169*(1+calc_2b!U170))))</f>
        <v/>
      </c>
      <c r="V170" s="20" t="str">
        <f ca="1">IF(calc_2b!V170="","",IF(calc_2b!V170="Plug","Plug",IF(calc_2b!V169="",1+calc_2b!V170,V169*(1+calc_2b!V170))))</f>
        <v/>
      </c>
      <c r="W170" s="20" t="str">
        <f ca="1">IF(calc_2b!W170="","",IF(calc_2b!W170="Plug","Plug",IF(calc_2b!W169="",1+calc_2b!W170,W169*(1+calc_2b!W170))))</f>
        <v/>
      </c>
      <c r="X170" s="20" t="str">
        <f ca="1">IF(calc_2b!X170="","",IF(calc_2b!X170="Plug","Plug",IF(calc_2b!X169="",1+calc_2b!X170,X169*(1+calc_2b!X170))))</f>
        <v/>
      </c>
    </row>
    <row r="171" spans="3:24">
      <c r="C171">
        <f t="shared" si="4"/>
        <v>2025</v>
      </c>
      <c r="D171">
        <f t="shared" si="5"/>
        <v>8</v>
      </c>
      <c r="E171" s="20">
        <f ca="1">IF(calc_2b!E171="","",IF(calc_2b!E171="Plug","Plug",IF(calc_2b!E170="",1+calc_2b!E171,E170*(1+calc_2b!E171))))</f>
        <v>1</v>
      </c>
      <c r="F171" s="20">
        <f ca="1">IF(calc_2b!F171="","",IF(calc_2b!F171="Plug","Plug",IF(calc_2b!F170="",1+calc_2b!F171,F170*(1+calc_2b!F171))))</f>
        <v>1.0600554138030716</v>
      </c>
      <c r="G171" s="20">
        <f ca="1">IF(calc_2b!G171="","",IF(calc_2b!G171="Plug","Plug",IF(calc_2b!G170="",1+calc_2b!G171,G170*(1+calc_2b!G171))))</f>
        <v>1</v>
      </c>
      <c r="H171" s="20">
        <f ca="1">IF(calc_2b!H171="","",IF(calc_2b!H171="Plug","Plug",IF(calc_2b!H170="",1+calc_2b!H171,H170*(1+calc_2b!H171))))</f>
        <v>1</v>
      </c>
      <c r="I171" s="20">
        <f ca="1">IF(calc_2b!I171="","",IF(calc_2b!I171="Plug","Plug",IF(calc_2b!I170="",1+calc_2b!I171,I170*(1+calc_2b!I171))))</f>
        <v>1</v>
      </c>
      <c r="J171" s="20">
        <f ca="1">IF(calc_2b!J171="","",IF(calc_2b!J171="Plug","Plug",IF(calc_2b!J170="",1+calc_2b!J171,J170*(1+calc_2b!J171))))</f>
        <v>1</v>
      </c>
      <c r="K171" s="20">
        <f ca="1">IF(calc_2b!K171="","",IF(calc_2b!K171="Plug","Plug",IF(calc_2b!K170="",1+calc_2b!K171,K170*(1+calc_2b!K171))))</f>
        <v>1</v>
      </c>
      <c r="L171" s="20">
        <f ca="1">IF(calc_2b!L171="","",IF(calc_2b!L171="Plug","Plug",IF(calc_2b!L170="",1+calc_2b!L171,L170*(1+calc_2b!L171))))</f>
        <v>1</v>
      </c>
      <c r="M171" s="20">
        <f ca="1">IF(calc_2b!M171="","",IF(calc_2b!M171="Plug","Plug",IF(calc_2b!M170="",1+calc_2b!M171,M170*(1+calc_2b!M171))))</f>
        <v>1</v>
      </c>
      <c r="N171" s="20">
        <f ca="1">IF(calc_2b!N171="","",IF(calc_2b!N171="Plug","Plug",IF(calc_2b!N170="",1+calc_2b!N171,N170*(1+calc_2b!N171))))</f>
        <v>1</v>
      </c>
      <c r="O171" s="20" t="str">
        <f ca="1">IF(calc_2b!O171="","",IF(calc_2b!O171="Plug","Plug",IF(calc_2b!O170="",1+calc_2b!O171,O170*(1+calc_2b!O171))))</f>
        <v/>
      </c>
      <c r="P171" s="20" t="str">
        <f ca="1">IF(calc_2b!P171="","",IF(calc_2b!P171="Plug","Plug",IF(calc_2b!P170="",1+calc_2b!P171,P170*(1+calc_2b!P171))))</f>
        <v/>
      </c>
      <c r="Q171" s="20" t="str">
        <f ca="1">IF(calc_2b!Q171="","",IF(calc_2b!Q171="Plug","Plug",IF(calc_2b!Q170="",1+calc_2b!Q171,Q170*(1+calc_2b!Q171))))</f>
        <v/>
      </c>
      <c r="R171" s="20" t="str">
        <f ca="1">IF(calc_2b!R171="","",IF(calc_2b!R171="Plug","Plug",IF(calc_2b!R170="",1+calc_2b!R171,R170*(1+calc_2b!R171))))</f>
        <v/>
      </c>
      <c r="S171" s="20" t="str">
        <f ca="1">IF(calc_2b!S171="","",IF(calc_2b!S171="Plug","Plug",IF(calc_2b!S170="",1+calc_2b!S171,S170*(1+calc_2b!S171))))</f>
        <v/>
      </c>
      <c r="T171" s="20" t="str">
        <f ca="1">IF(calc_2b!T171="","",IF(calc_2b!T171="Plug","Plug",IF(calc_2b!T170="",1+calc_2b!T171,T170*(1+calc_2b!T171))))</f>
        <v/>
      </c>
      <c r="U171" s="20" t="str">
        <f ca="1">IF(calc_2b!U171="","",IF(calc_2b!U171="Plug","Plug",IF(calc_2b!U170="",1+calc_2b!U171,U170*(1+calc_2b!U171))))</f>
        <v/>
      </c>
      <c r="V171" s="20" t="str">
        <f ca="1">IF(calc_2b!V171="","",IF(calc_2b!V171="Plug","Plug",IF(calc_2b!V170="",1+calc_2b!V171,V170*(1+calc_2b!V171))))</f>
        <v/>
      </c>
      <c r="W171" s="20" t="str">
        <f ca="1">IF(calc_2b!W171="","",IF(calc_2b!W171="Plug","Plug",IF(calc_2b!W170="",1+calc_2b!W171,W170*(1+calc_2b!W171))))</f>
        <v/>
      </c>
      <c r="X171" s="20" t="str">
        <f ca="1">IF(calc_2b!X171="","",IF(calc_2b!X171="Plug","Plug",IF(calc_2b!X170="",1+calc_2b!X171,X170*(1+calc_2b!X171))))</f>
        <v/>
      </c>
    </row>
    <row r="172" spans="3:24">
      <c r="C172">
        <f t="shared" si="4"/>
        <v>2025</v>
      </c>
      <c r="D172">
        <f t="shared" si="5"/>
        <v>9</v>
      </c>
      <c r="E172" s="20">
        <f ca="1">IF(calc_2b!E172="","",IF(calc_2b!E172="Plug","Plug",IF(calc_2b!E171="",1+calc_2b!E172,E171*(1+calc_2b!E172))))</f>
        <v>1</v>
      </c>
      <c r="F172" s="20">
        <f ca="1">IF(calc_2b!F172="","",IF(calc_2b!F172="Plug","Plug",IF(calc_2b!F171="",1+calc_2b!F172,F171*(1+calc_2b!F172))))</f>
        <v>1.0604971035588229</v>
      </c>
      <c r="G172" s="20">
        <f ca="1">IF(calc_2b!G172="","",IF(calc_2b!G172="Plug","Plug",IF(calc_2b!G171="",1+calc_2b!G172,G171*(1+calc_2b!G172))))</f>
        <v>1</v>
      </c>
      <c r="H172" s="20">
        <f ca="1">IF(calc_2b!H172="","",IF(calc_2b!H172="Plug","Plug",IF(calc_2b!H171="",1+calc_2b!H172,H171*(1+calc_2b!H172))))</f>
        <v>1</v>
      </c>
      <c r="I172" s="20">
        <f ca="1">IF(calc_2b!I172="","",IF(calc_2b!I172="Plug","Plug",IF(calc_2b!I171="",1+calc_2b!I172,I171*(1+calc_2b!I172))))</f>
        <v>1</v>
      </c>
      <c r="J172" s="20">
        <f ca="1">IF(calc_2b!J172="","",IF(calc_2b!J172="Plug","Plug",IF(calc_2b!J171="",1+calc_2b!J172,J171*(1+calc_2b!J172))))</f>
        <v>1</v>
      </c>
      <c r="K172" s="20">
        <f ca="1">IF(calc_2b!K172="","",IF(calc_2b!K172="Plug","Plug",IF(calc_2b!K171="",1+calc_2b!K172,K171*(1+calc_2b!K172))))</f>
        <v>1</v>
      </c>
      <c r="L172" s="20">
        <f ca="1">IF(calc_2b!L172="","",IF(calc_2b!L172="Plug","Plug",IF(calc_2b!L171="",1+calc_2b!L172,L171*(1+calc_2b!L172))))</f>
        <v>1</v>
      </c>
      <c r="M172" s="20">
        <f ca="1">IF(calc_2b!M172="","",IF(calc_2b!M172="Plug","Plug",IF(calc_2b!M171="",1+calc_2b!M172,M171*(1+calc_2b!M172))))</f>
        <v>1</v>
      </c>
      <c r="N172" s="20">
        <f ca="1">IF(calc_2b!N172="","",IF(calc_2b!N172="Plug","Plug",IF(calc_2b!N171="",1+calc_2b!N172,N171*(1+calc_2b!N172))))</f>
        <v>1</v>
      </c>
      <c r="O172" s="20" t="str">
        <f ca="1">IF(calc_2b!O172="","",IF(calc_2b!O172="Plug","Plug",IF(calc_2b!O171="",1+calc_2b!O172,O171*(1+calc_2b!O172))))</f>
        <v/>
      </c>
      <c r="P172" s="20" t="str">
        <f ca="1">IF(calc_2b!P172="","",IF(calc_2b!P172="Plug","Plug",IF(calc_2b!P171="",1+calc_2b!P172,P171*(1+calc_2b!P172))))</f>
        <v/>
      </c>
      <c r="Q172" s="20" t="str">
        <f ca="1">IF(calc_2b!Q172="","",IF(calc_2b!Q172="Plug","Plug",IF(calc_2b!Q171="",1+calc_2b!Q172,Q171*(1+calc_2b!Q172))))</f>
        <v/>
      </c>
      <c r="R172" s="20" t="str">
        <f ca="1">IF(calc_2b!R172="","",IF(calc_2b!R172="Plug","Plug",IF(calc_2b!R171="",1+calc_2b!R172,R171*(1+calc_2b!R172))))</f>
        <v/>
      </c>
      <c r="S172" s="20" t="str">
        <f ca="1">IF(calc_2b!S172="","",IF(calc_2b!S172="Plug","Plug",IF(calc_2b!S171="",1+calc_2b!S172,S171*(1+calc_2b!S172))))</f>
        <v/>
      </c>
      <c r="T172" s="20" t="str">
        <f ca="1">IF(calc_2b!T172="","",IF(calc_2b!T172="Plug","Plug",IF(calc_2b!T171="",1+calc_2b!T172,T171*(1+calc_2b!T172))))</f>
        <v/>
      </c>
      <c r="U172" s="20" t="str">
        <f ca="1">IF(calc_2b!U172="","",IF(calc_2b!U172="Plug","Plug",IF(calc_2b!U171="",1+calc_2b!U172,U171*(1+calc_2b!U172))))</f>
        <v/>
      </c>
      <c r="V172" s="20" t="str">
        <f ca="1">IF(calc_2b!V172="","",IF(calc_2b!V172="Plug","Plug",IF(calc_2b!V171="",1+calc_2b!V172,V171*(1+calc_2b!V172))))</f>
        <v/>
      </c>
      <c r="W172" s="20" t="str">
        <f ca="1">IF(calc_2b!W172="","",IF(calc_2b!W172="Plug","Plug",IF(calc_2b!W171="",1+calc_2b!W172,W171*(1+calc_2b!W172))))</f>
        <v/>
      </c>
      <c r="X172" s="20" t="str">
        <f ca="1">IF(calc_2b!X172="","",IF(calc_2b!X172="Plug","Plug",IF(calc_2b!X171="",1+calc_2b!X172,X171*(1+calc_2b!X172))))</f>
        <v/>
      </c>
    </row>
    <row r="173" spans="3:24">
      <c r="C173">
        <f t="shared" si="4"/>
        <v>2025</v>
      </c>
      <c r="D173">
        <f t="shared" si="5"/>
        <v>10</v>
      </c>
      <c r="E173" s="20">
        <f ca="1">IF(calc_2b!E173="","",IF(calc_2b!E173="Plug","Plug",IF(calc_2b!E172="",1+calc_2b!E173,E172*(1+calc_2b!E173))))</f>
        <v>1</v>
      </c>
      <c r="F173" s="20">
        <f ca="1">IF(calc_2b!F173="","",IF(calc_2b!F173="Plug","Plug",IF(calc_2b!F172="",1+calc_2b!F173,F172*(1+calc_2b!F173))))</f>
        <v>1.0609389773519724</v>
      </c>
      <c r="G173" s="20">
        <f ca="1">IF(calc_2b!G173="","",IF(calc_2b!G173="Plug","Plug",IF(calc_2b!G172="",1+calc_2b!G173,G172*(1+calc_2b!G173))))</f>
        <v>1</v>
      </c>
      <c r="H173" s="20">
        <f ca="1">IF(calc_2b!H173="","",IF(calc_2b!H173="Plug","Plug",IF(calc_2b!H172="",1+calc_2b!H173,H172*(1+calc_2b!H173))))</f>
        <v>1</v>
      </c>
      <c r="I173" s="20">
        <f ca="1">IF(calc_2b!I173="","",IF(calc_2b!I173="Plug","Plug",IF(calc_2b!I172="",1+calc_2b!I173,I172*(1+calc_2b!I173))))</f>
        <v>1</v>
      </c>
      <c r="J173" s="20">
        <f ca="1">IF(calc_2b!J173="","",IF(calc_2b!J173="Plug","Plug",IF(calc_2b!J172="",1+calc_2b!J173,J172*(1+calc_2b!J173))))</f>
        <v>1</v>
      </c>
      <c r="K173" s="20">
        <f ca="1">IF(calc_2b!K173="","",IF(calc_2b!K173="Plug","Plug",IF(calc_2b!K172="",1+calc_2b!K173,K172*(1+calc_2b!K173))))</f>
        <v>1</v>
      </c>
      <c r="L173" s="20">
        <f ca="1">IF(calc_2b!L173="","",IF(calc_2b!L173="Plug","Plug",IF(calc_2b!L172="",1+calc_2b!L173,L172*(1+calc_2b!L173))))</f>
        <v>1</v>
      </c>
      <c r="M173" s="20">
        <f ca="1">IF(calc_2b!M173="","",IF(calc_2b!M173="Plug","Plug",IF(calc_2b!M172="",1+calc_2b!M173,M172*(1+calc_2b!M173))))</f>
        <v>1</v>
      </c>
      <c r="N173" s="20">
        <f ca="1">IF(calc_2b!N173="","",IF(calc_2b!N173="Plug","Plug",IF(calc_2b!N172="",1+calc_2b!N173,N172*(1+calc_2b!N173))))</f>
        <v>1</v>
      </c>
      <c r="O173" s="20" t="str">
        <f ca="1">IF(calc_2b!O173="","",IF(calc_2b!O173="Plug","Plug",IF(calc_2b!O172="",1+calc_2b!O173,O172*(1+calc_2b!O173))))</f>
        <v/>
      </c>
      <c r="P173" s="20" t="str">
        <f ca="1">IF(calc_2b!P173="","",IF(calc_2b!P173="Plug","Plug",IF(calc_2b!P172="",1+calc_2b!P173,P172*(1+calc_2b!P173))))</f>
        <v/>
      </c>
      <c r="Q173" s="20" t="str">
        <f ca="1">IF(calc_2b!Q173="","",IF(calc_2b!Q173="Plug","Plug",IF(calc_2b!Q172="",1+calc_2b!Q173,Q172*(1+calc_2b!Q173))))</f>
        <v/>
      </c>
      <c r="R173" s="20" t="str">
        <f ca="1">IF(calc_2b!R173="","",IF(calc_2b!R173="Plug","Plug",IF(calc_2b!R172="",1+calc_2b!R173,R172*(1+calc_2b!R173))))</f>
        <v/>
      </c>
      <c r="S173" s="20" t="str">
        <f ca="1">IF(calc_2b!S173="","",IF(calc_2b!S173="Plug","Plug",IF(calc_2b!S172="",1+calc_2b!S173,S172*(1+calc_2b!S173))))</f>
        <v/>
      </c>
      <c r="T173" s="20" t="str">
        <f ca="1">IF(calc_2b!T173="","",IF(calc_2b!T173="Plug","Plug",IF(calc_2b!T172="",1+calc_2b!T173,T172*(1+calc_2b!T173))))</f>
        <v/>
      </c>
      <c r="U173" s="20" t="str">
        <f ca="1">IF(calc_2b!U173="","",IF(calc_2b!U173="Plug","Plug",IF(calc_2b!U172="",1+calc_2b!U173,U172*(1+calc_2b!U173))))</f>
        <v/>
      </c>
      <c r="V173" s="20" t="str">
        <f ca="1">IF(calc_2b!V173="","",IF(calc_2b!V173="Plug","Plug",IF(calc_2b!V172="",1+calc_2b!V173,V172*(1+calc_2b!V173))))</f>
        <v/>
      </c>
      <c r="W173" s="20" t="str">
        <f ca="1">IF(calc_2b!W173="","",IF(calc_2b!W173="Plug","Plug",IF(calc_2b!W172="",1+calc_2b!W173,W172*(1+calc_2b!W173))))</f>
        <v/>
      </c>
      <c r="X173" s="20" t="str">
        <f ca="1">IF(calc_2b!X173="","",IF(calc_2b!X173="Plug","Plug",IF(calc_2b!X172="",1+calc_2b!X173,X172*(1+calc_2b!X173))))</f>
        <v/>
      </c>
    </row>
    <row r="174" spans="3:24">
      <c r="C174">
        <f t="shared" si="4"/>
        <v>2025</v>
      </c>
      <c r="D174">
        <f t="shared" si="5"/>
        <v>11</v>
      </c>
      <c r="E174" s="20">
        <f ca="1">IF(calc_2b!E174="","",IF(calc_2b!E174="Plug","Plug",IF(calc_2b!E173="",1+calc_2b!E174,E173*(1+calc_2b!E174))))</f>
        <v>1</v>
      </c>
      <c r="F174" s="20">
        <f ca="1">IF(calc_2b!F174="","",IF(calc_2b!F174="Plug","Plug",IF(calc_2b!F173="",1+calc_2b!F174,F173*(1+calc_2b!F174))))</f>
        <v>1.0613810352592024</v>
      </c>
      <c r="G174" s="20">
        <f ca="1">IF(calc_2b!G174="","",IF(calc_2b!G174="Plug","Plug",IF(calc_2b!G173="",1+calc_2b!G174,G173*(1+calc_2b!G174))))</f>
        <v>1</v>
      </c>
      <c r="H174" s="20">
        <f ca="1">IF(calc_2b!H174="","",IF(calc_2b!H174="Plug","Plug",IF(calc_2b!H173="",1+calc_2b!H174,H173*(1+calc_2b!H174))))</f>
        <v>1</v>
      </c>
      <c r="I174" s="20">
        <f ca="1">IF(calc_2b!I174="","",IF(calc_2b!I174="Plug","Plug",IF(calc_2b!I173="",1+calc_2b!I174,I173*(1+calc_2b!I174))))</f>
        <v>1</v>
      </c>
      <c r="J174" s="20">
        <f ca="1">IF(calc_2b!J174="","",IF(calc_2b!J174="Plug","Plug",IF(calc_2b!J173="",1+calc_2b!J174,J173*(1+calc_2b!J174))))</f>
        <v>1</v>
      </c>
      <c r="K174" s="20">
        <f ca="1">IF(calc_2b!K174="","",IF(calc_2b!K174="Plug","Plug",IF(calc_2b!K173="",1+calc_2b!K174,K173*(1+calc_2b!K174))))</f>
        <v>1</v>
      </c>
      <c r="L174" s="20">
        <f ca="1">IF(calc_2b!L174="","",IF(calc_2b!L174="Plug","Plug",IF(calc_2b!L173="",1+calc_2b!L174,L173*(1+calc_2b!L174))))</f>
        <v>1</v>
      </c>
      <c r="M174" s="20">
        <f ca="1">IF(calc_2b!M174="","",IF(calc_2b!M174="Plug","Plug",IF(calc_2b!M173="",1+calc_2b!M174,M173*(1+calc_2b!M174))))</f>
        <v>1</v>
      </c>
      <c r="N174" s="20">
        <f ca="1">IF(calc_2b!N174="","",IF(calc_2b!N174="Plug","Plug",IF(calc_2b!N173="",1+calc_2b!N174,N173*(1+calc_2b!N174))))</f>
        <v>1</v>
      </c>
      <c r="O174" s="20" t="str">
        <f ca="1">IF(calc_2b!O174="","",IF(calc_2b!O174="Plug","Plug",IF(calc_2b!O173="",1+calc_2b!O174,O173*(1+calc_2b!O174))))</f>
        <v/>
      </c>
      <c r="P174" s="20" t="str">
        <f ca="1">IF(calc_2b!P174="","",IF(calc_2b!P174="Plug","Plug",IF(calc_2b!P173="",1+calc_2b!P174,P173*(1+calc_2b!P174))))</f>
        <v/>
      </c>
      <c r="Q174" s="20" t="str">
        <f ca="1">IF(calc_2b!Q174="","",IF(calc_2b!Q174="Plug","Plug",IF(calc_2b!Q173="",1+calc_2b!Q174,Q173*(1+calc_2b!Q174))))</f>
        <v/>
      </c>
      <c r="R174" s="20" t="str">
        <f ca="1">IF(calc_2b!R174="","",IF(calc_2b!R174="Plug","Plug",IF(calc_2b!R173="",1+calc_2b!R174,R173*(1+calc_2b!R174))))</f>
        <v/>
      </c>
      <c r="S174" s="20" t="str">
        <f ca="1">IF(calc_2b!S174="","",IF(calc_2b!S174="Plug","Plug",IF(calc_2b!S173="",1+calc_2b!S174,S173*(1+calc_2b!S174))))</f>
        <v/>
      </c>
      <c r="T174" s="20" t="str">
        <f ca="1">IF(calc_2b!T174="","",IF(calc_2b!T174="Plug","Plug",IF(calc_2b!T173="",1+calc_2b!T174,T173*(1+calc_2b!T174))))</f>
        <v/>
      </c>
      <c r="U174" s="20" t="str">
        <f ca="1">IF(calc_2b!U174="","",IF(calc_2b!U174="Plug","Plug",IF(calc_2b!U173="",1+calc_2b!U174,U173*(1+calc_2b!U174))))</f>
        <v/>
      </c>
      <c r="V174" s="20" t="str">
        <f ca="1">IF(calc_2b!V174="","",IF(calc_2b!V174="Plug","Plug",IF(calc_2b!V173="",1+calc_2b!V174,V173*(1+calc_2b!V174))))</f>
        <v/>
      </c>
      <c r="W174" s="20" t="str">
        <f ca="1">IF(calc_2b!W174="","",IF(calc_2b!W174="Plug","Plug",IF(calc_2b!W173="",1+calc_2b!W174,W173*(1+calc_2b!W174))))</f>
        <v/>
      </c>
      <c r="X174" s="20" t="str">
        <f ca="1">IF(calc_2b!X174="","",IF(calc_2b!X174="Plug","Plug",IF(calc_2b!X173="",1+calc_2b!X174,X173*(1+calc_2b!X174))))</f>
        <v/>
      </c>
    </row>
    <row r="175" spans="3:24">
      <c r="C175">
        <f t="shared" si="4"/>
        <v>2025</v>
      </c>
      <c r="D175">
        <f t="shared" si="5"/>
        <v>12</v>
      </c>
      <c r="E175" s="20">
        <f ca="1">IF(calc_2b!E175="","",IF(calc_2b!E175="Plug","Plug",IF(calc_2b!E174="",1+calc_2b!E175,E174*(1+calc_2b!E175))))</f>
        <v>1</v>
      </c>
      <c r="F175" s="20">
        <f ca="1">IF(calc_2b!F175="","",IF(calc_2b!F175="Plug","Plug",IF(calc_2b!F174="",1+calc_2b!F175,F174*(1+calc_2b!F175))))</f>
        <v>1.0618232773572271</v>
      </c>
      <c r="G175" s="20">
        <f ca="1">IF(calc_2b!G175="","",IF(calc_2b!G175="Plug","Plug",IF(calc_2b!G174="",1+calc_2b!G175,G174*(1+calc_2b!G175))))</f>
        <v>1</v>
      </c>
      <c r="H175" s="20">
        <f ca="1">IF(calc_2b!H175="","",IF(calc_2b!H175="Plug","Plug",IF(calc_2b!H174="",1+calc_2b!H175,H174*(1+calc_2b!H175))))</f>
        <v>1</v>
      </c>
      <c r="I175" s="20">
        <f ca="1">IF(calc_2b!I175="","",IF(calc_2b!I175="Plug","Plug",IF(calc_2b!I174="",1+calc_2b!I175,I174*(1+calc_2b!I175))))</f>
        <v>1</v>
      </c>
      <c r="J175" s="20">
        <f ca="1">IF(calc_2b!J175="","",IF(calc_2b!J175="Plug","Plug",IF(calc_2b!J174="",1+calc_2b!J175,J174*(1+calc_2b!J175))))</f>
        <v>1</v>
      </c>
      <c r="K175" s="20">
        <f ca="1">IF(calc_2b!K175="","",IF(calc_2b!K175="Plug","Plug",IF(calc_2b!K174="",1+calc_2b!K175,K174*(1+calc_2b!K175))))</f>
        <v>1</v>
      </c>
      <c r="L175" s="20">
        <f ca="1">IF(calc_2b!L175="","",IF(calc_2b!L175="Plug","Plug",IF(calc_2b!L174="",1+calc_2b!L175,L174*(1+calc_2b!L175))))</f>
        <v>1</v>
      </c>
      <c r="M175" s="20">
        <f ca="1">IF(calc_2b!M175="","",IF(calc_2b!M175="Plug","Plug",IF(calc_2b!M174="",1+calc_2b!M175,M174*(1+calc_2b!M175))))</f>
        <v>1</v>
      </c>
      <c r="N175" s="20">
        <f ca="1">IF(calc_2b!N175="","",IF(calc_2b!N175="Plug","Plug",IF(calc_2b!N174="",1+calc_2b!N175,N174*(1+calc_2b!N175))))</f>
        <v>1</v>
      </c>
      <c r="O175" s="20" t="str">
        <f ca="1">IF(calc_2b!O175="","",IF(calc_2b!O175="Plug","Plug",IF(calc_2b!O174="",1+calc_2b!O175,O174*(1+calc_2b!O175))))</f>
        <v/>
      </c>
      <c r="P175" s="20" t="str">
        <f ca="1">IF(calc_2b!P175="","",IF(calc_2b!P175="Plug","Plug",IF(calc_2b!P174="",1+calc_2b!P175,P174*(1+calc_2b!P175))))</f>
        <v/>
      </c>
      <c r="Q175" s="20" t="str">
        <f ca="1">IF(calc_2b!Q175="","",IF(calc_2b!Q175="Plug","Plug",IF(calc_2b!Q174="",1+calc_2b!Q175,Q174*(1+calc_2b!Q175))))</f>
        <v/>
      </c>
      <c r="R175" s="20" t="str">
        <f ca="1">IF(calc_2b!R175="","",IF(calc_2b!R175="Plug","Plug",IF(calc_2b!R174="",1+calc_2b!R175,R174*(1+calc_2b!R175))))</f>
        <v/>
      </c>
      <c r="S175" s="20" t="str">
        <f ca="1">IF(calc_2b!S175="","",IF(calc_2b!S175="Plug","Plug",IF(calc_2b!S174="",1+calc_2b!S175,S174*(1+calc_2b!S175))))</f>
        <v/>
      </c>
      <c r="T175" s="20" t="str">
        <f ca="1">IF(calc_2b!T175="","",IF(calc_2b!T175="Plug","Plug",IF(calc_2b!T174="",1+calc_2b!T175,T174*(1+calc_2b!T175))))</f>
        <v/>
      </c>
      <c r="U175" s="20" t="str">
        <f ca="1">IF(calc_2b!U175="","",IF(calc_2b!U175="Plug","Plug",IF(calc_2b!U174="",1+calc_2b!U175,U174*(1+calc_2b!U175))))</f>
        <v/>
      </c>
      <c r="V175" s="20" t="str">
        <f ca="1">IF(calc_2b!V175="","",IF(calc_2b!V175="Plug","Plug",IF(calc_2b!V174="",1+calc_2b!V175,V174*(1+calc_2b!V175))))</f>
        <v/>
      </c>
      <c r="W175" s="20" t="str">
        <f ca="1">IF(calc_2b!W175="","",IF(calc_2b!W175="Plug","Plug",IF(calc_2b!W174="",1+calc_2b!W175,W174*(1+calc_2b!W175))))</f>
        <v/>
      </c>
      <c r="X175" s="20" t="str">
        <f ca="1">IF(calc_2b!X175="","",IF(calc_2b!X175="Plug","Plug",IF(calc_2b!X174="",1+calc_2b!X175,X174*(1+calc_2b!X175))))</f>
        <v/>
      </c>
    </row>
    <row r="176" spans="3:24">
      <c r="C176">
        <f t="shared" si="4"/>
        <v>2026</v>
      </c>
      <c r="D176">
        <f t="shared" si="5"/>
        <v>1</v>
      </c>
      <c r="E176" s="20">
        <f ca="1">IF(calc_2b!E176="","",IF(calc_2b!E176="Plug","Plug",IF(calc_2b!E175="",1+calc_2b!E176,E175*(1+calc_2b!E176))))</f>
        <v>1</v>
      </c>
      <c r="F176" s="20">
        <f ca="1">IF(calc_2b!F176="","",IF(calc_2b!F176="Plug","Plug",IF(calc_2b!F175="",1+calc_2b!F176,F175*(1+calc_2b!F176))))</f>
        <v>1.0622657037227927</v>
      </c>
      <c r="G176" s="20">
        <f ca="1">IF(calc_2b!G176="","",IF(calc_2b!G176="Plug","Plug",IF(calc_2b!G175="",1+calc_2b!G176,G175*(1+calc_2b!G176))))</f>
        <v>1</v>
      </c>
      <c r="H176" s="20">
        <f ca="1">IF(calc_2b!H176="","",IF(calc_2b!H176="Plug","Plug",IF(calc_2b!H175="",1+calc_2b!H176,H175*(1+calc_2b!H176))))</f>
        <v>1</v>
      </c>
      <c r="I176" s="20">
        <f ca="1">IF(calc_2b!I176="","",IF(calc_2b!I176="Plug","Plug",IF(calc_2b!I175="",1+calc_2b!I176,I175*(1+calc_2b!I176))))</f>
        <v>1</v>
      </c>
      <c r="J176" s="20">
        <f ca="1">IF(calc_2b!J176="","",IF(calc_2b!J176="Plug","Plug",IF(calc_2b!J175="",1+calc_2b!J176,J175*(1+calc_2b!J176))))</f>
        <v>1</v>
      </c>
      <c r="K176" s="20">
        <f ca="1">IF(calc_2b!K176="","",IF(calc_2b!K176="Plug","Plug",IF(calc_2b!K175="",1+calc_2b!K176,K175*(1+calc_2b!K176))))</f>
        <v>1</v>
      </c>
      <c r="L176" s="20">
        <f ca="1">IF(calc_2b!L176="","",IF(calc_2b!L176="Plug","Plug",IF(calc_2b!L175="",1+calc_2b!L176,L175*(1+calc_2b!L176))))</f>
        <v>1</v>
      </c>
      <c r="M176" s="20">
        <f ca="1">IF(calc_2b!M176="","",IF(calc_2b!M176="Plug","Plug",IF(calc_2b!M175="",1+calc_2b!M176,M175*(1+calc_2b!M176))))</f>
        <v>1</v>
      </c>
      <c r="N176" s="20">
        <f ca="1">IF(calc_2b!N176="","",IF(calc_2b!N176="Plug","Plug",IF(calc_2b!N175="",1+calc_2b!N176,N175*(1+calc_2b!N176))))</f>
        <v>1</v>
      </c>
      <c r="O176" s="20" t="str">
        <f ca="1">IF(calc_2b!O176="","",IF(calc_2b!O176="Plug","Plug",IF(calc_2b!O175="",1+calc_2b!O176,O175*(1+calc_2b!O176))))</f>
        <v/>
      </c>
      <c r="P176" s="20" t="str">
        <f ca="1">IF(calc_2b!P176="","",IF(calc_2b!P176="Plug","Plug",IF(calc_2b!P175="",1+calc_2b!P176,P175*(1+calc_2b!P176))))</f>
        <v/>
      </c>
      <c r="Q176" s="20" t="str">
        <f ca="1">IF(calc_2b!Q176="","",IF(calc_2b!Q176="Plug","Plug",IF(calc_2b!Q175="",1+calc_2b!Q176,Q175*(1+calc_2b!Q176))))</f>
        <v/>
      </c>
      <c r="R176" s="20" t="str">
        <f ca="1">IF(calc_2b!R176="","",IF(calc_2b!R176="Plug","Plug",IF(calc_2b!R175="",1+calc_2b!R176,R175*(1+calc_2b!R176))))</f>
        <v/>
      </c>
      <c r="S176" s="20" t="str">
        <f ca="1">IF(calc_2b!S176="","",IF(calc_2b!S176="Plug","Plug",IF(calc_2b!S175="",1+calc_2b!S176,S175*(1+calc_2b!S176))))</f>
        <v/>
      </c>
      <c r="T176" s="20" t="str">
        <f ca="1">IF(calc_2b!T176="","",IF(calc_2b!T176="Plug","Plug",IF(calc_2b!T175="",1+calc_2b!T176,T175*(1+calc_2b!T176))))</f>
        <v/>
      </c>
      <c r="U176" s="20" t="str">
        <f ca="1">IF(calc_2b!U176="","",IF(calc_2b!U176="Plug","Plug",IF(calc_2b!U175="",1+calc_2b!U176,U175*(1+calc_2b!U176))))</f>
        <v/>
      </c>
      <c r="V176" s="20" t="str">
        <f ca="1">IF(calc_2b!V176="","",IF(calc_2b!V176="Plug","Plug",IF(calc_2b!V175="",1+calc_2b!V176,V175*(1+calc_2b!V176))))</f>
        <v/>
      </c>
      <c r="W176" s="20" t="str">
        <f ca="1">IF(calc_2b!W176="","",IF(calc_2b!W176="Plug","Plug",IF(calc_2b!W175="",1+calc_2b!W176,W175*(1+calc_2b!W176))))</f>
        <v/>
      </c>
      <c r="X176" s="20" t="str">
        <f ca="1">IF(calc_2b!X176="","",IF(calc_2b!X176="Plug","Plug",IF(calc_2b!X175="",1+calc_2b!X176,X175*(1+calc_2b!X176))))</f>
        <v/>
      </c>
    </row>
    <row r="177" spans="3:24">
      <c r="C177">
        <f t="shared" si="4"/>
        <v>2026</v>
      </c>
      <c r="D177">
        <f t="shared" si="5"/>
        <v>2</v>
      </c>
      <c r="E177" s="20">
        <f ca="1">IF(calc_2b!E177="","",IF(calc_2b!E177="Plug","Plug",IF(calc_2b!E176="",1+calc_2b!E177,E176*(1+calc_2b!E177))))</f>
        <v>1</v>
      </c>
      <c r="F177" s="20">
        <f ca="1">IF(calc_2b!F177="","",IF(calc_2b!F177="Plug","Plug",IF(calc_2b!F176="",1+calc_2b!F177,F176*(1+calc_2b!F177))))</f>
        <v>1.0627083144326772</v>
      </c>
      <c r="G177" s="20">
        <f ca="1">IF(calc_2b!G177="","",IF(calc_2b!G177="Plug","Plug",IF(calc_2b!G176="",1+calc_2b!G177,G176*(1+calc_2b!G177))))</f>
        <v>1</v>
      </c>
      <c r="H177" s="20">
        <f ca="1">IF(calc_2b!H177="","",IF(calc_2b!H177="Plug","Plug",IF(calc_2b!H176="",1+calc_2b!H177,H176*(1+calc_2b!H177))))</f>
        <v>1</v>
      </c>
      <c r="I177" s="20">
        <f ca="1">IF(calc_2b!I177="","",IF(calc_2b!I177="Plug","Plug",IF(calc_2b!I176="",1+calc_2b!I177,I176*(1+calc_2b!I177))))</f>
        <v>1</v>
      </c>
      <c r="J177" s="20">
        <f ca="1">IF(calc_2b!J177="","",IF(calc_2b!J177="Plug","Plug",IF(calc_2b!J176="",1+calc_2b!J177,J176*(1+calc_2b!J177))))</f>
        <v>1</v>
      </c>
      <c r="K177" s="20">
        <f ca="1">IF(calc_2b!K177="","",IF(calc_2b!K177="Plug","Plug",IF(calc_2b!K176="",1+calc_2b!K177,K176*(1+calc_2b!K177))))</f>
        <v>1</v>
      </c>
      <c r="L177" s="20">
        <f ca="1">IF(calc_2b!L177="","",IF(calc_2b!L177="Plug","Plug",IF(calc_2b!L176="",1+calc_2b!L177,L176*(1+calc_2b!L177))))</f>
        <v>1</v>
      </c>
      <c r="M177" s="20">
        <f ca="1">IF(calc_2b!M177="","",IF(calc_2b!M177="Plug","Plug",IF(calc_2b!M176="",1+calc_2b!M177,M176*(1+calc_2b!M177))))</f>
        <v>1</v>
      </c>
      <c r="N177" s="20">
        <f ca="1">IF(calc_2b!N177="","",IF(calc_2b!N177="Plug","Plug",IF(calc_2b!N176="",1+calc_2b!N177,N176*(1+calc_2b!N177))))</f>
        <v>1</v>
      </c>
      <c r="O177" s="20" t="str">
        <f ca="1">IF(calc_2b!O177="","",IF(calc_2b!O177="Plug","Plug",IF(calc_2b!O176="",1+calc_2b!O177,O176*(1+calc_2b!O177))))</f>
        <v/>
      </c>
      <c r="P177" s="20" t="str">
        <f ca="1">IF(calc_2b!P177="","",IF(calc_2b!P177="Plug","Plug",IF(calc_2b!P176="",1+calc_2b!P177,P176*(1+calc_2b!P177))))</f>
        <v/>
      </c>
      <c r="Q177" s="20" t="str">
        <f ca="1">IF(calc_2b!Q177="","",IF(calc_2b!Q177="Plug","Plug",IF(calc_2b!Q176="",1+calc_2b!Q177,Q176*(1+calc_2b!Q177))))</f>
        <v/>
      </c>
      <c r="R177" s="20" t="str">
        <f ca="1">IF(calc_2b!R177="","",IF(calc_2b!R177="Plug","Plug",IF(calc_2b!R176="",1+calc_2b!R177,R176*(1+calc_2b!R177))))</f>
        <v/>
      </c>
      <c r="S177" s="20" t="str">
        <f ca="1">IF(calc_2b!S177="","",IF(calc_2b!S177="Plug","Plug",IF(calc_2b!S176="",1+calc_2b!S177,S176*(1+calc_2b!S177))))</f>
        <v/>
      </c>
      <c r="T177" s="20" t="str">
        <f ca="1">IF(calc_2b!T177="","",IF(calc_2b!T177="Plug","Plug",IF(calc_2b!T176="",1+calc_2b!T177,T176*(1+calc_2b!T177))))</f>
        <v/>
      </c>
      <c r="U177" s="20" t="str">
        <f ca="1">IF(calc_2b!U177="","",IF(calc_2b!U177="Plug","Plug",IF(calc_2b!U176="",1+calc_2b!U177,U176*(1+calc_2b!U177))))</f>
        <v/>
      </c>
      <c r="V177" s="20" t="str">
        <f ca="1">IF(calc_2b!V177="","",IF(calc_2b!V177="Plug","Plug",IF(calc_2b!V176="",1+calc_2b!V177,V176*(1+calc_2b!V177))))</f>
        <v/>
      </c>
      <c r="W177" s="20" t="str">
        <f ca="1">IF(calc_2b!W177="","",IF(calc_2b!W177="Plug","Plug",IF(calc_2b!W176="",1+calc_2b!W177,W176*(1+calc_2b!W177))))</f>
        <v/>
      </c>
      <c r="X177" s="20" t="str">
        <f ca="1">IF(calc_2b!X177="","",IF(calc_2b!X177="Plug","Plug",IF(calc_2b!X176="",1+calc_2b!X177,X176*(1+calc_2b!X177))))</f>
        <v/>
      </c>
    </row>
    <row r="178" spans="3:24">
      <c r="C178">
        <f t="shared" si="4"/>
        <v>2026</v>
      </c>
      <c r="D178">
        <f t="shared" si="5"/>
        <v>3</v>
      </c>
      <c r="E178" s="20">
        <f ca="1">IF(calc_2b!E178="","",IF(calc_2b!E178="Plug","Plug",IF(calc_2b!E177="",1+calc_2b!E178,E177*(1+calc_2b!E178))))</f>
        <v>1</v>
      </c>
      <c r="F178" s="20">
        <f ca="1">IF(calc_2b!F178="","",IF(calc_2b!F178="Plug","Plug",IF(calc_2b!F177="",1+calc_2b!F178,F177*(1+calc_2b!F178))))</f>
        <v>1.063151109563691</v>
      </c>
      <c r="G178" s="20">
        <f ca="1">IF(calc_2b!G178="","",IF(calc_2b!G178="Plug","Plug",IF(calc_2b!G177="",1+calc_2b!G178,G177*(1+calc_2b!G178))))</f>
        <v>1</v>
      </c>
      <c r="H178" s="20">
        <f ca="1">IF(calc_2b!H178="","",IF(calc_2b!H178="Plug","Plug",IF(calc_2b!H177="",1+calc_2b!H178,H177*(1+calc_2b!H178))))</f>
        <v>1</v>
      </c>
      <c r="I178" s="20">
        <f ca="1">IF(calc_2b!I178="","",IF(calc_2b!I178="Plug","Plug",IF(calc_2b!I177="",1+calc_2b!I178,I177*(1+calc_2b!I178))))</f>
        <v>1</v>
      </c>
      <c r="J178" s="20">
        <f ca="1">IF(calc_2b!J178="","",IF(calc_2b!J178="Plug","Plug",IF(calc_2b!J177="",1+calc_2b!J178,J177*(1+calc_2b!J178))))</f>
        <v>1</v>
      </c>
      <c r="K178" s="20">
        <f ca="1">IF(calc_2b!K178="","",IF(calc_2b!K178="Plug","Plug",IF(calc_2b!K177="",1+calc_2b!K178,K177*(1+calc_2b!K178))))</f>
        <v>1</v>
      </c>
      <c r="L178" s="20">
        <f ca="1">IF(calc_2b!L178="","",IF(calc_2b!L178="Plug","Plug",IF(calc_2b!L177="",1+calc_2b!L178,L177*(1+calc_2b!L178))))</f>
        <v>1</v>
      </c>
      <c r="M178" s="20">
        <f ca="1">IF(calc_2b!M178="","",IF(calc_2b!M178="Plug","Plug",IF(calc_2b!M177="",1+calc_2b!M178,M177*(1+calc_2b!M178))))</f>
        <v>1</v>
      </c>
      <c r="N178" s="20">
        <f ca="1">IF(calc_2b!N178="","",IF(calc_2b!N178="Plug","Plug",IF(calc_2b!N177="",1+calc_2b!N178,N177*(1+calc_2b!N178))))</f>
        <v>1</v>
      </c>
      <c r="O178" s="20" t="str">
        <f ca="1">IF(calc_2b!O178="","",IF(calc_2b!O178="Plug","Plug",IF(calc_2b!O177="",1+calc_2b!O178,O177*(1+calc_2b!O178))))</f>
        <v/>
      </c>
      <c r="P178" s="20" t="str">
        <f ca="1">IF(calc_2b!P178="","",IF(calc_2b!P178="Plug","Plug",IF(calc_2b!P177="",1+calc_2b!P178,P177*(1+calc_2b!P178))))</f>
        <v/>
      </c>
      <c r="Q178" s="20" t="str">
        <f ca="1">IF(calc_2b!Q178="","",IF(calc_2b!Q178="Plug","Plug",IF(calc_2b!Q177="",1+calc_2b!Q178,Q177*(1+calc_2b!Q178))))</f>
        <v/>
      </c>
      <c r="R178" s="20" t="str">
        <f ca="1">IF(calc_2b!R178="","",IF(calc_2b!R178="Plug","Plug",IF(calc_2b!R177="",1+calc_2b!R178,R177*(1+calc_2b!R178))))</f>
        <v/>
      </c>
      <c r="S178" s="20" t="str">
        <f ca="1">IF(calc_2b!S178="","",IF(calc_2b!S178="Plug","Plug",IF(calc_2b!S177="",1+calc_2b!S178,S177*(1+calc_2b!S178))))</f>
        <v/>
      </c>
      <c r="T178" s="20" t="str">
        <f ca="1">IF(calc_2b!T178="","",IF(calc_2b!T178="Plug","Plug",IF(calc_2b!T177="",1+calc_2b!T178,T177*(1+calc_2b!T178))))</f>
        <v/>
      </c>
      <c r="U178" s="20" t="str">
        <f ca="1">IF(calc_2b!U178="","",IF(calc_2b!U178="Plug","Plug",IF(calc_2b!U177="",1+calc_2b!U178,U177*(1+calc_2b!U178))))</f>
        <v/>
      </c>
      <c r="V178" s="20" t="str">
        <f ca="1">IF(calc_2b!V178="","",IF(calc_2b!V178="Plug","Plug",IF(calc_2b!V177="",1+calc_2b!V178,V177*(1+calc_2b!V178))))</f>
        <v/>
      </c>
      <c r="W178" s="20" t="str">
        <f ca="1">IF(calc_2b!W178="","",IF(calc_2b!W178="Plug","Plug",IF(calc_2b!W177="",1+calc_2b!W178,W177*(1+calc_2b!W178))))</f>
        <v/>
      </c>
      <c r="X178" s="20" t="str">
        <f ca="1">IF(calc_2b!X178="","",IF(calc_2b!X178="Plug","Plug",IF(calc_2b!X177="",1+calc_2b!X178,X177*(1+calc_2b!X178))))</f>
        <v/>
      </c>
    </row>
    <row r="179" spans="3:24">
      <c r="C179">
        <f t="shared" si="4"/>
        <v>2026</v>
      </c>
      <c r="D179">
        <f t="shared" si="5"/>
        <v>4</v>
      </c>
      <c r="E179" s="20">
        <f ca="1">IF(calc_2b!E179="","",IF(calc_2b!E179="Plug","Plug",IF(calc_2b!E178="",1+calc_2b!E179,E178*(1+calc_2b!E179))))</f>
        <v>1</v>
      </c>
      <c r="F179" s="20">
        <f ca="1">IF(calc_2b!F179="","",IF(calc_2b!F179="Plug","Plug",IF(calc_2b!F178="",1+calc_2b!F179,F178*(1+calc_2b!F179))))</f>
        <v>1.0635940891926758</v>
      </c>
      <c r="G179" s="20">
        <f ca="1">IF(calc_2b!G179="","",IF(calc_2b!G179="Plug","Plug",IF(calc_2b!G178="",1+calc_2b!G179,G178*(1+calc_2b!G179))))</f>
        <v>1</v>
      </c>
      <c r="H179" s="20">
        <f ca="1">IF(calc_2b!H179="","",IF(calc_2b!H179="Plug","Plug",IF(calc_2b!H178="",1+calc_2b!H179,H178*(1+calc_2b!H179))))</f>
        <v>1</v>
      </c>
      <c r="I179" s="20">
        <f ca="1">IF(calc_2b!I179="","",IF(calc_2b!I179="Plug","Plug",IF(calc_2b!I178="",1+calc_2b!I179,I178*(1+calc_2b!I179))))</f>
        <v>1</v>
      </c>
      <c r="J179" s="20">
        <f ca="1">IF(calc_2b!J179="","",IF(calc_2b!J179="Plug","Plug",IF(calc_2b!J178="",1+calc_2b!J179,J178*(1+calc_2b!J179))))</f>
        <v>1</v>
      </c>
      <c r="K179" s="20">
        <f ca="1">IF(calc_2b!K179="","",IF(calc_2b!K179="Plug","Plug",IF(calc_2b!K178="",1+calc_2b!K179,K178*(1+calc_2b!K179))))</f>
        <v>1</v>
      </c>
      <c r="L179" s="20">
        <f ca="1">IF(calc_2b!L179="","",IF(calc_2b!L179="Plug","Plug",IF(calc_2b!L178="",1+calc_2b!L179,L178*(1+calc_2b!L179))))</f>
        <v>1</v>
      </c>
      <c r="M179" s="20">
        <f ca="1">IF(calc_2b!M179="","",IF(calc_2b!M179="Plug","Plug",IF(calc_2b!M178="",1+calc_2b!M179,M178*(1+calc_2b!M179))))</f>
        <v>1</v>
      </c>
      <c r="N179" s="20">
        <f ca="1">IF(calc_2b!N179="","",IF(calc_2b!N179="Plug","Plug",IF(calc_2b!N178="",1+calc_2b!N179,N178*(1+calc_2b!N179))))</f>
        <v>1</v>
      </c>
      <c r="O179" s="20" t="str">
        <f ca="1">IF(calc_2b!O179="","",IF(calc_2b!O179="Plug","Plug",IF(calc_2b!O178="",1+calc_2b!O179,O178*(1+calc_2b!O179))))</f>
        <v/>
      </c>
      <c r="P179" s="20" t="str">
        <f ca="1">IF(calc_2b!P179="","",IF(calc_2b!P179="Plug","Plug",IF(calc_2b!P178="",1+calc_2b!P179,P178*(1+calc_2b!P179))))</f>
        <v/>
      </c>
      <c r="Q179" s="20" t="str">
        <f ca="1">IF(calc_2b!Q179="","",IF(calc_2b!Q179="Plug","Plug",IF(calc_2b!Q178="",1+calc_2b!Q179,Q178*(1+calc_2b!Q179))))</f>
        <v/>
      </c>
      <c r="R179" s="20" t="str">
        <f ca="1">IF(calc_2b!R179="","",IF(calc_2b!R179="Plug","Plug",IF(calc_2b!R178="",1+calc_2b!R179,R178*(1+calc_2b!R179))))</f>
        <v/>
      </c>
      <c r="S179" s="20" t="str">
        <f ca="1">IF(calc_2b!S179="","",IF(calc_2b!S179="Plug","Plug",IF(calc_2b!S178="",1+calc_2b!S179,S178*(1+calc_2b!S179))))</f>
        <v/>
      </c>
      <c r="T179" s="20" t="str">
        <f ca="1">IF(calc_2b!T179="","",IF(calc_2b!T179="Plug","Plug",IF(calc_2b!T178="",1+calc_2b!T179,T178*(1+calc_2b!T179))))</f>
        <v/>
      </c>
      <c r="U179" s="20" t="str">
        <f ca="1">IF(calc_2b!U179="","",IF(calc_2b!U179="Plug","Plug",IF(calc_2b!U178="",1+calc_2b!U179,U178*(1+calc_2b!U179))))</f>
        <v/>
      </c>
      <c r="V179" s="20" t="str">
        <f ca="1">IF(calc_2b!V179="","",IF(calc_2b!V179="Plug","Plug",IF(calc_2b!V178="",1+calc_2b!V179,V178*(1+calc_2b!V179))))</f>
        <v/>
      </c>
      <c r="W179" s="20" t="str">
        <f ca="1">IF(calc_2b!W179="","",IF(calc_2b!W179="Plug","Plug",IF(calc_2b!W178="",1+calc_2b!W179,W178*(1+calc_2b!W179))))</f>
        <v/>
      </c>
      <c r="X179" s="20" t="str">
        <f ca="1">IF(calc_2b!X179="","",IF(calc_2b!X179="Plug","Plug",IF(calc_2b!X178="",1+calc_2b!X179,X178*(1+calc_2b!X179))))</f>
        <v/>
      </c>
    </row>
    <row r="180" spans="3:24">
      <c r="C180">
        <f t="shared" si="4"/>
        <v>2026</v>
      </c>
      <c r="D180">
        <f t="shared" si="5"/>
        <v>5</v>
      </c>
      <c r="E180" s="20">
        <f ca="1">IF(calc_2b!E180="","",IF(calc_2b!E180="Plug","Plug",IF(calc_2b!E179="",1+calc_2b!E180,E179*(1+calc_2b!E180))))</f>
        <v>1</v>
      </c>
      <c r="F180" s="20">
        <f ca="1">IF(calc_2b!F180="","",IF(calc_2b!F180="Plug","Plug",IF(calc_2b!F179="",1+calc_2b!F180,F179*(1+calc_2b!F180))))</f>
        <v>1.0640372533965061</v>
      </c>
      <c r="G180" s="20">
        <f ca="1">IF(calc_2b!G180="","",IF(calc_2b!G180="Plug","Plug",IF(calc_2b!G179="",1+calc_2b!G180,G179*(1+calc_2b!G180))))</f>
        <v>1</v>
      </c>
      <c r="H180" s="20">
        <f ca="1">IF(calc_2b!H180="","",IF(calc_2b!H180="Plug","Plug",IF(calc_2b!H179="",1+calc_2b!H180,H179*(1+calc_2b!H180))))</f>
        <v>1</v>
      </c>
      <c r="I180" s="20">
        <f ca="1">IF(calc_2b!I180="","",IF(calc_2b!I180="Plug","Plug",IF(calc_2b!I179="",1+calc_2b!I180,I179*(1+calc_2b!I180))))</f>
        <v>1</v>
      </c>
      <c r="J180" s="20">
        <f ca="1">IF(calc_2b!J180="","",IF(calc_2b!J180="Plug","Plug",IF(calc_2b!J179="",1+calc_2b!J180,J179*(1+calc_2b!J180))))</f>
        <v>1</v>
      </c>
      <c r="K180" s="20">
        <f ca="1">IF(calc_2b!K180="","",IF(calc_2b!K180="Plug","Plug",IF(calc_2b!K179="",1+calc_2b!K180,K179*(1+calc_2b!K180))))</f>
        <v>1</v>
      </c>
      <c r="L180" s="20">
        <f ca="1">IF(calc_2b!L180="","",IF(calc_2b!L180="Plug","Plug",IF(calc_2b!L179="",1+calc_2b!L180,L179*(1+calc_2b!L180))))</f>
        <v>1</v>
      </c>
      <c r="M180" s="20">
        <f ca="1">IF(calc_2b!M180="","",IF(calc_2b!M180="Plug","Plug",IF(calc_2b!M179="",1+calc_2b!M180,M179*(1+calc_2b!M180))))</f>
        <v>1</v>
      </c>
      <c r="N180" s="20">
        <f ca="1">IF(calc_2b!N180="","",IF(calc_2b!N180="Plug","Plug",IF(calc_2b!N179="",1+calc_2b!N180,N179*(1+calc_2b!N180))))</f>
        <v>1</v>
      </c>
      <c r="O180" s="20" t="str">
        <f ca="1">IF(calc_2b!O180="","",IF(calc_2b!O180="Plug","Plug",IF(calc_2b!O179="",1+calc_2b!O180,O179*(1+calc_2b!O180))))</f>
        <v/>
      </c>
      <c r="P180" s="20" t="str">
        <f ca="1">IF(calc_2b!P180="","",IF(calc_2b!P180="Plug","Plug",IF(calc_2b!P179="",1+calc_2b!P180,P179*(1+calc_2b!P180))))</f>
        <v/>
      </c>
      <c r="Q180" s="20" t="str">
        <f ca="1">IF(calc_2b!Q180="","",IF(calc_2b!Q180="Plug","Plug",IF(calc_2b!Q179="",1+calc_2b!Q180,Q179*(1+calc_2b!Q180))))</f>
        <v/>
      </c>
      <c r="R180" s="20" t="str">
        <f ca="1">IF(calc_2b!R180="","",IF(calc_2b!R180="Plug","Plug",IF(calc_2b!R179="",1+calc_2b!R180,R179*(1+calc_2b!R180))))</f>
        <v/>
      </c>
      <c r="S180" s="20" t="str">
        <f ca="1">IF(calc_2b!S180="","",IF(calc_2b!S180="Plug","Plug",IF(calc_2b!S179="",1+calc_2b!S180,S179*(1+calc_2b!S180))))</f>
        <v/>
      </c>
      <c r="T180" s="20" t="str">
        <f ca="1">IF(calc_2b!T180="","",IF(calc_2b!T180="Plug","Plug",IF(calc_2b!T179="",1+calc_2b!T180,T179*(1+calc_2b!T180))))</f>
        <v/>
      </c>
      <c r="U180" s="20" t="str">
        <f ca="1">IF(calc_2b!U180="","",IF(calc_2b!U180="Plug","Plug",IF(calc_2b!U179="",1+calc_2b!U180,U179*(1+calc_2b!U180))))</f>
        <v/>
      </c>
      <c r="V180" s="20" t="str">
        <f ca="1">IF(calc_2b!V180="","",IF(calc_2b!V180="Plug","Plug",IF(calc_2b!V179="",1+calc_2b!V180,V179*(1+calc_2b!V180))))</f>
        <v/>
      </c>
      <c r="W180" s="20" t="str">
        <f ca="1">IF(calc_2b!W180="","",IF(calc_2b!W180="Plug","Plug",IF(calc_2b!W179="",1+calc_2b!W180,W179*(1+calc_2b!W180))))</f>
        <v/>
      </c>
      <c r="X180" s="20" t="str">
        <f ca="1">IF(calc_2b!X180="","",IF(calc_2b!X180="Plug","Plug",IF(calc_2b!X179="",1+calc_2b!X180,X179*(1+calc_2b!X180))))</f>
        <v/>
      </c>
    </row>
    <row r="181" spans="3:24">
      <c r="C181">
        <f t="shared" si="4"/>
        <v>2026</v>
      </c>
      <c r="D181">
        <f t="shared" si="5"/>
        <v>6</v>
      </c>
      <c r="E181" s="20">
        <f ca="1">IF(calc_2b!E181="","",IF(calc_2b!E181="Plug","Plug",IF(calc_2b!E180="",1+calc_2b!E181,E180*(1+calc_2b!E181))))</f>
        <v>1</v>
      </c>
      <c r="F181" s="20">
        <f ca="1">IF(calc_2b!F181="","",IF(calc_2b!F181="Plug","Plug",IF(calc_2b!F180="",1+calc_2b!F181,F180*(1+calc_2b!F181))))</f>
        <v>1.0644806022520881</v>
      </c>
      <c r="G181" s="20">
        <f ca="1">IF(calc_2b!G181="","",IF(calc_2b!G181="Plug","Plug",IF(calc_2b!G180="",1+calc_2b!G181,G180*(1+calc_2b!G181))))</f>
        <v>1</v>
      </c>
      <c r="H181" s="20">
        <f ca="1">IF(calc_2b!H181="","",IF(calc_2b!H181="Plug","Plug",IF(calc_2b!H180="",1+calc_2b!H181,H180*(1+calc_2b!H181))))</f>
        <v>1</v>
      </c>
      <c r="I181" s="20">
        <f ca="1">IF(calc_2b!I181="","",IF(calc_2b!I181="Plug","Plug",IF(calc_2b!I180="",1+calc_2b!I181,I180*(1+calc_2b!I181))))</f>
        <v>1</v>
      </c>
      <c r="J181" s="20">
        <f ca="1">IF(calc_2b!J181="","",IF(calc_2b!J181="Plug","Plug",IF(calc_2b!J180="",1+calc_2b!J181,J180*(1+calc_2b!J181))))</f>
        <v>1</v>
      </c>
      <c r="K181" s="20">
        <f ca="1">IF(calc_2b!K181="","",IF(calc_2b!K181="Plug","Plug",IF(calc_2b!K180="",1+calc_2b!K181,K180*(1+calc_2b!K181))))</f>
        <v>1</v>
      </c>
      <c r="L181" s="20">
        <f ca="1">IF(calc_2b!L181="","",IF(calc_2b!L181="Plug","Plug",IF(calc_2b!L180="",1+calc_2b!L181,L180*(1+calc_2b!L181))))</f>
        <v>1</v>
      </c>
      <c r="M181" s="20">
        <f ca="1">IF(calc_2b!M181="","",IF(calc_2b!M181="Plug","Plug",IF(calc_2b!M180="",1+calc_2b!M181,M180*(1+calc_2b!M181))))</f>
        <v>1</v>
      </c>
      <c r="N181" s="20">
        <f ca="1">IF(calc_2b!N181="","",IF(calc_2b!N181="Plug","Plug",IF(calc_2b!N180="",1+calc_2b!N181,N180*(1+calc_2b!N181))))</f>
        <v>1</v>
      </c>
      <c r="O181" s="20" t="str">
        <f ca="1">IF(calc_2b!O181="","",IF(calc_2b!O181="Plug","Plug",IF(calc_2b!O180="",1+calc_2b!O181,O180*(1+calc_2b!O181))))</f>
        <v/>
      </c>
      <c r="P181" s="20" t="str">
        <f ca="1">IF(calc_2b!P181="","",IF(calc_2b!P181="Plug","Plug",IF(calc_2b!P180="",1+calc_2b!P181,P180*(1+calc_2b!P181))))</f>
        <v/>
      </c>
      <c r="Q181" s="20" t="str">
        <f ca="1">IF(calc_2b!Q181="","",IF(calc_2b!Q181="Plug","Plug",IF(calc_2b!Q180="",1+calc_2b!Q181,Q180*(1+calc_2b!Q181))))</f>
        <v/>
      </c>
      <c r="R181" s="20" t="str">
        <f ca="1">IF(calc_2b!R181="","",IF(calc_2b!R181="Plug","Plug",IF(calc_2b!R180="",1+calc_2b!R181,R180*(1+calc_2b!R181))))</f>
        <v/>
      </c>
      <c r="S181" s="20" t="str">
        <f ca="1">IF(calc_2b!S181="","",IF(calc_2b!S181="Plug","Plug",IF(calc_2b!S180="",1+calc_2b!S181,S180*(1+calc_2b!S181))))</f>
        <v/>
      </c>
      <c r="T181" s="20" t="str">
        <f ca="1">IF(calc_2b!T181="","",IF(calc_2b!T181="Plug","Plug",IF(calc_2b!T180="",1+calc_2b!T181,T180*(1+calc_2b!T181))))</f>
        <v/>
      </c>
      <c r="U181" s="20" t="str">
        <f ca="1">IF(calc_2b!U181="","",IF(calc_2b!U181="Plug","Plug",IF(calc_2b!U180="",1+calc_2b!U181,U180*(1+calc_2b!U181))))</f>
        <v/>
      </c>
      <c r="V181" s="20" t="str">
        <f ca="1">IF(calc_2b!V181="","",IF(calc_2b!V181="Plug","Plug",IF(calc_2b!V180="",1+calc_2b!V181,V180*(1+calc_2b!V181))))</f>
        <v/>
      </c>
      <c r="W181" s="20" t="str">
        <f ca="1">IF(calc_2b!W181="","",IF(calc_2b!W181="Plug","Plug",IF(calc_2b!W180="",1+calc_2b!W181,W180*(1+calc_2b!W181))))</f>
        <v/>
      </c>
      <c r="X181" s="20" t="str">
        <f ca="1">IF(calc_2b!X181="","",IF(calc_2b!X181="Plug","Plug",IF(calc_2b!X180="",1+calc_2b!X181,X180*(1+calc_2b!X181))))</f>
        <v/>
      </c>
    </row>
    <row r="182" spans="3:24">
      <c r="C182">
        <f t="shared" si="4"/>
        <v>2026</v>
      </c>
      <c r="D182">
        <f t="shared" si="5"/>
        <v>7</v>
      </c>
      <c r="E182" s="20">
        <f ca="1">IF(calc_2b!E182="","",IF(calc_2b!E182="Plug","Plug",IF(calc_2b!E181="",1+calc_2b!E182,E181*(1+calc_2b!E182))))</f>
        <v>1</v>
      </c>
      <c r="F182" s="20">
        <f ca="1">IF(calc_2b!F182="","",IF(calc_2b!F182="Plug","Plug",IF(calc_2b!F181="",1+calc_2b!F182,F181*(1+calc_2b!F182))))</f>
        <v>1.0649241358363599</v>
      </c>
      <c r="G182" s="20">
        <f ca="1">IF(calc_2b!G182="","",IF(calc_2b!G182="Plug","Plug",IF(calc_2b!G181="",1+calc_2b!G182,G181*(1+calc_2b!G182))))</f>
        <v>1</v>
      </c>
      <c r="H182" s="20">
        <f ca="1">IF(calc_2b!H182="","",IF(calc_2b!H182="Plug","Plug",IF(calc_2b!H181="",1+calc_2b!H182,H181*(1+calc_2b!H182))))</f>
        <v>1</v>
      </c>
      <c r="I182" s="20">
        <f ca="1">IF(calc_2b!I182="","",IF(calc_2b!I182="Plug","Plug",IF(calc_2b!I181="",1+calc_2b!I182,I181*(1+calc_2b!I182))))</f>
        <v>1</v>
      </c>
      <c r="J182" s="20">
        <f ca="1">IF(calc_2b!J182="","",IF(calc_2b!J182="Plug","Plug",IF(calc_2b!J181="",1+calc_2b!J182,J181*(1+calc_2b!J182))))</f>
        <v>1</v>
      </c>
      <c r="K182" s="20">
        <f ca="1">IF(calc_2b!K182="","",IF(calc_2b!K182="Plug","Plug",IF(calc_2b!K181="",1+calc_2b!K182,K181*(1+calc_2b!K182))))</f>
        <v>1</v>
      </c>
      <c r="L182" s="20">
        <f ca="1">IF(calc_2b!L182="","",IF(calc_2b!L182="Plug","Plug",IF(calc_2b!L181="",1+calc_2b!L182,L181*(1+calc_2b!L182))))</f>
        <v>1</v>
      </c>
      <c r="M182" s="20">
        <f ca="1">IF(calc_2b!M182="","",IF(calc_2b!M182="Plug","Plug",IF(calc_2b!M181="",1+calc_2b!M182,M181*(1+calc_2b!M182))))</f>
        <v>1</v>
      </c>
      <c r="N182" s="20">
        <f ca="1">IF(calc_2b!N182="","",IF(calc_2b!N182="Plug","Plug",IF(calc_2b!N181="",1+calc_2b!N182,N181*(1+calc_2b!N182))))</f>
        <v>1</v>
      </c>
      <c r="O182" s="20" t="str">
        <f ca="1">IF(calc_2b!O182="","",IF(calc_2b!O182="Plug","Plug",IF(calc_2b!O181="",1+calc_2b!O182,O181*(1+calc_2b!O182))))</f>
        <v/>
      </c>
      <c r="P182" s="20" t="str">
        <f ca="1">IF(calc_2b!P182="","",IF(calc_2b!P182="Plug","Plug",IF(calc_2b!P181="",1+calc_2b!P182,P181*(1+calc_2b!P182))))</f>
        <v/>
      </c>
      <c r="Q182" s="20" t="str">
        <f ca="1">IF(calc_2b!Q182="","",IF(calc_2b!Q182="Plug","Plug",IF(calc_2b!Q181="",1+calc_2b!Q182,Q181*(1+calc_2b!Q182))))</f>
        <v/>
      </c>
      <c r="R182" s="20" t="str">
        <f ca="1">IF(calc_2b!R182="","",IF(calc_2b!R182="Plug","Plug",IF(calc_2b!R181="",1+calc_2b!R182,R181*(1+calc_2b!R182))))</f>
        <v/>
      </c>
      <c r="S182" s="20" t="str">
        <f ca="1">IF(calc_2b!S182="","",IF(calc_2b!S182="Plug","Plug",IF(calc_2b!S181="",1+calc_2b!S182,S181*(1+calc_2b!S182))))</f>
        <v/>
      </c>
      <c r="T182" s="20" t="str">
        <f ca="1">IF(calc_2b!T182="","",IF(calc_2b!T182="Plug","Plug",IF(calc_2b!T181="",1+calc_2b!T182,T181*(1+calc_2b!T182))))</f>
        <v/>
      </c>
      <c r="U182" s="20" t="str">
        <f ca="1">IF(calc_2b!U182="","",IF(calc_2b!U182="Plug","Plug",IF(calc_2b!U181="",1+calc_2b!U182,U181*(1+calc_2b!U182))))</f>
        <v/>
      </c>
      <c r="V182" s="20" t="str">
        <f ca="1">IF(calc_2b!V182="","",IF(calc_2b!V182="Plug","Plug",IF(calc_2b!V181="",1+calc_2b!V182,V181*(1+calc_2b!V182))))</f>
        <v/>
      </c>
      <c r="W182" s="20" t="str">
        <f ca="1">IF(calc_2b!W182="","",IF(calc_2b!W182="Plug","Plug",IF(calc_2b!W181="",1+calc_2b!W182,W181*(1+calc_2b!W182))))</f>
        <v/>
      </c>
      <c r="X182" s="20" t="str">
        <f ca="1">IF(calc_2b!X182="","",IF(calc_2b!X182="Plug","Plug",IF(calc_2b!X181="",1+calc_2b!X182,X181*(1+calc_2b!X182))))</f>
        <v/>
      </c>
    </row>
    <row r="183" spans="3:24">
      <c r="C183">
        <f t="shared" si="4"/>
        <v>2026</v>
      </c>
      <c r="D183">
        <f t="shared" si="5"/>
        <v>8</v>
      </c>
      <c r="E183" s="20">
        <f ca="1">IF(calc_2b!E183="","",IF(calc_2b!E183="Plug","Plug",IF(calc_2b!E182="",1+calc_2b!E183,E182*(1+calc_2b!E183))))</f>
        <v>1</v>
      </c>
      <c r="F183" s="20">
        <f ca="1">IF(calc_2b!F183="","",IF(calc_2b!F183="Plug","Plug",IF(calc_2b!F182="",1+calc_2b!F183,F182*(1+calc_2b!F183))))</f>
        <v>1.0653678542262919</v>
      </c>
      <c r="G183" s="20">
        <f ca="1">IF(calc_2b!G183="","",IF(calc_2b!G183="Plug","Plug",IF(calc_2b!G182="",1+calc_2b!G183,G182*(1+calc_2b!G183))))</f>
        <v>1</v>
      </c>
      <c r="H183" s="20">
        <f ca="1">IF(calc_2b!H183="","",IF(calc_2b!H183="Plug","Plug",IF(calc_2b!H182="",1+calc_2b!H183,H182*(1+calc_2b!H183))))</f>
        <v>1</v>
      </c>
      <c r="I183" s="20">
        <f ca="1">IF(calc_2b!I183="","",IF(calc_2b!I183="Plug","Plug",IF(calc_2b!I182="",1+calc_2b!I183,I182*(1+calc_2b!I183))))</f>
        <v>1</v>
      </c>
      <c r="J183" s="20">
        <f ca="1">IF(calc_2b!J183="","",IF(calc_2b!J183="Plug","Plug",IF(calc_2b!J182="",1+calc_2b!J183,J182*(1+calc_2b!J183))))</f>
        <v>1</v>
      </c>
      <c r="K183" s="20">
        <f ca="1">IF(calc_2b!K183="","",IF(calc_2b!K183="Plug","Plug",IF(calc_2b!K182="",1+calc_2b!K183,K182*(1+calc_2b!K183))))</f>
        <v>1</v>
      </c>
      <c r="L183" s="20">
        <f ca="1">IF(calc_2b!L183="","",IF(calc_2b!L183="Plug","Plug",IF(calc_2b!L182="",1+calc_2b!L183,L182*(1+calc_2b!L183))))</f>
        <v>1</v>
      </c>
      <c r="M183" s="20">
        <f ca="1">IF(calc_2b!M183="","",IF(calc_2b!M183="Plug","Plug",IF(calc_2b!M182="",1+calc_2b!M183,M182*(1+calc_2b!M183))))</f>
        <v>1</v>
      </c>
      <c r="N183" s="20">
        <f ca="1">IF(calc_2b!N183="","",IF(calc_2b!N183="Plug","Plug",IF(calc_2b!N182="",1+calc_2b!N183,N182*(1+calc_2b!N183))))</f>
        <v>1</v>
      </c>
      <c r="O183" s="20" t="str">
        <f ca="1">IF(calc_2b!O183="","",IF(calc_2b!O183="Plug","Plug",IF(calc_2b!O182="",1+calc_2b!O183,O182*(1+calc_2b!O183))))</f>
        <v/>
      </c>
      <c r="P183" s="20" t="str">
        <f ca="1">IF(calc_2b!P183="","",IF(calc_2b!P183="Plug","Plug",IF(calc_2b!P182="",1+calc_2b!P183,P182*(1+calc_2b!P183))))</f>
        <v/>
      </c>
      <c r="Q183" s="20" t="str">
        <f ca="1">IF(calc_2b!Q183="","",IF(calc_2b!Q183="Plug","Plug",IF(calc_2b!Q182="",1+calc_2b!Q183,Q182*(1+calc_2b!Q183))))</f>
        <v/>
      </c>
      <c r="R183" s="20" t="str">
        <f ca="1">IF(calc_2b!R183="","",IF(calc_2b!R183="Plug","Plug",IF(calc_2b!R182="",1+calc_2b!R183,R182*(1+calc_2b!R183))))</f>
        <v/>
      </c>
      <c r="S183" s="20" t="str">
        <f ca="1">IF(calc_2b!S183="","",IF(calc_2b!S183="Plug","Plug",IF(calc_2b!S182="",1+calc_2b!S183,S182*(1+calc_2b!S183))))</f>
        <v/>
      </c>
      <c r="T183" s="20" t="str">
        <f ca="1">IF(calc_2b!T183="","",IF(calc_2b!T183="Plug","Plug",IF(calc_2b!T182="",1+calc_2b!T183,T182*(1+calc_2b!T183))))</f>
        <v/>
      </c>
      <c r="U183" s="20" t="str">
        <f ca="1">IF(calc_2b!U183="","",IF(calc_2b!U183="Plug","Plug",IF(calc_2b!U182="",1+calc_2b!U183,U182*(1+calc_2b!U183))))</f>
        <v/>
      </c>
      <c r="V183" s="20" t="str">
        <f ca="1">IF(calc_2b!V183="","",IF(calc_2b!V183="Plug","Plug",IF(calc_2b!V182="",1+calc_2b!V183,V182*(1+calc_2b!V183))))</f>
        <v/>
      </c>
      <c r="W183" s="20" t="str">
        <f ca="1">IF(calc_2b!W183="","",IF(calc_2b!W183="Plug","Plug",IF(calc_2b!W182="",1+calc_2b!W183,W182*(1+calc_2b!W183))))</f>
        <v/>
      </c>
      <c r="X183" s="20" t="str">
        <f ca="1">IF(calc_2b!X183="","",IF(calc_2b!X183="Plug","Plug",IF(calc_2b!X182="",1+calc_2b!X183,X182*(1+calc_2b!X183))))</f>
        <v/>
      </c>
    </row>
    <row r="184" spans="3:24">
      <c r="C184">
        <f t="shared" si="4"/>
        <v>2026</v>
      </c>
      <c r="D184">
        <f t="shared" si="5"/>
        <v>9</v>
      </c>
      <c r="E184" s="20">
        <f ca="1">IF(calc_2b!E184="","",IF(calc_2b!E184="Plug","Plug",IF(calc_2b!E183="",1+calc_2b!E184,E183*(1+calc_2b!E184))))</f>
        <v>1</v>
      </c>
      <c r="F184" s="20">
        <f ca="1">IF(calc_2b!F184="","",IF(calc_2b!F184="Plug","Plug",IF(calc_2b!F183="",1+calc_2b!F184,F183*(1+calc_2b!F184))))</f>
        <v>1.0658117574988861</v>
      </c>
      <c r="G184" s="20">
        <f ca="1">IF(calc_2b!G184="","",IF(calc_2b!G184="Plug","Plug",IF(calc_2b!G183="",1+calc_2b!G184,G183*(1+calc_2b!G184))))</f>
        <v>1</v>
      </c>
      <c r="H184" s="20">
        <f ca="1">IF(calc_2b!H184="","",IF(calc_2b!H184="Plug","Plug",IF(calc_2b!H183="",1+calc_2b!H184,H183*(1+calc_2b!H184))))</f>
        <v>1</v>
      </c>
      <c r="I184" s="20">
        <f ca="1">IF(calc_2b!I184="","",IF(calc_2b!I184="Plug","Plug",IF(calc_2b!I183="",1+calc_2b!I184,I183*(1+calc_2b!I184))))</f>
        <v>1</v>
      </c>
      <c r="J184" s="20">
        <f ca="1">IF(calc_2b!J184="","",IF(calc_2b!J184="Plug","Plug",IF(calc_2b!J183="",1+calc_2b!J184,J183*(1+calc_2b!J184))))</f>
        <v>1</v>
      </c>
      <c r="K184" s="20">
        <f ca="1">IF(calc_2b!K184="","",IF(calc_2b!K184="Plug","Plug",IF(calc_2b!K183="",1+calc_2b!K184,K183*(1+calc_2b!K184))))</f>
        <v>1</v>
      </c>
      <c r="L184" s="20">
        <f ca="1">IF(calc_2b!L184="","",IF(calc_2b!L184="Plug","Plug",IF(calc_2b!L183="",1+calc_2b!L184,L183*(1+calc_2b!L184))))</f>
        <v>1</v>
      </c>
      <c r="M184" s="20">
        <f ca="1">IF(calc_2b!M184="","",IF(calc_2b!M184="Plug","Plug",IF(calc_2b!M183="",1+calc_2b!M184,M183*(1+calc_2b!M184))))</f>
        <v>1</v>
      </c>
      <c r="N184" s="20">
        <f ca="1">IF(calc_2b!N184="","",IF(calc_2b!N184="Plug","Plug",IF(calc_2b!N183="",1+calc_2b!N184,N183*(1+calc_2b!N184))))</f>
        <v>1</v>
      </c>
      <c r="O184" s="20" t="str">
        <f ca="1">IF(calc_2b!O184="","",IF(calc_2b!O184="Plug","Plug",IF(calc_2b!O183="",1+calc_2b!O184,O183*(1+calc_2b!O184))))</f>
        <v/>
      </c>
      <c r="P184" s="20" t="str">
        <f ca="1">IF(calc_2b!P184="","",IF(calc_2b!P184="Plug","Plug",IF(calc_2b!P183="",1+calc_2b!P184,P183*(1+calc_2b!P184))))</f>
        <v/>
      </c>
      <c r="Q184" s="20" t="str">
        <f ca="1">IF(calc_2b!Q184="","",IF(calc_2b!Q184="Plug","Plug",IF(calc_2b!Q183="",1+calc_2b!Q184,Q183*(1+calc_2b!Q184))))</f>
        <v/>
      </c>
      <c r="R184" s="20" t="str">
        <f ca="1">IF(calc_2b!R184="","",IF(calc_2b!R184="Plug","Plug",IF(calc_2b!R183="",1+calc_2b!R184,R183*(1+calc_2b!R184))))</f>
        <v/>
      </c>
      <c r="S184" s="20" t="str">
        <f ca="1">IF(calc_2b!S184="","",IF(calc_2b!S184="Plug","Plug",IF(calc_2b!S183="",1+calc_2b!S184,S183*(1+calc_2b!S184))))</f>
        <v/>
      </c>
      <c r="T184" s="20" t="str">
        <f ca="1">IF(calc_2b!T184="","",IF(calc_2b!T184="Plug","Plug",IF(calc_2b!T183="",1+calc_2b!T184,T183*(1+calc_2b!T184))))</f>
        <v/>
      </c>
      <c r="U184" s="20" t="str">
        <f ca="1">IF(calc_2b!U184="","",IF(calc_2b!U184="Plug","Plug",IF(calc_2b!U183="",1+calc_2b!U184,U183*(1+calc_2b!U184))))</f>
        <v/>
      </c>
      <c r="V184" s="20" t="str">
        <f ca="1">IF(calc_2b!V184="","",IF(calc_2b!V184="Plug","Plug",IF(calc_2b!V183="",1+calc_2b!V184,V183*(1+calc_2b!V184))))</f>
        <v/>
      </c>
      <c r="W184" s="20" t="str">
        <f ca="1">IF(calc_2b!W184="","",IF(calc_2b!W184="Plug","Plug",IF(calc_2b!W183="",1+calc_2b!W184,W183*(1+calc_2b!W184))))</f>
        <v/>
      </c>
      <c r="X184" s="20" t="str">
        <f ca="1">IF(calc_2b!X184="","",IF(calc_2b!X184="Plug","Plug",IF(calc_2b!X183="",1+calc_2b!X184,X183*(1+calc_2b!X184))))</f>
        <v/>
      </c>
    </row>
    <row r="185" spans="3:24">
      <c r="C185">
        <f t="shared" si="4"/>
        <v>2026</v>
      </c>
      <c r="D185">
        <f t="shared" si="5"/>
        <v>10</v>
      </c>
      <c r="E185" s="20">
        <f ca="1">IF(calc_2b!E185="","",IF(calc_2b!E185="Plug","Plug",IF(calc_2b!E184="",1+calc_2b!E185,E184*(1+calc_2b!E185))))</f>
        <v>1</v>
      </c>
      <c r="F185" s="20">
        <f ca="1">IF(calc_2b!F185="","",IF(calc_2b!F185="Plug","Plug",IF(calc_2b!F184="",1+calc_2b!F185,F184*(1+calc_2b!F185))))</f>
        <v>1.0662558457311775</v>
      </c>
      <c r="G185" s="20">
        <f ca="1">IF(calc_2b!G185="","",IF(calc_2b!G185="Plug","Plug",IF(calc_2b!G184="",1+calc_2b!G185,G184*(1+calc_2b!G185))))</f>
        <v>1</v>
      </c>
      <c r="H185" s="20">
        <f ca="1">IF(calc_2b!H185="","",IF(calc_2b!H185="Plug","Plug",IF(calc_2b!H184="",1+calc_2b!H185,H184*(1+calc_2b!H185))))</f>
        <v>1</v>
      </c>
      <c r="I185" s="20">
        <f ca="1">IF(calc_2b!I185="","",IF(calc_2b!I185="Plug","Plug",IF(calc_2b!I184="",1+calc_2b!I185,I184*(1+calc_2b!I185))))</f>
        <v>1</v>
      </c>
      <c r="J185" s="20">
        <f ca="1">IF(calc_2b!J185="","",IF(calc_2b!J185="Plug","Plug",IF(calc_2b!J184="",1+calc_2b!J185,J184*(1+calc_2b!J185))))</f>
        <v>1</v>
      </c>
      <c r="K185" s="20">
        <f ca="1">IF(calc_2b!K185="","",IF(calc_2b!K185="Plug","Plug",IF(calc_2b!K184="",1+calc_2b!K185,K184*(1+calc_2b!K185))))</f>
        <v>1</v>
      </c>
      <c r="L185" s="20">
        <f ca="1">IF(calc_2b!L185="","",IF(calc_2b!L185="Plug","Plug",IF(calc_2b!L184="",1+calc_2b!L185,L184*(1+calc_2b!L185))))</f>
        <v>1</v>
      </c>
      <c r="M185" s="20">
        <f ca="1">IF(calc_2b!M185="","",IF(calc_2b!M185="Plug","Plug",IF(calc_2b!M184="",1+calc_2b!M185,M184*(1+calc_2b!M185))))</f>
        <v>1</v>
      </c>
      <c r="N185" s="20">
        <f ca="1">IF(calc_2b!N185="","",IF(calc_2b!N185="Plug","Plug",IF(calc_2b!N184="",1+calc_2b!N185,N184*(1+calc_2b!N185))))</f>
        <v>1</v>
      </c>
      <c r="O185" s="20" t="str">
        <f ca="1">IF(calc_2b!O185="","",IF(calc_2b!O185="Plug","Plug",IF(calc_2b!O184="",1+calc_2b!O185,O184*(1+calc_2b!O185))))</f>
        <v/>
      </c>
      <c r="P185" s="20" t="str">
        <f ca="1">IF(calc_2b!P185="","",IF(calc_2b!P185="Plug","Plug",IF(calc_2b!P184="",1+calc_2b!P185,P184*(1+calc_2b!P185))))</f>
        <v/>
      </c>
      <c r="Q185" s="20" t="str">
        <f ca="1">IF(calc_2b!Q185="","",IF(calc_2b!Q185="Plug","Plug",IF(calc_2b!Q184="",1+calc_2b!Q185,Q184*(1+calc_2b!Q185))))</f>
        <v/>
      </c>
      <c r="R185" s="20" t="str">
        <f ca="1">IF(calc_2b!R185="","",IF(calc_2b!R185="Plug","Plug",IF(calc_2b!R184="",1+calc_2b!R185,R184*(1+calc_2b!R185))))</f>
        <v/>
      </c>
      <c r="S185" s="20" t="str">
        <f ca="1">IF(calc_2b!S185="","",IF(calc_2b!S185="Plug","Plug",IF(calc_2b!S184="",1+calc_2b!S185,S184*(1+calc_2b!S185))))</f>
        <v/>
      </c>
      <c r="T185" s="20" t="str">
        <f ca="1">IF(calc_2b!T185="","",IF(calc_2b!T185="Plug","Plug",IF(calc_2b!T184="",1+calc_2b!T185,T184*(1+calc_2b!T185))))</f>
        <v/>
      </c>
      <c r="U185" s="20" t="str">
        <f ca="1">IF(calc_2b!U185="","",IF(calc_2b!U185="Plug","Plug",IF(calc_2b!U184="",1+calc_2b!U185,U184*(1+calc_2b!U185))))</f>
        <v/>
      </c>
      <c r="V185" s="20" t="str">
        <f ca="1">IF(calc_2b!V185="","",IF(calc_2b!V185="Plug","Plug",IF(calc_2b!V184="",1+calc_2b!V185,V184*(1+calc_2b!V185))))</f>
        <v/>
      </c>
      <c r="W185" s="20" t="str">
        <f ca="1">IF(calc_2b!W185="","",IF(calc_2b!W185="Plug","Plug",IF(calc_2b!W184="",1+calc_2b!W185,W184*(1+calc_2b!W185))))</f>
        <v/>
      </c>
      <c r="X185" s="20" t="str">
        <f ca="1">IF(calc_2b!X185="","",IF(calc_2b!X185="Plug","Plug",IF(calc_2b!X184="",1+calc_2b!X185,X184*(1+calc_2b!X185))))</f>
        <v/>
      </c>
    </row>
    <row r="186" spans="3:24">
      <c r="C186">
        <f t="shared" si="4"/>
        <v>2026</v>
      </c>
      <c r="D186">
        <f t="shared" si="5"/>
        <v>11</v>
      </c>
      <c r="E186" s="20">
        <f ca="1">IF(calc_2b!E186="","",IF(calc_2b!E186="Plug","Plug",IF(calc_2b!E185="",1+calc_2b!E186,E185*(1+calc_2b!E186))))</f>
        <v>1</v>
      </c>
      <c r="F186" s="20">
        <f ca="1">IF(calc_2b!F186="","",IF(calc_2b!F186="Plug","Plug",IF(calc_2b!F185="",1+calc_2b!F186,F185*(1+calc_2b!F186))))</f>
        <v>1.0667001190002323</v>
      </c>
      <c r="G186" s="20">
        <f ca="1">IF(calc_2b!G186="","",IF(calc_2b!G186="Plug","Plug",IF(calc_2b!G185="",1+calc_2b!G186,G185*(1+calc_2b!G186))))</f>
        <v>1</v>
      </c>
      <c r="H186" s="20">
        <f ca="1">IF(calc_2b!H186="","",IF(calc_2b!H186="Plug","Plug",IF(calc_2b!H185="",1+calc_2b!H186,H185*(1+calc_2b!H186))))</f>
        <v>1</v>
      </c>
      <c r="I186" s="20">
        <f ca="1">IF(calc_2b!I186="","",IF(calc_2b!I186="Plug","Plug",IF(calc_2b!I185="",1+calc_2b!I186,I185*(1+calc_2b!I186))))</f>
        <v>1</v>
      </c>
      <c r="J186" s="20">
        <f ca="1">IF(calc_2b!J186="","",IF(calc_2b!J186="Plug","Plug",IF(calc_2b!J185="",1+calc_2b!J186,J185*(1+calc_2b!J186))))</f>
        <v>1</v>
      </c>
      <c r="K186" s="20">
        <f ca="1">IF(calc_2b!K186="","",IF(calc_2b!K186="Plug","Plug",IF(calc_2b!K185="",1+calc_2b!K186,K185*(1+calc_2b!K186))))</f>
        <v>1</v>
      </c>
      <c r="L186" s="20">
        <f ca="1">IF(calc_2b!L186="","",IF(calc_2b!L186="Plug","Plug",IF(calc_2b!L185="",1+calc_2b!L186,L185*(1+calc_2b!L186))))</f>
        <v>1</v>
      </c>
      <c r="M186" s="20">
        <f ca="1">IF(calc_2b!M186="","",IF(calc_2b!M186="Plug","Plug",IF(calc_2b!M185="",1+calc_2b!M186,M185*(1+calc_2b!M186))))</f>
        <v>1</v>
      </c>
      <c r="N186" s="20">
        <f ca="1">IF(calc_2b!N186="","",IF(calc_2b!N186="Plug","Plug",IF(calc_2b!N185="",1+calc_2b!N186,N185*(1+calc_2b!N186))))</f>
        <v>1</v>
      </c>
      <c r="O186" s="20" t="str">
        <f ca="1">IF(calc_2b!O186="","",IF(calc_2b!O186="Plug","Plug",IF(calc_2b!O185="",1+calc_2b!O186,O185*(1+calc_2b!O186))))</f>
        <v/>
      </c>
      <c r="P186" s="20" t="str">
        <f ca="1">IF(calc_2b!P186="","",IF(calc_2b!P186="Plug","Plug",IF(calc_2b!P185="",1+calc_2b!P186,P185*(1+calc_2b!P186))))</f>
        <v/>
      </c>
      <c r="Q186" s="20" t="str">
        <f ca="1">IF(calc_2b!Q186="","",IF(calc_2b!Q186="Plug","Plug",IF(calc_2b!Q185="",1+calc_2b!Q186,Q185*(1+calc_2b!Q186))))</f>
        <v/>
      </c>
      <c r="R186" s="20" t="str">
        <f ca="1">IF(calc_2b!R186="","",IF(calc_2b!R186="Plug","Plug",IF(calc_2b!R185="",1+calc_2b!R186,R185*(1+calc_2b!R186))))</f>
        <v/>
      </c>
      <c r="S186" s="20" t="str">
        <f ca="1">IF(calc_2b!S186="","",IF(calc_2b!S186="Plug","Plug",IF(calc_2b!S185="",1+calc_2b!S186,S185*(1+calc_2b!S186))))</f>
        <v/>
      </c>
      <c r="T186" s="20" t="str">
        <f ca="1">IF(calc_2b!T186="","",IF(calc_2b!T186="Plug","Plug",IF(calc_2b!T185="",1+calc_2b!T186,T185*(1+calc_2b!T186))))</f>
        <v/>
      </c>
      <c r="U186" s="20" t="str">
        <f ca="1">IF(calc_2b!U186="","",IF(calc_2b!U186="Plug","Plug",IF(calc_2b!U185="",1+calc_2b!U186,U185*(1+calc_2b!U186))))</f>
        <v/>
      </c>
      <c r="V186" s="20" t="str">
        <f ca="1">IF(calc_2b!V186="","",IF(calc_2b!V186="Plug","Plug",IF(calc_2b!V185="",1+calc_2b!V186,V185*(1+calc_2b!V186))))</f>
        <v/>
      </c>
      <c r="W186" s="20" t="str">
        <f ca="1">IF(calc_2b!W186="","",IF(calc_2b!W186="Plug","Plug",IF(calc_2b!W185="",1+calc_2b!W186,W185*(1+calc_2b!W186))))</f>
        <v/>
      </c>
      <c r="X186" s="20" t="str">
        <f ca="1">IF(calc_2b!X186="","",IF(calc_2b!X186="Plug","Plug",IF(calc_2b!X185="",1+calc_2b!X186,X185*(1+calc_2b!X186))))</f>
        <v/>
      </c>
    </row>
    <row r="187" spans="3:24">
      <c r="C187">
        <f t="shared" si="4"/>
        <v>2026</v>
      </c>
      <c r="D187">
        <f t="shared" si="5"/>
        <v>12</v>
      </c>
      <c r="E187" s="20">
        <f ca="1">IF(calc_2b!E187="","",IF(calc_2b!E187="Plug","Plug",IF(calc_2b!E186="",1+calc_2b!E187,E186*(1+calc_2b!E187))))</f>
        <v>1</v>
      </c>
      <c r="F187" s="20">
        <f ca="1">IF(calc_2b!F187="","",IF(calc_2b!F187="Plug","Plug",IF(calc_2b!F186="",1+calc_2b!F187,F186*(1+calc_2b!F187))))</f>
        <v>1.0671445773831492</v>
      </c>
      <c r="G187" s="20">
        <f ca="1">IF(calc_2b!G187="","",IF(calc_2b!G187="Plug","Plug",IF(calc_2b!G186="",1+calc_2b!G187,G186*(1+calc_2b!G187))))</f>
        <v>1</v>
      </c>
      <c r="H187" s="20">
        <f ca="1">IF(calc_2b!H187="","",IF(calc_2b!H187="Plug","Plug",IF(calc_2b!H186="",1+calc_2b!H187,H186*(1+calc_2b!H187))))</f>
        <v>1</v>
      </c>
      <c r="I187" s="20">
        <f ca="1">IF(calc_2b!I187="","",IF(calc_2b!I187="Plug","Plug",IF(calc_2b!I186="",1+calc_2b!I187,I186*(1+calc_2b!I187))))</f>
        <v>1</v>
      </c>
      <c r="J187" s="20">
        <f ca="1">IF(calc_2b!J187="","",IF(calc_2b!J187="Plug","Plug",IF(calc_2b!J186="",1+calc_2b!J187,J186*(1+calc_2b!J187))))</f>
        <v>1</v>
      </c>
      <c r="K187" s="20">
        <f ca="1">IF(calc_2b!K187="","",IF(calc_2b!K187="Plug","Plug",IF(calc_2b!K186="",1+calc_2b!K187,K186*(1+calc_2b!K187))))</f>
        <v>1</v>
      </c>
      <c r="L187" s="20">
        <f ca="1">IF(calc_2b!L187="","",IF(calc_2b!L187="Plug","Plug",IF(calc_2b!L186="",1+calc_2b!L187,L186*(1+calc_2b!L187))))</f>
        <v>1</v>
      </c>
      <c r="M187" s="20">
        <f ca="1">IF(calc_2b!M187="","",IF(calc_2b!M187="Plug","Plug",IF(calc_2b!M186="",1+calc_2b!M187,M186*(1+calc_2b!M187))))</f>
        <v>1</v>
      </c>
      <c r="N187" s="20">
        <f ca="1">IF(calc_2b!N187="","",IF(calc_2b!N187="Plug","Plug",IF(calc_2b!N186="",1+calc_2b!N187,N186*(1+calc_2b!N187))))</f>
        <v>1</v>
      </c>
      <c r="O187" s="20" t="str">
        <f ca="1">IF(calc_2b!O187="","",IF(calc_2b!O187="Plug","Plug",IF(calc_2b!O186="",1+calc_2b!O187,O186*(1+calc_2b!O187))))</f>
        <v/>
      </c>
      <c r="P187" s="20" t="str">
        <f ca="1">IF(calc_2b!P187="","",IF(calc_2b!P187="Plug","Plug",IF(calc_2b!P186="",1+calc_2b!P187,P186*(1+calc_2b!P187))))</f>
        <v/>
      </c>
      <c r="Q187" s="20" t="str">
        <f ca="1">IF(calc_2b!Q187="","",IF(calc_2b!Q187="Plug","Plug",IF(calc_2b!Q186="",1+calc_2b!Q187,Q186*(1+calc_2b!Q187))))</f>
        <v/>
      </c>
      <c r="R187" s="20" t="str">
        <f ca="1">IF(calc_2b!R187="","",IF(calc_2b!R187="Plug","Plug",IF(calc_2b!R186="",1+calc_2b!R187,R186*(1+calc_2b!R187))))</f>
        <v/>
      </c>
      <c r="S187" s="20" t="str">
        <f ca="1">IF(calc_2b!S187="","",IF(calc_2b!S187="Plug","Plug",IF(calc_2b!S186="",1+calc_2b!S187,S186*(1+calc_2b!S187))))</f>
        <v/>
      </c>
      <c r="T187" s="20" t="str">
        <f ca="1">IF(calc_2b!T187="","",IF(calc_2b!T187="Plug","Plug",IF(calc_2b!T186="",1+calc_2b!T187,T186*(1+calc_2b!T187))))</f>
        <v/>
      </c>
      <c r="U187" s="20" t="str">
        <f ca="1">IF(calc_2b!U187="","",IF(calc_2b!U187="Plug","Plug",IF(calc_2b!U186="",1+calc_2b!U187,U186*(1+calc_2b!U187))))</f>
        <v/>
      </c>
      <c r="V187" s="20" t="str">
        <f ca="1">IF(calc_2b!V187="","",IF(calc_2b!V187="Plug","Plug",IF(calc_2b!V186="",1+calc_2b!V187,V186*(1+calc_2b!V187))))</f>
        <v/>
      </c>
      <c r="W187" s="20" t="str">
        <f ca="1">IF(calc_2b!W187="","",IF(calc_2b!W187="Plug","Plug",IF(calc_2b!W186="",1+calc_2b!W187,W186*(1+calc_2b!W187))))</f>
        <v/>
      </c>
      <c r="X187" s="20" t="str">
        <f ca="1">IF(calc_2b!X187="","",IF(calc_2b!X187="Plug","Plug",IF(calc_2b!X186="",1+calc_2b!X187,X186*(1+calc_2b!X187))))</f>
        <v/>
      </c>
    </row>
    <row r="188" spans="3:24">
      <c r="C188">
        <f t="shared" si="4"/>
        <v>2027</v>
      </c>
      <c r="D188">
        <f t="shared" si="5"/>
        <v>1</v>
      </c>
      <c r="E188" s="20">
        <f ca="1">IF(calc_2b!E188="","",IF(calc_2b!E188="Plug","Plug",IF(calc_2b!E187="",1+calc_2b!E188,E187*(1+calc_2b!E188))))</f>
        <v>1</v>
      </c>
      <c r="F188" s="20">
        <f ca="1">IF(calc_2b!F188="","",IF(calc_2b!F188="Plug","Plug",IF(calc_2b!F187="",1+calc_2b!F188,F187*(1+calc_2b!F188))))</f>
        <v>1.0675892209570588</v>
      </c>
      <c r="G188" s="20">
        <f ca="1">IF(calc_2b!G188="","",IF(calc_2b!G188="Plug","Plug",IF(calc_2b!G187="",1+calc_2b!G188,G187*(1+calc_2b!G188))))</f>
        <v>1</v>
      </c>
      <c r="H188" s="20">
        <f ca="1">IF(calc_2b!H188="","",IF(calc_2b!H188="Plug","Plug",IF(calc_2b!H187="",1+calc_2b!H188,H187*(1+calc_2b!H188))))</f>
        <v>1</v>
      </c>
      <c r="I188" s="20">
        <f ca="1">IF(calc_2b!I188="","",IF(calc_2b!I188="Plug","Plug",IF(calc_2b!I187="",1+calc_2b!I188,I187*(1+calc_2b!I188))))</f>
        <v>1</v>
      </c>
      <c r="J188" s="20">
        <f ca="1">IF(calc_2b!J188="","",IF(calc_2b!J188="Plug","Plug",IF(calc_2b!J187="",1+calc_2b!J188,J187*(1+calc_2b!J188))))</f>
        <v>1</v>
      </c>
      <c r="K188" s="20">
        <f ca="1">IF(calc_2b!K188="","",IF(calc_2b!K188="Plug","Plug",IF(calc_2b!K187="",1+calc_2b!K188,K187*(1+calc_2b!K188))))</f>
        <v>1</v>
      </c>
      <c r="L188" s="20">
        <f ca="1">IF(calc_2b!L188="","",IF(calc_2b!L188="Plug","Plug",IF(calc_2b!L187="",1+calc_2b!L188,L187*(1+calc_2b!L188))))</f>
        <v>1</v>
      </c>
      <c r="M188" s="20">
        <f ca="1">IF(calc_2b!M188="","",IF(calc_2b!M188="Plug","Plug",IF(calc_2b!M187="",1+calc_2b!M188,M187*(1+calc_2b!M188))))</f>
        <v>1</v>
      </c>
      <c r="N188" s="20">
        <f ca="1">IF(calc_2b!N188="","",IF(calc_2b!N188="Plug","Plug",IF(calc_2b!N187="",1+calc_2b!N188,N187*(1+calc_2b!N188))))</f>
        <v>1</v>
      </c>
      <c r="O188" s="20" t="str">
        <f ca="1">IF(calc_2b!O188="","",IF(calc_2b!O188="Plug","Plug",IF(calc_2b!O187="",1+calc_2b!O188,O187*(1+calc_2b!O188))))</f>
        <v/>
      </c>
      <c r="P188" s="20" t="str">
        <f ca="1">IF(calc_2b!P188="","",IF(calc_2b!P188="Plug","Plug",IF(calc_2b!P187="",1+calc_2b!P188,P187*(1+calc_2b!P188))))</f>
        <v/>
      </c>
      <c r="Q188" s="20" t="str">
        <f ca="1">IF(calc_2b!Q188="","",IF(calc_2b!Q188="Plug","Plug",IF(calc_2b!Q187="",1+calc_2b!Q188,Q187*(1+calc_2b!Q188))))</f>
        <v/>
      </c>
      <c r="R188" s="20" t="str">
        <f ca="1">IF(calc_2b!R188="","",IF(calc_2b!R188="Plug","Plug",IF(calc_2b!R187="",1+calc_2b!R188,R187*(1+calc_2b!R188))))</f>
        <v/>
      </c>
      <c r="S188" s="20" t="str">
        <f ca="1">IF(calc_2b!S188="","",IF(calc_2b!S188="Plug","Plug",IF(calc_2b!S187="",1+calc_2b!S188,S187*(1+calc_2b!S188))))</f>
        <v/>
      </c>
      <c r="T188" s="20" t="str">
        <f ca="1">IF(calc_2b!T188="","",IF(calc_2b!T188="Plug","Plug",IF(calc_2b!T187="",1+calc_2b!T188,T187*(1+calc_2b!T188))))</f>
        <v/>
      </c>
      <c r="U188" s="20" t="str">
        <f ca="1">IF(calc_2b!U188="","",IF(calc_2b!U188="Plug","Plug",IF(calc_2b!U187="",1+calc_2b!U188,U187*(1+calc_2b!U188))))</f>
        <v/>
      </c>
      <c r="V188" s="20" t="str">
        <f ca="1">IF(calc_2b!V188="","",IF(calc_2b!V188="Plug","Plug",IF(calc_2b!V187="",1+calc_2b!V188,V187*(1+calc_2b!V188))))</f>
        <v/>
      </c>
      <c r="W188" s="20" t="str">
        <f ca="1">IF(calc_2b!W188="","",IF(calc_2b!W188="Plug","Plug",IF(calc_2b!W187="",1+calc_2b!W188,W187*(1+calc_2b!W188))))</f>
        <v/>
      </c>
      <c r="X188" s="20" t="str">
        <f ca="1">IF(calc_2b!X188="","",IF(calc_2b!X188="Plug","Plug",IF(calc_2b!X187="",1+calc_2b!X188,X187*(1+calc_2b!X188))))</f>
        <v/>
      </c>
    </row>
    <row r="189" spans="3:24">
      <c r="C189">
        <f t="shared" si="4"/>
        <v>2027</v>
      </c>
      <c r="D189">
        <f t="shared" si="5"/>
        <v>2</v>
      </c>
      <c r="E189" s="20">
        <f ca="1">IF(calc_2b!E189="","",IF(calc_2b!E189="Plug","Plug",IF(calc_2b!E188="",1+calc_2b!E189,E188*(1+calc_2b!E189))))</f>
        <v>1</v>
      </c>
      <c r="F189" s="20">
        <f ca="1">IF(calc_2b!F189="","",IF(calc_2b!F189="Plug","Plug",IF(calc_2b!F188="",1+calc_2b!F189,F188*(1+calc_2b!F189))))</f>
        <v>1.0680340497991243</v>
      </c>
      <c r="G189" s="20">
        <f ca="1">IF(calc_2b!G189="","",IF(calc_2b!G189="Plug","Plug",IF(calc_2b!G188="",1+calc_2b!G189,G188*(1+calc_2b!G189))))</f>
        <v>1</v>
      </c>
      <c r="H189" s="20">
        <f ca="1">IF(calc_2b!H189="","",IF(calc_2b!H189="Plug","Plug",IF(calc_2b!H188="",1+calc_2b!H189,H188*(1+calc_2b!H189))))</f>
        <v>1</v>
      </c>
      <c r="I189" s="20">
        <f ca="1">IF(calc_2b!I189="","",IF(calc_2b!I189="Plug","Plug",IF(calc_2b!I188="",1+calc_2b!I189,I188*(1+calc_2b!I189))))</f>
        <v>1</v>
      </c>
      <c r="J189" s="20">
        <f ca="1">IF(calc_2b!J189="","",IF(calc_2b!J189="Plug","Plug",IF(calc_2b!J188="",1+calc_2b!J189,J188*(1+calc_2b!J189))))</f>
        <v>1</v>
      </c>
      <c r="K189" s="20">
        <f ca="1">IF(calc_2b!K189="","",IF(calc_2b!K189="Plug","Plug",IF(calc_2b!K188="",1+calc_2b!K189,K188*(1+calc_2b!K189))))</f>
        <v>1</v>
      </c>
      <c r="L189" s="20">
        <f ca="1">IF(calc_2b!L189="","",IF(calc_2b!L189="Plug","Plug",IF(calc_2b!L188="",1+calc_2b!L189,L188*(1+calc_2b!L189))))</f>
        <v>1</v>
      </c>
      <c r="M189" s="20">
        <f ca="1">IF(calc_2b!M189="","",IF(calc_2b!M189="Plug","Plug",IF(calc_2b!M188="",1+calc_2b!M189,M188*(1+calc_2b!M189))))</f>
        <v>1</v>
      </c>
      <c r="N189" s="20">
        <f ca="1">IF(calc_2b!N189="","",IF(calc_2b!N189="Plug","Plug",IF(calc_2b!N188="",1+calc_2b!N189,N188*(1+calc_2b!N189))))</f>
        <v>1</v>
      </c>
      <c r="O189" s="20" t="str">
        <f ca="1">IF(calc_2b!O189="","",IF(calc_2b!O189="Plug","Plug",IF(calc_2b!O188="",1+calc_2b!O189,O188*(1+calc_2b!O189))))</f>
        <v/>
      </c>
      <c r="P189" s="20" t="str">
        <f ca="1">IF(calc_2b!P189="","",IF(calc_2b!P189="Plug","Plug",IF(calc_2b!P188="",1+calc_2b!P189,P188*(1+calc_2b!P189))))</f>
        <v/>
      </c>
      <c r="Q189" s="20" t="str">
        <f ca="1">IF(calc_2b!Q189="","",IF(calc_2b!Q189="Plug","Plug",IF(calc_2b!Q188="",1+calc_2b!Q189,Q188*(1+calc_2b!Q189))))</f>
        <v/>
      </c>
      <c r="R189" s="20" t="str">
        <f ca="1">IF(calc_2b!R189="","",IF(calc_2b!R189="Plug","Plug",IF(calc_2b!R188="",1+calc_2b!R189,R188*(1+calc_2b!R189))))</f>
        <v/>
      </c>
      <c r="S189" s="20" t="str">
        <f ca="1">IF(calc_2b!S189="","",IF(calc_2b!S189="Plug","Plug",IF(calc_2b!S188="",1+calc_2b!S189,S188*(1+calc_2b!S189))))</f>
        <v/>
      </c>
      <c r="T189" s="20" t="str">
        <f ca="1">IF(calc_2b!T189="","",IF(calc_2b!T189="Plug","Plug",IF(calc_2b!T188="",1+calc_2b!T189,T188*(1+calc_2b!T189))))</f>
        <v/>
      </c>
      <c r="U189" s="20" t="str">
        <f ca="1">IF(calc_2b!U189="","",IF(calc_2b!U189="Plug","Plug",IF(calc_2b!U188="",1+calc_2b!U189,U188*(1+calc_2b!U189))))</f>
        <v/>
      </c>
      <c r="V189" s="20" t="str">
        <f ca="1">IF(calc_2b!V189="","",IF(calc_2b!V189="Plug","Plug",IF(calc_2b!V188="",1+calc_2b!V189,V188*(1+calc_2b!V189))))</f>
        <v/>
      </c>
      <c r="W189" s="20" t="str">
        <f ca="1">IF(calc_2b!W189="","",IF(calc_2b!W189="Plug","Plug",IF(calc_2b!W188="",1+calc_2b!W189,W188*(1+calc_2b!W189))))</f>
        <v/>
      </c>
      <c r="X189" s="20" t="str">
        <f ca="1">IF(calc_2b!X189="","",IF(calc_2b!X189="Plug","Plug",IF(calc_2b!X188="",1+calc_2b!X189,X188*(1+calc_2b!X189))))</f>
        <v/>
      </c>
    </row>
    <row r="190" spans="3:24">
      <c r="C190">
        <f t="shared" si="4"/>
        <v>2027</v>
      </c>
      <c r="D190">
        <f t="shared" si="5"/>
        <v>3</v>
      </c>
      <c r="E190" s="20">
        <f ca="1">IF(calc_2b!E190="","",IF(calc_2b!E190="Plug","Plug",IF(calc_2b!E189="",1+calc_2b!E190,E189*(1+calc_2b!E190))))</f>
        <v>1</v>
      </c>
      <c r="F190" s="20">
        <f ca="1">IF(calc_2b!F190="","",IF(calc_2b!F190="Plug","Plug",IF(calc_2b!F189="",1+calc_2b!F190,F189*(1+calc_2b!F190))))</f>
        <v>1.0684790639865407</v>
      </c>
      <c r="G190" s="20">
        <f ca="1">IF(calc_2b!G190="","",IF(calc_2b!G190="Plug","Plug",IF(calc_2b!G189="",1+calc_2b!G190,G189*(1+calc_2b!G190))))</f>
        <v>1</v>
      </c>
      <c r="H190" s="20">
        <f ca="1">IF(calc_2b!H190="","",IF(calc_2b!H190="Plug","Plug",IF(calc_2b!H189="",1+calc_2b!H190,H189*(1+calc_2b!H190))))</f>
        <v>1</v>
      </c>
      <c r="I190" s="20">
        <f ca="1">IF(calc_2b!I190="","",IF(calc_2b!I190="Plug","Plug",IF(calc_2b!I189="",1+calc_2b!I190,I189*(1+calc_2b!I190))))</f>
        <v>1</v>
      </c>
      <c r="J190" s="20">
        <f ca="1">IF(calc_2b!J190="","",IF(calc_2b!J190="Plug","Plug",IF(calc_2b!J189="",1+calc_2b!J190,J189*(1+calc_2b!J190))))</f>
        <v>1</v>
      </c>
      <c r="K190" s="20">
        <f ca="1">IF(calc_2b!K190="","",IF(calc_2b!K190="Plug","Plug",IF(calc_2b!K189="",1+calc_2b!K190,K189*(1+calc_2b!K190))))</f>
        <v>1</v>
      </c>
      <c r="L190" s="20">
        <f ca="1">IF(calc_2b!L190="","",IF(calc_2b!L190="Plug","Plug",IF(calc_2b!L189="",1+calc_2b!L190,L189*(1+calc_2b!L190))))</f>
        <v>1</v>
      </c>
      <c r="M190" s="20">
        <f ca="1">IF(calc_2b!M190="","",IF(calc_2b!M190="Plug","Plug",IF(calc_2b!M189="",1+calc_2b!M190,M189*(1+calc_2b!M190))))</f>
        <v>1</v>
      </c>
      <c r="N190" s="20">
        <f ca="1">IF(calc_2b!N190="","",IF(calc_2b!N190="Plug","Plug",IF(calc_2b!N189="",1+calc_2b!N190,N189*(1+calc_2b!N190))))</f>
        <v>1</v>
      </c>
      <c r="O190" s="20" t="str">
        <f ca="1">IF(calc_2b!O190="","",IF(calc_2b!O190="Plug","Plug",IF(calc_2b!O189="",1+calc_2b!O190,O189*(1+calc_2b!O190))))</f>
        <v/>
      </c>
      <c r="P190" s="20" t="str">
        <f ca="1">IF(calc_2b!P190="","",IF(calc_2b!P190="Plug","Plug",IF(calc_2b!P189="",1+calc_2b!P190,P189*(1+calc_2b!P190))))</f>
        <v/>
      </c>
      <c r="Q190" s="20" t="str">
        <f ca="1">IF(calc_2b!Q190="","",IF(calc_2b!Q190="Plug","Plug",IF(calc_2b!Q189="",1+calc_2b!Q190,Q189*(1+calc_2b!Q190))))</f>
        <v/>
      </c>
      <c r="R190" s="20" t="str">
        <f ca="1">IF(calc_2b!R190="","",IF(calc_2b!R190="Plug","Plug",IF(calc_2b!R189="",1+calc_2b!R190,R189*(1+calc_2b!R190))))</f>
        <v/>
      </c>
      <c r="S190" s="20" t="str">
        <f ca="1">IF(calc_2b!S190="","",IF(calc_2b!S190="Plug","Plug",IF(calc_2b!S189="",1+calc_2b!S190,S189*(1+calc_2b!S190))))</f>
        <v/>
      </c>
      <c r="T190" s="20" t="str">
        <f ca="1">IF(calc_2b!T190="","",IF(calc_2b!T190="Plug","Plug",IF(calc_2b!T189="",1+calc_2b!T190,T189*(1+calc_2b!T190))))</f>
        <v/>
      </c>
      <c r="U190" s="20" t="str">
        <f ca="1">IF(calc_2b!U190="","",IF(calc_2b!U190="Plug","Plug",IF(calc_2b!U189="",1+calc_2b!U190,U189*(1+calc_2b!U190))))</f>
        <v/>
      </c>
      <c r="V190" s="20" t="str">
        <f ca="1">IF(calc_2b!V190="","",IF(calc_2b!V190="Plug","Plug",IF(calc_2b!V189="",1+calc_2b!V190,V189*(1+calc_2b!V190))))</f>
        <v/>
      </c>
      <c r="W190" s="20" t="str">
        <f ca="1">IF(calc_2b!W190="","",IF(calc_2b!W190="Plug","Plug",IF(calc_2b!W189="",1+calc_2b!W190,W189*(1+calc_2b!W190))))</f>
        <v/>
      </c>
      <c r="X190" s="20" t="str">
        <f ca="1">IF(calc_2b!X190="","",IF(calc_2b!X190="Plug","Plug",IF(calc_2b!X189="",1+calc_2b!X190,X189*(1+calc_2b!X190))))</f>
        <v/>
      </c>
    </row>
    <row r="191" spans="3:24">
      <c r="C191">
        <f t="shared" si="4"/>
        <v>2027</v>
      </c>
      <c r="D191">
        <f t="shared" si="5"/>
        <v>4</v>
      </c>
      <c r="E191" s="20">
        <f ca="1">IF(calc_2b!E191="","",IF(calc_2b!E191="Plug","Plug",IF(calc_2b!E190="",1+calc_2b!E191,E190*(1+calc_2b!E191))))</f>
        <v>1</v>
      </c>
      <c r="F191" s="20">
        <f ca="1">IF(calc_2b!F191="","",IF(calc_2b!F191="Plug","Plug",IF(calc_2b!F190="",1+calc_2b!F191,F190*(1+calc_2b!F191))))</f>
        <v>1.0689242635965353</v>
      </c>
      <c r="G191" s="20">
        <f ca="1">IF(calc_2b!G191="","",IF(calc_2b!G191="Plug","Plug",IF(calc_2b!G190="",1+calc_2b!G191,G190*(1+calc_2b!G191))))</f>
        <v>1</v>
      </c>
      <c r="H191" s="20">
        <f ca="1">IF(calc_2b!H191="","",IF(calc_2b!H191="Plug","Plug",IF(calc_2b!H190="",1+calc_2b!H191,H190*(1+calc_2b!H191))))</f>
        <v>1</v>
      </c>
      <c r="I191" s="20">
        <f ca="1">IF(calc_2b!I191="","",IF(calc_2b!I191="Plug","Plug",IF(calc_2b!I190="",1+calc_2b!I191,I190*(1+calc_2b!I191))))</f>
        <v>1</v>
      </c>
      <c r="J191" s="20">
        <f ca="1">IF(calc_2b!J191="","",IF(calc_2b!J191="Plug","Plug",IF(calc_2b!J190="",1+calc_2b!J191,J190*(1+calc_2b!J191))))</f>
        <v>1</v>
      </c>
      <c r="K191" s="20">
        <f ca="1">IF(calc_2b!K191="","",IF(calc_2b!K191="Plug","Plug",IF(calc_2b!K190="",1+calc_2b!K191,K190*(1+calc_2b!K191))))</f>
        <v>1</v>
      </c>
      <c r="L191" s="20">
        <f ca="1">IF(calc_2b!L191="","",IF(calc_2b!L191="Plug","Plug",IF(calc_2b!L190="",1+calc_2b!L191,L190*(1+calc_2b!L191))))</f>
        <v>1</v>
      </c>
      <c r="M191" s="20">
        <f ca="1">IF(calc_2b!M191="","",IF(calc_2b!M191="Plug","Plug",IF(calc_2b!M190="",1+calc_2b!M191,M190*(1+calc_2b!M191))))</f>
        <v>1</v>
      </c>
      <c r="N191" s="20">
        <f ca="1">IF(calc_2b!N191="","",IF(calc_2b!N191="Plug","Plug",IF(calc_2b!N190="",1+calc_2b!N191,N190*(1+calc_2b!N191))))</f>
        <v>1</v>
      </c>
      <c r="O191" s="20" t="str">
        <f ca="1">IF(calc_2b!O191="","",IF(calc_2b!O191="Plug","Plug",IF(calc_2b!O190="",1+calc_2b!O191,O190*(1+calc_2b!O191))))</f>
        <v/>
      </c>
      <c r="P191" s="20" t="str">
        <f ca="1">IF(calc_2b!P191="","",IF(calc_2b!P191="Plug","Plug",IF(calc_2b!P190="",1+calc_2b!P191,P190*(1+calc_2b!P191))))</f>
        <v/>
      </c>
      <c r="Q191" s="20" t="str">
        <f ca="1">IF(calc_2b!Q191="","",IF(calc_2b!Q191="Plug","Plug",IF(calc_2b!Q190="",1+calc_2b!Q191,Q190*(1+calc_2b!Q191))))</f>
        <v/>
      </c>
      <c r="R191" s="20" t="str">
        <f ca="1">IF(calc_2b!R191="","",IF(calc_2b!R191="Plug","Plug",IF(calc_2b!R190="",1+calc_2b!R191,R190*(1+calc_2b!R191))))</f>
        <v/>
      </c>
      <c r="S191" s="20" t="str">
        <f ca="1">IF(calc_2b!S191="","",IF(calc_2b!S191="Plug","Plug",IF(calc_2b!S190="",1+calc_2b!S191,S190*(1+calc_2b!S191))))</f>
        <v/>
      </c>
      <c r="T191" s="20" t="str">
        <f ca="1">IF(calc_2b!T191="","",IF(calc_2b!T191="Plug","Plug",IF(calc_2b!T190="",1+calc_2b!T191,T190*(1+calc_2b!T191))))</f>
        <v/>
      </c>
      <c r="U191" s="20" t="str">
        <f ca="1">IF(calc_2b!U191="","",IF(calc_2b!U191="Plug","Plug",IF(calc_2b!U190="",1+calc_2b!U191,U190*(1+calc_2b!U191))))</f>
        <v/>
      </c>
      <c r="V191" s="20" t="str">
        <f ca="1">IF(calc_2b!V191="","",IF(calc_2b!V191="Plug","Plug",IF(calc_2b!V190="",1+calc_2b!V191,V190*(1+calc_2b!V191))))</f>
        <v/>
      </c>
      <c r="W191" s="20" t="str">
        <f ca="1">IF(calc_2b!W191="","",IF(calc_2b!W191="Plug","Plug",IF(calc_2b!W190="",1+calc_2b!W191,W190*(1+calc_2b!W191))))</f>
        <v/>
      </c>
      <c r="X191" s="20" t="str">
        <f ca="1">IF(calc_2b!X191="","",IF(calc_2b!X191="Plug","Plug",IF(calc_2b!X190="",1+calc_2b!X191,X190*(1+calc_2b!X191))))</f>
        <v/>
      </c>
    </row>
    <row r="192" spans="3:24">
      <c r="C192">
        <f t="shared" si="4"/>
        <v>2027</v>
      </c>
      <c r="D192">
        <f t="shared" si="5"/>
        <v>5</v>
      </c>
      <c r="E192" s="20">
        <f ca="1">IF(calc_2b!E192="","",IF(calc_2b!E192="Plug","Plug",IF(calc_2b!E191="",1+calc_2b!E192,E191*(1+calc_2b!E192))))</f>
        <v>1</v>
      </c>
      <c r="F192" s="20">
        <f ca="1">IF(calc_2b!F192="","",IF(calc_2b!F192="Plug","Plug",IF(calc_2b!F191="",1+calc_2b!F192,F191*(1+calc_2b!F192))))</f>
        <v>1.0693696487063673</v>
      </c>
      <c r="G192" s="20">
        <f ca="1">IF(calc_2b!G192="","",IF(calc_2b!G192="Plug","Plug",IF(calc_2b!G191="",1+calc_2b!G192,G191*(1+calc_2b!G192))))</f>
        <v>1</v>
      </c>
      <c r="H192" s="20">
        <f ca="1">IF(calc_2b!H192="","",IF(calc_2b!H192="Plug","Plug",IF(calc_2b!H191="",1+calc_2b!H192,H191*(1+calc_2b!H192))))</f>
        <v>1</v>
      </c>
      <c r="I192" s="20">
        <f ca="1">IF(calc_2b!I192="","",IF(calc_2b!I192="Plug","Plug",IF(calc_2b!I191="",1+calc_2b!I192,I191*(1+calc_2b!I192))))</f>
        <v>1</v>
      </c>
      <c r="J192" s="20">
        <f ca="1">IF(calc_2b!J192="","",IF(calc_2b!J192="Plug","Plug",IF(calc_2b!J191="",1+calc_2b!J192,J191*(1+calc_2b!J192))))</f>
        <v>1</v>
      </c>
      <c r="K192" s="20">
        <f ca="1">IF(calc_2b!K192="","",IF(calc_2b!K192="Plug","Plug",IF(calc_2b!K191="",1+calc_2b!K192,K191*(1+calc_2b!K192))))</f>
        <v>1</v>
      </c>
      <c r="L192" s="20">
        <f ca="1">IF(calc_2b!L192="","",IF(calc_2b!L192="Plug","Plug",IF(calc_2b!L191="",1+calc_2b!L192,L191*(1+calc_2b!L192))))</f>
        <v>1</v>
      </c>
      <c r="M192" s="20">
        <f ca="1">IF(calc_2b!M192="","",IF(calc_2b!M192="Plug","Plug",IF(calc_2b!M191="",1+calc_2b!M192,M191*(1+calc_2b!M192))))</f>
        <v>1</v>
      </c>
      <c r="N192" s="20">
        <f ca="1">IF(calc_2b!N192="","",IF(calc_2b!N192="Plug","Plug",IF(calc_2b!N191="",1+calc_2b!N192,N191*(1+calc_2b!N192))))</f>
        <v>1</v>
      </c>
      <c r="O192" s="20" t="str">
        <f ca="1">IF(calc_2b!O192="","",IF(calc_2b!O192="Plug","Plug",IF(calc_2b!O191="",1+calc_2b!O192,O191*(1+calc_2b!O192))))</f>
        <v/>
      </c>
      <c r="P192" s="20" t="str">
        <f ca="1">IF(calc_2b!P192="","",IF(calc_2b!P192="Plug","Plug",IF(calc_2b!P191="",1+calc_2b!P192,P191*(1+calc_2b!P192))))</f>
        <v/>
      </c>
      <c r="Q192" s="20" t="str">
        <f ca="1">IF(calc_2b!Q192="","",IF(calc_2b!Q192="Plug","Plug",IF(calc_2b!Q191="",1+calc_2b!Q192,Q191*(1+calc_2b!Q192))))</f>
        <v/>
      </c>
      <c r="R192" s="20" t="str">
        <f ca="1">IF(calc_2b!R192="","",IF(calc_2b!R192="Plug","Plug",IF(calc_2b!R191="",1+calc_2b!R192,R191*(1+calc_2b!R192))))</f>
        <v/>
      </c>
      <c r="S192" s="20" t="str">
        <f ca="1">IF(calc_2b!S192="","",IF(calc_2b!S192="Plug","Plug",IF(calc_2b!S191="",1+calc_2b!S192,S191*(1+calc_2b!S192))))</f>
        <v/>
      </c>
      <c r="T192" s="20" t="str">
        <f ca="1">IF(calc_2b!T192="","",IF(calc_2b!T192="Plug","Plug",IF(calc_2b!T191="",1+calc_2b!T192,T191*(1+calc_2b!T192))))</f>
        <v/>
      </c>
      <c r="U192" s="20" t="str">
        <f ca="1">IF(calc_2b!U192="","",IF(calc_2b!U192="Plug","Plug",IF(calc_2b!U191="",1+calc_2b!U192,U191*(1+calc_2b!U192))))</f>
        <v/>
      </c>
      <c r="V192" s="20" t="str">
        <f ca="1">IF(calc_2b!V192="","",IF(calc_2b!V192="Plug","Plug",IF(calc_2b!V191="",1+calc_2b!V192,V191*(1+calc_2b!V192))))</f>
        <v/>
      </c>
      <c r="W192" s="20" t="str">
        <f ca="1">IF(calc_2b!W192="","",IF(calc_2b!W192="Plug","Plug",IF(calc_2b!W191="",1+calc_2b!W192,W191*(1+calc_2b!W192))))</f>
        <v/>
      </c>
      <c r="X192" s="20" t="str">
        <f ca="1">IF(calc_2b!X192="","",IF(calc_2b!X192="Plug","Plug",IF(calc_2b!X191="",1+calc_2b!X192,X191*(1+calc_2b!X192))))</f>
        <v/>
      </c>
    </row>
    <row r="193" spans="3:24">
      <c r="C193">
        <f t="shared" si="4"/>
        <v>2027</v>
      </c>
      <c r="D193">
        <f t="shared" si="5"/>
        <v>6</v>
      </c>
      <c r="E193" s="20">
        <f ca="1">IF(calc_2b!E193="","",IF(calc_2b!E193="Plug","Plug",IF(calc_2b!E192="",1+calc_2b!E193,E192*(1+calc_2b!E193))))</f>
        <v>1</v>
      </c>
      <c r="F193" s="20">
        <f ca="1">IF(calc_2b!F193="","",IF(calc_2b!F193="Plug","Plug",IF(calc_2b!F192="",1+calc_2b!F193,F192*(1+calc_2b!F193))))</f>
        <v>1.0698152193933284</v>
      </c>
      <c r="G193" s="20">
        <f ca="1">IF(calc_2b!G193="","",IF(calc_2b!G193="Plug","Plug",IF(calc_2b!G192="",1+calc_2b!G193,G192*(1+calc_2b!G193))))</f>
        <v>1</v>
      </c>
      <c r="H193" s="20">
        <f ca="1">IF(calc_2b!H193="","",IF(calc_2b!H193="Plug","Plug",IF(calc_2b!H192="",1+calc_2b!H193,H192*(1+calc_2b!H193))))</f>
        <v>1</v>
      </c>
      <c r="I193" s="20">
        <f ca="1">IF(calc_2b!I193="","",IF(calc_2b!I193="Plug","Plug",IF(calc_2b!I192="",1+calc_2b!I193,I192*(1+calc_2b!I193))))</f>
        <v>1</v>
      </c>
      <c r="J193" s="20">
        <f ca="1">IF(calc_2b!J193="","",IF(calc_2b!J193="Plug","Plug",IF(calc_2b!J192="",1+calc_2b!J193,J192*(1+calc_2b!J193))))</f>
        <v>1</v>
      </c>
      <c r="K193" s="20">
        <f ca="1">IF(calc_2b!K193="","",IF(calc_2b!K193="Plug","Plug",IF(calc_2b!K192="",1+calc_2b!K193,K192*(1+calc_2b!K193))))</f>
        <v>1</v>
      </c>
      <c r="L193" s="20">
        <f ca="1">IF(calc_2b!L193="","",IF(calc_2b!L193="Plug","Plug",IF(calc_2b!L192="",1+calc_2b!L193,L192*(1+calc_2b!L193))))</f>
        <v>1</v>
      </c>
      <c r="M193" s="20">
        <f ca="1">IF(calc_2b!M193="","",IF(calc_2b!M193="Plug","Plug",IF(calc_2b!M192="",1+calc_2b!M193,M192*(1+calc_2b!M193))))</f>
        <v>1</v>
      </c>
      <c r="N193" s="20">
        <f ca="1">IF(calc_2b!N193="","",IF(calc_2b!N193="Plug","Plug",IF(calc_2b!N192="",1+calc_2b!N193,N192*(1+calc_2b!N193))))</f>
        <v>1</v>
      </c>
      <c r="O193" s="20" t="str">
        <f ca="1">IF(calc_2b!O193="","",IF(calc_2b!O193="Plug","Plug",IF(calc_2b!O192="",1+calc_2b!O193,O192*(1+calc_2b!O193))))</f>
        <v/>
      </c>
      <c r="P193" s="20" t="str">
        <f ca="1">IF(calc_2b!P193="","",IF(calc_2b!P193="Plug","Plug",IF(calc_2b!P192="",1+calc_2b!P193,P192*(1+calc_2b!P193))))</f>
        <v/>
      </c>
      <c r="Q193" s="20" t="str">
        <f ca="1">IF(calc_2b!Q193="","",IF(calc_2b!Q193="Plug","Plug",IF(calc_2b!Q192="",1+calc_2b!Q193,Q192*(1+calc_2b!Q193))))</f>
        <v/>
      </c>
      <c r="R193" s="20" t="str">
        <f ca="1">IF(calc_2b!R193="","",IF(calc_2b!R193="Plug","Plug",IF(calc_2b!R192="",1+calc_2b!R193,R192*(1+calc_2b!R193))))</f>
        <v/>
      </c>
      <c r="S193" s="20" t="str">
        <f ca="1">IF(calc_2b!S193="","",IF(calc_2b!S193="Plug","Plug",IF(calc_2b!S192="",1+calc_2b!S193,S192*(1+calc_2b!S193))))</f>
        <v/>
      </c>
      <c r="T193" s="20" t="str">
        <f ca="1">IF(calc_2b!T193="","",IF(calc_2b!T193="Plug","Plug",IF(calc_2b!T192="",1+calc_2b!T193,T192*(1+calc_2b!T193))))</f>
        <v/>
      </c>
      <c r="U193" s="20" t="str">
        <f ca="1">IF(calc_2b!U193="","",IF(calc_2b!U193="Plug","Plug",IF(calc_2b!U192="",1+calc_2b!U193,U192*(1+calc_2b!U193))))</f>
        <v/>
      </c>
      <c r="V193" s="20" t="str">
        <f ca="1">IF(calc_2b!V193="","",IF(calc_2b!V193="Plug","Plug",IF(calc_2b!V192="",1+calc_2b!V193,V192*(1+calc_2b!V193))))</f>
        <v/>
      </c>
      <c r="W193" s="20" t="str">
        <f ca="1">IF(calc_2b!W193="","",IF(calc_2b!W193="Plug","Plug",IF(calc_2b!W192="",1+calc_2b!W193,W192*(1+calc_2b!W193))))</f>
        <v/>
      </c>
      <c r="X193" s="20" t="str">
        <f ca="1">IF(calc_2b!X193="","",IF(calc_2b!X193="Plug","Plug",IF(calc_2b!X192="",1+calc_2b!X193,X192*(1+calc_2b!X193))))</f>
        <v/>
      </c>
    </row>
    <row r="194" spans="3:24">
      <c r="C194">
        <f t="shared" si="4"/>
        <v>2027</v>
      </c>
      <c r="D194">
        <f t="shared" si="5"/>
        <v>7</v>
      </c>
      <c r="E194" s="20">
        <f ca="1">IF(calc_2b!E194="","",IF(calc_2b!E194="Plug","Plug",IF(calc_2b!E193="",1+calc_2b!E194,E193*(1+calc_2b!E194))))</f>
        <v>1</v>
      </c>
      <c r="F194" s="20">
        <f ca="1">IF(calc_2b!F194="","",IF(calc_2b!F194="Plug","Plug",IF(calc_2b!F193="",1+calc_2b!F194,F193*(1+calc_2b!F194))))</f>
        <v>1.0702609757347423</v>
      </c>
      <c r="G194" s="20">
        <f ca="1">IF(calc_2b!G194="","",IF(calc_2b!G194="Plug","Plug",IF(calc_2b!G193="",1+calc_2b!G194,G193*(1+calc_2b!G194))))</f>
        <v>1</v>
      </c>
      <c r="H194" s="20">
        <f ca="1">IF(calc_2b!H194="","",IF(calc_2b!H194="Plug","Plug",IF(calc_2b!H193="",1+calc_2b!H194,H193*(1+calc_2b!H194))))</f>
        <v>1</v>
      </c>
      <c r="I194" s="20">
        <f ca="1">IF(calc_2b!I194="","",IF(calc_2b!I194="Plug","Plug",IF(calc_2b!I193="",1+calc_2b!I194,I193*(1+calc_2b!I194))))</f>
        <v>1</v>
      </c>
      <c r="J194" s="20">
        <f ca="1">IF(calc_2b!J194="","",IF(calc_2b!J194="Plug","Plug",IF(calc_2b!J193="",1+calc_2b!J194,J193*(1+calc_2b!J194))))</f>
        <v>1</v>
      </c>
      <c r="K194" s="20">
        <f ca="1">IF(calc_2b!K194="","",IF(calc_2b!K194="Plug","Plug",IF(calc_2b!K193="",1+calc_2b!K194,K193*(1+calc_2b!K194))))</f>
        <v>1</v>
      </c>
      <c r="L194" s="20">
        <f ca="1">IF(calc_2b!L194="","",IF(calc_2b!L194="Plug","Plug",IF(calc_2b!L193="",1+calc_2b!L194,L193*(1+calc_2b!L194))))</f>
        <v>1</v>
      </c>
      <c r="M194" s="20">
        <f ca="1">IF(calc_2b!M194="","",IF(calc_2b!M194="Plug","Plug",IF(calc_2b!M193="",1+calc_2b!M194,M193*(1+calc_2b!M194))))</f>
        <v>1</v>
      </c>
      <c r="N194" s="20">
        <f ca="1">IF(calc_2b!N194="","",IF(calc_2b!N194="Plug","Plug",IF(calc_2b!N193="",1+calc_2b!N194,N193*(1+calc_2b!N194))))</f>
        <v>1</v>
      </c>
      <c r="O194" s="20" t="str">
        <f ca="1">IF(calc_2b!O194="","",IF(calc_2b!O194="Plug","Plug",IF(calc_2b!O193="",1+calc_2b!O194,O193*(1+calc_2b!O194))))</f>
        <v/>
      </c>
      <c r="P194" s="20" t="str">
        <f ca="1">IF(calc_2b!P194="","",IF(calc_2b!P194="Plug","Plug",IF(calc_2b!P193="",1+calc_2b!P194,P193*(1+calc_2b!P194))))</f>
        <v/>
      </c>
      <c r="Q194" s="20" t="str">
        <f ca="1">IF(calc_2b!Q194="","",IF(calc_2b!Q194="Plug","Plug",IF(calc_2b!Q193="",1+calc_2b!Q194,Q193*(1+calc_2b!Q194))))</f>
        <v/>
      </c>
      <c r="R194" s="20" t="str">
        <f ca="1">IF(calc_2b!R194="","",IF(calc_2b!R194="Plug","Plug",IF(calc_2b!R193="",1+calc_2b!R194,R193*(1+calc_2b!R194))))</f>
        <v/>
      </c>
      <c r="S194" s="20" t="str">
        <f ca="1">IF(calc_2b!S194="","",IF(calc_2b!S194="Plug","Plug",IF(calc_2b!S193="",1+calc_2b!S194,S193*(1+calc_2b!S194))))</f>
        <v/>
      </c>
      <c r="T194" s="20" t="str">
        <f ca="1">IF(calc_2b!T194="","",IF(calc_2b!T194="Plug","Plug",IF(calc_2b!T193="",1+calc_2b!T194,T193*(1+calc_2b!T194))))</f>
        <v/>
      </c>
      <c r="U194" s="20" t="str">
        <f ca="1">IF(calc_2b!U194="","",IF(calc_2b!U194="Plug","Plug",IF(calc_2b!U193="",1+calc_2b!U194,U193*(1+calc_2b!U194))))</f>
        <v/>
      </c>
      <c r="V194" s="20" t="str">
        <f ca="1">IF(calc_2b!V194="","",IF(calc_2b!V194="Plug","Plug",IF(calc_2b!V193="",1+calc_2b!V194,V193*(1+calc_2b!V194))))</f>
        <v/>
      </c>
      <c r="W194" s="20" t="str">
        <f ca="1">IF(calc_2b!W194="","",IF(calc_2b!W194="Plug","Plug",IF(calc_2b!W193="",1+calc_2b!W194,W193*(1+calc_2b!W194))))</f>
        <v/>
      </c>
      <c r="X194" s="20" t="str">
        <f ca="1">IF(calc_2b!X194="","",IF(calc_2b!X194="Plug","Plug",IF(calc_2b!X193="",1+calc_2b!X194,X193*(1+calc_2b!X194))))</f>
        <v/>
      </c>
    </row>
    <row r="195" spans="3:24">
      <c r="C195">
        <f t="shared" si="4"/>
        <v>2027</v>
      </c>
      <c r="D195">
        <f t="shared" si="5"/>
        <v>8</v>
      </c>
      <c r="E195" s="20">
        <f ca="1">IF(calc_2b!E195="","",IF(calc_2b!E195="Plug","Plug",IF(calc_2b!E194="",1+calc_2b!E195,E194*(1+calc_2b!E195))))</f>
        <v>1</v>
      </c>
      <c r="F195" s="20">
        <f ca="1">IF(calc_2b!F195="","",IF(calc_2b!F195="Plug","Plug",IF(calc_2b!F194="",1+calc_2b!F195,F194*(1+calc_2b!F195))))</f>
        <v>1.0707069178079651</v>
      </c>
      <c r="G195" s="20">
        <f ca="1">IF(calc_2b!G195="","",IF(calc_2b!G195="Plug","Plug",IF(calc_2b!G194="",1+calc_2b!G195,G194*(1+calc_2b!G195))))</f>
        <v>1</v>
      </c>
      <c r="H195" s="20">
        <f ca="1">IF(calc_2b!H195="","",IF(calc_2b!H195="Plug","Plug",IF(calc_2b!H194="",1+calc_2b!H195,H194*(1+calc_2b!H195))))</f>
        <v>1</v>
      </c>
      <c r="I195" s="20">
        <f ca="1">IF(calc_2b!I195="","",IF(calc_2b!I195="Plug","Plug",IF(calc_2b!I194="",1+calc_2b!I195,I194*(1+calc_2b!I195))))</f>
        <v>1</v>
      </c>
      <c r="J195" s="20">
        <f ca="1">IF(calc_2b!J195="","",IF(calc_2b!J195="Plug","Plug",IF(calc_2b!J194="",1+calc_2b!J195,J194*(1+calc_2b!J195))))</f>
        <v>1</v>
      </c>
      <c r="K195" s="20">
        <f ca="1">IF(calc_2b!K195="","",IF(calc_2b!K195="Plug","Plug",IF(calc_2b!K194="",1+calc_2b!K195,K194*(1+calc_2b!K195))))</f>
        <v>1</v>
      </c>
      <c r="L195" s="20">
        <f ca="1">IF(calc_2b!L195="","",IF(calc_2b!L195="Plug","Plug",IF(calc_2b!L194="",1+calc_2b!L195,L194*(1+calc_2b!L195))))</f>
        <v>1</v>
      </c>
      <c r="M195" s="20">
        <f ca="1">IF(calc_2b!M195="","",IF(calc_2b!M195="Plug","Plug",IF(calc_2b!M194="",1+calc_2b!M195,M194*(1+calc_2b!M195))))</f>
        <v>1</v>
      </c>
      <c r="N195" s="20">
        <f ca="1">IF(calc_2b!N195="","",IF(calc_2b!N195="Plug","Plug",IF(calc_2b!N194="",1+calc_2b!N195,N194*(1+calc_2b!N195))))</f>
        <v>1</v>
      </c>
      <c r="O195" s="20" t="str">
        <f ca="1">IF(calc_2b!O195="","",IF(calc_2b!O195="Plug","Plug",IF(calc_2b!O194="",1+calc_2b!O195,O194*(1+calc_2b!O195))))</f>
        <v/>
      </c>
      <c r="P195" s="20" t="str">
        <f ca="1">IF(calc_2b!P195="","",IF(calc_2b!P195="Plug","Plug",IF(calc_2b!P194="",1+calc_2b!P195,P194*(1+calc_2b!P195))))</f>
        <v/>
      </c>
      <c r="Q195" s="20" t="str">
        <f ca="1">IF(calc_2b!Q195="","",IF(calc_2b!Q195="Plug","Plug",IF(calc_2b!Q194="",1+calc_2b!Q195,Q194*(1+calc_2b!Q195))))</f>
        <v/>
      </c>
      <c r="R195" s="20" t="str">
        <f ca="1">IF(calc_2b!R195="","",IF(calc_2b!R195="Plug","Plug",IF(calc_2b!R194="",1+calc_2b!R195,R194*(1+calc_2b!R195))))</f>
        <v/>
      </c>
      <c r="S195" s="20" t="str">
        <f ca="1">IF(calc_2b!S195="","",IF(calc_2b!S195="Plug","Plug",IF(calc_2b!S194="",1+calc_2b!S195,S194*(1+calc_2b!S195))))</f>
        <v/>
      </c>
      <c r="T195" s="20" t="str">
        <f ca="1">IF(calc_2b!T195="","",IF(calc_2b!T195="Plug","Plug",IF(calc_2b!T194="",1+calc_2b!T195,T194*(1+calc_2b!T195))))</f>
        <v/>
      </c>
      <c r="U195" s="20" t="str">
        <f ca="1">IF(calc_2b!U195="","",IF(calc_2b!U195="Plug","Plug",IF(calc_2b!U194="",1+calc_2b!U195,U194*(1+calc_2b!U195))))</f>
        <v/>
      </c>
      <c r="V195" s="20" t="str">
        <f ca="1">IF(calc_2b!V195="","",IF(calc_2b!V195="Plug","Plug",IF(calc_2b!V194="",1+calc_2b!V195,V194*(1+calc_2b!V195))))</f>
        <v/>
      </c>
      <c r="W195" s="20" t="str">
        <f ca="1">IF(calc_2b!W195="","",IF(calc_2b!W195="Plug","Plug",IF(calc_2b!W194="",1+calc_2b!W195,W194*(1+calc_2b!W195))))</f>
        <v/>
      </c>
      <c r="X195" s="20" t="str">
        <f ca="1">IF(calc_2b!X195="","",IF(calc_2b!X195="Plug","Plug",IF(calc_2b!X194="",1+calc_2b!X195,X194*(1+calc_2b!X195))))</f>
        <v/>
      </c>
    </row>
    <row r="196" spans="3:24">
      <c r="C196">
        <f t="shared" si="4"/>
        <v>2027</v>
      </c>
      <c r="D196">
        <f t="shared" si="5"/>
        <v>9</v>
      </c>
      <c r="E196" s="20">
        <f ca="1">IF(calc_2b!E196="","",IF(calc_2b!E196="Plug","Plug",IF(calc_2b!E195="",1+calc_2b!E196,E195*(1+calc_2b!E196))))</f>
        <v>1</v>
      </c>
      <c r="F196" s="20">
        <f ca="1">IF(calc_2b!F196="","",IF(calc_2b!F196="Plug","Plug",IF(calc_2b!F195="",1+calc_2b!F196,F195*(1+calc_2b!F196))))</f>
        <v>1.0711530456903853</v>
      </c>
      <c r="G196" s="20">
        <f ca="1">IF(calc_2b!G196="","",IF(calc_2b!G196="Plug","Plug",IF(calc_2b!G195="",1+calc_2b!G196,G195*(1+calc_2b!G196))))</f>
        <v>1</v>
      </c>
      <c r="H196" s="20">
        <f ca="1">IF(calc_2b!H196="","",IF(calc_2b!H196="Plug","Plug",IF(calc_2b!H195="",1+calc_2b!H196,H195*(1+calc_2b!H196))))</f>
        <v>1</v>
      </c>
      <c r="I196" s="20">
        <f ca="1">IF(calc_2b!I196="","",IF(calc_2b!I196="Plug","Plug",IF(calc_2b!I195="",1+calc_2b!I196,I195*(1+calc_2b!I196))))</f>
        <v>1</v>
      </c>
      <c r="J196" s="20">
        <f ca="1">IF(calc_2b!J196="","",IF(calc_2b!J196="Plug","Plug",IF(calc_2b!J195="",1+calc_2b!J196,J195*(1+calc_2b!J196))))</f>
        <v>1</v>
      </c>
      <c r="K196" s="20">
        <f ca="1">IF(calc_2b!K196="","",IF(calc_2b!K196="Plug","Plug",IF(calc_2b!K195="",1+calc_2b!K196,K195*(1+calc_2b!K196))))</f>
        <v>1</v>
      </c>
      <c r="L196" s="20">
        <f ca="1">IF(calc_2b!L196="","",IF(calc_2b!L196="Plug","Plug",IF(calc_2b!L195="",1+calc_2b!L196,L195*(1+calc_2b!L196))))</f>
        <v>1</v>
      </c>
      <c r="M196" s="20">
        <f ca="1">IF(calc_2b!M196="","",IF(calc_2b!M196="Plug","Plug",IF(calc_2b!M195="",1+calc_2b!M196,M195*(1+calc_2b!M196))))</f>
        <v>1</v>
      </c>
      <c r="N196" s="20">
        <f ca="1">IF(calc_2b!N196="","",IF(calc_2b!N196="Plug","Plug",IF(calc_2b!N195="",1+calc_2b!N196,N195*(1+calc_2b!N196))))</f>
        <v>1</v>
      </c>
      <c r="O196" s="20" t="str">
        <f ca="1">IF(calc_2b!O196="","",IF(calc_2b!O196="Plug","Plug",IF(calc_2b!O195="",1+calc_2b!O196,O195*(1+calc_2b!O196))))</f>
        <v/>
      </c>
      <c r="P196" s="20" t="str">
        <f ca="1">IF(calc_2b!P196="","",IF(calc_2b!P196="Plug","Plug",IF(calc_2b!P195="",1+calc_2b!P196,P195*(1+calc_2b!P196))))</f>
        <v/>
      </c>
      <c r="Q196" s="20" t="str">
        <f ca="1">IF(calc_2b!Q196="","",IF(calc_2b!Q196="Plug","Plug",IF(calc_2b!Q195="",1+calc_2b!Q196,Q195*(1+calc_2b!Q196))))</f>
        <v/>
      </c>
      <c r="R196" s="20" t="str">
        <f ca="1">IF(calc_2b!R196="","",IF(calc_2b!R196="Plug","Plug",IF(calc_2b!R195="",1+calc_2b!R196,R195*(1+calc_2b!R196))))</f>
        <v/>
      </c>
      <c r="S196" s="20" t="str">
        <f ca="1">IF(calc_2b!S196="","",IF(calc_2b!S196="Plug","Plug",IF(calc_2b!S195="",1+calc_2b!S196,S195*(1+calc_2b!S196))))</f>
        <v/>
      </c>
      <c r="T196" s="20" t="str">
        <f ca="1">IF(calc_2b!T196="","",IF(calc_2b!T196="Plug","Plug",IF(calc_2b!T195="",1+calc_2b!T196,T195*(1+calc_2b!T196))))</f>
        <v/>
      </c>
      <c r="U196" s="20" t="str">
        <f ca="1">IF(calc_2b!U196="","",IF(calc_2b!U196="Plug","Plug",IF(calc_2b!U195="",1+calc_2b!U196,U195*(1+calc_2b!U196))))</f>
        <v/>
      </c>
      <c r="V196" s="20" t="str">
        <f ca="1">IF(calc_2b!V196="","",IF(calc_2b!V196="Plug","Plug",IF(calc_2b!V195="",1+calc_2b!V196,V195*(1+calc_2b!V196))))</f>
        <v/>
      </c>
      <c r="W196" s="20" t="str">
        <f ca="1">IF(calc_2b!W196="","",IF(calc_2b!W196="Plug","Plug",IF(calc_2b!W195="",1+calc_2b!W196,W195*(1+calc_2b!W196))))</f>
        <v/>
      </c>
      <c r="X196" s="20" t="str">
        <f ca="1">IF(calc_2b!X196="","",IF(calc_2b!X196="Plug","Plug",IF(calc_2b!X195="",1+calc_2b!X196,X195*(1+calc_2b!X196))))</f>
        <v/>
      </c>
    </row>
    <row r="197" spans="3:24">
      <c r="C197">
        <f t="shared" si="4"/>
        <v>2027</v>
      </c>
      <c r="D197">
        <f t="shared" si="5"/>
        <v>10</v>
      </c>
      <c r="E197" s="20">
        <f ca="1">IF(calc_2b!E197="","",IF(calc_2b!E197="Plug","Plug",IF(calc_2b!E196="",1+calc_2b!E197,E196*(1+calc_2b!E197))))</f>
        <v>1</v>
      </c>
      <c r="F197" s="20">
        <f ca="1">IF(calc_2b!F197="","",IF(calc_2b!F197="Plug","Plug",IF(calc_2b!F196="",1+calc_2b!F197,F196*(1+calc_2b!F197))))</f>
        <v>1.0715993594594231</v>
      </c>
      <c r="G197" s="20">
        <f ca="1">IF(calc_2b!G197="","",IF(calc_2b!G197="Plug","Plug",IF(calc_2b!G196="",1+calc_2b!G197,G196*(1+calc_2b!G197))))</f>
        <v>1</v>
      </c>
      <c r="H197" s="20">
        <f ca="1">IF(calc_2b!H197="","",IF(calc_2b!H197="Plug","Plug",IF(calc_2b!H196="",1+calc_2b!H197,H196*(1+calc_2b!H197))))</f>
        <v>1</v>
      </c>
      <c r="I197" s="20">
        <f ca="1">IF(calc_2b!I197="","",IF(calc_2b!I197="Plug","Plug",IF(calc_2b!I196="",1+calc_2b!I197,I196*(1+calc_2b!I197))))</f>
        <v>1</v>
      </c>
      <c r="J197" s="20">
        <f ca="1">IF(calc_2b!J197="","",IF(calc_2b!J197="Plug","Plug",IF(calc_2b!J196="",1+calc_2b!J197,J196*(1+calc_2b!J197))))</f>
        <v>1</v>
      </c>
      <c r="K197" s="20">
        <f ca="1">IF(calc_2b!K197="","",IF(calc_2b!K197="Plug","Plug",IF(calc_2b!K196="",1+calc_2b!K197,K196*(1+calc_2b!K197))))</f>
        <v>1</v>
      </c>
      <c r="L197" s="20">
        <f ca="1">IF(calc_2b!L197="","",IF(calc_2b!L197="Plug","Plug",IF(calc_2b!L196="",1+calc_2b!L197,L196*(1+calc_2b!L197))))</f>
        <v>1</v>
      </c>
      <c r="M197" s="20">
        <f ca="1">IF(calc_2b!M197="","",IF(calc_2b!M197="Plug","Plug",IF(calc_2b!M196="",1+calc_2b!M197,M196*(1+calc_2b!M197))))</f>
        <v>1</v>
      </c>
      <c r="N197" s="20">
        <f ca="1">IF(calc_2b!N197="","",IF(calc_2b!N197="Plug","Plug",IF(calc_2b!N196="",1+calc_2b!N197,N196*(1+calc_2b!N197))))</f>
        <v>1</v>
      </c>
      <c r="O197" s="20" t="str">
        <f ca="1">IF(calc_2b!O197="","",IF(calc_2b!O197="Plug","Plug",IF(calc_2b!O196="",1+calc_2b!O197,O196*(1+calc_2b!O197))))</f>
        <v/>
      </c>
      <c r="P197" s="20" t="str">
        <f ca="1">IF(calc_2b!P197="","",IF(calc_2b!P197="Plug","Plug",IF(calc_2b!P196="",1+calc_2b!P197,P196*(1+calc_2b!P197))))</f>
        <v/>
      </c>
      <c r="Q197" s="20" t="str">
        <f ca="1">IF(calc_2b!Q197="","",IF(calc_2b!Q197="Plug","Plug",IF(calc_2b!Q196="",1+calc_2b!Q197,Q196*(1+calc_2b!Q197))))</f>
        <v/>
      </c>
      <c r="R197" s="20" t="str">
        <f ca="1">IF(calc_2b!R197="","",IF(calc_2b!R197="Plug","Plug",IF(calc_2b!R196="",1+calc_2b!R197,R196*(1+calc_2b!R197))))</f>
        <v/>
      </c>
      <c r="S197" s="20" t="str">
        <f ca="1">IF(calc_2b!S197="","",IF(calc_2b!S197="Plug","Plug",IF(calc_2b!S196="",1+calc_2b!S197,S196*(1+calc_2b!S197))))</f>
        <v/>
      </c>
      <c r="T197" s="20" t="str">
        <f ca="1">IF(calc_2b!T197="","",IF(calc_2b!T197="Plug","Plug",IF(calc_2b!T196="",1+calc_2b!T197,T196*(1+calc_2b!T197))))</f>
        <v/>
      </c>
      <c r="U197" s="20" t="str">
        <f ca="1">IF(calc_2b!U197="","",IF(calc_2b!U197="Plug","Plug",IF(calc_2b!U196="",1+calc_2b!U197,U196*(1+calc_2b!U197))))</f>
        <v/>
      </c>
      <c r="V197" s="20" t="str">
        <f ca="1">IF(calc_2b!V197="","",IF(calc_2b!V197="Plug","Plug",IF(calc_2b!V196="",1+calc_2b!V197,V196*(1+calc_2b!V197))))</f>
        <v/>
      </c>
      <c r="W197" s="20" t="str">
        <f ca="1">IF(calc_2b!W197="","",IF(calc_2b!W197="Plug","Plug",IF(calc_2b!W196="",1+calc_2b!W197,W196*(1+calc_2b!W197))))</f>
        <v/>
      </c>
      <c r="X197" s="20" t="str">
        <f ca="1">IF(calc_2b!X197="","",IF(calc_2b!X197="Plug","Plug",IF(calc_2b!X196="",1+calc_2b!X197,X196*(1+calc_2b!X197))))</f>
        <v/>
      </c>
    </row>
    <row r="198" spans="3:24">
      <c r="C198">
        <f t="shared" si="4"/>
        <v>2027</v>
      </c>
      <c r="D198">
        <f t="shared" si="5"/>
        <v>11</v>
      </c>
      <c r="E198" s="20">
        <f ca="1">IF(calc_2b!E198="","",IF(calc_2b!E198="Plug","Plug",IF(calc_2b!E197="",1+calc_2b!E198,E197*(1+calc_2b!E198))))</f>
        <v>1</v>
      </c>
      <c r="F198" s="20">
        <f ca="1">IF(calc_2b!F198="","",IF(calc_2b!F198="Plug","Plug",IF(calc_2b!F197="",1+calc_2b!F198,F197*(1+calc_2b!F198))))</f>
        <v>1.0720458591925313</v>
      </c>
      <c r="G198" s="20">
        <f ca="1">IF(calc_2b!G198="","",IF(calc_2b!G198="Plug","Plug",IF(calc_2b!G197="",1+calc_2b!G198,G197*(1+calc_2b!G198))))</f>
        <v>1</v>
      </c>
      <c r="H198" s="20">
        <f ca="1">IF(calc_2b!H198="","",IF(calc_2b!H198="Plug","Plug",IF(calc_2b!H197="",1+calc_2b!H198,H197*(1+calc_2b!H198))))</f>
        <v>1</v>
      </c>
      <c r="I198" s="20">
        <f ca="1">IF(calc_2b!I198="","",IF(calc_2b!I198="Plug","Plug",IF(calc_2b!I197="",1+calc_2b!I198,I197*(1+calc_2b!I198))))</f>
        <v>1</v>
      </c>
      <c r="J198" s="20">
        <f ca="1">IF(calc_2b!J198="","",IF(calc_2b!J198="Plug","Plug",IF(calc_2b!J197="",1+calc_2b!J198,J197*(1+calc_2b!J198))))</f>
        <v>1</v>
      </c>
      <c r="K198" s="20">
        <f ca="1">IF(calc_2b!K198="","",IF(calc_2b!K198="Plug","Plug",IF(calc_2b!K197="",1+calc_2b!K198,K197*(1+calc_2b!K198))))</f>
        <v>1</v>
      </c>
      <c r="L198" s="20">
        <f ca="1">IF(calc_2b!L198="","",IF(calc_2b!L198="Plug","Plug",IF(calc_2b!L197="",1+calc_2b!L198,L197*(1+calc_2b!L198))))</f>
        <v>1</v>
      </c>
      <c r="M198" s="20">
        <f ca="1">IF(calc_2b!M198="","",IF(calc_2b!M198="Plug","Plug",IF(calc_2b!M197="",1+calc_2b!M198,M197*(1+calc_2b!M198))))</f>
        <v>1</v>
      </c>
      <c r="N198" s="20">
        <f ca="1">IF(calc_2b!N198="","",IF(calc_2b!N198="Plug","Plug",IF(calc_2b!N197="",1+calc_2b!N198,N197*(1+calc_2b!N198))))</f>
        <v>1</v>
      </c>
      <c r="O198" s="20" t="str">
        <f ca="1">IF(calc_2b!O198="","",IF(calc_2b!O198="Plug","Plug",IF(calc_2b!O197="",1+calc_2b!O198,O197*(1+calc_2b!O198))))</f>
        <v/>
      </c>
      <c r="P198" s="20" t="str">
        <f ca="1">IF(calc_2b!P198="","",IF(calc_2b!P198="Plug","Plug",IF(calc_2b!P197="",1+calc_2b!P198,P197*(1+calc_2b!P198))))</f>
        <v/>
      </c>
      <c r="Q198" s="20" t="str">
        <f ca="1">IF(calc_2b!Q198="","",IF(calc_2b!Q198="Plug","Plug",IF(calc_2b!Q197="",1+calc_2b!Q198,Q197*(1+calc_2b!Q198))))</f>
        <v/>
      </c>
      <c r="R198" s="20" t="str">
        <f ca="1">IF(calc_2b!R198="","",IF(calc_2b!R198="Plug","Plug",IF(calc_2b!R197="",1+calc_2b!R198,R197*(1+calc_2b!R198))))</f>
        <v/>
      </c>
      <c r="S198" s="20" t="str">
        <f ca="1">IF(calc_2b!S198="","",IF(calc_2b!S198="Plug","Plug",IF(calc_2b!S197="",1+calc_2b!S198,S197*(1+calc_2b!S198))))</f>
        <v/>
      </c>
      <c r="T198" s="20" t="str">
        <f ca="1">IF(calc_2b!T198="","",IF(calc_2b!T198="Plug","Plug",IF(calc_2b!T197="",1+calc_2b!T198,T197*(1+calc_2b!T198))))</f>
        <v/>
      </c>
      <c r="U198" s="20" t="str">
        <f ca="1">IF(calc_2b!U198="","",IF(calc_2b!U198="Plug","Plug",IF(calc_2b!U197="",1+calc_2b!U198,U197*(1+calc_2b!U198))))</f>
        <v/>
      </c>
      <c r="V198" s="20" t="str">
        <f ca="1">IF(calc_2b!V198="","",IF(calc_2b!V198="Plug","Plug",IF(calc_2b!V197="",1+calc_2b!V198,V197*(1+calc_2b!V198))))</f>
        <v/>
      </c>
      <c r="W198" s="20" t="str">
        <f ca="1">IF(calc_2b!W198="","",IF(calc_2b!W198="Plug","Plug",IF(calc_2b!W197="",1+calc_2b!W198,W197*(1+calc_2b!W198))))</f>
        <v/>
      </c>
      <c r="X198" s="20" t="str">
        <f ca="1">IF(calc_2b!X198="","",IF(calc_2b!X198="Plug","Plug",IF(calc_2b!X197="",1+calc_2b!X198,X197*(1+calc_2b!X198))))</f>
        <v/>
      </c>
    </row>
    <row r="199" spans="3:24">
      <c r="C199">
        <f t="shared" si="4"/>
        <v>2027</v>
      </c>
      <c r="D199">
        <f t="shared" si="5"/>
        <v>12</v>
      </c>
      <c r="E199" s="20">
        <f ca="1">IF(calc_2b!E199="","",IF(calc_2b!E199="Plug","Plug",IF(calc_2b!E198="",1+calc_2b!E199,E198*(1+calc_2b!E199))))</f>
        <v>1</v>
      </c>
      <c r="F199" s="20">
        <f ca="1">IF(calc_2b!F199="","",IF(calc_2b!F199="Plug","Plug",IF(calc_2b!F198="",1+calc_2b!F199,F198*(1+calc_2b!F199))))</f>
        <v>1.0724925449671949</v>
      </c>
      <c r="G199" s="20">
        <f ca="1">IF(calc_2b!G199="","",IF(calc_2b!G199="Plug","Plug",IF(calc_2b!G198="",1+calc_2b!G199,G198*(1+calc_2b!G199))))</f>
        <v>1</v>
      </c>
      <c r="H199" s="20">
        <f ca="1">IF(calc_2b!H199="","",IF(calc_2b!H199="Plug","Plug",IF(calc_2b!H198="",1+calc_2b!H199,H198*(1+calc_2b!H199))))</f>
        <v>1</v>
      </c>
      <c r="I199" s="20">
        <f ca="1">IF(calc_2b!I199="","",IF(calc_2b!I199="Plug","Plug",IF(calc_2b!I198="",1+calc_2b!I199,I198*(1+calc_2b!I199))))</f>
        <v>1</v>
      </c>
      <c r="J199" s="20">
        <f ca="1">IF(calc_2b!J199="","",IF(calc_2b!J199="Plug","Plug",IF(calc_2b!J198="",1+calc_2b!J199,J198*(1+calc_2b!J199))))</f>
        <v>1</v>
      </c>
      <c r="K199" s="20">
        <f ca="1">IF(calc_2b!K199="","",IF(calc_2b!K199="Plug","Plug",IF(calc_2b!K198="",1+calc_2b!K199,K198*(1+calc_2b!K199))))</f>
        <v>1</v>
      </c>
      <c r="L199" s="20">
        <f ca="1">IF(calc_2b!L199="","",IF(calc_2b!L199="Plug","Plug",IF(calc_2b!L198="",1+calc_2b!L199,L198*(1+calc_2b!L199))))</f>
        <v>1</v>
      </c>
      <c r="M199" s="20">
        <f ca="1">IF(calc_2b!M199="","",IF(calc_2b!M199="Plug","Plug",IF(calc_2b!M198="",1+calc_2b!M199,M198*(1+calc_2b!M199))))</f>
        <v>1</v>
      </c>
      <c r="N199" s="20">
        <f ca="1">IF(calc_2b!N199="","",IF(calc_2b!N199="Plug","Plug",IF(calc_2b!N198="",1+calc_2b!N199,N198*(1+calc_2b!N199))))</f>
        <v>1</v>
      </c>
      <c r="O199" s="20" t="str">
        <f ca="1">IF(calc_2b!O199="","",IF(calc_2b!O199="Plug","Plug",IF(calc_2b!O198="",1+calc_2b!O199,O198*(1+calc_2b!O199))))</f>
        <v/>
      </c>
      <c r="P199" s="20" t="str">
        <f ca="1">IF(calc_2b!P199="","",IF(calc_2b!P199="Plug","Plug",IF(calc_2b!P198="",1+calc_2b!P199,P198*(1+calc_2b!P199))))</f>
        <v/>
      </c>
      <c r="Q199" s="20" t="str">
        <f ca="1">IF(calc_2b!Q199="","",IF(calc_2b!Q199="Plug","Plug",IF(calc_2b!Q198="",1+calc_2b!Q199,Q198*(1+calc_2b!Q199))))</f>
        <v/>
      </c>
      <c r="R199" s="20" t="str">
        <f ca="1">IF(calc_2b!R199="","",IF(calc_2b!R199="Plug","Plug",IF(calc_2b!R198="",1+calc_2b!R199,R198*(1+calc_2b!R199))))</f>
        <v/>
      </c>
      <c r="S199" s="20" t="str">
        <f ca="1">IF(calc_2b!S199="","",IF(calc_2b!S199="Plug","Plug",IF(calc_2b!S198="",1+calc_2b!S199,S198*(1+calc_2b!S199))))</f>
        <v/>
      </c>
      <c r="T199" s="20" t="str">
        <f ca="1">IF(calc_2b!T199="","",IF(calc_2b!T199="Plug","Plug",IF(calc_2b!T198="",1+calc_2b!T199,T198*(1+calc_2b!T199))))</f>
        <v/>
      </c>
      <c r="U199" s="20" t="str">
        <f ca="1">IF(calc_2b!U199="","",IF(calc_2b!U199="Plug","Plug",IF(calc_2b!U198="",1+calc_2b!U199,U198*(1+calc_2b!U199))))</f>
        <v/>
      </c>
      <c r="V199" s="20" t="str">
        <f ca="1">IF(calc_2b!V199="","",IF(calc_2b!V199="Plug","Plug",IF(calc_2b!V198="",1+calc_2b!V199,V198*(1+calc_2b!V199))))</f>
        <v/>
      </c>
      <c r="W199" s="20" t="str">
        <f ca="1">IF(calc_2b!W199="","",IF(calc_2b!W199="Plug","Plug",IF(calc_2b!W198="",1+calc_2b!W199,W198*(1+calc_2b!W199))))</f>
        <v/>
      </c>
      <c r="X199" s="20" t="str">
        <f ca="1">IF(calc_2b!X199="","",IF(calc_2b!X199="Plug","Plug",IF(calc_2b!X198="",1+calc_2b!X199,X198*(1+calc_2b!X199))))</f>
        <v/>
      </c>
    </row>
    <row r="200" spans="3:24">
      <c r="C200">
        <f t="shared" si="4"/>
        <v>2028</v>
      </c>
      <c r="D200">
        <f t="shared" si="5"/>
        <v>1</v>
      </c>
      <c r="E200" s="20">
        <f ca="1">IF(calc_2b!E200="","",IF(calc_2b!E200="Plug","Plug",IF(calc_2b!E199="",1+calc_2b!E200,E199*(1+calc_2b!E200))))</f>
        <v>1</v>
      </c>
      <c r="F200" s="20">
        <f ca="1">IF(calc_2b!F200="","",IF(calc_2b!F200="Plug","Plug",IF(calc_2b!F199="",1+calc_2b!F200,F199*(1+calc_2b!F200))))</f>
        <v>1.0729394168609314</v>
      </c>
      <c r="G200" s="20">
        <f ca="1">IF(calc_2b!G200="","",IF(calc_2b!G200="Plug","Plug",IF(calc_2b!G199="",1+calc_2b!G200,G199*(1+calc_2b!G200))))</f>
        <v>1</v>
      </c>
      <c r="H200" s="20">
        <f ca="1">IF(calc_2b!H200="","",IF(calc_2b!H200="Plug","Plug",IF(calc_2b!H199="",1+calc_2b!H200,H199*(1+calc_2b!H200))))</f>
        <v>1</v>
      </c>
      <c r="I200" s="20">
        <f ca="1">IF(calc_2b!I200="","",IF(calc_2b!I200="Plug","Plug",IF(calc_2b!I199="",1+calc_2b!I200,I199*(1+calc_2b!I200))))</f>
        <v>1</v>
      </c>
      <c r="J200" s="20">
        <f ca="1">IF(calc_2b!J200="","",IF(calc_2b!J200="Plug","Plug",IF(calc_2b!J199="",1+calc_2b!J200,J199*(1+calc_2b!J200))))</f>
        <v>1</v>
      </c>
      <c r="K200" s="20">
        <f ca="1">IF(calc_2b!K200="","",IF(calc_2b!K200="Plug","Plug",IF(calc_2b!K199="",1+calc_2b!K200,K199*(1+calc_2b!K200))))</f>
        <v>1</v>
      </c>
      <c r="L200" s="20">
        <f ca="1">IF(calc_2b!L200="","",IF(calc_2b!L200="Plug","Plug",IF(calc_2b!L199="",1+calc_2b!L200,L199*(1+calc_2b!L200))))</f>
        <v>1</v>
      </c>
      <c r="M200" s="20">
        <f ca="1">IF(calc_2b!M200="","",IF(calc_2b!M200="Plug","Plug",IF(calc_2b!M199="",1+calc_2b!M200,M199*(1+calc_2b!M200))))</f>
        <v>1</v>
      </c>
      <c r="N200" s="20">
        <f ca="1">IF(calc_2b!N200="","",IF(calc_2b!N200="Plug","Plug",IF(calc_2b!N199="",1+calc_2b!N200,N199*(1+calc_2b!N200))))</f>
        <v>1</v>
      </c>
      <c r="O200" s="20" t="str">
        <f ca="1">IF(calc_2b!O200="","",IF(calc_2b!O200="Plug","Plug",IF(calc_2b!O199="",1+calc_2b!O200,O199*(1+calc_2b!O200))))</f>
        <v/>
      </c>
      <c r="P200" s="20" t="str">
        <f ca="1">IF(calc_2b!P200="","",IF(calc_2b!P200="Plug","Plug",IF(calc_2b!P199="",1+calc_2b!P200,P199*(1+calc_2b!P200))))</f>
        <v/>
      </c>
      <c r="Q200" s="20" t="str">
        <f ca="1">IF(calc_2b!Q200="","",IF(calc_2b!Q200="Plug","Plug",IF(calc_2b!Q199="",1+calc_2b!Q200,Q199*(1+calc_2b!Q200))))</f>
        <v/>
      </c>
      <c r="R200" s="20" t="str">
        <f ca="1">IF(calc_2b!R200="","",IF(calc_2b!R200="Plug","Plug",IF(calc_2b!R199="",1+calc_2b!R200,R199*(1+calc_2b!R200))))</f>
        <v/>
      </c>
      <c r="S200" s="20" t="str">
        <f ca="1">IF(calc_2b!S200="","",IF(calc_2b!S200="Plug","Plug",IF(calc_2b!S199="",1+calc_2b!S200,S199*(1+calc_2b!S200))))</f>
        <v/>
      </c>
      <c r="T200" s="20" t="str">
        <f ca="1">IF(calc_2b!T200="","",IF(calc_2b!T200="Plug","Plug",IF(calc_2b!T199="",1+calc_2b!T200,T199*(1+calc_2b!T200))))</f>
        <v/>
      </c>
      <c r="U200" s="20" t="str">
        <f ca="1">IF(calc_2b!U200="","",IF(calc_2b!U200="Plug","Plug",IF(calc_2b!U199="",1+calc_2b!U200,U199*(1+calc_2b!U200))))</f>
        <v/>
      </c>
      <c r="V200" s="20" t="str">
        <f ca="1">IF(calc_2b!V200="","",IF(calc_2b!V200="Plug","Plug",IF(calc_2b!V199="",1+calc_2b!V200,V199*(1+calc_2b!V200))))</f>
        <v/>
      </c>
      <c r="W200" s="20" t="str">
        <f ca="1">IF(calc_2b!W200="","",IF(calc_2b!W200="Plug","Plug",IF(calc_2b!W199="",1+calc_2b!W200,W199*(1+calc_2b!W200))))</f>
        <v/>
      </c>
      <c r="X200" s="20" t="str">
        <f ca="1">IF(calc_2b!X200="","",IF(calc_2b!X200="Plug","Plug",IF(calc_2b!X199="",1+calc_2b!X200,X199*(1+calc_2b!X200))))</f>
        <v/>
      </c>
    </row>
    <row r="201" spans="3:24">
      <c r="C201">
        <f t="shared" si="4"/>
        <v>2028</v>
      </c>
      <c r="D201">
        <f t="shared" si="5"/>
        <v>2</v>
      </c>
      <c r="E201" s="20">
        <f ca="1">IF(calc_2b!E201="","",IF(calc_2b!E201="Plug","Plug",IF(calc_2b!E200="",1+calc_2b!E201,E200*(1+calc_2b!E201))))</f>
        <v>1</v>
      </c>
      <c r="F201" s="20">
        <f ca="1">IF(calc_2b!F201="","",IF(calc_2b!F201="Plug","Plug",IF(calc_2b!F200="",1+calc_2b!F201,F200*(1+calc_2b!F201))))</f>
        <v>1.0733864749512902</v>
      </c>
      <c r="G201" s="20">
        <f ca="1">IF(calc_2b!G201="","",IF(calc_2b!G201="Plug","Plug",IF(calc_2b!G200="",1+calc_2b!G201,G200*(1+calc_2b!G201))))</f>
        <v>1</v>
      </c>
      <c r="H201" s="20">
        <f ca="1">IF(calc_2b!H201="","",IF(calc_2b!H201="Plug","Plug",IF(calc_2b!H200="",1+calc_2b!H201,H200*(1+calc_2b!H201))))</f>
        <v>1</v>
      </c>
      <c r="I201" s="20">
        <f ca="1">IF(calc_2b!I201="","",IF(calc_2b!I201="Plug","Plug",IF(calc_2b!I200="",1+calc_2b!I201,I200*(1+calc_2b!I201))))</f>
        <v>1</v>
      </c>
      <c r="J201" s="20">
        <f ca="1">IF(calc_2b!J201="","",IF(calc_2b!J201="Plug","Plug",IF(calc_2b!J200="",1+calc_2b!J201,J200*(1+calc_2b!J201))))</f>
        <v>1</v>
      </c>
      <c r="K201" s="20">
        <f ca="1">IF(calc_2b!K201="","",IF(calc_2b!K201="Plug","Plug",IF(calc_2b!K200="",1+calc_2b!K201,K200*(1+calc_2b!K201))))</f>
        <v>1</v>
      </c>
      <c r="L201" s="20">
        <f ca="1">IF(calc_2b!L201="","",IF(calc_2b!L201="Plug","Plug",IF(calc_2b!L200="",1+calc_2b!L201,L200*(1+calc_2b!L201))))</f>
        <v>1</v>
      </c>
      <c r="M201" s="20">
        <f ca="1">IF(calc_2b!M201="","",IF(calc_2b!M201="Plug","Plug",IF(calc_2b!M200="",1+calc_2b!M201,M200*(1+calc_2b!M201))))</f>
        <v>1</v>
      </c>
      <c r="N201" s="20">
        <f ca="1">IF(calc_2b!N201="","",IF(calc_2b!N201="Plug","Plug",IF(calc_2b!N200="",1+calc_2b!N201,N200*(1+calc_2b!N201))))</f>
        <v>1</v>
      </c>
      <c r="O201" s="20" t="str">
        <f ca="1">IF(calc_2b!O201="","",IF(calc_2b!O201="Plug","Plug",IF(calc_2b!O200="",1+calc_2b!O201,O200*(1+calc_2b!O201))))</f>
        <v/>
      </c>
      <c r="P201" s="20" t="str">
        <f ca="1">IF(calc_2b!P201="","",IF(calc_2b!P201="Plug","Plug",IF(calc_2b!P200="",1+calc_2b!P201,P200*(1+calc_2b!P201))))</f>
        <v/>
      </c>
      <c r="Q201" s="20" t="str">
        <f ca="1">IF(calc_2b!Q201="","",IF(calc_2b!Q201="Plug","Plug",IF(calc_2b!Q200="",1+calc_2b!Q201,Q200*(1+calc_2b!Q201))))</f>
        <v/>
      </c>
      <c r="R201" s="20" t="str">
        <f ca="1">IF(calc_2b!R201="","",IF(calc_2b!R201="Plug","Plug",IF(calc_2b!R200="",1+calc_2b!R201,R200*(1+calc_2b!R201))))</f>
        <v/>
      </c>
      <c r="S201" s="20" t="str">
        <f ca="1">IF(calc_2b!S201="","",IF(calc_2b!S201="Plug","Plug",IF(calc_2b!S200="",1+calc_2b!S201,S200*(1+calc_2b!S201))))</f>
        <v/>
      </c>
      <c r="T201" s="20" t="str">
        <f ca="1">IF(calc_2b!T201="","",IF(calc_2b!T201="Plug","Plug",IF(calc_2b!T200="",1+calc_2b!T201,T200*(1+calc_2b!T201))))</f>
        <v/>
      </c>
      <c r="U201" s="20" t="str">
        <f ca="1">IF(calc_2b!U201="","",IF(calc_2b!U201="Plug","Plug",IF(calc_2b!U200="",1+calc_2b!U201,U200*(1+calc_2b!U201))))</f>
        <v/>
      </c>
      <c r="V201" s="20" t="str">
        <f ca="1">IF(calc_2b!V201="","",IF(calc_2b!V201="Plug","Plug",IF(calc_2b!V200="",1+calc_2b!V201,V200*(1+calc_2b!V201))))</f>
        <v/>
      </c>
      <c r="W201" s="20" t="str">
        <f ca="1">IF(calc_2b!W201="","",IF(calc_2b!W201="Plug","Plug",IF(calc_2b!W200="",1+calc_2b!W201,W200*(1+calc_2b!W201))))</f>
        <v/>
      </c>
      <c r="X201" s="20" t="str">
        <f ca="1">IF(calc_2b!X201="","",IF(calc_2b!X201="Plug","Plug",IF(calc_2b!X200="",1+calc_2b!X201,X200*(1+calc_2b!X201))))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0">
        <f ca="1">IF(calc_2b!E202="","",IF(calc_2b!E202="Plug","Plug",IF(calc_2b!E201="",1+calc_2b!E202,E201*(1+calc_2b!E202))))</f>
        <v>1</v>
      </c>
      <c r="F202" s="20">
        <f ca="1">IF(calc_2b!F202="","",IF(calc_2b!F202="Plug","Plug",IF(calc_2b!F201="",1+calc_2b!F202,F201*(1+calc_2b!F202))))</f>
        <v>1.0738337193158534</v>
      </c>
      <c r="G202" s="20">
        <f ca="1">IF(calc_2b!G202="","",IF(calc_2b!G202="Plug","Plug",IF(calc_2b!G201="",1+calc_2b!G202,G201*(1+calc_2b!G202))))</f>
        <v>1</v>
      </c>
      <c r="H202" s="20">
        <f ca="1">IF(calc_2b!H202="","",IF(calc_2b!H202="Plug","Plug",IF(calc_2b!H201="",1+calc_2b!H202,H201*(1+calc_2b!H202))))</f>
        <v>1</v>
      </c>
      <c r="I202" s="20">
        <f ca="1">IF(calc_2b!I202="","",IF(calc_2b!I202="Plug","Plug",IF(calc_2b!I201="",1+calc_2b!I202,I201*(1+calc_2b!I202))))</f>
        <v>1</v>
      </c>
      <c r="J202" s="20">
        <f ca="1">IF(calc_2b!J202="","",IF(calc_2b!J202="Plug","Plug",IF(calc_2b!J201="",1+calc_2b!J202,J201*(1+calc_2b!J202))))</f>
        <v>1</v>
      </c>
      <c r="K202" s="20">
        <f ca="1">IF(calc_2b!K202="","",IF(calc_2b!K202="Plug","Plug",IF(calc_2b!K201="",1+calc_2b!K202,K201*(1+calc_2b!K202))))</f>
        <v>1</v>
      </c>
      <c r="L202" s="20">
        <f ca="1">IF(calc_2b!L202="","",IF(calc_2b!L202="Plug","Plug",IF(calc_2b!L201="",1+calc_2b!L202,L201*(1+calc_2b!L202))))</f>
        <v>1</v>
      </c>
      <c r="M202" s="20">
        <f ca="1">IF(calc_2b!M202="","",IF(calc_2b!M202="Plug","Plug",IF(calc_2b!M201="",1+calc_2b!M202,M201*(1+calc_2b!M202))))</f>
        <v>1</v>
      </c>
      <c r="N202" s="20">
        <f ca="1">IF(calc_2b!N202="","",IF(calc_2b!N202="Plug","Plug",IF(calc_2b!N201="",1+calc_2b!N202,N201*(1+calc_2b!N202))))</f>
        <v>1</v>
      </c>
      <c r="O202" s="20" t="str">
        <f ca="1">IF(calc_2b!O202="","",IF(calc_2b!O202="Plug","Plug",IF(calc_2b!O201="",1+calc_2b!O202,O201*(1+calc_2b!O202))))</f>
        <v/>
      </c>
      <c r="P202" s="20" t="str">
        <f ca="1">IF(calc_2b!P202="","",IF(calc_2b!P202="Plug","Plug",IF(calc_2b!P201="",1+calc_2b!P202,P201*(1+calc_2b!P202))))</f>
        <v/>
      </c>
      <c r="Q202" s="20" t="str">
        <f ca="1">IF(calc_2b!Q202="","",IF(calc_2b!Q202="Plug","Plug",IF(calc_2b!Q201="",1+calc_2b!Q202,Q201*(1+calc_2b!Q202))))</f>
        <v/>
      </c>
      <c r="R202" s="20" t="str">
        <f ca="1">IF(calc_2b!R202="","",IF(calc_2b!R202="Plug","Plug",IF(calc_2b!R201="",1+calc_2b!R202,R201*(1+calc_2b!R202))))</f>
        <v/>
      </c>
      <c r="S202" s="20" t="str">
        <f ca="1">IF(calc_2b!S202="","",IF(calc_2b!S202="Plug","Plug",IF(calc_2b!S201="",1+calc_2b!S202,S201*(1+calc_2b!S202))))</f>
        <v/>
      </c>
      <c r="T202" s="20" t="str">
        <f ca="1">IF(calc_2b!T202="","",IF(calc_2b!T202="Plug","Plug",IF(calc_2b!T201="",1+calc_2b!T202,T201*(1+calc_2b!T202))))</f>
        <v/>
      </c>
      <c r="U202" s="20" t="str">
        <f ca="1">IF(calc_2b!U202="","",IF(calc_2b!U202="Plug","Plug",IF(calc_2b!U201="",1+calc_2b!U202,U201*(1+calc_2b!U202))))</f>
        <v/>
      </c>
      <c r="V202" s="20" t="str">
        <f ca="1">IF(calc_2b!V202="","",IF(calc_2b!V202="Plug","Plug",IF(calc_2b!V201="",1+calc_2b!V202,V201*(1+calc_2b!V202))))</f>
        <v/>
      </c>
      <c r="W202" s="20" t="str">
        <f ca="1">IF(calc_2b!W202="","",IF(calc_2b!W202="Plug","Plug",IF(calc_2b!W201="",1+calc_2b!W202,W201*(1+calc_2b!W202))))</f>
        <v/>
      </c>
      <c r="X202" s="20" t="str">
        <f ca="1">IF(calc_2b!X202="","",IF(calc_2b!X202="Plug","Plug",IF(calc_2b!X201="",1+calc_2b!X202,X201*(1+calc_2b!X202))))</f>
        <v/>
      </c>
    </row>
    <row r="203" spans="3:24">
      <c r="C203">
        <f t="shared" si="6"/>
        <v>2028</v>
      </c>
      <c r="D203">
        <f t="shared" si="7"/>
        <v>4</v>
      </c>
      <c r="E203" s="20">
        <f ca="1">IF(calc_2b!E203="","",IF(calc_2b!E203="Plug","Plug",IF(calc_2b!E202="",1+calc_2b!E203,E202*(1+calc_2b!E203))))</f>
        <v>1</v>
      </c>
      <c r="F203" s="20">
        <f ca="1">IF(calc_2b!F203="","",IF(calc_2b!F203="Plug","Plug",IF(calc_2b!F202="",1+calc_2b!F203,F202*(1+calc_2b!F203))))</f>
        <v>1.0742811500322351</v>
      </c>
      <c r="G203" s="20">
        <f ca="1">IF(calc_2b!G203="","",IF(calc_2b!G203="Plug","Plug",IF(calc_2b!G202="",1+calc_2b!G203,G202*(1+calc_2b!G203))))</f>
        <v>1</v>
      </c>
      <c r="H203" s="20">
        <f ca="1">IF(calc_2b!H203="","",IF(calc_2b!H203="Plug","Plug",IF(calc_2b!H202="",1+calc_2b!H203,H202*(1+calc_2b!H203))))</f>
        <v>1</v>
      </c>
      <c r="I203" s="20">
        <f ca="1">IF(calc_2b!I203="","",IF(calc_2b!I203="Plug","Plug",IF(calc_2b!I202="",1+calc_2b!I203,I202*(1+calc_2b!I203))))</f>
        <v>1</v>
      </c>
      <c r="J203" s="20">
        <f ca="1">IF(calc_2b!J203="","",IF(calc_2b!J203="Plug","Plug",IF(calc_2b!J202="",1+calc_2b!J203,J202*(1+calc_2b!J203))))</f>
        <v>1</v>
      </c>
      <c r="K203" s="20">
        <f ca="1">IF(calc_2b!K203="","",IF(calc_2b!K203="Plug","Plug",IF(calc_2b!K202="",1+calc_2b!K203,K202*(1+calc_2b!K203))))</f>
        <v>1</v>
      </c>
      <c r="L203" s="20">
        <f ca="1">IF(calc_2b!L203="","",IF(calc_2b!L203="Plug","Plug",IF(calc_2b!L202="",1+calc_2b!L203,L202*(1+calc_2b!L203))))</f>
        <v>1</v>
      </c>
      <c r="M203" s="20">
        <f ca="1">IF(calc_2b!M203="","",IF(calc_2b!M203="Plug","Plug",IF(calc_2b!M202="",1+calc_2b!M203,M202*(1+calc_2b!M203))))</f>
        <v>1</v>
      </c>
      <c r="N203" s="20">
        <f ca="1">IF(calc_2b!N203="","",IF(calc_2b!N203="Plug","Plug",IF(calc_2b!N202="",1+calc_2b!N203,N202*(1+calc_2b!N203))))</f>
        <v>1</v>
      </c>
      <c r="O203" s="20" t="str">
        <f ca="1">IF(calc_2b!O203="","",IF(calc_2b!O203="Plug","Plug",IF(calc_2b!O202="",1+calc_2b!O203,O202*(1+calc_2b!O203))))</f>
        <v/>
      </c>
      <c r="P203" s="20" t="str">
        <f ca="1">IF(calc_2b!P203="","",IF(calc_2b!P203="Plug","Plug",IF(calc_2b!P202="",1+calc_2b!P203,P202*(1+calc_2b!P203))))</f>
        <v/>
      </c>
      <c r="Q203" s="20" t="str">
        <f ca="1">IF(calc_2b!Q203="","",IF(calc_2b!Q203="Plug","Plug",IF(calc_2b!Q202="",1+calc_2b!Q203,Q202*(1+calc_2b!Q203))))</f>
        <v/>
      </c>
      <c r="R203" s="20" t="str">
        <f ca="1">IF(calc_2b!R203="","",IF(calc_2b!R203="Plug","Plug",IF(calc_2b!R202="",1+calc_2b!R203,R202*(1+calc_2b!R203))))</f>
        <v/>
      </c>
      <c r="S203" s="20" t="str">
        <f ca="1">IF(calc_2b!S203="","",IF(calc_2b!S203="Plug","Plug",IF(calc_2b!S202="",1+calc_2b!S203,S202*(1+calc_2b!S203))))</f>
        <v/>
      </c>
      <c r="T203" s="20" t="str">
        <f ca="1">IF(calc_2b!T203="","",IF(calc_2b!T203="Plug","Plug",IF(calc_2b!T202="",1+calc_2b!T203,T202*(1+calc_2b!T203))))</f>
        <v/>
      </c>
      <c r="U203" s="20" t="str">
        <f ca="1">IF(calc_2b!U203="","",IF(calc_2b!U203="Plug","Plug",IF(calc_2b!U202="",1+calc_2b!U203,U202*(1+calc_2b!U203))))</f>
        <v/>
      </c>
      <c r="V203" s="20" t="str">
        <f ca="1">IF(calc_2b!V203="","",IF(calc_2b!V203="Plug","Plug",IF(calc_2b!V202="",1+calc_2b!V203,V202*(1+calc_2b!V203))))</f>
        <v/>
      </c>
      <c r="W203" s="20" t="str">
        <f ca="1">IF(calc_2b!W203="","",IF(calc_2b!W203="Plug","Plug",IF(calc_2b!W202="",1+calc_2b!W203,W202*(1+calc_2b!W203))))</f>
        <v/>
      </c>
      <c r="X203" s="20" t="str">
        <f ca="1">IF(calc_2b!X203="","",IF(calc_2b!X203="Plug","Plug",IF(calc_2b!X202="",1+calc_2b!X203,X202*(1+calc_2b!X203))))</f>
        <v/>
      </c>
    </row>
    <row r="204" spans="3:24">
      <c r="C204">
        <f t="shared" si="6"/>
        <v>2028</v>
      </c>
      <c r="D204">
        <f t="shared" si="7"/>
        <v>5</v>
      </c>
      <c r="E204" s="20">
        <f ca="1">IF(calc_2b!E204="","",IF(calc_2b!E204="Plug","Plug",IF(calc_2b!E203="",1+calc_2b!E204,E203*(1+calc_2b!E204))))</f>
        <v>1</v>
      </c>
      <c r="F204" s="20">
        <f ca="1">IF(calc_2b!F204="","",IF(calc_2b!F204="Plug","Plug",IF(calc_2b!F203="",1+calc_2b!F204,F203*(1+calc_2b!F204))))</f>
        <v>1.0747287671780819</v>
      </c>
      <c r="G204" s="20">
        <f ca="1">IF(calc_2b!G204="","",IF(calc_2b!G204="Plug","Plug",IF(calc_2b!G203="",1+calc_2b!G204,G203*(1+calc_2b!G204))))</f>
        <v>1</v>
      </c>
      <c r="H204" s="20">
        <f ca="1">IF(calc_2b!H204="","",IF(calc_2b!H204="Plug","Plug",IF(calc_2b!H203="",1+calc_2b!H204,H203*(1+calc_2b!H204))))</f>
        <v>1</v>
      </c>
      <c r="I204" s="20">
        <f ca="1">IF(calc_2b!I204="","",IF(calc_2b!I204="Plug","Plug",IF(calc_2b!I203="",1+calc_2b!I204,I203*(1+calc_2b!I204))))</f>
        <v>1</v>
      </c>
      <c r="J204" s="20">
        <f ca="1">IF(calc_2b!J204="","",IF(calc_2b!J204="Plug","Plug",IF(calc_2b!J203="",1+calc_2b!J204,J203*(1+calc_2b!J204))))</f>
        <v>1</v>
      </c>
      <c r="K204" s="20">
        <f ca="1">IF(calc_2b!K204="","",IF(calc_2b!K204="Plug","Plug",IF(calc_2b!K203="",1+calc_2b!K204,K203*(1+calc_2b!K204))))</f>
        <v>1</v>
      </c>
      <c r="L204" s="20">
        <f ca="1">IF(calc_2b!L204="","",IF(calc_2b!L204="Plug","Plug",IF(calc_2b!L203="",1+calc_2b!L204,L203*(1+calc_2b!L204))))</f>
        <v>1</v>
      </c>
      <c r="M204" s="20">
        <f ca="1">IF(calc_2b!M204="","",IF(calc_2b!M204="Plug","Plug",IF(calc_2b!M203="",1+calc_2b!M204,M203*(1+calc_2b!M204))))</f>
        <v>1</v>
      </c>
      <c r="N204" s="20">
        <f ca="1">IF(calc_2b!N204="","",IF(calc_2b!N204="Plug","Plug",IF(calc_2b!N203="",1+calc_2b!N204,N203*(1+calc_2b!N204))))</f>
        <v>1</v>
      </c>
      <c r="O204" s="20" t="str">
        <f ca="1">IF(calc_2b!O204="","",IF(calc_2b!O204="Plug","Plug",IF(calc_2b!O203="",1+calc_2b!O204,O203*(1+calc_2b!O204))))</f>
        <v/>
      </c>
      <c r="P204" s="20" t="str">
        <f ca="1">IF(calc_2b!P204="","",IF(calc_2b!P204="Plug","Plug",IF(calc_2b!P203="",1+calc_2b!P204,P203*(1+calc_2b!P204))))</f>
        <v/>
      </c>
      <c r="Q204" s="20" t="str">
        <f ca="1">IF(calc_2b!Q204="","",IF(calc_2b!Q204="Plug","Plug",IF(calc_2b!Q203="",1+calc_2b!Q204,Q203*(1+calc_2b!Q204))))</f>
        <v/>
      </c>
      <c r="R204" s="20" t="str">
        <f ca="1">IF(calc_2b!R204="","",IF(calc_2b!R204="Plug","Plug",IF(calc_2b!R203="",1+calc_2b!R204,R203*(1+calc_2b!R204))))</f>
        <v/>
      </c>
      <c r="S204" s="20" t="str">
        <f ca="1">IF(calc_2b!S204="","",IF(calc_2b!S204="Plug","Plug",IF(calc_2b!S203="",1+calc_2b!S204,S203*(1+calc_2b!S204))))</f>
        <v/>
      </c>
      <c r="T204" s="20" t="str">
        <f ca="1">IF(calc_2b!T204="","",IF(calc_2b!T204="Plug","Plug",IF(calc_2b!T203="",1+calc_2b!T204,T203*(1+calc_2b!T204))))</f>
        <v/>
      </c>
      <c r="U204" s="20" t="str">
        <f ca="1">IF(calc_2b!U204="","",IF(calc_2b!U204="Plug","Plug",IF(calc_2b!U203="",1+calc_2b!U204,U203*(1+calc_2b!U204))))</f>
        <v/>
      </c>
      <c r="V204" s="20" t="str">
        <f ca="1">IF(calc_2b!V204="","",IF(calc_2b!V204="Plug","Plug",IF(calc_2b!V203="",1+calc_2b!V204,V203*(1+calc_2b!V204))))</f>
        <v/>
      </c>
      <c r="W204" s="20" t="str">
        <f ca="1">IF(calc_2b!W204="","",IF(calc_2b!W204="Plug","Plug",IF(calc_2b!W203="",1+calc_2b!W204,W203*(1+calc_2b!W204))))</f>
        <v/>
      </c>
      <c r="X204" s="20" t="str">
        <f ca="1">IF(calc_2b!X204="","",IF(calc_2b!X204="Plug","Plug",IF(calc_2b!X203="",1+calc_2b!X204,X203*(1+calc_2b!X204))))</f>
        <v/>
      </c>
    </row>
    <row r="205" spans="3:24">
      <c r="C205">
        <f t="shared" si="6"/>
        <v>2028</v>
      </c>
      <c r="D205">
        <f t="shared" si="7"/>
        <v>6</v>
      </c>
      <c r="E205" s="20">
        <f ca="1">IF(calc_2b!E205="","",IF(calc_2b!E205="Plug","Plug",IF(calc_2b!E204="",1+calc_2b!E205,E204*(1+calc_2b!E205))))</f>
        <v>1</v>
      </c>
      <c r="F205" s="20">
        <f ca="1">IF(calc_2b!F205="","",IF(calc_2b!F205="Plug","Plug",IF(calc_2b!F204="",1+calc_2b!F205,F204*(1+calc_2b!F205))))</f>
        <v>1.0751765708310728</v>
      </c>
      <c r="G205" s="20">
        <f ca="1">IF(calc_2b!G205="","",IF(calc_2b!G205="Plug","Plug",IF(calc_2b!G204="",1+calc_2b!G205,G204*(1+calc_2b!G205))))</f>
        <v>1</v>
      </c>
      <c r="H205" s="20">
        <f ca="1">IF(calc_2b!H205="","",IF(calc_2b!H205="Plug","Plug",IF(calc_2b!H204="",1+calc_2b!H205,H204*(1+calc_2b!H205))))</f>
        <v>1</v>
      </c>
      <c r="I205" s="20">
        <f ca="1">IF(calc_2b!I205="","",IF(calc_2b!I205="Plug","Plug",IF(calc_2b!I204="",1+calc_2b!I205,I204*(1+calc_2b!I205))))</f>
        <v>1</v>
      </c>
      <c r="J205" s="20">
        <f ca="1">IF(calc_2b!J205="","",IF(calc_2b!J205="Plug","Plug",IF(calc_2b!J204="",1+calc_2b!J205,J204*(1+calc_2b!J205))))</f>
        <v>1</v>
      </c>
      <c r="K205" s="20">
        <f ca="1">IF(calc_2b!K205="","",IF(calc_2b!K205="Plug","Plug",IF(calc_2b!K204="",1+calc_2b!K205,K204*(1+calc_2b!K205))))</f>
        <v>1</v>
      </c>
      <c r="L205" s="20">
        <f ca="1">IF(calc_2b!L205="","",IF(calc_2b!L205="Plug","Plug",IF(calc_2b!L204="",1+calc_2b!L205,L204*(1+calc_2b!L205))))</f>
        <v>1</v>
      </c>
      <c r="M205" s="20">
        <f ca="1">IF(calc_2b!M205="","",IF(calc_2b!M205="Plug","Plug",IF(calc_2b!M204="",1+calc_2b!M205,M204*(1+calc_2b!M205))))</f>
        <v>1</v>
      </c>
      <c r="N205" s="20">
        <f ca="1">IF(calc_2b!N205="","",IF(calc_2b!N205="Plug","Plug",IF(calc_2b!N204="",1+calc_2b!N205,N204*(1+calc_2b!N205))))</f>
        <v>1</v>
      </c>
      <c r="O205" s="20" t="str">
        <f ca="1">IF(calc_2b!O205="","",IF(calc_2b!O205="Plug","Plug",IF(calc_2b!O204="",1+calc_2b!O205,O204*(1+calc_2b!O205))))</f>
        <v/>
      </c>
      <c r="P205" s="20" t="str">
        <f ca="1">IF(calc_2b!P205="","",IF(calc_2b!P205="Plug","Plug",IF(calc_2b!P204="",1+calc_2b!P205,P204*(1+calc_2b!P205))))</f>
        <v/>
      </c>
      <c r="Q205" s="20" t="str">
        <f ca="1">IF(calc_2b!Q205="","",IF(calc_2b!Q205="Plug","Plug",IF(calc_2b!Q204="",1+calc_2b!Q205,Q204*(1+calc_2b!Q205))))</f>
        <v/>
      </c>
      <c r="R205" s="20" t="str">
        <f ca="1">IF(calc_2b!R205="","",IF(calc_2b!R205="Plug","Plug",IF(calc_2b!R204="",1+calc_2b!R205,R204*(1+calc_2b!R205))))</f>
        <v/>
      </c>
      <c r="S205" s="20" t="str">
        <f ca="1">IF(calc_2b!S205="","",IF(calc_2b!S205="Plug","Plug",IF(calc_2b!S204="",1+calc_2b!S205,S204*(1+calc_2b!S205))))</f>
        <v/>
      </c>
      <c r="T205" s="20" t="str">
        <f ca="1">IF(calc_2b!T205="","",IF(calc_2b!T205="Plug","Plug",IF(calc_2b!T204="",1+calc_2b!T205,T204*(1+calc_2b!T205))))</f>
        <v/>
      </c>
      <c r="U205" s="20" t="str">
        <f ca="1">IF(calc_2b!U205="","",IF(calc_2b!U205="Plug","Plug",IF(calc_2b!U204="",1+calc_2b!U205,U204*(1+calc_2b!U205))))</f>
        <v/>
      </c>
      <c r="V205" s="20" t="str">
        <f ca="1">IF(calc_2b!V205="","",IF(calc_2b!V205="Plug","Plug",IF(calc_2b!V204="",1+calc_2b!V205,V204*(1+calc_2b!V205))))</f>
        <v/>
      </c>
      <c r="W205" s="20" t="str">
        <f ca="1">IF(calc_2b!W205="","",IF(calc_2b!W205="Plug","Plug",IF(calc_2b!W204="",1+calc_2b!W205,W204*(1+calc_2b!W205))))</f>
        <v/>
      </c>
      <c r="X205" s="20" t="str">
        <f ca="1">IF(calc_2b!X205="","",IF(calc_2b!X205="Plug","Plug",IF(calc_2b!X204="",1+calc_2b!X205,X204*(1+calc_2b!X205))))</f>
        <v/>
      </c>
    </row>
    <row r="206" spans="3:24">
      <c r="C206">
        <f t="shared" si="6"/>
        <v>2028</v>
      </c>
      <c r="D206">
        <f t="shared" si="7"/>
        <v>7</v>
      </c>
      <c r="E206" s="20">
        <f ca="1">IF(calc_2b!E206="","",IF(calc_2b!E206="Plug","Plug",IF(calc_2b!E205="",1+calc_2b!E206,E205*(1+calc_2b!E206))))</f>
        <v>1</v>
      </c>
      <c r="F206" s="20">
        <f ca="1">IF(calc_2b!F206="","",IF(calc_2b!F206="Plug","Plug",IF(calc_2b!F205="",1+calc_2b!F206,F205*(1+calc_2b!F206))))</f>
        <v>1.075624561068919</v>
      </c>
      <c r="G206" s="20">
        <f ca="1">IF(calc_2b!G206="","",IF(calc_2b!G206="Plug","Plug",IF(calc_2b!G205="",1+calc_2b!G206,G205*(1+calc_2b!G206))))</f>
        <v>1</v>
      </c>
      <c r="H206" s="20">
        <f ca="1">IF(calc_2b!H206="","",IF(calc_2b!H206="Plug","Plug",IF(calc_2b!H205="",1+calc_2b!H206,H205*(1+calc_2b!H206))))</f>
        <v>1</v>
      </c>
      <c r="I206" s="20">
        <f ca="1">IF(calc_2b!I206="","",IF(calc_2b!I206="Plug","Plug",IF(calc_2b!I205="",1+calc_2b!I206,I205*(1+calc_2b!I206))))</f>
        <v>1</v>
      </c>
      <c r="J206" s="20">
        <f ca="1">IF(calc_2b!J206="","",IF(calc_2b!J206="Plug","Plug",IF(calc_2b!J205="",1+calc_2b!J206,J205*(1+calc_2b!J206))))</f>
        <v>1</v>
      </c>
      <c r="K206" s="20">
        <f ca="1">IF(calc_2b!K206="","",IF(calc_2b!K206="Plug","Plug",IF(calc_2b!K205="",1+calc_2b!K206,K205*(1+calc_2b!K206))))</f>
        <v>1</v>
      </c>
      <c r="L206" s="20">
        <f ca="1">IF(calc_2b!L206="","",IF(calc_2b!L206="Plug","Plug",IF(calc_2b!L205="",1+calc_2b!L206,L205*(1+calc_2b!L206))))</f>
        <v>1</v>
      </c>
      <c r="M206" s="20">
        <f ca="1">IF(calc_2b!M206="","",IF(calc_2b!M206="Plug","Plug",IF(calc_2b!M205="",1+calc_2b!M206,M205*(1+calc_2b!M206))))</f>
        <v>1</v>
      </c>
      <c r="N206" s="20">
        <f ca="1">IF(calc_2b!N206="","",IF(calc_2b!N206="Plug","Plug",IF(calc_2b!N205="",1+calc_2b!N206,N205*(1+calc_2b!N206))))</f>
        <v>1</v>
      </c>
      <c r="O206" s="20" t="str">
        <f ca="1">IF(calc_2b!O206="","",IF(calc_2b!O206="Plug","Plug",IF(calc_2b!O205="",1+calc_2b!O206,O205*(1+calc_2b!O206))))</f>
        <v/>
      </c>
      <c r="P206" s="20" t="str">
        <f ca="1">IF(calc_2b!P206="","",IF(calc_2b!P206="Plug","Plug",IF(calc_2b!P205="",1+calc_2b!P206,P205*(1+calc_2b!P206))))</f>
        <v/>
      </c>
      <c r="Q206" s="20" t="str">
        <f ca="1">IF(calc_2b!Q206="","",IF(calc_2b!Q206="Plug","Plug",IF(calc_2b!Q205="",1+calc_2b!Q206,Q205*(1+calc_2b!Q206))))</f>
        <v/>
      </c>
      <c r="R206" s="20" t="str">
        <f ca="1">IF(calc_2b!R206="","",IF(calc_2b!R206="Plug","Plug",IF(calc_2b!R205="",1+calc_2b!R206,R205*(1+calc_2b!R206))))</f>
        <v/>
      </c>
      <c r="S206" s="20" t="str">
        <f ca="1">IF(calc_2b!S206="","",IF(calc_2b!S206="Plug","Plug",IF(calc_2b!S205="",1+calc_2b!S206,S205*(1+calc_2b!S206))))</f>
        <v/>
      </c>
      <c r="T206" s="20" t="str">
        <f ca="1">IF(calc_2b!T206="","",IF(calc_2b!T206="Plug","Plug",IF(calc_2b!T205="",1+calc_2b!T206,T205*(1+calc_2b!T206))))</f>
        <v/>
      </c>
      <c r="U206" s="20" t="str">
        <f ca="1">IF(calc_2b!U206="","",IF(calc_2b!U206="Plug","Plug",IF(calc_2b!U205="",1+calc_2b!U206,U205*(1+calc_2b!U206))))</f>
        <v/>
      </c>
      <c r="V206" s="20" t="str">
        <f ca="1">IF(calc_2b!V206="","",IF(calc_2b!V206="Plug","Plug",IF(calc_2b!V205="",1+calc_2b!V206,V205*(1+calc_2b!V206))))</f>
        <v/>
      </c>
      <c r="W206" s="20" t="str">
        <f ca="1">IF(calc_2b!W206="","",IF(calc_2b!W206="Plug","Plug",IF(calc_2b!W205="",1+calc_2b!W206,W205*(1+calc_2b!W206))))</f>
        <v/>
      </c>
      <c r="X206" s="20" t="str">
        <f ca="1">IF(calc_2b!X206="","",IF(calc_2b!X206="Plug","Plug",IF(calc_2b!X205="",1+calc_2b!X206,X205*(1+calc_2b!X206))))</f>
        <v/>
      </c>
    </row>
    <row r="207" spans="3:24">
      <c r="C207">
        <f t="shared" si="6"/>
        <v>2028</v>
      </c>
      <c r="D207">
        <f t="shared" si="7"/>
        <v>8</v>
      </c>
      <c r="E207" s="20">
        <f ca="1">IF(calc_2b!E207="","",IF(calc_2b!E207="Plug","Plug",IF(calc_2b!E206="",1+calc_2b!E207,E206*(1+calc_2b!E207))))</f>
        <v>1</v>
      </c>
      <c r="F207" s="20">
        <f ca="1">IF(calc_2b!F207="","",IF(calc_2b!F207="Plug","Plug",IF(calc_2b!F206="",1+calc_2b!F207,F206*(1+calc_2b!F207))))</f>
        <v>1.0760727379693644</v>
      </c>
      <c r="G207" s="20">
        <f ca="1">IF(calc_2b!G207="","",IF(calc_2b!G207="Plug","Plug",IF(calc_2b!G206="",1+calc_2b!G207,G206*(1+calc_2b!G207))))</f>
        <v>1</v>
      </c>
      <c r="H207" s="20">
        <f ca="1">IF(calc_2b!H207="","",IF(calc_2b!H207="Plug","Plug",IF(calc_2b!H206="",1+calc_2b!H207,H206*(1+calc_2b!H207))))</f>
        <v>1</v>
      </c>
      <c r="I207" s="20">
        <f ca="1">IF(calc_2b!I207="","",IF(calc_2b!I207="Plug","Plug",IF(calc_2b!I206="",1+calc_2b!I207,I206*(1+calc_2b!I207))))</f>
        <v>1</v>
      </c>
      <c r="J207" s="20">
        <f ca="1">IF(calc_2b!J207="","",IF(calc_2b!J207="Plug","Plug",IF(calc_2b!J206="",1+calc_2b!J207,J206*(1+calc_2b!J207))))</f>
        <v>1</v>
      </c>
      <c r="K207" s="20">
        <f ca="1">IF(calc_2b!K207="","",IF(calc_2b!K207="Plug","Plug",IF(calc_2b!K206="",1+calc_2b!K207,K206*(1+calc_2b!K207))))</f>
        <v>1</v>
      </c>
      <c r="L207" s="20">
        <f ca="1">IF(calc_2b!L207="","",IF(calc_2b!L207="Plug","Plug",IF(calc_2b!L206="",1+calc_2b!L207,L206*(1+calc_2b!L207))))</f>
        <v>1</v>
      </c>
      <c r="M207" s="20">
        <f ca="1">IF(calc_2b!M207="","",IF(calc_2b!M207="Plug","Plug",IF(calc_2b!M206="",1+calc_2b!M207,M206*(1+calc_2b!M207))))</f>
        <v>1</v>
      </c>
      <c r="N207" s="20">
        <f ca="1">IF(calc_2b!N207="","",IF(calc_2b!N207="Plug","Plug",IF(calc_2b!N206="",1+calc_2b!N207,N206*(1+calc_2b!N207))))</f>
        <v>1</v>
      </c>
      <c r="O207" s="20" t="str">
        <f ca="1">IF(calc_2b!O207="","",IF(calc_2b!O207="Plug","Plug",IF(calc_2b!O206="",1+calc_2b!O207,O206*(1+calc_2b!O207))))</f>
        <v/>
      </c>
      <c r="P207" s="20" t="str">
        <f ca="1">IF(calc_2b!P207="","",IF(calc_2b!P207="Plug","Plug",IF(calc_2b!P206="",1+calc_2b!P207,P206*(1+calc_2b!P207))))</f>
        <v/>
      </c>
      <c r="Q207" s="20" t="str">
        <f ca="1">IF(calc_2b!Q207="","",IF(calc_2b!Q207="Plug","Plug",IF(calc_2b!Q206="",1+calc_2b!Q207,Q206*(1+calc_2b!Q207))))</f>
        <v/>
      </c>
      <c r="R207" s="20" t="str">
        <f ca="1">IF(calc_2b!R207="","",IF(calc_2b!R207="Plug","Plug",IF(calc_2b!R206="",1+calc_2b!R207,R206*(1+calc_2b!R207))))</f>
        <v/>
      </c>
      <c r="S207" s="20" t="str">
        <f ca="1">IF(calc_2b!S207="","",IF(calc_2b!S207="Plug","Plug",IF(calc_2b!S206="",1+calc_2b!S207,S206*(1+calc_2b!S207))))</f>
        <v/>
      </c>
      <c r="T207" s="20" t="str">
        <f ca="1">IF(calc_2b!T207="","",IF(calc_2b!T207="Plug","Plug",IF(calc_2b!T206="",1+calc_2b!T207,T206*(1+calc_2b!T207))))</f>
        <v/>
      </c>
      <c r="U207" s="20" t="str">
        <f ca="1">IF(calc_2b!U207="","",IF(calc_2b!U207="Plug","Plug",IF(calc_2b!U206="",1+calc_2b!U207,U206*(1+calc_2b!U207))))</f>
        <v/>
      </c>
      <c r="V207" s="20" t="str">
        <f ca="1">IF(calc_2b!V207="","",IF(calc_2b!V207="Plug","Plug",IF(calc_2b!V206="",1+calc_2b!V207,V206*(1+calc_2b!V207))))</f>
        <v/>
      </c>
      <c r="W207" s="20" t="str">
        <f ca="1">IF(calc_2b!W207="","",IF(calc_2b!W207="Plug","Plug",IF(calc_2b!W206="",1+calc_2b!W207,W206*(1+calc_2b!W207))))</f>
        <v/>
      </c>
      <c r="X207" s="20" t="str">
        <f ca="1">IF(calc_2b!X207="","",IF(calc_2b!X207="Plug","Plug",IF(calc_2b!X206="",1+calc_2b!X207,X206*(1+calc_2b!X207))))</f>
        <v/>
      </c>
    </row>
    <row r="208" spans="3:24">
      <c r="C208">
        <f t="shared" si="6"/>
        <v>2028</v>
      </c>
      <c r="D208">
        <f t="shared" si="7"/>
        <v>9</v>
      </c>
      <c r="E208" s="20">
        <f ca="1">IF(calc_2b!E208="","",IF(calc_2b!E208="Plug","Plug",IF(calc_2b!E207="",1+calc_2b!E208,E207*(1+calc_2b!E208))))</f>
        <v>1</v>
      </c>
      <c r="F208" s="20">
        <f ca="1">IF(calc_2b!F208="","",IF(calc_2b!F208="Plug","Plug",IF(calc_2b!F207="",1+calc_2b!F208,F207*(1+calc_2b!F208))))</f>
        <v>1.076521101610185</v>
      </c>
      <c r="G208" s="20">
        <f ca="1">IF(calc_2b!G208="","",IF(calc_2b!G208="Plug","Plug",IF(calc_2b!G207="",1+calc_2b!G208,G207*(1+calc_2b!G208))))</f>
        <v>1</v>
      </c>
      <c r="H208" s="20">
        <f ca="1">IF(calc_2b!H208="","",IF(calc_2b!H208="Plug","Plug",IF(calc_2b!H207="",1+calc_2b!H208,H207*(1+calc_2b!H208))))</f>
        <v>1</v>
      </c>
      <c r="I208" s="20">
        <f ca="1">IF(calc_2b!I208="","",IF(calc_2b!I208="Plug","Plug",IF(calc_2b!I207="",1+calc_2b!I208,I207*(1+calc_2b!I208))))</f>
        <v>1</v>
      </c>
      <c r="J208" s="20">
        <f ca="1">IF(calc_2b!J208="","",IF(calc_2b!J208="Plug","Plug",IF(calc_2b!J207="",1+calc_2b!J208,J207*(1+calc_2b!J208))))</f>
        <v>1</v>
      </c>
      <c r="K208" s="20">
        <f ca="1">IF(calc_2b!K208="","",IF(calc_2b!K208="Plug","Plug",IF(calc_2b!K207="",1+calc_2b!K208,K207*(1+calc_2b!K208))))</f>
        <v>1</v>
      </c>
      <c r="L208" s="20">
        <f ca="1">IF(calc_2b!L208="","",IF(calc_2b!L208="Plug","Plug",IF(calc_2b!L207="",1+calc_2b!L208,L207*(1+calc_2b!L208))))</f>
        <v>1</v>
      </c>
      <c r="M208" s="20">
        <f ca="1">IF(calc_2b!M208="","",IF(calc_2b!M208="Plug","Plug",IF(calc_2b!M207="",1+calc_2b!M208,M207*(1+calc_2b!M208))))</f>
        <v>1</v>
      </c>
      <c r="N208" s="20">
        <f ca="1">IF(calc_2b!N208="","",IF(calc_2b!N208="Plug","Plug",IF(calc_2b!N207="",1+calc_2b!N208,N207*(1+calc_2b!N208))))</f>
        <v>1</v>
      </c>
      <c r="O208" s="20" t="str">
        <f ca="1">IF(calc_2b!O208="","",IF(calc_2b!O208="Plug","Plug",IF(calc_2b!O207="",1+calc_2b!O208,O207*(1+calc_2b!O208))))</f>
        <v/>
      </c>
      <c r="P208" s="20" t="str">
        <f ca="1">IF(calc_2b!P208="","",IF(calc_2b!P208="Plug","Plug",IF(calc_2b!P207="",1+calc_2b!P208,P207*(1+calc_2b!P208))))</f>
        <v/>
      </c>
      <c r="Q208" s="20" t="str">
        <f ca="1">IF(calc_2b!Q208="","",IF(calc_2b!Q208="Plug","Plug",IF(calc_2b!Q207="",1+calc_2b!Q208,Q207*(1+calc_2b!Q208))))</f>
        <v/>
      </c>
      <c r="R208" s="20" t="str">
        <f ca="1">IF(calc_2b!R208="","",IF(calc_2b!R208="Plug","Plug",IF(calc_2b!R207="",1+calc_2b!R208,R207*(1+calc_2b!R208))))</f>
        <v/>
      </c>
      <c r="S208" s="20" t="str">
        <f ca="1">IF(calc_2b!S208="","",IF(calc_2b!S208="Plug","Plug",IF(calc_2b!S207="",1+calc_2b!S208,S207*(1+calc_2b!S208))))</f>
        <v/>
      </c>
      <c r="T208" s="20" t="str">
        <f ca="1">IF(calc_2b!T208="","",IF(calc_2b!T208="Plug","Plug",IF(calc_2b!T207="",1+calc_2b!T208,T207*(1+calc_2b!T208))))</f>
        <v/>
      </c>
      <c r="U208" s="20" t="str">
        <f ca="1">IF(calc_2b!U208="","",IF(calc_2b!U208="Plug","Plug",IF(calc_2b!U207="",1+calc_2b!U208,U207*(1+calc_2b!U208))))</f>
        <v/>
      </c>
      <c r="V208" s="20" t="str">
        <f ca="1">IF(calc_2b!V208="","",IF(calc_2b!V208="Plug","Plug",IF(calc_2b!V207="",1+calc_2b!V208,V207*(1+calc_2b!V208))))</f>
        <v/>
      </c>
      <c r="W208" s="20" t="str">
        <f ca="1">IF(calc_2b!W208="","",IF(calc_2b!W208="Plug","Plug",IF(calc_2b!W207="",1+calc_2b!W208,W207*(1+calc_2b!W208))))</f>
        <v/>
      </c>
      <c r="X208" s="20" t="str">
        <f ca="1">IF(calc_2b!X208="","",IF(calc_2b!X208="Plug","Plug",IF(calc_2b!X207="",1+calc_2b!X208,X207*(1+calc_2b!X208))))</f>
        <v/>
      </c>
    </row>
    <row r="209" spans="3:24">
      <c r="C209">
        <f t="shared" si="6"/>
        <v>2028</v>
      </c>
      <c r="D209">
        <f t="shared" si="7"/>
        <v>10</v>
      </c>
      <c r="E209" s="20">
        <f ca="1">IF(calc_2b!E209="","",IF(calc_2b!E209="Plug","Plug",IF(calc_2b!E208="",1+calc_2b!E209,E208*(1+calc_2b!E209))))</f>
        <v>1</v>
      </c>
      <c r="F209" s="20">
        <f ca="1">IF(calc_2b!F209="","",IF(calc_2b!F209="Plug","Plug",IF(calc_2b!F208="",1+calc_2b!F209,F208*(1+calc_2b!F209))))</f>
        <v>1.0769696520691894</v>
      </c>
      <c r="G209" s="20">
        <f ca="1">IF(calc_2b!G209="","",IF(calc_2b!G209="Plug","Plug",IF(calc_2b!G208="",1+calc_2b!G209,G208*(1+calc_2b!G209))))</f>
        <v>1</v>
      </c>
      <c r="H209" s="20">
        <f ca="1">IF(calc_2b!H209="","",IF(calc_2b!H209="Plug","Plug",IF(calc_2b!H208="",1+calc_2b!H209,H208*(1+calc_2b!H209))))</f>
        <v>1</v>
      </c>
      <c r="I209" s="20">
        <f ca="1">IF(calc_2b!I209="","",IF(calc_2b!I209="Plug","Plug",IF(calc_2b!I208="",1+calc_2b!I209,I208*(1+calc_2b!I209))))</f>
        <v>1</v>
      </c>
      <c r="J209" s="20">
        <f ca="1">IF(calc_2b!J209="","",IF(calc_2b!J209="Plug","Plug",IF(calc_2b!J208="",1+calc_2b!J209,J208*(1+calc_2b!J209))))</f>
        <v>1</v>
      </c>
      <c r="K209" s="20">
        <f ca="1">IF(calc_2b!K209="","",IF(calc_2b!K209="Plug","Plug",IF(calc_2b!K208="",1+calc_2b!K209,K208*(1+calc_2b!K209))))</f>
        <v>1</v>
      </c>
      <c r="L209" s="20">
        <f ca="1">IF(calc_2b!L209="","",IF(calc_2b!L209="Plug","Plug",IF(calc_2b!L208="",1+calc_2b!L209,L208*(1+calc_2b!L209))))</f>
        <v>1</v>
      </c>
      <c r="M209" s="20">
        <f ca="1">IF(calc_2b!M209="","",IF(calc_2b!M209="Plug","Plug",IF(calc_2b!M208="",1+calc_2b!M209,M208*(1+calc_2b!M209))))</f>
        <v>1</v>
      </c>
      <c r="N209" s="20">
        <f ca="1">IF(calc_2b!N209="","",IF(calc_2b!N209="Plug","Plug",IF(calc_2b!N208="",1+calc_2b!N209,N208*(1+calc_2b!N209))))</f>
        <v>1</v>
      </c>
      <c r="O209" s="20" t="str">
        <f ca="1">IF(calc_2b!O209="","",IF(calc_2b!O209="Plug","Plug",IF(calc_2b!O208="",1+calc_2b!O209,O208*(1+calc_2b!O209))))</f>
        <v/>
      </c>
      <c r="P209" s="20" t="str">
        <f ca="1">IF(calc_2b!P209="","",IF(calc_2b!P209="Plug","Plug",IF(calc_2b!P208="",1+calc_2b!P209,P208*(1+calc_2b!P209))))</f>
        <v/>
      </c>
      <c r="Q209" s="20" t="str">
        <f ca="1">IF(calc_2b!Q209="","",IF(calc_2b!Q209="Plug","Plug",IF(calc_2b!Q208="",1+calc_2b!Q209,Q208*(1+calc_2b!Q209))))</f>
        <v/>
      </c>
      <c r="R209" s="20" t="str">
        <f ca="1">IF(calc_2b!R209="","",IF(calc_2b!R209="Plug","Plug",IF(calc_2b!R208="",1+calc_2b!R209,R208*(1+calc_2b!R209))))</f>
        <v/>
      </c>
      <c r="S209" s="20" t="str">
        <f ca="1">IF(calc_2b!S209="","",IF(calc_2b!S209="Plug","Plug",IF(calc_2b!S208="",1+calc_2b!S209,S208*(1+calc_2b!S209))))</f>
        <v/>
      </c>
      <c r="T209" s="20" t="str">
        <f ca="1">IF(calc_2b!T209="","",IF(calc_2b!T209="Plug","Plug",IF(calc_2b!T208="",1+calc_2b!T209,T208*(1+calc_2b!T209))))</f>
        <v/>
      </c>
      <c r="U209" s="20" t="str">
        <f ca="1">IF(calc_2b!U209="","",IF(calc_2b!U209="Plug","Plug",IF(calc_2b!U208="",1+calc_2b!U209,U208*(1+calc_2b!U209))))</f>
        <v/>
      </c>
      <c r="V209" s="20" t="str">
        <f ca="1">IF(calc_2b!V209="","",IF(calc_2b!V209="Plug","Plug",IF(calc_2b!V208="",1+calc_2b!V209,V208*(1+calc_2b!V209))))</f>
        <v/>
      </c>
      <c r="W209" s="20" t="str">
        <f ca="1">IF(calc_2b!W209="","",IF(calc_2b!W209="Plug","Plug",IF(calc_2b!W208="",1+calc_2b!W209,W208*(1+calc_2b!W209))))</f>
        <v/>
      </c>
      <c r="X209" s="20" t="str">
        <f ca="1">IF(calc_2b!X209="","",IF(calc_2b!X209="Plug","Plug",IF(calc_2b!X208="",1+calc_2b!X209,X208*(1+calc_2b!X209))))</f>
        <v/>
      </c>
    </row>
    <row r="210" spans="3:24">
      <c r="C210">
        <f t="shared" si="6"/>
        <v>2028</v>
      </c>
      <c r="D210">
        <f t="shared" si="7"/>
        <v>11</v>
      </c>
      <c r="E210" s="20">
        <f ca="1">IF(calc_2b!E210="","",IF(calc_2b!E210="Plug","Plug",IF(calc_2b!E209="",1+calc_2b!E210,E209*(1+calc_2b!E210))))</f>
        <v>1</v>
      </c>
      <c r="F210" s="20">
        <f ca="1">IF(calc_2b!F210="","",IF(calc_2b!F210="Plug","Plug",IF(calc_2b!F209="",1+calc_2b!F210,F209*(1+calc_2b!F210))))</f>
        <v>1.0774183894242182</v>
      </c>
      <c r="G210" s="20">
        <f ca="1">IF(calc_2b!G210="","",IF(calc_2b!G210="Plug","Plug",IF(calc_2b!G209="",1+calc_2b!G210,G209*(1+calc_2b!G210))))</f>
        <v>1</v>
      </c>
      <c r="H210" s="20">
        <f ca="1">IF(calc_2b!H210="","",IF(calc_2b!H210="Plug","Plug",IF(calc_2b!H209="",1+calc_2b!H210,H209*(1+calc_2b!H210))))</f>
        <v>1</v>
      </c>
      <c r="I210" s="20">
        <f ca="1">IF(calc_2b!I210="","",IF(calc_2b!I210="Plug","Plug",IF(calc_2b!I209="",1+calc_2b!I210,I209*(1+calc_2b!I210))))</f>
        <v>1</v>
      </c>
      <c r="J210" s="20">
        <f ca="1">IF(calc_2b!J210="","",IF(calc_2b!J210="Plug","Plug",IF(calc_2b!J209="",1+calc_2b!J210,J209*(1+calc_2b!J210))))</f>
        <v>1</v>
      </c>
      <c r="K210" s="20">
        <f ca="1">IF(calc_2b!K210="","",IF(calc_2b!K210="Plug","Plug",IF(calc_2b!K209="",1+calc_2b!K210,K209*(1+calc_2b!K210))))</f>
        <v>1</v>
      </c>
      <c r="L210" s="20">
        <f ca="1">IF(calc_2b!L210="","",IF(calc_2b!L210="Plug","Plug",IF(calc_2b!L209="",1+calc_2b!L210,L209*(1+calc_2b!L210))))</f>
        <v>1</v>
      </c>
      <c r="M210" s="20">
        <f ca="1">IF(calc_2b!M210="","",IF(calc_2b!M210="Plug","Plug",IF(calc_2b!M209="",1+calc_2b!M210,M209*(1+calc_2b!M210))))</f>
        <v>1</v>
      </c>
      <c r="N210" s="20">
        <f ca="1">IF(calc_2b!N210="","",IF(calc_2b!N210="Plug","Plug",IF(calc_2b!N209="",1+calc_2b!N210,N209*(1+calc_2b!N210))))</f>
        <v>1</v>
      </c>
      <c r="O210" s="20" t="str">
        <f ca="1">IF(calc_2b!O210="","",IF(calc_2b!O210="Plug","Plug",IF(calc_2b!O209="",1+calc_2b!O210,O209*(1+calc_2b!O210))))</f>
        <v/>
      </c>
      <c r="P210" s="20" t="str">
        <f ca="1">IF(calc_2b!P210="","",IF(calc_2b!P210="Plug","Plug",IF(calc_2b!P209="",1+calc_2b!P210,P209*(1+calc_2b!P210))))</f>
        <v/>
      </c>
      <c r="Q210" s="20" t="str">
        <f ca="1">IF(calc_2b!Q210="","",IF(calc_2b!Q210="Plug","Plug",IF(calc_2b!Q209="",1+calc_2b!Q210,Q209*(1+calc_2b!Q210))))</f>
        <v/>
      </c>
      <c r="R210" s="20" t="str">
        <f ca="1">IF(calc_2b!R210="","",IF(calc_2b!R210="Plug","Plug",IF(calc_2b!R209="",1+calc_2b!R210,R209*(1+calc_2b!R210))))</f>
        <v/>
      </c>
      <c r="S210" s="20" t="str">
        <f ca="1">IF(calc_2b!S210="","",IF(calc_2b!S210="Plug","Plug",IF(calc_2b!S209="",1+calc_2b!S210,S209*(1+calc_2b!S210))))</f>
        <v/>
      </c>
      <c r="T210" s="20" t="str">
        <f ca="1">IF(calc_2b!T210="","",IF(calc_2b!T210="Plug","Plug",IF(calc_2b!T209="",1+calc_2b!T210,T209*(1+calc_2b!T210))))</f>
        <v/>
      </c>
      <c r="U210" s="20" t="str">
        <f ca="1">IF(calc_2b!U210="","",IF(calc_2b!U210="Plug","Plug",IF(calc_2b!U209="",1+calc_2b!U210,U209*(1+calc_2b!U210))))</f>
        <v/>
      </c>
      <c r="V210" s="20" t="str">
        <f ca="1">IF(calc_2b!V210="","",IF(calc_2b!V210="Plug","Plug",IF(calc_2b!V209="",1+calc_2b!V210,V209*(1+calc_2b!V210))))</f>
        <v/>
      </c>
      <c r="W210" s="20" t="str">
        <f ca="1">IF(calc_2b!W210="","",IF(calc_2b!W210="Plug","Plug",IF(calc_2b!W209="",1+calc_2b!W210,W209*(1+calc_2b!W210))))</f>
        <v/>
      </c>
      <c r="X210" s="20" t="str">
        <f ca="1">IF(calc_2b!X210="","",IF(calc_2b!X210="Plug","Plug",IF(calc_2b!X209="",1+calc_2b!X210,X209*(1+calc_2b!X210))))</f>
        <v/>
      </c>
    </row>
    <row r="211" spans="3:24">
      <c r="C211">
        <f t="shared" si="6"/>
        <v>2028</v>
      </c>
      <c r="D211">
        <f t="shared" si="7"/>
        <v>12</v>
      </c>
      <c r="E211" s="20">
        <f ca="1">IF(calc_2b!E211="","",IF(calc_2b!E211="Plug","Plug",IF(calc_2b!E210="",1+calc_2b!E211,E210*(1+calc_2b!E211))))</f>
        <v>1</v>
      </c>
      <c r="F211" s="20">
        <f ca="1">IF(calc_2b!F211="","",IF(calc_2b!F211="Plug","Plug",IF(calc_2b!F210="",1+calc_2b!F211,F210*(1+calc_2b!F211))))</f>
        <v>1.0778673137531449</v>
      </c>
      <c r="G211" s="20">
        <f ca="1">IF(calc_2b!G211="","",IF(calc_2b!G211="Plug","Plug",IF(calc_2b!G210="",1+calc_2b!G211,G210*(1+calc_2b!G211))))</f>
        <v>1</v>
      </c>
      <c r="H211" s="20">
        <f ca="1">IF(calc_2b!H211="","",IF(calc_2b!H211="Plug","Plug",IF(calc_2b!H210="",1+calc_2b!H211,H210*(1+calc_2b!H211))))</f>
        <v>1</v>
      </c>
      <c r="I211" s="20">
        <f ca="1">IF(calc_2b!I211="","",IF(calc_2b!I211="Plug","Plug",IF(calc_2b!I210="",1+calc_2b!I211,I210*(1+calc_2b!I211))))</f>
        <v>1</v>
      </c>
      <c r="J211" s="20">
        <f ca="1">IF(calc_2b!J211="","",IF(calc_2b!J211="Plug","Plug",IF(calc_2b!J210="",1+calc_2b!J211,J210*(1+calc_2b!J211))))</f>
        <v>1</v>
      </c>
      <c r="K211" s="20">
        <f ca="1">IF(calc_2b!K211="","",IF(calc_2b!K211="Plug","Plug",IF(calc_2b!K210="",1+calc_2b!K211,K210*(1+calc_2b!K211))))</f>
        <v>1</v>
      </c>
      <c r="L211" s="20">
        <f ca="1">IF(calc_2b!L211="","",IF(calc_2b!L211="Plug","Plug",IF(calc_2b!L210="",1+calc_2b!L211,L210*(1+calc_2b!L211))))</f>
        <v>1</v>
      </c>
      <c r="M211" s="20">
        <f ca="1">IF(calc_2b!M211="","",IF(calc_2b!M211="Plug","Plug",IF(calc_2b!M210="",1+calc_2b!M211,M210*(1+calc_2b!M211))))</f>
        <v>1</v>
      </c>
      <c r="N211" s="20">
        <f ca="1">IF(calc_2b!N211="","",IF(calc_2b!N211="Plug","Plug",IF(calc_2b!N210="",1+calc_2b!N211,N210*(1+calc_2b!N211))))</f>
        <v>1</v>
      </c>
      <c r="O211" s="20" t="str">
        <f ca="1">IF(calc_2b!O211="","",IF(calc_2b!O211="Plug","Plug",IF(calc_2b!O210="",1+calc_2b!O211,O210*(1+calc_2b!O211))))</f>
        <v/>
      </c>
      <c r="P211" s="20" t="str">
        <f ca="1">IF(calc_2b!P211="","",IF(calc_2b!P211="Plug","Plug",IF(calc_2b!P210="",1+calc_2b!P211,P210*(1+calc_2b!P211))))</f>
        <v/>
      </c>
      <c r="Q211" s="20" t="str">
        <f ca="1">IF(calc_2b!Q211="","",IF(calc_2b!Q211="Plug","Plug",IF(calc_2b!Q210="",1+calc_2b!Q211,Q210*(1+calc_2b!Q211))))</f>
        <v/>
      </c>
      <c r="R211" s="20" t="str">
        <f ca="1">IF(calc_2b!R211="","",IF(calc_2b!R211="Plug","Plug",IF(calc_2b!R210="",1+calc_2b!R211,R210*(1+calc_2b!R211))))</f>
        <v/>
      </c>
      <c r="S211" s="20" t="str">
        <f ca="1">IF(calc_2b!S211="","",IF(calc_2b!S211="Plug","Plug",IF(calc_2b!S210="",1+calc_2b!S211,S210*(1+calc_2b!S211))))</f>
        <v/>
      </c>
      <c r="T211" s="20" t="str">
        <f ca="1">IF(calc_2b!T211="","",IF(calc_2b!T211="Plug","Plug",IF(calc_2b!T210="",1+calc_2b!T211,T210*(1+calc_2b!T211))))</f>
        <v/>
      </c>
      <c r="U211" s="20" t="str">
        <f ca="1">IF(calc_2b!U211="","",IF(calc_2b!U211="Plug","Plug",IF(calc_2b!U210="",1+calc_2b!U211,U210*(1+calc_2b!U211))))</f>
        <v/>
      </c>
      <c r="V211" s="20" t="str">
        <f ca="1">IF(calc_2b!V211="","",IF(calc_2b!V211="Plug","Plug",IF(calc_2b!V210="",1+calc_2b!V211,V210*(1+calc_2b!V211))))</f>
        <v/>
      </c>
      <c r="W211" s="20" t="str">
        <f ca="1">IF(calc_2b!W211="","",IF(calc_2b!W211="Plug","Plug",IF(calc_2b!W210="",1+calc_2b!W211,W210*(1+calc_2b!W211))))</f>
        <v/>
      </c>
      <c r="X211" s="20" t="str">
        <f ca="1">IF(calc_2b!X211="","",IF(calc_2b!X211="Plug","Plug",IF(calc_2b!X210="",1+calc_2b!X211,X210*(1+calc_2b!X211))))</f>
        <v/>
      </c>
    </row>
    <row r="212" spans="3:24">
      <c r="C212">
        <f t="shared" si="6"/>
        <v>2029</v>
      </c>
      <c r="D212">
        <f t="shared" si="7"/>
        <v>1</v>
      </c>
      <c r="E212" s="20">
        <f ca="1">IF(calc_2b!E212="","",IF(calc_2b!E212="Plug","Plug",IF(calc_2b!E211="",1+calc_2b!E212,E211*(1+calc_2b!E212))))</f>
        <v>1</v>
      </c>
      <c r="F212" s="20">
        <f ca="1">IF(calc_2b!F212="","",IF(calc_2b!F212="Plug","Plug",IF(calc_2b!F211="",1+calc_2b!F212,F211*(1+calc_2b!F212))))</f>
        <v>1.0783164251338755</v>
      </c>
      <c r="G212" s="20">
        <f ca="1">IF(calc_2b!G212="","",IF(calc_2b!G212="Plug","Plug",IF(calc_2b!G211="",1+calc_2b!G212,G211*(1+calc_2b!G212))))</f>
        <v>1</v>
      </c>
      <c r="H212" s="20">
        <f ca="1">IF(calc_2b!H212="","",IF(calc_2b!H212="Plug","Plug",IF(calc_2b!H211="",1+calc_2b!H212,H211*(1+calc_2b!H212))))</f>
        <v>1</v>
      </c>
      <c r="I212" s="20">
        <f ca="1">IF(calc_2b!I212="","",IF(calc_2b!I212="Plug","Plug",IF(calc_2b!I211="",1+calc_2b!I212,I211*(1+calc_2b!I212))))</f>
        <v>1</v>
      </c>
      <c r="J212" s="20">
        <f ca="1">IF(calc_2b!J212="","",IF(calc_2b!J212="Plug","Plug",IF(calc_2b!J211="",1+calc_2b!J212,J211*(1+calc_2b!J212))))</f>
        <v>1</v>
      </c>
      <c r="K212" s="20">
        <f ca="1">IF(calc_2b!K212="","",IF(calc_2b!K212="Plug","Plug",IF(calc_2b!K211="",1+calc_2b!K212,K211*(1+calc_2b!K212))))</f>
        <v>1</v>
      </c>
      <c r="L212" s="20">
        <f ca="1">IF(calc_2b!L212="","",IF(calc_2b!L212="Plug","Plug",IF(calc_2b!L211="",1+calc_2b!L212,L211*(1+calc_2b!L212))))</f>
        <v>1</v>
      </c>
      <c r="M212" s="20">
        <f ca="1">IF(calc_2b!M212="","",IF(calc_2b!M212="Plug","Plug",IF(calc_2b!M211="",1+calc_2b!M212,M211*(1+calc_2b!M212))))</f>
        <v>1</v>
      </c>
      <c r="N212" s="20">
        <f ca="1">IF(calc_2b!N212="","",IF(calc_2b!N212="Plug","Plug",IF(calc_2b!N211="",1+calc_2b!N212,N211*(1+calc_2b!N212))))</f>
        <v>1</v>
      </c>
      <c r="O212" s="20" t="str">
        <f ca="1">IF(calc_2b!O212="","",IF(calc_2b!O212="Plug","Plug",IF(calc_2b!O211="",1+calc_2b!O212,O211*(1+calc_2b!O212))))</f>
        <v/>
      </c>
      <c r="P212" s="20" t="str">
        <f ca="1">IF(calc_2b!P212="","",IF(calc_2b!P212="Plug","Plug",IF(calc_2b!P211="",1+calc_2b!P212,P211*(1+calc_2b!P212))))</f>
        <v/>
      </c>
      <c r="Q212" s="20" t="str">
        <f ca="1">IF(calc_2b!Q212="","",IF(calc_2b!Q212="Plug","Plug",IF(calc_2b!Q211="",1+calc_2b!Q212,Q211*(1+calc_2b!Q212))))</f>
        <v/>
      </c>
      <c r="R212" s="20" t="str">
        <f ca="1">IF(calc_2b!R212="","",IF(calc_2b!R212="Plug","Plug",IF(calc_2b!R211="",1+calc_2b!R212,R211*(1+calc_2b!R212))))</f>
        <v/>
      </c>
      <c r="S212" s="20" t="str">
        <f ca="1">IF(calc_2b!S212="","",IF(calc_2b!S212="Plug","Plug",IF(calc_2b!S211="",1+calc_2b!S212,S211*(1+calc_2b!S212))))</f>
        <v/>
      </c>
      <c r="T212" s="20" t="str">
        <f ca="1">IF(calc_2b!T212="","",IF(calc_2b!T212="Plug","Plug",IF(calc_2b!T211="",1+calc_2b!T212,T211*(1+calc_2b!T212))))</f>
        <v/>
      </c>
      <c r="U212" s="20" t="str">
        <f ca="1">IF(calc_2b!U212="","",IF(calc_2b!U212="Plug","Plug",IF(calc_2b!U211="",1+calc_2b!U212,U211*(1+calc_2b!U212))))</f>
        <v/>
      </c>
      <c r="V212" s="20" t="str">
        <f ca="1">IF(calc_2b!V212="","",IF(calc_2b!V212="Plug","Plug",IF(calc_2b!V211="",1+calc_2b!V212,V211*(1+calc_2b!V212))))</f>
        <v/>
      </c>
      <c r="W212" s="20" t="str">
        <f ca="1">IF(calc_2b!W212="","",IF(calc_2b!W212="Plug","Plug",IF(calc_2b!W211="",1+calc_2b!W212,W211*(1+calc_2b!W212))))</f>
        <v/>
      </c>
      <c r="X212" s="20" t="str">
        <f ca="1">IF(calc_2b!X212="","",IF(calc_2b!X212="Plug","Plug",IF(calc_2b!X211="",1+calc_2b!X212,X211*(1+calc_2b!X212))))</f>
        <v/>
      </c>
    </row>
    <row r="213" spans="3:24">
      <c r="C213">
        <f t="shared" si="6"/>
        <v>2029</v>
      </c>
      <c r="D213">
        <f t="shared" si="7"/>
        <v>2</v>
      </c>
      <c r="E213" s="20">
        <f ca="1">IF(calc_2b!E213="","",IF(calc_2b!E213="Plug","Plug",IF(calc_2b!E212="",1+calc_2b!E213,E212*(1+calc_2b!E213))))</f>
        <v>1</v>
      </c>
      <c r="F213" s="20">
        <f ca="1">IF(calc_2b!F213="","",IF(calc_2b!F213="Plug","Plug",IF(calc_2b!F212="",1+calc_2b!F213,F212*(1+calc_2b!F213))))</f>
        <v>1.078765723644348</v>
      </c>
      <c r="G213" s="20">
        <f ca="1">IF(calc_2b!G213="","",IF(calc_2b!G213="Plug","Plug",IF(calc_2b!G212="",1+calc_2b!G213,G212*(1+calc_2b!G213))))</f>
        <v>1</v>
      </c>
      <c r="H213" s="20">
        <f ca="1">IF(calc_2b!H213="","",IF(calc_2b!H213="Plug","Plug",IF(calc_2b!H212="",1+calc_2b!H213,H212*(1+calc_2b!H213))))</f>
        <v>1</v>
      </c>
      <c r="I213" s="20">
        <f ca="1">IF(calc_2b!I213="","",IF(calc_2b!I213="Plug","Plug",IF(calc_2b!I212="",1+calc_2b!I213,I212*(1+calc_2b!I213))))</f>
        <v>1</v>
      </c>
      <c r="J213" s="20">
        <f ca="1">IF(calc_2b!J213="","",IF(calc_2b!J213="Plug","Plug",IF(calc_2b!J212="",1+calc_2b!J213,J212*(1+calc_2b!J213))))</f>
        <v>1</v>
      </c>
      <c r="K213" s="20">
        <f ca="1">IF(calc_2b!K213="","",IF(calc_2b!K213="Plug","Plug",IF(calc_2b!K212="",1+calc_2b!K213,K212*(1+calc_2b!K213))))</f>
        <v>1</v>
      </c>
      <c r="L213" s="20">
        <f ca="1">IF(calc_2b!L213="","",IF(calc_2b!L213="Plug","Plug",IF(calc_2b!L212="",1+calc_2b!L213,L212*(1+calc_2b!L213))))</f>
        <v>1</v>
      </c>
      <c r="M213" s="20">
        <f ca="1">IF(calc_2b!M213="","",IF(calc_2b!M213="Plug","Plug",IF(calc_2b!M212="",1+calc_2b!M213,M212*(1+calc_2b!M213))))</f>
        <v>1</v>
      </c>
      <c r="N213" s="20">
        <f ca="1">IF(calc_2b!N213="","",IF(calc_2b!N213="Plug","Plug",IF(calc_2b!N212="",1+calc_2b!N213,N212*(1+calc_2b!N213))))</f>
        <v>1</v>
      </c>
      <c r="O213" s="20" t="str">
        <f ca="1">IF(calc_2b!O213="","",IF(calc_2b!O213="Plug","Plug",IF(calc_2b!O212="",1+calc_2b!O213,O212*(1+calc_2b!O213))))</f>
        <v/>
      </c>
      <c r="P213" s="20" t="str">
        <f ca="1">IF(calc_2b!P213="","",IF(calc_2b!P213="Plug","Plug",IF(calc_2b!P212="",1+calc_2b!P213,P212*(1+calc_2b!P213))))</f>
        <v/>
      </c>
      <c r="Q213" s="20" t="str">
        <f ca="1">IF(calc_2b!Q213="","",IF(calc_2b!Q213="Plug","Plug",IF(calc_2b!Q212="",1+calc_2b!Q213,Q212*(1+calc_2b!Q213))))</f>
        <v/>
      </c>
      <c r="R213" s="20" t="str">
        <f ca="1">IF(calc_2b!R213="","",IF(calc_2b!R213="Plug","Plug",IF(calc_2b!R212="",1+calc_2b!R213,R212*(1+calc_2b!R213))))</f>
        <v/>
      </c>
      <c r="S213" s="20" t="str">
        <f ca="1">IF(calc_2b!S213="","",IF(calc_2b!S213="Plug","Plug",IF(calc_2b!S212="",1+calc_2b!S213,S212*(1+calc_2b!S213))))</f>
        <v/>
      </c>
      <c r="T213" s="20" t="str">
        <f ca="1">IF(calc_2b!T213="","",IF(calc_2b!T213="Plug","Plug",IF(calc_2b!T212="",1+calc_2b!T213,T212*(1+calc_2b!T213))))</f>
        <v/>
      </c>
      <c r="U213" s="20" t="str">
        <f ca="1">IF(calc_2b!U213="","",IF(calc_2b!U213="Plug","Plug",IF(calc_2b!U212="",1+calc_2b!U213,U212*(1+calc_2b!U213))))</f>
        <v/>
      </c>
      <c r="V213" s="20" t="str">
        <f ca="1">IF(calc_2b!V213="","",IF(calc_2b!V213="Plug","Plug",IF(calc_2b!V212="",1+calc_2b!V213,V212*(1+calc_2b!V213))))</f>
        <v/>
      </c>
      <c r="W213" s="20" t="str">
        <f ca="1">IF(calc_2b!W213="","",IF(calc_2b!W213="Plug","Plug",IF(calc_2b!W212="",1+calc_2b!W213,W212*(1+calc_2b!W213))))</f>
        <v/>
      </c>
      <c r="X213" s="20" t="str">
        <f ca="1">IF(calc_2b!X213="","",IF(calc_2b!X213="Plug","Plug",IF(calc_2b!X212="",1+calc_2b!X213,X212*(1+calc_2b!X213))))</f>
        <v/>
      </c>
    </row>
    <row r="214" spans="3:24">
      <c r="C214">
        <f t="shared" si="6"/>
        <v>2029</v>
      </c>
      <c r="D214">
        <f t="shared" si="7"/>
        <v>3</v>
      </c>
      <c r="E214" s="20">
        <f ca="1">IF(calc_2b!E214="","",IF(calc_2b!E214="Plug","Plug",IF(calc_2b!E213="",1+calc_2b!E214,E213*(1+calc_2b!E214))))</f>
        <v>1</v>
      </c>
      <c r="F214" s="20">
        <f ca="1">IF(calc_2b!F214="","",IF(calc_2b!F214="Plug","Plug",IF(calc_2b!F213="",1+calc_2b!F214,F213*(1+calc_2b!F214))))</f>
        <v>1.0792152093625331</v>
      </c>
      <c r="G214" s="20">
        <f ca="1">IF(calc_2b!G214="","",IF(calc_2b!G214="Plug","Plug",IF(calc_2b!G213="",1+calc_2b!G214,G213*(1+calc_2b!G214))))</f>
        <v>1</v>
      </c>
      <c r="H214" s="20">
        <f ca="1">IF(calc_2b!H214="","",IF(calc_2b!H214="Plug","Plug",IF(calc_2b!H213="",1+calc_2b!H214,H213*(1+calc_2b!H214))))</f>
        <v>1</v>
      </c>
      <c r="I214" s="20">
        <f ca="1">IF(calc_2b!I214="","",IF(calc_2b!I214="Plug","Plug",IF(calc_2b!I213="",1+calc_2b!I214,I213*(1+calc_2b!I214))))</f>
        <v>1</v>
      </c>
      <c r="J214" s="20">
        <f ca="1">IF(calc_2b!J214="","",IF(calc_2b!J214="Plug","Plug",IF(calc_2b!J213="",1+calc_2b!J214,J213*(1+calc_2b!J214))))</f>
        <v>1</v>
      </c>
      <c r="K214" s="20">
        <f ca="1">IF(calc_2b!K214="","",IF(calc_2b!K214="Plug","Plug",IF(calc_2b!K213="",1+calc_2b!K214,K213*(1+calc_2b!K214))))</f>
        <v>1</v>
      </c>
      <c r="L214" s="20">
        <f ca="1">IF(calc_2b!L214="","",IF(calc_2b!L214="Plug","Plug",IF(calc_2b!L213="",1+calc_2b!L214,L213*(1+calc_2b!L214))))</f>
        <v>1</v>
      </c>
      <c r="M214" s="20">
        <f ca="1">IF(calc_2b!M214="","",IF(calc_2b!M214="Plug","Plug",IF(calc_2b!M213="",1+calc_2b!M214,M213*(1+calc_2b!M214))))</f>
        <v>1</v>
      </c>
      <c r="N214" s="20">
        <f ca="1">IF(calc_2b!N214="","",IF(calc_2b!N214="Plug","Plug",IF(calc_2b!N213="",1+calc_2b!N214,N213*(1+calc_2b!N214))))</f>
        <v>1</v>
      </c>
      <c r="O214" s="20" t="str">
        <f ca="1">IF(calc_2b!O214="","",IF(calc_2b!O214="Plug","Plug",IF(calc_2b!O213="",1+calc_2b!O214,O213*(1+calc_2b!O214))))</f>
        <v/>
      </c>
      <c r="P214" s="20" t="str">
        <f ca="1">IF(calc_2b!P214="","",IF(calc_2b!P214="Plug","Plug",IF(calc_2b!P213="",1+calc_2b!P214,P213*(1+calc_2b!P214))))</f>
        <v/>
      </c>
      <c r="Q214" s="20" t="str">
        <f ca="1">IF(calc_2b!Q214="","",IF(calc_2b!Q214="Plug","Plug",IF(calc_2b!Q213="",1+calc_2b!Q214,Q213*(1+calc_2b!Q214))))</f>
        <v/>
      </c>
      <c r="R214" s="20" t="str">
        <f ca="1">IF(calc_2b!R214="","",IF(calc_2b!R214="Plug","Plug",IF(calc_2b!R213="",1+calc_2b!R214,R213*(1+calc_2b!R214))))</f>
        <v/>
      </c>
      <c r="S214" s="20" t="str">
        <f ca="1">IF(calc_2b!S214="","",IF(calc_2b!S214="Plug","Plug",IF(calc_2b!S213="",1+calc_2b!S214,S213*(1+calc_2b!S214))))</f>
        <v/>
      </c>
      <c r="T214" s="20" t="str">
        <f ca="1">IF(calc_2b!T214="","",IF(calc_2b!T214="Plug","Plug",IF(calc_2b!T213="",1+calc_2b!T214,T213*(1+calc_2b!T214))))</f>
        <v/>
      </c>
      <c r="U214" s="20" t="str">
        <f ca="1">IF(calc_2b!U214="","",IF(calc_2b!U214="Plug","Plug",IF(calc_2b!U213="",1+calc_2b!U214,U213*(1+calc_2b!U214))))</f>
        <v/>
      </c>
      <c r="V214" s="20" t="str">
        <f ca="1">IF(calc_2b!V214="","",IF(calc_2b!V214="Plug","Plug",IF(calc_2b!V213="",1+calc_2b!V214,V213*(1+calc_2b!V214))))</f>
        <v/>
      </c>
      <c r="W214" s="20" t="str">
        <f ca="1">IF(calc_2b!W214="","",IF(calc_2b!W214="Plug","Plug",IF(calc_2b!W213="",1+calc_2b!W214,W213*(1+calc_2b!W214))))</f>
        <v/>
      </c>
      <c r="X214" s="20" t="str">
        <f ca="1">IF(calc_2b!X214="","",IF(calc_2b!X214="Plug","Plug",IF(calc_2b!X213="",1+calc_2b!X214,X213*(1+calc_2b!X214))))</f>
        <v/>
      </c>
    </row>
    <row r="215" spans="3:24">
      <c r="C215">
        <f t="shared" si="6"/>
        <v>2029</v>
      </c>
      <c r="D215">
        <f t="shared" si="7"/>
        <v>4</v>
      </c>
      <c r="E215" s="20">
        <f ca="1">IF(calc_2b!E215="","",IF(calc_2b!E215="Plug","Plug",IF(calc_2b!E214="",1+calc_2b!E215,E214*(1+calc_2b!E215))))</f>
        <v>1</v>
      </c>
      <c r="F215" s="20">
        <f ca="1">IF(calc_2b!F215="","",IF(calc_2b!F215="Plug","Plug",IF(calc_2b!F214="",1+calc_2b!F215,F214*(1+calc_2b!F215))))</f>
        <v>1.0796648823664343</v>
      </c>
      <c r="G215" s="20">
        <f ca="1">IF(calc_2b!G215="","",IF(calc_2b!G215="Plug","Plug",IF(calc_2b!G214="",1+calc_2b!G215,G214*(1+calc_2b!G215))))</f>
        <v>1</v>
      </c>
      <c r="H215" s="20">
        <f ca="1">IF(calc_2b!H215="","",IF(calc_2b!H215="Plug","Plug",IF(calc_2b!H214="",1+calc_2b!H215,H214*(1+calc_2b!H215))))</f>
        <v>1</v>
      </c>
      <c r="I215" s="20">
        <f ca="1">IF(calc_2b!I215="","",IF(calc_2b!I215="Plug","Plug",IF(calc_2b!I214="",1+calc_2b!I215,I214*(1+calc_2b!I215))))</f>
        <v>1</v>
      </c>
      <c r="J215" s="20">
        <f ca="1">IF(calc_2b!J215="","",IF(calc_2b!J215="Plug","Plug",IF(calc_2b!J214="",1+calc_2b!J215,J214*(1+calc_2b!J215))))</f>
        <v>1</v>
      </c>
      <c r="K215" s="20">
        <f ca="1">IF(calc_2b!K215="","",IF(calc_2b!K215="Plug","Plug",IF(calc_2b!K214="",1+calc_2b!K215,K214*(1+calc_2b!K215))))</f>
        <v>1</v>
      </c>
      <c r="L215" s="20">
        <f ca="1">IF(calc_2b!L215="","",IF(calc_2b!L215="Plug","Plug",IF(calc_2b!L214="",1+calc_2b!L215,L214*(1+calc_2b!L215))))</f>
        <v>1</v>
      </c>
      <c r="M215" s="20">
        <f ca="1">IF(calc_2b!M215="","",IF(calc_2b!M215="Plug","Plug",IF(calc_2b!M214="",1+calc_2b!M215,M214*(1+calc_2b!M215))))</f>
        <v>1</v>
      </c>
      <c r="N215" s="20">
        <f ca="1">IF(calc_2b!N215="","",IF(calc_2b!N215="Plug","Plug",IF(calc_2b!N214="",1+calc_2b!N215,N214*(1+calc_2b!N215))))</f>
        <v>1</v>
      </c>
      <c r="O215" s="20" t="str">
        <f ca="1">IF(calc_2b!O215="","",IF(calc_2b!O215="Plug","Plug",IF(calc_2b!O214="",1+calc_2b!O215,O214*(1+calc_2b!O215))))</f>
        <v/>
      </c>
      <c r="P215" s="20" t="str">
        <f ca="1">IF(calc_2b!P215="","",IF(calc_2b!P215="Plug","Plug",IF(calc_2b!P214="",1+calc_2b!P215,P214*(1+calc_2b!P215))))</f>
        <v/>
      </c>
      <c r="Q215" s="20" t="str">
        <f ca="1">IF(calc_2b!Q215="","",IF(calc_2b!Q215="Plug","Plug",IF(calc_2b!Q214="",1+calc_2b!Q215,Q214*(1+calc_2b!Q215))))</f>
        <v/>
      </c>
      <c r="R215" s="20" t="str">
        <f ca="1">IF(calc_2b!R215="","",IF(calc_2b!R215="Plug","Plug",IF(calc_2b!R214="",1+calc_2b!R215,R214*(1+calc_2b!R215))))</f>
        <v/>
      </c>
      <c r="S215" s="20" t="str">
        <f ca="1">IF(calc_2b!S215="","",IF(calc_2b!S215="Plug","Plug",IF(calc_2b!S214="",1+calc_2b!S215,S214*(1+calc_2b!S215))))</f>
        <v/>
      </c>
      <c r="T215" s="20" t="str">
        <f ca="1">IF(calc_2b!T215="","",IF(calc_2b!T215="Plug","Plug",IF(calc_2b!T214="",1+calc_2b!T215,T214*(1+calc_2b!T215))))</f>
        <v/>
      </c>
      <c r="U215" s="20" t="str">
        <f ca="1">IF(calc_2b!U215="","",IF(calc_2b!U215="Plug","Plug",IF(calc_2b!U214="",1+calc_2b!U215,U214*(1+calc_2b!U215))))</f>
        <v/>
      </c>
      <c r="V215" s="20" t="str">
        <f ca="1">IF(calc_2b!V215="","",IF(calc_2b!V215="Plug","Plug",IF(calc_2b!V214="",1+calc_2b!V215,V214*(1+calc_2b!V215))))</f>
        <v/>
      </c>
      <c r="W215" s="20" t="str">
        <f ca="1">IF(calc_2b!W215="","",IF(calc_2b!W215="Plug","Plug",IF(calc_2b!W214="",1+calc_2b!W215,W214*(1+calc_2b!W215))))</f>
        <v/>
      </c>
      <c r="X215" s="20" t="str">
        <f ca="1">IF(calc_2b!X215="","",IF(calc_2b!X215="Plug","Plug",IF(calc_2b!X214="",1+calc_2b!X215,X214*(1+calc_2b!X215))))</f>
        <v/>
      </c>
    </row>
    <row r="216" spans="3:24">
      <c r="C216">
        <f t="shared" si="6"/>
        <v>2029</v>
      </c>
      <c r="D216">
        <f t="shared" si="7"/>
        <v>5</v>
      </c>
      <c r="E216" s="20">
        <f ca="1">IF(calc_2b!E216="","",IF(calc_2b!E216="Plug","Plug",IF(calc_2b!E215="",1+calc_2b!E216,E215*(1+calc_2b!E216))))</f>
        <v>1</v>
      </c>
      <c r="F216" s="20">
        <f ca="1">IF(calc_2b!F216="","",IF(calc_2b!F216="Plug","Plug",IF(calc_2b!F215="",1+calc_2b!F216,F215*(1+calc_2b!F216))))</f>
        <v>1.0801147427340871</v>
      </c>
      <c r="G216" s="20">
        <f ca="1">IF(calc_2b!G216="","",IF(calc_2b!G216="Plug","Plug",IF(calc_2b!G215="",1+calc_2b!G216,G215*(1+calc_2b!G216))))</f>
        <v>1</v>
      </c>
      <c r="H216" s="20">
        <f ca="1">IF(calc_2b!H216="","",IF(calc_2b!H216="Plug","Plug",IF(calc_2b!H215="",1+calc_2b!H216,H215*(1+calc_2b!H216))))</f>
        <v>1</v>
      </c>
      <c r="I216" s="20">
        <f ca="1">IF(calc_2b!I216="","",IF(calc_2b!I216="Plug","Plug",IF(calc_2b!I215="",1+calc_2b!I216,I215*(1+calc_2b!I216))))</f>
        <v>1</v>
      </c>
      <c r="J216" s="20">
        <f ca="1">IF(calc_2b!J216="","",IF(calc_2b!J216="Plug","Plug",IF(calc_2b!J215="",1+calc_2b!J216,J215*(1+calc_2b!J216))))</f>
        <v>1</v>
      </c>
      <c r="K216" s="20">
        <f ca="1">IF(calc_2b!K216="","",IF(calc_2b!K216="Plug","Plug",IF(calc_2b!K215="",1+calc_2b!K216,K215*(1+calc_2b!K216))))</f>
        <v>1</v>
      </c>
      <c r="L216" s="20">
        <f ca="1">IF(calc_2b!L216="","",IF(calc_2b!L216="Plug","Plug",IF(calc_2b!L215="",1+calc_2b!L216,L215*(1+calc_2b!L216))))</f>
        <v>1</v>
      </c>
      <c r="M216" s="20">
        <f ca="1">IF(calc_2b!M216="","",IF(calc_2b!M216="Plug","Plug",IF(calc_2b!M215="",1+calc_2b!M216,M215*(1+calc_2b!M216))))</f>
        <v>1</v>
      </c>
      <c r="N216" s="20">
        <f ca="1">IF(calc_2b!N216="","",IF(calc_2b!N216="Plug","Plug",IF(calc_2b!N215="",1+calc_2b!N216,N215*(1+calc_2b!N216))))</f>
        <v>1</v>
      </c>
      <c r="O216" s="20" t="str">
        <f ca="1">IF(calc_2b!O216="","",IF(calc_2b!O216="Plug","Plug",IF(calc_2b!O215="",1+calc_2b!O216,O215*(1+calc_2b!O216))))</f>
        <v/>
      </c>
      <c r="P216" s="20" t="str">
        <f ca="1">IF(calc_2b!P216="","",IF(calc_2b!P216="Plug","Plug",IF(calc_2b!P215="",1+calc_2b!P216,P215*(1+calc_2b!P216))))</f>
        <v/>
      </c>
      <c r="Q216" s="20" t="str">
        <f ca="1">IF(calc_2b!Q216="","",IF(calc_2b!Q216="Plug","Plug",IF(calc_2b!Q215="",1+calc_2b!Q216,Q215*(1+calc_2b!Q216))))</f>
        <v/>
      </c>
      <c r="R216" s="20" t="str">
        <f ca="1">IF(calc_2b!R216="","",IF(calc_2b!R216="Plug","Plug",IF(calc_2b!R215="",1+calc_2b!R216,R215*(1+calc_2b!R216))))</f>
        <v/>
      </c>
      <c r="S216" s="20" t="str">
        <f ca="1">IF(calc_2b!S216="","",IF(calc_2b!S216="Plug","Plug",IF(calc_2b!S215="",1+calc_2b!S216,S215*(1+calc_2b!S216))))</f>
        <v/>
      </c>
      <c r="T216" s="20" t="str">
        <f ca="1">IF(calc_2b!T216="","",IF(calc_2b!T216="Plug","Plug",IF(calc_2b!T215="",1+calc_2b!T216,T215*(1+calc_2b!T216))))</f>
        <v/>
      </c>
      <c r="U216" s="20" t="str">
        <f ca="1">IF(calc_2b!U216="","",IF(calc_2b!U216="Plug","Plug",IF(calc_2b!U215="",1+calc_2b!U216,U215*(1+calc_2b!U216))))</f>
        <v/>
      </c>
      <c r="V216" s="20" t="str">
        <f ca="1">IF(calc_2b!V216="","",IF(calc_2b!V216="Plug","Plug",IF(calc_2b!V215="",1+calc_2b!V216,V215*(1+calc_2b!V216))))</f>
        <v/>
      </c>
      <c r="W216" s="20" t="str">
        <f ca="1">IF(calc_2b!W216="","",IF(calc_2b!W216="Plug","Plug",IF(calc_2b!W215="",1+calc_2b!W216,W215*(1+calc_2b!W216))))</f>
        <v/>
      </c>
      <c r="X216" s="20" t="str">
        <f ca="1">IF(calc_2b!X216="","",IF(calc_2b!X216="Plug","Plug",IF(calc_2b!X215="",1+calc_2b!X216,X215*(1+calc_2b!X216))))</f>
        <v/>
      </c>
    </row>
    <row r="217" spans="3:24">
      <c r="C217">
        <f t="shared" si="6"/>
        <v>2029</v>
      </c>
      <c r="D217">
        <f t="shared" si="7"/>
        <v>6</v>
      </c>
      <c r="E217" s="20">
        <f ca="1">IF(calc_2b!E217="","",IF(calc_2b!E217="Plug","Plug",IF(calc_2b!E216="",1+calc_2b!E217,E216*(1+calc_2b!E217))))</f>
        <v>1</v>
      </c>
      <c r="F217" s="20">
        <f ca="1">IF(calc_2b!F217="","",IF(calc_2b!F217="Plug","Plug",IF(calc_2b!F216="",1+calc_2b!F217,F216*(1+calc_2b!F217))))</f>
        <v>1.0805647905435598</v>
      </c>
      <c r="G217" s="20">
        <f ca="1">IF(calc_2b!G217="","",IF(calc_2b!G217="Plug","Plug",IF(calc_2b!G216="",1+calc_2b!G217,G216*(1+calc_2b!G217))))</f>
        <v>1</v>
      </c>
      <c r="H217" s="20">
        <f ca="1">IF(calc_2b!H217="","",IF(calc_2b!H217="Plug","Plug",IF(calc_2b!H216="",1+calc_2b!H217,H216*(1+calc_2b!H217))))</f>
        <v>1</v>
      </c>
      <c r="I217" s="20">
        <f ca="1">IF(calc_2b!I217="","",IF(calc_2b!I217="Plug","Plug",IF(calc_2b!I216="",1+calc_2b!I217,I216*(1+calc_2b!I217))))</f>
        <v>1</v>
      </c>
      <c r="J217" s="20">
        <f ca="1">IF(calc_2b!J217="","",IF(calc_2b!J217="Plug","Plug",IF(calc_2b!J216="",1+calc_2b!J217,J216*(1+calc_2b!J217))))</f>
        <v>1</v>
      </c>
      <c r="K217" s="20">
        <f ca="1">IF(calc_2b!K217="","",IF(calc_2b!K217="Plug","Plug",IF(calc_2b!K216="",1+calc_2b!K217,K216*(1+calc_2b!K217))))</f>
        <v>1</v>
      </c>
      <c r="L217" s="20">
        <f ca="1">IF(calc_2b!L217="","",IF(calc_2b!L217="Plug","Plug",IF(calc_2b!L216="",1+calc_2b!L217,L216*(1+calc_2b!L217))))</f>
        <v>1</v>
      </c>
      <c r="M217" s="20">
        <f ca="1">IF(calc_2b!M217="","",IF(calc_2b!M217="Plug","Plug",IF(calc_2b!M216="",1+calc_2b!M217,M216*(1+calc_2b!M217))))</f>
        <v>1</v>
      </c>
      <c r="N217" s="20">
        <f ca="1">IF(calc_2b!N217="","",IF(calc_2b!N217="Plug","Plug",IF(calc_2b!N216="",1+calc_2b!N217,N216*(1+calc_2b!N217))))</f>
        <v>1</v>
      </c>
      <c r="O217" s="20" t="str">
        <f ca="1">IF(calc_2b!O217="","",IF(calc_2b!O217="Plug","Plug",IF(calc_2b!O216="",1+calc_2b!O217,O216*(1+calc_2b!O217))))</f>
        <v/>
      </c>
      <c r="P217" s="20" t="str">
        <f ca="1">IF(calc_2b!P217="","",IF(calc_2b!P217="Plug","Plug",IF(calc_2b!P216="",1+calc_2b!P217,P216*(1+calc_2b!P217))))</f>
        <v/>
      </c>
      <c r="Q217" s="20" t="str">
        <f ca="1">IF(calc_2b!Q217="","",IF(calc_2b!Q217="Plug","Plug",IF(calc_2b!Q216="",1+calc_2b!Q217,Q216*(1+calc_2b!Q217))))</f>
        <v/>
      </c>
      <c r="R217" s="20" t="str">
        <f ca="1">IF(calc_2b!R217="","",IF(calc_2b!R217="Plug","Plug",IF(calc_2b!R216="",1+calc_2b!R217,R216*(1+calc_2b!R217))))</f>
        <v/>
      </c>
      <c r="S217" s="20" t="str">
        <f ca="1">IF(calc_2b!S217="","",IF(calc_2b!S217="Plug","Plug",IF(calc_2b!S216="",1+calc_2b!S217,S216*(1+calc_2b!S217))))</f>
        <v/>
      </c>
      <c r="T217" s="20" t="str">
        <f ca="1">IF(calc_2b!T217="","",IF(calc_2b!T217="Plug","Plug",IF(calc_2b!T216="",1+calc_2b!T217,T216*(1+calc_2b!T217))))</f>
        <v/>
      </c>
      <c r="U217" s="20" t="str">
        <f ca="1">IF(calc_2b!U217="","",IF(calc_2b!U217="Plug","Plug",IF(calc_2b!U216="",1+calc_2b!U217,U216*(1+calc_2b!U217))))</f>
        <v/>
      </c>
      <c r="V217" s="20" t="str">
        <f ca="1">IF(calc_2b!V217="","",IF(calc_2b!V217="Plug","Plug",IF(calc_2b!V216="",1+calc_2b!V217,V216*(1+calc_2b!V217))))</f>
        <v/>
      </c>
      <c r="W217" s="20" t="str">
        <f ca="1">IF(calc_2b!W217="","",IF(calc_2b!W217="Plug","Plug",IF(calc_2b!W216="",1+calc_2b!W217,W216*(1+calc_2b!W217))))</f>
        <v/>
      </c>
      <c r="X217" s="20" t="str">
        <f ca="1">IF(calc_2b!X217="","",IF(calc_2b!X217="Plug","Plug",IF(calc_2b!X216="",1+calc_2b!X217,X216*(1+calc_2b!X217))))</f>
        <v/>
      </c>
    </row>
    <row r="218" spans="3:24">
      <c r="C218">
        <f t="shared" si="6"/>
        <v>2029</v>
      </c>
      <c r="D218">
        <f t="shared" si="7"/>
        <v>7</v>
      </c>
      <c r="E218" s="20">
        <f ca="1">IF(calc_2b!E218="","",IF(calc_2b!E218="Plug","Plug",IF(calc_2b!E217="",1+calc_2b!E218,E217*(1+calc_2b!E218))))</f>
        <v>1</v>
      </c>
      <c r="F218" s="20">
        <f ca="1">IF(calc_2b!F218="","",IF(calc_2b!F218="Plug","Plug",IF(calc_2b!F217="",1+calc_2b!F218,F217*(1+calc_2b!F218))))</f>
        <v>1.081015025872953</v>
      </c>
      <c r="G218" s="20">
        <f ca="1">IF(calc_2b!G218="","",IF(calc_2b!G218="Plug","Plug",IF(calc_2b!G217="",1+calc_2b!G218,G217*(1+calc_2b!G218))))</f>
        <v>1</v>
      </c>
      <c r="H218" s="20">
        <f ca="1">IF(calc_2b!H218="","",IF(calc_2b!H218="Plug","Plug",IF(calc_2b!H217="",1+calc_2b!H218,H217*(1+calc_2b!H218))))</f>
        <v>1</v>
      </c>
      <c r="I218" s="20">
        <f ca="1">IF(calc_2b!I218="","",IF(calc_2b!I218="Plug","Plug",IF(calc_2b!I217="",1+calc_2b!I218,I217*(1+calc_2b!I218))))</f>
        <v>1</v>
      </c>
      <c r="J218" s="20">
        <f ca="1">IF(calc_2b!J218="","",IF(calc_2b!J218="Plug","Plug",IF(calc_2b!J217="",1+calc_2b!J218,J217*(1+calc_2b!J218))))</f>
        <v>1</v>
      </c>
      <c r="K218" s="20">
        <f ca="1">IF(calc_2b!K218="","",IF(calc_2b!K218="Plug","Plug",IF(calc_2b!K217="",1+calc_2b!K218,K217*(1+calc_2b!K218))))</f>
        <v>1</v>
      </c>
      <c r="L218" s="20">
        <f ca="1">IF(calc_2b!L218="","",IF(calc_2b!L218="Plug","Plug",IF(calc_2b!L217="",1+calc_2b!L218,L217*(1+calc_2b!L218))))</f>
        <v>1</v>
      </c>
      <c r="M218" s="20">
        <f ca="1">IF(calc_2b!M218="","",IF(calc_2b!M218="Plug","Plug",IF(calc_2b!M217="",1+calc_2b!M218,M217*(1+calc_2b!M218))))</f>
        <v>1</v>
      </c>
      <c r="N218" s="20">
        <f ca="1">IF(calc_2b!N218="","",IF(calc_2b!N218="Plug","Plug",IF(calc_2b!N217="",1+calc_2b!N218,N217*(1+calc_2b!N218))))</f>
        <v>1</v>
      </c>
      <c r="O218" s="20" t="str">
        <f ca="1">IF(calc_2b!O218="","",IF(calc_2b!O218="Plug","Plug",IF(calc_2b!O217="",1+calc_2b!O218,O217*(1+calc_2b!O218))))</f>
        <v/>
      </c>
      <c r="P218" s="20" t="str">
        <f ca="1">IF(calc_2b!P218="","",IF(calc_2b!P218="Plug","Plug",IF(calc_2b!P217="",1+calc_2b!P218,P217*(1+calc_2b!P218))))</f>
        <v/>
      </c>
      <c r="Q218" s="20" t="str">
        <f ca="1">IF(calc_2b!Q218="","",IF(calc_2b!Q218="Plug","Plug",IF(calc_2b!Q217="",1+calc_2b!Q218,Q217*(1+calc_2b!Q218))))</f>
        <v/>
      </c>
      <c r="R218" s="20" t="str">
        <f ca="1">IF(calc_2b!R218="","",IF(calc_2b!R218="Plug","Plug",IF(calc_2b!R217="",1+calc_2b!R218,R217*(1+calc_2b!R218))))</f>
        <v/>
      </c>
      <c r="S218" s="20" t="str">
        <f ca="1">IF(calc_2b!S218="","",IF(calc_2b!S218="Plug","Plug",IF(calc_2b!S217="",1+calc_2b!S218,S217*(1+calc_2b!S218))))</f>
        <v/>
      </c>
      <c r="T218" s="20" t="str">
        <f ca="1">IF(calc_2b!T218="","",IF(calc_2b!T218="Plug","Plug",IF(calc_2b!T217="",1+calc_2b!T218,T217*(1+calc_2b!T218))))</f>
        <v/>
      </c>
      <c r="U218" s="20" t="str">
        <f ca="1">IF(calc_2b!U218="","",IF(calc_2b!U218="Plug","Plug",IF(calc_2b!U217="",1+calc_2b!U218,U217*(1+calc_2b!U218))))</f>
        <v/>
      </c>
      <c r="V218" s="20" t="str">
        <f ca="1">IF(calc_2b!V218="","",IF(calc_2b!V218="Plug","Plug",IF(calc_2b!V217="",1+calc_2b!V218,V217*(1+calc_2b!V218))))</f>
        <v/>
      </c>
      <c r="W218" s="20" t="str">
        <f ca="1">IF(calc_2b!W218="","",IF(calc_2b!W218="Plug","Plug",IF(calc_2b!W217="",1+calc_2b!W218,W217*(1+calc_2b!W218))))</f>
        <v/>
      </c>
      <c r="X218" s="20" t="str">
        <f ca="1">IF(calc_2b!X218="","",IF(calc_2b!X218="Plug","Plug",IF(calc_2b!X217="",1+calc_2b!X218,X217*(1+calc_2b!X218))))</f>
        <v/>
      </c>
    </row>
    <row r="219" spans="3:24">
      <c r="C219">
        <f t="shared" si="6"/>
        <v>2029</v>
      </c>
      <c r="D219">
        <f t="shared" si="7"/>
        <v>8</v>
      </c>
      <c r="E219" s="20">
        <f ca="1">IF(calc_2b!E219="","",IF(calc_2b!E219="Plug","Plug",IF(calc_2b!E218="",1+calc_2b!E219,E218*(1+calc_2b!E219))))</f>
        <v>1</v>
      </c>
      <c r="F219" s="20">
        <f ca="1">IF(calc_2b!F219="","",IF(calc_2b!F219="Plug","Plug",IF(calc_2b!F218="",1+calc_2b!F219,F218*(1+calc_2b!F219))))</f>
        <v>1.0814654488004001</v>
      </c>
      <c r="G219" s="20">
        <f ca="1">IF(calc_2b!G219="","",IF(calc_2b!G219="Plug","Plug",IF(calc_2b!G218="",1+calc_2b!G219,G218*(1+calc_2b!G219))))</f>
        <v>1</v>
      </c>
      <c r="H219" s="20">
        <f ca="1">IF(calc_2b!H219="","",IF(calc_2b!H219="Plug","Plug",IF(calc_2b!H218="",1+calc_2b!H219,H218*(1+calc_2b!H219))))</f>
        <v>1</v>
      </c>
      <c r="I219" s="20">
        <f ca="1">IF(calc_2b!I219="","",IF(calc_2b!I219="Plug","Plug",IF(calc_2b!I218="",1+calc_2b!I219,I218*(1+calc_2b!I219))))</f>
        <v>1</v>
      </c>
      <c r="J219" s="20">
        <f ca="1">IF(calc_2b!J219="","",IF(calc_2b!J219="Plug","Plug",IF(calc_2b!J218="",1+calc_2b!J219,J218*(1+calc_2b!J219))))</f>
        <v>1</v>
      </c>
      <c r="K219" s="20">
        <f ca="1">IF(calc_2b!K219="","",IF(calc_2b!K219="Plug","Plug",IF(calc_2b!K218="",1+calc_2b!K219,K218*(1+calc_2b!K219))))</f>
        <v>1</v>
      </c>
      <c r="L219" s="20">
        <f ca="1">IF(calc_2b!L219="","",IF(calc_2b!L219="Plug","Plug",IF(calc_2b!L218="",1+calc_2b!L219,L218*(1+calc_2b!L219))))</f>
        <v>1</v>
      </c>
      <c r="M219" s="20">
        <f ca="1">IF(calc_2b!M219="","",IF(calc_2b!M219="Plug","Plug",IF(calc_2b!M218="",1+calc_2b!M219,M218*(1+calc_2b!M219))))</f>
        <v>1</v>
      </c>
      <c r="N219" s="20">
        <f ca="1">IF(calc_2b!N219="","",IF(calc_2b!N219="Plug","Plug",IF(calc_2b!N218="",1+calc_2b!N219,N218*(1+calc_2b!N219))))</f>
        <v>1</v>
      </c>
      <c r="O219" s="20" t="str">
        <f ca="1">IF(calc_2b!O219="","",IF(calc_2b!O219="Plug","Plug",IF(calc_2b!O218="",1+calc_2b!O219,O218*(1+calc_2b!O219))))</f>
        <v/>
      </c>
      <c r="P219" s="20" t="str">
        <f ca="1">IF(calc_2b!P219="","",IF(calc_2b!P219="Plug","Plug",IF(calc_2b!P218="",1+calc_2b!P219,P218*(1+calc_2b!P219))))</f>
        <v/>
      </c>
      <c r="Q219" s="20" t="str">
        <f ca="1">IF(calc_2b!Q219="","",IF(calc_2b!Q219="Plug","Plug",IF(calc_2b!Q218="",1+calc_2b!Q219,Q218*(1+calc_2b!Q219))))</f>
        <v/>
      </c>
      <c r="R219" s="20" t="str">
        <f ca="1">IF(calc_2b!R219="","",IF(calc_2b!R219="Plug","Plug",IF(calc_2b!R218="",1+calc_2b!R219,R218*(1+calc_2b!R219))))</f>
        <v/>
      </c>
      <c r="S219" s="20" t="str">
        <f ca="1">IF(calc_2b!S219="","",IF(calc_2b!S219="Plug","Plug",IF(calc_2b!S218="",1+calc_2b!S219,S218*(1+calc_2b!S219))))</f>
        <v/>
      </c>
      <c r="T219" s="20" t="str">
        <f ca="1">IF(calc_2b!T219="","",IF(calc_2b!T219="Plug","Plug",IF(calc_2b!T218="",1+calc_2b!T219,T218*(1+calc_2b!T219))))</f>
        <v/>
      </c>
      <c r="U219" s="20" t="str">
        <f ca="1">IF(calc_2b!U219="","",IF(calc_2b!U219="Plug","Plug",IF(calc_2b!U218="",1+calc_2b!U219,U218*(1+calc_2b!U219))))</f>
        <v/>
      </c>
      <c r="V219" s="20" t="str">
        <f ca="1">IF(calc_2b!V219="","",IF(calc_2b!V219="Plug","Plug",IF(calc_2b!V218="",1+calc_2b!V219,V218*(1+calc_2b!V219))))</f>
        <v/>
      </c>
      <c r="W219" s="20" t="str">
        <f ca="1">IF(calc_2b!W219="","",IF(calc_2b!W219="Plug","Plug",IF(calc_2b!W218="",1+calc_2b!W219,W218*(1+calc_2b!W219))))</f>
        <v/>
      </c>
      <c r="X219" s="20" t="str">
        <f ca="1">IF(calc_2b!X219="","",IF(calc_2b!X219="Plug","Plug",IF(calc_2b!X218="",1+calc_2b!X219,X218*(1+calc_2b!X219))))</f>
        <v/>
      </c>
    </row>
    <row r="220" spans="3:24">
      <c r="C220">
        <f t="shared" si="6"/>
        <v>2029</v>
      </c>
      <c r="D220">
        <f t="shared" si="7"/>
        <v>9</v>
      </c>
      <c r="E220" s="20">
        <f ca="1">IF(calc_2b!E220="","",IF(calc_2b!E220="Plug","Plug",IF(calc_2b!E219="",1+calc_2b!E220,E219*(1+calc_2b!E220))))</f>
        <v>1</v>
      </c>
      <c r="F220" s="20">
        <f ca="1">IF(calc_2b!F220="","",IF(calc_2b!F220="Plug","Plug",IF(calc_2b!F219="",1+calc_2b!F220,F219*(1+calc_2b!F220))))</f>
        <v>1.0819160594040669</v>
      </c>
      <c r="G220" s="20">
        <f ca="1">IF(calc_2b!G220="","",IF(calc_2b!G220="Plug","Plug",IF(calc_2b!G219="",1+calc_2b!G220,G219*(1+calc_2b!G220))))</f>
        <v>1</v>
      </c>
      <c r="H220" s="20">
        <f ca="1">IF(calc_2b!H220="","",IF(calc_2b!H220="Plug","Plug",IF(calc_2b!H219="",1+calc_2b!H220,H219*(1+calc_2b!H220))))</f>
        <v>1</v>
      </c>
      <c r="I220" s="20">
        <f ca="1">IF(calc_2b!I220="","",IF(calc_2b!I220="Plug","Plug",IF(calc_2b!I219="",1+calc_2b!I220,I219*(1+calc_2b!I220))))</f>
        <v>1</v>
      </c>
      <c r="J220" s="20">
        <f ca="1">IF(calc_2b!J220="","",IF(calc_2b!J220="Plug","Plug",IF(calc_2b!J219="",1+calc_2b!J220,J219*(1+calc_2b!J220))))</f>
        <v>1</v>
      </c>
      <c r="K220" s="20">
        <f ca="1">IF(calc_2b!K220="","",IF(calc_2b!K220="Plug","Plug",IF(calc_2b!K219="",1+calc_2b!K220,K219*(1+calc_2b!K220))))</f>
        <v>1</v>
      </c>
      <c r="L220" s="20">
        <f ca="1">IF(calc_2b!L220="","",IF(calc_2b!L220="Plug","Plug",IF(calc_2b!L219="",1+calc_2b!L220,L219*(1+calc_2b!L220))))</f>
        <v>1</v>
      </c>
      <c r="M220" s="20">
        <f ca="1">IF(calc_2b!M220="","",IF(calc_2b!M220="Plug","Plug",IF(calc_2b!M219="",1+calc_2b!M220,M219*(1+calc_2b!M220))))</f>
        <v>1</v>
      </c>
      <c r="N220" s="20">
        <f ca="1">IF(calc_2b!N220="","",IF(calc_2b!N220="Plug","Plug",IF(calc_2b!N219="",1+calc_2b!N220,N219*(1+calc_2b!N220))))</f>
        <v>1</v>
      </c>
      <c r="O220" s="20" t="str">
        <f ca="1">IF(calc_2b!O220="","",IF(calc_2b!O220="Plug","Plug",IF(calc_2b!O219="",1+calc_2b!O220,O219*(1+calc_2b!O220))))</f>
        <v/>
      </c>
      <c r="P220" s="20" t="str">
        <f ca="1">IF(calc_2b!P220="","",IF(calc_2b!P220="Plug","Plug",IF(calc_2b!P219="",1+calc_2b!P220,P219*(1+calc_2b!P220))))</f>
        <v/>
      </c>
      <c r="Q220" s="20" t="str">
        <f ca="1">IF(calc_2b!Q220="","",IF(calc_2b!Q220="Plug","Plug",IF(calc_2b!Q219="",1+calc_2b!Q220,Q219*(1+calc_2b!Q220))))</f>
        <v/>
      </c>
      <c r="R220" s="20" t="str">
        <f ca="1">IF(calc_2b!R220="","",IF(calc_2b!R220="Plug","Plug",IF(calc_2b!R219="",1+calc_2b!R220,R219*(1+calc_2b!R220))))</f>
        <v/>
      </c>
      <c r="S220" s="20" t="str">
        <f ca="1">IF(calc_2b!S220="","",IF(calc_2b!S220="Plug","Plug",IF(calc_2b!S219="",1+calc_2b!S220,S219*(1+calc_2b!S220))))</f>
        <v/>
      </c>
      <c r="T220" s="20" t="str">
        <f ca="1">IF(calc_2b!T220="","",IF(calc_2b!T220="Plug","Plug",IF(calc_2b!T219="",1+calc_2b!T220,T219*(1+calc_2b!T220))))</f>
        <v/>
      </c>
      <c r="U220" s="20" t="str">
        <f ca="1">IF(calc_2b!U220="","",IF(calc_2b!U220="Plug","Plug",IF(calc_2b!U219="",1+calc_2b!U220,U219*(1+calc_2b!U220))))</f>
        <v/>
      </c>
      <c r="V220" s="20" t="str">
        <f ca="1">IF(calc_2b!V220="","",IF(calc_2b!V220="Plug","Plug",IF(calc_2b!V219="",1+calc_2b!V220,V219*(1+calc_2b!V220))))</f>
        <v/>
      </c>
      <c r="W220" s="20" t="str">
        <f ca="1">IF(calc_2b!W220="","",IF(calc_2b!W220="Plug","Plug",IF(calc_2b!W219="",1+calc_2b!W220,W219*(1+calc_2b!W220))))</f>
        <v/>
      </c>
      <c r="X220" s="20" t="str">
        <f ca="1">IF(calc_2b!X220="","",IF(calc_2b!X220="Plug","Plug",IF(calc_2b!X219="",1+calc_2b!X220,X219*(1+calc_2b!X220))))</f>
        <v/>
      </c>
    </row>
    <row r="221" spans="3:24">
      <c r="C221">
        <f t="shared" si="6"/>
        <v>2029</v>
      </c>
      <c r="D221">
        <f t="shared" si="7"/>
        <v>10</v>
      </c>
      <c r="E221" s="20">
        <f ca="1">IF(calc_2b!E221="","",IF(calc_2b!E221="Plug","Plug",IF(calc_2b!E220="",1+calc_2b!E221,E220*(1+calc_2b!E221))))</f>
        <v>1</v>
      </c>
      <c r="F221" s="20">
        <f ca="1">IF(calc_2b!F221="","",IF(calc_2b!F221="Plug","Plug",IF(calc_2b!F220="",1+calc_2b!F221,F220*(1+calc_2b!F221))))</f>
        <v>1.0823668577621519</v>
      </c>
      <c r="G221" s="20">
        <f ca="1">IF(calc_2b!G221="","",IF(calc_2b!G221="Plug","Plug",IF(calc_2b!G220="",1+calc_2b!G221,G220*(1+calc_2b!G221))))</f>
        <v>1</v>
      </c>
      <c r="H221" s="20">
        <f ca="1">IF(calc_2b!H221="","",IF(calc_2b!H221="Plug","Plug",IF(calc_2b!H220="",1+calc_2b!H221,H220*(1+calc_2b!H221))))</f>
        <v>1</v>
      </c>
      <c r="I221" s="20">
        <f ca="1">IF(calc_2b!I221="","",IF(calc_2b!I221="Plug","Plug",IF(calc_2b!I220="",1+calc_2b!I221,I220*(1+calc_2b!I221))))</f>
        <v>1</v>
      </c>
      <c r="J221" s="20">
        <f ca="1">IF(calc_2b!J221="","",IF(calc_2b!J221="Plug","Plug",IF(calc_2b!J220="",1+calc_2b!J221,J220*(1+calc_2b!J221))))</f>
        <v>1</v>
      </c>
      <c r="K221" s="20">
        <f ca="1">IF(calc_2b!K221="","",IF(calc_2b!K221="Plug","Plug",IF(calc_2b!K220="",1+calc_2b!K221,K220*(1+calc_2b!K221))))</f>
        <v>1</v>
      </c>
      <c r="L221" s="20">
        <f ca="1">IF(calc_2b!L221="","",IF(calc_2b!L221="Plug","Plug",IF(calc_2b!L220="",1+calc_2b!L221,L220*(1+calc_2b!L221))))</f>
        <v>1</v>
      </c>
      <c r="M221" s="20">
        <f ca="1">IF(calc_2b!M221="","",IF(calc_2b!M221="Plug","Plug",IF(calc_2b!M220="",1+calc_2b!M221,M220*(1+calc_2b!M221))))</f>
        <v>1</v>
      </c>
      <c r="N221" s="20">
        <f ca="1">IF(calc_2b!N221="","",IF(calc_2b!N221="Plug","Plug",IF(calc_2b!N220="",1+calc_2b!N221,N220*(1+calc_2b!N221))))</f>
        <v>1</v>
      </c>
      <c r="O221" s="20" t="str">
        <f ca="1">IF(calc_2b!O221="","",IF(calc_2b!O221="Plug","Plug",IF(calc_2b!O220="",1+calc_2b!O221,O220*(1+calc_2b!O221))))</f>
        <v/>
      </c>
      <c r="P221" s="20" t="str">
        <f ca="1">IF(calc_2b!P221="","",IF(calc_2b!P221="Plug","Plug",IF(calc_2b!P220="",1+calc_2b!P221,P220*(1+calc_2b!P221))))</f>
        <v/>
      </c>
      <c r="Q221" s="20" t="str">
        <f ca="1">IF(calc_2b!Q221="","",IF(calc_2b!Q221="Plug","Plug",IF(calc_2b!Q220="",1+calc_2b!Q221,Q220*(1+calc_2b!Q221))))</f>
        <v/>
      </c>
      <c r="R221" s="20" t="str">
        <f ca="1">IF(calc_2b!R221="","",IF(calc_2b!R221="Plug","Plug",IF(calc_2b!R220="",1+calc_2b!R221,R220*(1+calc_2b!R221))))</f>
        <v/>
      </c>
      <c r="S221" s="20" t="str">
        <f ca="1">IF(calc_2b!S221="","",IF(calc_2b!S221="Plug","Plug",IF(calc_2b!S220="",1+calc_2b!S221,S220*(1+calc_2b!S221))))</f>
        <v/>
      </c>
      <c r="T221" s="20" t="str">
        <f ca="1">IF(calc_2b!T221="","",IF(calc_2b!T221="Plug","Plug",IF(calc_2b!T220="",1+calc_2b!T221,T220*(1+calc_2b!T221))))</f>
        <v/>
      </c>
      <c r="U221" s="20" t="str">
        <f ca="1">IF(calc_2b!U221="","",IF(calc_2b!U221="Plug","Plug",IF(calc_2b!U220="",1+calc_2b!U221,U220*(1+calc_2b!U221))))</f>
        <v/>
      </c>
      <c r="V221" s="20" t="str">
        <f ca="1">IF(calc_2b!V221="","",IF(calc_2b!V221="Plug","Plug",IF(calc_2b!V220="",1+calc_2b!V221,V220*(1+calc_2b!V221))))</f>
        <v/>
      </c>
      <c r="W221" s="20" t="str">
        <f ca="1">IF(calc_2b!W221="","",IF(calc_2b!W221="Plug","Plug",IF(calc_2b!W220="",1+calc_2b!W221,W220*(1+calc_2b!W221))))</f>
        <v/>
      </c>
      <c r="X221" s="20" t="str">
        <f ca="1">IF(calc_2b!X221="","",IF(calc_2b!X221="Plug","Plug",IF(calc_2b!X220="",1+calc_2b!X221,X220*(1+calc_2b!X221))))</f>
        <v/>
      </c>
    </row>
    <row r="222" spans="3:24">
      <c r="C222">
        <f t="shared" si="6"/>
        <v>2029</v>
      </c>
      <c r="D222">
        <f t="shared" si="7"/>
        <v>11</v>
      </c>
      <c r="E222" s="20">
        <f ca="1">IF(calc_2b!E222="","",IF(calc_2b!E222="Plug","Plug",IF(calc_2b!E221="",1+calc_2b!E222,E221*(1+calc_2b!E222))))</f>
        <v>1</v>
      </c>
      <c r="F222" s="20">
        <f ca="1">IF(calc_2b!F222="","",IF(calc_2b!F222="Plug","Plug",IF(calc_2b!F221="",1+calc_2b!F222,F221*(1+calc_2b!F222))))</f>
        <v>1.0828178439528862</v>
      </c>
      <c r="G222" s="20">
        <f ca="1">IF(calc_2b!G222="","",IF(calc_2b!G222="Plug","Plug",IF(calc_2b!G221="",1+calc_2b!G222,G221*(1+calc_2b!G222))))</f>
        <v>1</v>
      </c>
      <c r="H222" s="20">
        <f ca="1">IF(calc_2b!H222="","",IF(calc_2b!H222="Plug","Plug",IF(calc_2b!H221="",1+calc_2b!H222,H221*(1+calc_2b!H222))))</f>
        <v>1</v>
      </c>
      <c r="I222" s="20">
        <f ca="1">IF(calc_2b!I222="","",IF(calc_2b!I222="Plug","Plug",IF(calc_2b!I221="",1+calc_2b!I222,I221*(1+calc_2b!I222))))</f>
        <v>1</v>
      </c>
      <c r="J222" s="20">
        <f ca="1">IF(calc_2b!J222="","",IF(calc_2b!J222="Plug","Plug",IF(calc_2b!J221="",1+calc_2b!J222,J221*(1+calc_2b!J222))))</f>
        <v>1</v>
      </c>
      <c r="K222" s="20">
        <f ca="1">IF(calc_2b!K222="","",IF(calc_2b!K222="Plug","Plug",IF(calc_2b!K221="",1+calc_2b!K222,K221*(1+calc_2b!K222))))</f>
        <v>1</v>
      </c>
      <c r="L222" s="20">
        <f ca="1">IF(calc_2b!L222="","",IF(calc_2b!L222="Plug","Plug",IF(calc_2b!L221="",1+calc_2b!L222,L221*(1+calc_2b!L222))))</f>
        <v>1</v>
      </c>
      <c r="M222" s="20">
        <f ca="1">IF(calc_2b!M222="","",IF(calc_2b!M222="Plug","Plug",IF(calc_2b!M221="",1+calc_2b!M222,M221*(1+calc_2b!M222))))</f>
        <v>1</v>
      </c>
      <c r="N222" s="20">
        <f ca="1">IF(calc_2b!N222="","",IF(calc_2b!N222="Plug","Plug",IF(calc_2b!N221="",1+calc_2b!N222,N221*(1+calc_2b!N222))))</f>
        <v>1</v>
      </c>
      <c r="O222" s="20" t="str">
        <f ca="1">IF(calc_2b!O222="","",IF(calc_2b!O222="Plug","Plug",IF(calc_2b!O221="",1+calc_2b!O222,O221*(1+calc_2b!O222))))</f>
        <v/>
      </c>
      <c r="P222" s="20" t="str">
        <f ca="1">IF(calc_2b!P222="","",IF(calc_2b!P222="Plug","Plug",IF(calc_2b!P221="",1+calc_2b!P222,P221*(1+calc_2b!P222))))</f>
        <v/>
      </c>
      <c r="Q222" s="20" t="str">
        <f ca="1">IF(calc_2b!Q222="","",IF(calc_2b!Q222="Plug","Plug",IF(calc_2b!Q221="",1+calc_2b!Q222,Q221*(1+calc_2b!Q222))))</f>
        <v/>
      </c>
      <c r="R222" s="20" t="str">
        <f ca="1">IF(calc_2b!R222="","",IF(calc_2b!R222="Plug","Plug",IF(calc_2b!R221="",1+calc_2b!R222,R221*(1+calc_2b!R222))))</f>
        <v/>
      </c>
      <c r="S222" s="20" t="str">
        <f ca="1">IF(calc_2b!S222="","",IF(calc_2b!S222="Plug","Plug",IF(calc_2b!S221="",1+calc_2b!S222,S221*(1+calc_2b!S222))))</f>
        <v/>
      </c>
      <c r="T222" s="20" t="str">
        <f ca="1">IF(calc_2b!T222="","",IF(calc_2b!T222="Plug","Plug",IF(calc_2b!T221="",1+calc_2b!T222,T221*(1+calc_2b!T222))))</f>
        <v/>
      </c>
      <c r="U222" s="20" t="str">
        <f ca="1">IF(calc_2b!U222="","",IF(calc_2b!U222="Plug","Plug",IF(calc_2b!U221="",1+calc_2b!U222,U221*(1+calc_2b!U222))))</f>
        <v/>
      </c>
      <c r="V222" s="20" t="str">
        <f ca="1">IF(calc_2b!V222="","",IF(calc_2b!V222="Plug","Plug",IF(calc_2b!V221="",1+calc_2b!V222,V221*(1+calc_2b!V222))))</f>
        <v/>
      </c>
      <c r="W222" s="20" t="str">
        <f ca="1">IF(calc_2b!W222="","",IF(calc_2b!W222="Plug","Plug",IF(calc_2b!W221="",1+calc_2b!W222,W221*(1+calc_2b!W222))))</f>
        <v/>
      </c>
      <c r="X222" s="20" t="str">
        <f ca="1">IF(calc_2b!X222="","",IF(calc_2b!X222="Plug","Plug",IF(calc_2b!X221="",1+calc_2b!X222,X221*(1+calc_2b!X222))))</f>
        <v/>
      </c>
    </row>
    <row r="223" spans="3:24">
      <c r="C223">
        <f t="shared" si="6"/>
        <v>2029</v>
      </c>
      <c r="D223">
        <f t="shared" si="7"/>
        <v>12</v>
      </c>
      <c r="E223" s="20">
        <f ca="1">IF(calc_2b!E223="","",IF(calc_2b!E223="Plug","Plug",IF(calc_2b!E222="",1+calc_2b!E223,E222*(1+calc_2b!E223))))</f>
        <v>1</v>
      </c>
      <c r="F223" s="20">
        <f ca="1">IF(calc_2b!F223="","",IF(calc_2b!F223="Plug","Plug",IF(calc_2b!F222="",1+calc_2b!F223,F222*(1+calc_2b!F223))))</f>
        <v>1.0832690180545332</v>
      </c>
      <c r="G223" s="20">
        <f ca="1">IF(calc_2b!G223="","",IF(calc_2b!G223="Plug","Plug",IF(calc_2b!G222="",1+calc_2b!G223,G222*(1+calc_2b!G223))))</f>
        <v>1</v>
      </c>
      <c r="H223" s="20">
        <f ca="1">IF(calc_2b!H223="","",IF(calc_2b!H223="Plug","Plug",IF(calc_2b!H222="",1+calc_2b!H223,H222*(1+calc_2b!H223))))</f>
        <v>1</v>
      </c>
      <c r="I223" s="20">
        <f ca="1">IF(calc_2b!I223="","",IF(calc_2b!I223="Plug","Plug",IF(calc_2b!I222="",1+calc_2b!I223,I222*(1+calc_2b!I223))))</f>
        <v>1</v>
      </c>
      <c r="J223" s="20">
        <f ca="1">IF(calc_2b!J223="","",IF(calc_2b!J223="Plug","Plug",IF(calc_2b!J222="",1+calc_2b!J223,J222*(1+calc_2b!J223))))</f>
        <v>1</v>
      </c>
      <c r="K223" s="20">
        <f ca="1">IF(calc_2b!K223="","",IF(calc_2b!K223="Plug","Plug",IF(calc_2b!K222="",1+calc_2b!K223,K222*(1+calc_2b!K223))))</f>
        <v>1</v>
      </c>
      <c r="L223" s="20">
        <f ca="1">IF(calc_2b!L223="","",IF(calc_2b!L223="Plug","Plug",IF(calc_2b!L222="",1+calc_2b!L223,L222*(1+calc_2b!L223))))</f>
        <v>1</v>
      </c>
      <c r="M223" s="20">
        <f ca="1">IF(calc_2b!M223="","",IF(calc_2b!M223="Plug","Plug",IF(calc_2b!M222="",1+calc_2b!M223,M222*(1+calc_2b!M223))))</f>
        <v>1</v>
      </c>
      <c r="N223" s="20">
        <f ca="1">IF(calc_2b!N223="","",IF(calc_2b!N223="Plug","Plug",IF(calc_2b!N222="",1+calc_2b!N223,N222*(1+calc_2b!N223))))</f>
        <v>1</v>
      </c>
      <c r="O223" s="20" t="str">
        <f ca="1">IF(calc_2b!O223="","",IF(calc_2b!O223="Plug","Plug",IF(calc_2b!O222="",1+calc_2b!O223,O222*(1+calc_2b!O223))))</f>
        <v/>
      </c>
      <c r="P223" s="20" t="str">
        <f ca="1">IF(calc_2b!P223="","",IF(calc_2b!P223="Plug","Plug",IF(calc_2b!P222="",1+calc_2b!P223,P222*(1+calc_2b!P223))))</f>
        <v/>
      </c>
      <c r="Q223" s="20" t="str">
        <f ca="1">IF(calc_2b!Q223="","",IF(calc_2b!Q223="Plug","Plug",IF(calc_2b!Q222="",1+calc_2b!Q223,Q222*(1+calc_2b!Q223))))</f>
        <v/>
      </c>
      <c r="R223" s="20" t="str">
        <f ca="1">IF(calc_2b!R223="","",IF(calc_2b!R223="Plug","Plug",IF(calc_2b!R222="",1+calc_2b!R223,R222*(1+calc_2b!R223))))</f>
        <v/>
      </c>
      <c r="S223" s="20" t="str">
        <f ca="1">IF(calc_2b!S223="","",IF(calc_2b!S223="Plug","Plug",IF(calc_2b!S222="",1+calc_2b!S223,S222*(1+calc_2b!S223))))</f>
        <v/>
      </c>
      <c r="T223" s="20" t="str">
        <f ca="1">IF(calc_2b!T223="","",IF(calc_2b!T223="Plug","Plug",IF(calc_2b!T222="",1+calc_2b!T223,T222*(1+calc_2b!T223))))</f>
        <v/>
      </c>
      <c r="U223" s="20" t="str">
        <f ca="1">IF(calc_2b!U223="","",IF(calc_2b!U223="Plug","Plug",IF(calc_2b!U222="",1+calc_2b!U223,U222*(1+calc_2b!U223))))</f>
        <v/>
      </c>
      <c r="V223" s="20" t="str">
        <f ca="1">IF(calc_2b!V223="","",IF(calc_2b!V223="Plug","Plug",IF(calc_2b!V222="",1+calc_2b!V223,V222*(1+calc_2b!V223))))</f>
        <v/>
      </c>
      <c r="W223" s="20" t="str">
        <f ca="1">IF(calc_2b!W223="","",IF(calc_2b!W223="Plug","Plug",IF(calc_2b!W222="",1+calc_2b!W223,W222*(1+calc_2b!W223))))</f>
        <v/>
      </c>
      <c r="X223" s="20" t="str">
        <f ca="1">IF(calc_2b!X223="","",IF(calc_2b!X223="Plug","Plug",IF(calc_2b!X222="",1+calc_2b!X223,X222*(1+calc_2b!X223))))</f>
        <v/>
      </c>
    </row>
    <row r="224" spans="3:24">
      <c r="C224">
        <f t="shared" si="6"/>
        <v>2030</v>
      </c>
      <c r="D224">
        <f t="shared" si="7"/>
        <v>1</v>
      </c>
      <c r="E224" s="20">
        <f ca="1">IF(calc_2b!E224="","",IF(calc_2b!E224="Plug","Plug",IF(calc_2b!E223="",1+calc_2b!E224,E223*(1+calc_2b!E224))))</f>
        <v>1</v>
      </c>
      <c r="F224" s="20">
        <f ca="1">IF(calc_2b!F224="","",IF(calc_2b!F224="Plug","Plug",IF(calc_2b!F223="",1+calc_2b!F224,F223*(1+calc_2b!F224))))</f>
        <v>1.0837203801453894</v>
      </c>
      <c r="G224" s="20">
        <f ca="1">IF(calc_2b!G224="","",IF(calc_2b!G224="Plug","Plug",IF(calc_2b!G223="",1+calc_2b!G224,G223*(1+calc_2b!G224))))</f>
        <v>1</v>
      </c>
      <c r="H224" s="20">
        <f ca="1">IF(calc_2b!H224="","",IF(calc_2b!H224="Plug","Plug",IF(calc_2b!H223="",1+calc_2b!H224,H223*(1+calc_2b!H224))))</f>
        <v>1</v>
      </c>
      <c r="I224" s="20">
        <f ca="1">IF(calc_2b!I224="","",IF(calc_2b!I224="Plug","Plug",IF(calc_2b!I223="",1+calc_2b!I224,I223*(1+calc_2b!I224))))</f>
        <v>1</v>
      </c>
      <c r="J224" s="20">
        <f ca="1">IF(calc_2b!J224="","",IF(calc_2b!J224="Plug","Plug",IF(calc_2b!J223="",1+calc_2b!J224,J223*(1+calc_2b!J224))))</f>
        <v>1</v>
      </c>
      <c r="K224" s="20">
        <f ca="1">IF(calc_2b!K224="","",IF(calc_2b!K224="Plug","Plug",IF(calc_2b!K223="",1+calc_2b!K224,K223*(1+calc_2b!K224))))</f>
        <v>1</v>
      </c>
      <c r="L224" s="20">
        <f ca="1">IF(calc_2b!L224="","",IF(calc_2b!L224="Plug","Plug",IF(calc_2b!L223="",1+calc_2b!L224,L223*(1+calc_2b!L224))))</f>
        <v>1</v>
      </c>
      <c r="M224" s="20">
        <f ca="1">IF(calc_2b!M224="","",IF(calc_2b!M224="Plug","Plug",IF(calc_2b!M223="",1+calc_2b!M224,M223*(1+calc_2b!M224))))</f>
        <v>1</v>
      </c>
      <c r="N224" s="20">
        <f ca="1">IF(calc_2b!N224="","",IF(calc_2b!N224="Plug","Plug",IF(calc_2b!N223="",1+calc_2b!N224,N223*(1+calc_2b!N224))))</f>
        <v>1</v>
      </c>
      <c r="O224" s="20" t="str">
        <f ca="1">IF(calc_2b!O224="","",IF(calc_2b!O224="Plug","Plug",IF(calc_2b!O223="",1+calc_2b!O224,O223*(1+calc_2b!O224))))</f>
        <v/>
      </c>
      <c r="P224" s="20" t="str">
        <f ca="1">IF(calc_2b!P224="","",IF(calc_2b!P224="Plug","Plug",IF(calc_2b!P223="",1+calc_2b!P224,P223*(1+calc_2b!P224))))</f>
        <v/>
      </c>
      <c r="Q224" s="20" t="str">
        <f ca="1">IF(calc_2b!Q224="","",IF(calc_2b!Q224="Plug","Plug",IF(calc_2b!Q223="",1+calc_2b!Q224,Q223*(1+calc_2b!Q224))))</f>
        <v/>
      </c>
      <c r="R224" s="20" t="str">
        <f ca="1">IF(calc_2b!R224="","",IF(calc_2b!R224="Plug","Plug",IF(calc_2b!R223="",1+calc_2b!R224,R223*(1+calc_2b!R224))))</f>
        <v/>
      </c>
      <c r="S224" s="20" t="str">
        <f ca="1">IF(calc_2b!S224="","",IF(calc_2b!S224="Plug","Plug",IF(calc_2b!S223="",1+calc_2b!S224,S223*(1+calc_2b!S224))))</f>
        <v/>
      </c>
      <c r="T224" s="20" t="str">
        <f ca="1">IF(calc_2b!T224="","",IF(calc_2b!T224="Plug","Plug",IF(calc_2b!T223="",1+calc_2b!T224,T223*(1+calc_2b!T224))))</f>
        <v/>
      </c>
      <c r="U224" s="20" t="str">
        <f ca="1">IF(calc_2b!U224="","",IF(calc_2b!U224="Plug","Plug",IF(calc_2b!U223="",1+calc_2b!U224,U223*(1+calc_2b!U224))))</f>
        <v/>
      </c>
      <c r="V224" s="20" t="str">
        <f ca="1">IF(calc_2b!V224="","",IF(calc_2b!V224="Plug","Plug",IF(calc_2b!V223="",1+calc_2b!V224,V223*(1+calc_2b!V224))))</f>
        <v/>
      </c>
      <c r="W224" s="20" t="str">
        <f ca="1">IF(calc_2b!W224="","",IF(calc_2b!W224="Plug","Plug",IF(calc_2b!W223="",1+calc_2b!W224,W223*(1+calc_2b!W224))))</f>
        <v/>
      </c>
      <c r="X224" s="20" t="str">
        <f ca="1">IF(calc_2b!X224="","",IF(calc_2b!X224="Plug","Plug",IF(calc_2b!X223="",1+calc_2b!X224,X223*(1+calc_2b!X224))))</f>
        <v/>
      </c>
    </row>
    <row r="225" spans="3:24">
      <c r="C225">
        <f t="shared" si="6"/>
        <v>2030</v>
      </c>
      <c r="D225">
        <f t="shared" si="7"/>
        <v>2</v>
      </c>
      <c r="E225" s="20">
        <f ca="1">IF(calc_2b!E225="","",IF(calc_2b!E225="Plug","Plug",IF(calc_2b!E224="",1+calc_2b!E225,E224*(1+calc_2b!E225))))</f>
        <v>1</v>
      </c>
      <c r="F225" s="20">
        <f ca="1">IF(calc_2b!F225="","",IF(calc_2b!F225="Plug","Plug",IF(calc_2b!F224="",1+calc_2b!F225,F224*(1+calc_2b!F225))))</f>
        <v>1.0841719303037833</v>
      </c>
      <c r="G225" s="20">
        <f ca="1">IF(calc_2b!G225="","",IF(calc_2b!G225="Plug","Plug",IF(calc_2b!G224="",1+calc_2b!G225,G224*(1+calc_2b!G225))))</f>
        <v>1</v>
      </c>
      <c r="H225" s="20">
        <f ca="1">IF(calc_2b!H225="","",IF(calc_2b!H225="Plug","Plug",IF(calc_2b!H224="",1+calc_2b!H225,H224*(1+calc_2b!H225))))</f>
        <v>1</v>
      </c>
      <c r="I225" s="20">
        <f ca="1">IF(calc_2b!I225="","",IF(calc_2b!I225="Plug","Plug",IF(calc_2b!I224="",1+calc_2b!I225,I224*(1+calc_2b!I225))))</f>
        <v>1</v>
      </c>
      <c r="J225" s="20">
        <f ca="1">IF(calc_2b!J225="","",IF(calc_2b!J225="Plug","Plug",IF(calc_2b!J224="",1+calc_2b!J225,J224*(1+calc_2b!J225))))</f>
        <v>1</v>
      </c>
      <c r="K225" s="20">
        <f ca="1">IF(calc_2b!K225="","",IF(calc_2b!K225="Plug","Plug",IF(calc_2b!K224="",1+calc_2b!K225,K224*(1+calc_2b!K225))))</f>
        <v>1</v>
      </c>
      <c r="L225" s="20">
        <f ca="1">IF(calc_2b!L225="","",IF(calc_2b!L225="Plug","Plug",IF(calc_2b!L224="",1+calc_2b!L225,L224*(1+calc_2b!L225))))</f>
        <v>1</v>
      </c>
      <c r="M225" s="20">
        <f ca="1">IF(calc_2b!M225="","",IF(calc_2b!M225="Plug","Plug",IF(calc_2b!M224="",1+calc_2b!M225,M224*(1+calc_2b!M225))))</f>
        <v>1</v>
      </c>
      <c r="N225" s="20">
        <f ca="1">IF(calc_2b!N225="","",IF(calc_2b!N225="Plug","Plug",IF(calc_2b!N224="",1+calc_2b!N225,N224*(1+calc_2b!N225))))</f>
        <v>1</v>
      </c>
      <c r="O225" s="20" t="str">
        <f ca="1">IF(calc_2b!O225="","",IF(calc_2b!O225="Plug","Plug",IF(calc_2b!O224="",1+calc_2b!O225,O224*(1+calc_2b!O225))))</f>
        <v/>
      </c>
      <c r="P225" s="20" t="str">
        <f ca="1">IF(calc_2b!P225="","",IF(calc_2b!P225="Plug","Plug",IF(calc_2b!P224="",1+calc_2b!P225,P224*(1+calc_2b!P225))))</f>
        <v/>
      </c>
      <c r="Q225" s="20" t="str">
        <f ca="1">IF(calc_2b!Q225="","",IF(calc_2b!Q225="Plug","Plug",IF(calc_2b!Q224="",1+calc_2b!Q225,Q224*(1+calc_2b!Q225))))</f>
        <v/>
      </c>
      <c r="R225" s="20" t="str">
        <f ca="1">IF(calc_2b!R225="","",IF(calc_2b!R225="Plug","Plug",IF(calc_2b!R224="",1+calc_2b!R225,R224*(1+calc_2b!R225))))</f>
        <v/>
      </c>
      <c r="S225" s="20" t="str">
        <f ca="1">IF(calc_2b!S225="","",IF(calc_2b!S225="Plug","Plug",IF(calc_2b!S224="",1+calc_2b!S225,S224*(1+calc_2b!S225))))</f>
        <v/>
      </c>
      <c r="T225" s="20" t="str">
        <f ca="1">IF(calc_2b!T225="","",IF(calc_2b!T225="Plug","Plug",IF(calc_2b!T224="",1+calc_2b!T225,T224*(1+calc_2b!T225))))</f>
        <v/>
      </c>
      <c r="U225" s="20" t="str">
        <f ca="1">IF(calc_2b!U225="","",IF(calc_2b!U225="Plug","Plug",IF(calc_2b!U224="",1+calc_2b!U225,U224*(1+calc_2b!U225))))</f>
        <v/>
      </c>
      <c r="V225" s="20" t="str">
        <f ca="1">IF(calc_2b!V225="","",IF(calc_2b!V225="Plug","Plug",IF(calc_2b!V224="",1+calc_2b!V225,V224*(1+calc_2b!V225))))</f>
        <v/>
      </c>
      <c r="W225" s="20" t="str">
        <f ca="1">IF(calc_2b!W225="","",IF(calc_2b!W225="Plug","Plug",IF(calc_2b!W224="",1+calc_2b!W225,W224*(1+calc_2b!W225))))</f>
        <v/>
      </c>
      <c r="X225" s="20" t="str">
        <f ca="1">IF(calc_2b!X225="","",IF(calc_2b!X225="Plug","Plug",IF(calc_2b!X224="",1+calc_2b!X225,X224*(1+calc_2b!X225))))</f>
        <v/>
      </c>
    </row>
    <row r="226" spans="3:24">
      <c r="C226">
        <f t="shared" si="6"/>
        <v>2030</v>
      </c>
      <c r="D226">
        <f t="shared" si="7"/>
        <v>3</v>
      </c>
      <c r="E226" s="20">
        <f ca="1">IF(calc_2b!E226="","",IF(calc_2b!E226="Plug","Plug",IF(calc_2b!E225="",1+calc_2b!E226,E225*(1+calc_2b!E226))))</f>
        <v>1</v>
      </c>
      <c r="F226" s="20">
        <f ca="1">IF(calc_2b!F226="","",IF(calc_2b!F226="Plug","Plug",IF(calc_2b!F225="",1+calc_2b!F226,F225*(1+calc_2b!F226))))</f>
        <v>1.0846236686080766</v>
      </c>
      <c r="G226" s="20">
        <f ca="1">IF(calc_2b!G226="","",IF(calc_2b!G226="Plug","Plug",IF(calc_2b!G225="",1+calc_2b!G226,G225*(1+calc_2b!G226))))</f>
        <v>1</v>
      </c>
      <c r="H226" s="20">
        <f ca="1">IF(calc_2b!H226="","",IF(calc_2b!H226="Plug","Plug",IF(calc_2b!H225="",1+calc_2b!H226,H225*(1+calc_2b!H226))))</f>
        <v>1</v>
      </c>
      <c r="I226" s="20">
        <f ca="1">IF(calc_2b!I226="","",IF(calc_2b!I226="Plug","Plug",IF(calc_2b!I225="",1+calc_2b!I226,I225*(1+calc_2b!I226))))</f>
        <v>1</v>
      </c>
      <c r="J226" s="20">
        <f ca="1">IF(calc_2b!J226="","",IF(calc_2b!J226="Plug","Plug",IF(calc_2b!J225="",1+calc_2b!J226,J225*(1+calc_2b!J226))))</f>
        <v>1</v>
      </c>
      <c r="K226" s="20">
        <f ca="1">IF(calc_2b!K226="","",IF(calc_2b!K226="Plug","Plug",IF(calc_2b!K225="",1+calc_2b!K226,K225*(1+calc_2b!K226))))</f>
        <v>1</v>
      </c>
      <c r="L226" s="20">
        <f ca="1">IF(calc_2b!L226="","",IF(calc_2b!L226="Plug","Plug",IF(calc_2b!L225="",1+calc_2b!L226,L225*(1+calc_2b!L226))))</f>
        <v>1</v>
      </c>
      <c r="M226" s="20">
        <f ca="1">IF(calc_2b!M226="","",IF(calc_2b!M226="Plug","Plug",IF(calc_2b!M225="",1+calc_2b!M226,M225*(1+calc_2b!M226))))</f>
        <v>1</v>
      </c>
      <c r="N226" s="20">
        <f ca="1">IF(calc_2b!N226="","",IF(calc_2b!N226="Plug","Plug",IF(calc_2b!N225="",1+calc_2b!N226,N225*(1+calc_2b!N226))))</f>
        <v>1</v>
      </c>
      <c r="O226" s="20" t="str">
        <f ca="1">IF(calc_2b!O226="","",IF(calc_2b!O226="Plug","Plug",IF(calc_2b!O225="",1+calc_2b!O226,O225*(1+calc_2b!O226))))</f>
        <v/>
      </c>
      <c r="P226" s="20" t="str">
        <f ca="1">IF(calc_2b!P226="","",IF(calc_2b!P226="Plug","Plug",IF(calc_2b!P225="",1+calc_2b!P226,P225*(1+calc_2b!P226))))</f>
        <v/>
      </c>
      <c r="Q226" s="20" t="str">
        <f ca="1">IF(calc_2b!Q226="","",IF(calc_2b!Q226="Plug","Plug",IF(calc_2b!Q225="",1+calc_2b!Q226,Q225*(1+calc_2b!Q226))))</f>
        <v/>
      </c>
      <c r="R226" s="20" t="str">
        <f ca="1">IF(calc_2b!R226="","",IF(calc_2b!R226="Plug","Plug",IF(calc_2b!R225="",1+calc_2b!R226,R225*(1+calc_2b!R226))))</f>
        <v/>
      </c>
      <c r="S226" s="20" t="str">
        <f ca="1">IF(calc_2b!S226="","",IF(calc_2b!S226="Plug","Plug",IF(calc_2b!S225="",1+calc_2b!S226,S225*(1+calc_2b!S226))))</f>
        <v/>
      </c>
      <c r="T226" s="20" t="str">
        <f ca="1">IF(calc_2b!T226="","",IF(calc_2b!T226="Plug","Plug",IF(calc_2b!T225="",1+calc_2b!T226,T225*(1+calc_2b!T226))))</f>
        <v/>
      </c>
      <c r="U226" s="20" t="str">
        <f ca="1">IF(calc_2b!U226="","",IF(calc_2b!U226="Plug","Plug",IF(calc_2b!U225="",1+calc_2b!U226,U225*(1+calc_2b!U226))))</f>
        <v/>
      </c>
      <c r="V226" s="20" t="str">
        <f ca="1">IF(calc_2b!V226="","",IF(calc_2b!V226="Plug","Plug",IF(calc_2b!V225="",1+calc_2b!V226,V225*(1+calc_2b!V226))))</f>
        <v/>
      </c>
      <c r="W226" s="20" t="str">
        <f ca="1">IF(calc_2b!W226="","",IF(calc_2b!W226="Plug","Plug",IF(calc_2b!W225="",1+calc_2b!W226,W225*(1+calc_2b!W226))))</f>
        <v/>
      </c>
      <c r="X226" s="20" t="str">
        <f ca="1">IF(calc_2b!X226="","",IF(calc_2b!X226="Plug","Plug",IF(calc_2b!X225="",1+calc_2b!X226,X225*(1+calc_2b!X226))))</f>
        <v/>
      </c>
    </row>
    <row r="227" spans="3:24">
      <c r="C227">
        <f t="shared" si="6"/>
        <v>2030</v>
      </c>
      <c r="D227">
        <f t="shared" si="7"/>
        <v>4</v>
      </c>
      <c r="E227" s="20">
        <f ca="1">IF(calc_2b!E227="","",IF(calc_2b!E227="Plug","Plug",IF(calc_2b!E226="",1+calc_2b!E227,E226*(1+calc_2b!E227))))</f>
        <v>1</v>
      </c>
      <c r="F227" s="20">
        <f ca="1">IF(calc_2b!F227="","",IF(calc_2b!F227="Plug","Plug",IF(calc_2b!F226="",1+calc_2b!F227,F226*(1+calc_2b!F227))))</f>
        <v>1.0850755951366633</v>
      </c>
      <c r="G227" s="20">
        <f ca="1">IF(calc_2b!G227="","",IF(calc_2b!G227="Plug","Plug",IF(calc_2b!G226="",1+calc_2b!G227,G226*(1+calc_2b!G227))))</f>
        <v>1</v>
      </c>
      <c r="H227" s="20">
        <f ca="1">IF(calc_2b!H227="","",IF(calc_2b!H227="Plug","Plug",IF(calc_2b!H226="",1+calc_2b!H227,H226*(1+calc_2b!H227))))</f>
        <v>1</v>
      </c>
      <c r="I227" s="20">
        <f ca="1">IF(calc_2b!I227="","",IF(calc_2b!I227="Plug","Plug",IF(calc_2b!I226="",1+calc_2b!I227,I226*(1+calc_2b!I227))))</f>
        <v>1</v>
      </c>
      <c r="J227" s="20">
        <f ca="1">IF(calc_2b!J227="","",IF(calc_2b!J227="Plug","Plug",IF(calc_2b!J226="",1+calc_2b!J227,J226*(1+calc_2b!J227))))</f>
        <v>1</v>
      </c>
      <c r="K227" s="20">
        <f ca="1">IF(calc_2b!K227="","",IF(calc_2b!K227="Plug","Plug",IF(calc_2b!K226="",1+calc_2b!K227,K226*(1+calc_2b!K227))))</f>
        <v>1</v>
      </c>
      <c r="L227" s="20">
        <f ca="1">IF(calc_2b!L227="","",IF(calc_2b!L227="Plug","Plug",IF(calc_2b!L226="",1+calc_2b!L227,L226*(1+calc_2b!L227))))</f>
        <v>1</v>
      </c>
      <c r="M227" s="20">
        <f ca="1">IF(calc_2b!M227="","",IF(calc_2b!M227="Plug","Plug",IF(calc_2b!M226="",1+calc_2b!M227,M226*(1+calc_2b!M227))))</f>
        <v>1</v>
      </c>
      <c r="N227" s="20">
        <f ca="1">IF(calc_2b!N227="","",IF(calc_2b!N227="Plug","Plug",IF(calc_2b!N226="",1+calc_2b!N227,N226*(1+calc_2b!N227))))</f>
        <v>1</v>
      </c>
      <c r="O227" s="20" t="str">
        <f ca="1">IF(calc_2b!O227="","",IF(calc_2b!O227="Plug","Plug",IF(calc_2b!O226="",1+calc_2b!O227,O226*(1+calc_2b!O227))))</f>
        <v/>
      </c>
      <c r="P227" s="20" t="str">
        <f ca="1">IF(calc_2b!P227="","",IF(calc_2b!P227="Plug","Plug",IF(calc_2b!P226="",1+calc_2b!P227,P226*(1+calc_2b!P227))))</f>
        <v/>
      </c>
      <c r="Q227" s="20" t="str">
        <f ca="1">IF(calc_2b!Q227="","",IF(calc_2b!Q227="Plug","Plug",IF(calc_2b!Q226="",1+calc_2b!Q227,Q226*(1+calc_2b!Q227))))</f>
        <v/>
      </c>
      <c r="R227" s="20" t="str">
        <f ca="1">IF(calc_2b!R227="","",IF(calc_2b!R227="Plug","Plug",IF(calc_2b!R226="",1+calc_2b!R227,R226*(1+calc_2b!R227))))</f>
        <v/>
      </c>
      <c r="S227" s="20" t="str">
        <f ca="1">IF(calc_2b!S227="","",IF(calc_2b!S227="Plug","Plug",IF(calc_2b!S226="",1+calc_2b!S227,S226*(1+calc_2b!S227))))</f>
        <v/>
      </c>
      <c r="T227" s="20" t="str">
        <f ca="1">IF(calc_2b!T227="","",IF(calc_2b!T227="Plug","Plug",IF(calc_2b!T226="",1+calc_2b!T227,T226*(1+calc_2b!T227))))</f>
        <v/>
      </c>
      <c r="U227" s="20" t="str">
        <f ca="1">IF(calc_2b!U227="","",IF(calc_2b!U227="Plug","Plug",IF(calc_2b!U226="",1+calc_2b!U227,U226*(1+calc_2b!U227))))</f>
        <v/>
      </c>
      <c r="V227" s="20" t="str">
        <f ca="1">IF(calc_2b!V227="","",IF(calc_2b!V227="Plug","Plug",IF(calc_2b!V226="",1+calc_2b!V227,V226*(1+calc_2b!V227))))</f>
        <v/>
      </c>
      <c r="W227" s="20" t="str">
        <f ca="1">IF(calc_2b!W227="","",IF(calc_2b!W227="Plug","Plug",IF(calc_2b!W226="",1+calc_2b!W227,W226*(1+calc_2b!W227))))</f>
        <v/>
      </c>
      <c r="X227" s="20" t="str">
        <f ca="1">IF(calc_2b!X227="","",IF(calc_2b!X227="Plug","Plug",IF(calc_2b!X226="",1+calc_2b!X227,X226*(1+calc_2b!X227))))</f>
        <v/>
      </c>
    </row>
    <row r="228" spans="3:24">
      <c r="C228">
        <f t="shared" si="6"/>
        <v>2030</v>
      </c>
      <c r="D228">
        <f t="shared" si="7"/>
        <v>5</v>
      </c>
      <c r="E228" s="20">
        <f ca="1">IF(calc_2b!E228="","",IF(calc_2b!E228="Plug","Plug",IF(calc_2b!E227="",1+calc_2b!E228,E227*(1+calc_2b!E228))))</f>
        <v>1</v>
      </c>
      <c r="F228" s="20">
        <f ca="1">IF(calc_2b!F228="","",IF(calc_2b!F228="Plug","Plug",IF(calc_2b!F227="",1+calc_2b!F228,F227*(1+calc_2b!F228))))</f>
        <v>1.0855277099679703</v>
      </c>
      <c r="G228" s="20">
        <f ca="1">IF(calc_2b!G228="","",IF(calc_2b!G228="Plug","Plug",IF(calc_2b!G227="",1+calc_2b!G228,G227*(1+calc_2b!G228))))</f>
        <v>1</v>
      </c>
      <c r="H228" s="20">
        <f ca="1">IF(calc_2b!H228="","",IF(calc_2b!H228="Plug","Plug",IF(calc_2b!H227="",1+calc_2b!H228,H227*(1+calc_2b!H228))))</f>
        <v>1</v>
      </c>
      <c r="I228" s="20">
        <f ca="1">IF(calc_2b!I228="","",IF(calc_2b!I228="Plug","Plug",IF(calc_2b!I227="",1+calc_2b!I228,I227*(1+calc_2b!I228))))</f>
        <v>1</v>
      </c>
      <c r="J228" s="20">
        <f ca="1">IF(calc_2b!J228="","",IF(calc_2b!J228="Plug","Plug",IF(calc_2b!J227="",1+calc_2b!J228,J227*(1+calc_2b!J228))))</f>
        <v>1</v>
      </c>
      <c r="K228" s="20">
        <f ca="1">IF(calc_2b!K228="","",IF(calc_2b!K228="Plug","Plug",IF(calc_2b!K227="",1+calc_2b!K228,K227*(1+calc_2b!K228))))</f>
        <v>1</v>
      </c>
      <c r="L228" s="20">
        <f ca="1">IF(calc_2b!L228="","",IF(calc_2b!L228="Plug","Plug",IF(calc_2b!L227="",1+calc_2b!L228,L227*(1+calc_2b!L228))))</f>
        <v>1</v>
      </c>
      <c r="M228" s="20">
        <f ca="1">IF(calc_2b!M228="","",IF(calc_2b!M228="Plug","Plug",IF(calc_2b!M227="",1+calc_2b!M228,M227*(1+calc_2b!M228))))</f>
        <v>1</v>
      </c>
      <c r="N228" s="20">
        <f ca="1">IF(calc_2b!N228="","",IF(calc_2b!N228="Plug","Plug",IF(calc_2b!N227="",1+calc_2b!N228,N227*(1+calc_2b!N228))))</f>
        <v>1</v>
      </c>
      <c r="O228" s="20" t="str">
        <f ca="1">IF(calc_2b!O228="","",IF(calc_2b!O228="Plug","Plug",IF(calc_2b!O227="",1+calc_2b!O228,O227*(1+calc_2b!O228))))</f>
        <v/>
      </c>
      <c r="P228" s="20" t="str">
        <f ca="1">IF(calc_2b!P228="","",IF(calc_2b!P228="Plug","Plug",IF(calc_2b!P227="",1+calc_2b!P228,P227*(1+calc_2b!P228))))</f>
        <v/>
      </c>
      <c r="Q228" s="20" t="str">
        <f ca="1">IF(calc_2b!Q228="","",IF(calc_2b!Q228="Plug","Plug",IF(calc_2b!Q227="",1+calc_2b!Q228,Q227*(1+calc_2b!Q228))))</f>
        <v/>
      </c>
      <c r="R228" s="20" t="str">
        <f ca="1">IF(calc_2b!R228="","",IF(calc_2b!R228="Plug","Plug",IF(calc_2b!R227="",1+calc_2b!R228,R227*(1+calc_2b!R228))))</f>
        <v/>
      </c>
      <c r="S228" s="20" t="str">
        <f ca="1">IF(calc_2b!S228="","",IF(calc_2b!S228="Plug","Plug",IF(calc_2b!S227="",1+calc_2b!S228,S227*(1+calc_2b!S228))))</f>
        <v/>
      </c>
      <c r="T228" s="20" t="str">
        <f ca="1">IF(calc_2b!T228="","",IF(calc_2b!T228="Plug","Plug",IF(calc_2b!T227="",1+calc_2b!T228,T227*(1+calc_2b!T228))))</f>
        <v/>
      </c>
      <c r="U228" s="20" t="str">
        <f ca="1">IF(calc_2b!U228="","",IF(calc_2b!U228="Plug","Plug",IF(calc_2b!U227="",1+calc_2b!U228,U227*(1+calc_2b!U228))))</f>
        <v/>
      </c>
      <c r="V228" s="20" t="str">
        <f ca="1">IF(calc_2b!V228="","",IF(calc_2b!V228="Plug","Plug",IF(calc_2b!V227="",1+calc_2b!V228,V227*(1+calc_2b!V228))))</f>
        <v/>
      </c>
      <c r="W228" s="20" t="str">
        <f ca="1">IF(calc_2b!W228="","",IF(calc_2b!W228="Plug","Plug",IF(calc_2b!W227="",1+calc_2b!W228,W227*(1+calc_2b!W228))))</f>
        <v/>
      </c>
      <c r="X228" s="20" t="str">
        <f ca="1">IF(calc_2b!X228="","",IF(calc_2b!X228="Plug","Plug",IF(calc_2b!X227="",1+calc_2b!X228,X227*(1+calc_2b!X228))))</f>
        <v/>
      </c>
    </row>
    <row r="229" spans="3:24">
      <c r="C229">
        <f t="shared" si="6"/>
        <v>2030</v>
      </c>
      <c r="D229">
        <f t="shared" si="7"/>
        <v>6</v>
      </c>
      <c r="E229" s="20">
        <f ca="1">IF(calc_2b!E229="","",IF(calc_2b!E229="Plug","Plug",IF(calc_2b!E228="",1+calc_2b!E229,E228*(1+calc_2b!E229))))</f>
        <v>1</v>
      </c>
      <c r="F229" s="20">
        <f ca="1">IF(calc_2b!F229="","",IF(calc_2b!F229="Plug","Plug",IF(calc_2b!F228="",1+calc_2b!F229,F228*(1+calc_2b!F229))))</f>
        <v>1.0859800131804571</v>
      </c>
      <c r="G229" s="20">
        <f ca="1">IF(calc_2b!G229="","",IF(calc_2b!G229="Plug","Plug",IF(calc_2b!G228="",1+calc_2b!G229,G228*(1+calc_2b!G229))))</f>
        <v>1</v>
      </c>
      <c r="H229" s="20">
        <f ca="1">IF(calc_2b!H229="","",IF(calc_2b!H229="Plug","Plug",IF(calc_2b!H228="",1+calc_2b!H229,H228*(1+calc_2b!H229))))</f>
        <v>1</v>
      </c>
      <c r="I229" s="20">
        <f ca="1">IF(calc_2b!I229="","",IF(calc_2b!I229="Plug","Plug",IF(calc_2b!I228="",1+calc_2b!I229,I228*(1+calc_2b!I229))))</f>
        <v>1</v>
      </c>
      <c r="J229" s="20">
        <f ca="1">IF(calc_2b!J229="","",IF(calc_2b!J229="Plug","Plug",IF(calc_2b!J228="",1+calc_2b!J229,J228*(1+calc_2b!J229))))</f>
        <v>1</v>
      </c>
      <c r="K229" s="20">
        <f ca="1">IF(calc_2b!K229="","",IF(calc_2b!K229="Plug","Plug",IF(calc_2b!K228="",1+calc_2b!K229,K228*(1+calc_2b!K229))))</f>
        <v>1</v>
      </c>
      <c r="L229" s="20">
        <f ca="1">IF(calc_2b!L229="","",IF(calc_2b!L229="Plug","Plug",IF(calc_2b!L228="",1+calc_2b!L229,L228*(1+calc_2b!L229))))</f>
        <v>1</v>
      </c>
      <c r="M229" s="20">
        <f ca="1">IF(calc_2b!M229="","",IF(calc_2b!M229="Plug","Plug",IF(calc_2b!M228="",1+calc_2b!M229,M228*(1+calc_2b!M229))))</f>
        <v>1</v>
      </c>
      <c r="N229" s="20">
        <f ca="1">IF(calc_2b!N229="","",IF(calc_2b!N229="Plug","Plug",IF(calc_2b!N228="",1+calc_2b!N229,N228*(1+calc_2b!N229))))</f>
        <v>1</v>
      </c>
      <c r="O229" s="20" t="str">
        <f ca="1">IF(calc_2b!O229="","",IF(calc_2b!O229="Plug","Plug",IF(calc_2b!O228="",1+calc_2b!O229,O228*(1+calc_2b!O229))))</f>
        <v/>
      </c>
      <c r="P229" s="20" t="str">
        <f ca="1">IF(calc_2b!P229="","",IF(calc_2b!P229="Plug","Plug",IF(calc_2b!P228="",1+calc_2b!P229,P228*(1+calc_2b!P229))))</f>
        <v/>
      </c>
      <c r="Q229" s="20" t="str">
        <f ca="1">IF(calc_2b!Q229="","",IF(calc_2b!Q229="Plug","Plug",IF(calc_2b!Q228="",1+calc_2b!Q229,Q228*(1+calc_2b!Q229))))</f>
        <v/>
      </c>
      <c r="R229" s="20" t="str">
        <f ca="1">IF(calc_2b!R229="","",IF(calc_2b!R229="Plug","Plug",IF(calc_2b!R228="",1+calc_2b!R229,R228*(1+calc_2b!R229))))</f>
        <v/>
      </c>
      <c r="S229" s="20" t="str">
        <f ca="1">IF(calc_2b!S229="","",IF(calc_2b!S229="Plug","Plug",IF(calc_2b!S228="",1+calc_2b!S229,S228*(1+calc_2b!S229))))</f>
        <v/>
      </c>
      <c r="T229" s="20" t="str">
        <f ca="1">IF(calc_2b!T229="","",IF(calc_2b!T229="Plug","Plug",IF(calc_2b!T228="",1+calc_2b!T229,T228*(1+calc_2b!T229))))</f>
        <v/>
      </c>
      <c r="U229" s="20" t="str">
        <f ca="1">IF(calc_2b!U229="","",IF(calc_2b!U229="Plug","Plug",IF(calc_2b!U228="",1+calc_2b!U229,U228*(1+calc_2b!U229))))</f>
        <v/>
      </c>
      <c r="V229" s="20" t="str">
        <f ca="1">IF(calc_2b!V229="","",IF(calc_2b!V229="Plug","Plug",IF(calc_2b!V228="",1+calc_2b!V229,V228*(1+calc_2b!V229))))</f>
        <v/>
      </c>
      <c r="W229" s="20" t="str">
        <f ca="1">IF(calc_2b!W229="","",IF(calc_2b!W229="Plug","Plug",IF(calc_2b!W228="",1+calc_2b!W229,W228*(1+calc_2b!W229))))</f>
        <v/>
      </c>
      <c r="X229" s="20" t="str">
        <f ca="1">IF(calc_2b!X229="","",IF(calc_2b!X229="Plug","Plug",IF(calc_2b!X228="",1+calc_2b!X229,X228*(1+calc_2b!X229))))</f>
        <v/>
      </c>
    </row>
    <row r="230" spans="3:24">
      <c r="C230">
        <f t="shared" si="6"/>
        <v>2030</v>
      </c>
      <c r="D230">
        <f t="shared" si="7"/>
        <v>7</v>
      </c>
      <c r="E230" s="20">
        <f ca="1">IF(calc_2b!E230="","",IF(calc_2b!E230="Plug","Plug",IF(calc_2b!E229="",1+calc_2b!E230,E229*(1+calc_2b!E230))))</f>
        <v>1</v>
      </c>
      <c r="F230" s="20">
        <f ca="1">IF(calc_2b!F230="","",IF(calc_2b!F230="Plug","Plug",IF(calc_2b!F229="",1+calc_2b!F230,F229*(1+calc_2b!F230))))</f>
        <v>1.0864325048526158</v>
      </c>
      <c r="G230" s="20">
        <f ca="1">IF(calc_2b!G230="","",IF(calc_2b!G230="Plug","Plug",IF(calc_2b!G229="",1+calc_2b!G230,G229*(1+calc_2b!G230))))</f>
        <v>1</v>
      </c>
      <c r="H230" s="20">
        <f ca="1">IF(calc_2b!H230="","",IF(calc_2b!H230="Plug","Plug",IF(calc_2b!H229="",1+calc_2b!H230,H229*(1+calc_2b!H230))))</f>
        <v>1</v>
      </c>
      <c r="I230" s="20">
        <f ca="1">IF(calc_2b!I230="","",IF(calc_2b!I230="Plug","Plug",IF(calc_2b!I229="",1+calc_2b!I230,I229*(1+calc_2b!I230))))</f>
        <v>1</v>
      </c>
      <c r="J230" s="20">
        <f ca="1">IF(calc_2b!J230="","",IF(calc_2b!J230="Plug","Plug",IF(calc_2b!J229="",1+calc_2b!J230,J229*(1+calc_2b!J230))))</f>
        <v>1</v>
      </c>
      <c r="K230" s="20">
        <f ca="1">IF(calc_2b!K230="","",IF(calc_2b!K230="Plug","Plug",IF(calc_2b!K229="",1+calc_2b!K230,K229*(1+calc_2b!K230))))</f>
        <v>1</v>
      </c>
      <c r="L230" s="20">
        <f ca="1">IF(calc_2b!L230="","",IF(calc_2b!L230="Plug","Plug",IF(calc_2b!L229="",1+calc_2b!L230,L229*(1+calc_2b!L230))))</f>
        <v>1</v>
      </c>
      <c r="M230" s="20">
        <f ca="1">IF(calc_2b!M230="","",IF(calc_2b!M230="Plug","Plug",IF(calc_2b!M229="",1+calc_2b!M230,M229*(1+calc_2b!M230))))</f>
        <v>1</v>
      </c>
      <c r="N230" s="20">
        <f ca="1">IF(calc_2b!N230="","",IF(calc_2b!N230="Plug","Plug",IF(calc_2b!N229="",1+calc_2b!N230,N229*(1+calc_2b!N230))))</f>
        <v>1</v>
      </c>
      <c r="O230" s="20" t="str">
        <f ca="1">IF(calc_2b!O230="","",IF(calc_2b!O230="Plug","Plug",IF(calc_2b!O229="",1+calc_2b!O230,O229*(1+calc_2b!O230))))</f>
        <v/>
      </c>
      <c r="P230" s="20" t="str">
        <f ca="1">IF(calc_2b!P230="","",IF(calc_2b!P230="Plug","Plug",IF(calc_2b!P229="",1+calc_2b!P230,P229*(1+calc_2b!P230))))</f>
        <v/>
      </c>
      <c r="Q230" s="20" t="str">
        <f ca="1">IF(calc_2b!Q230="","",IF(calc_2b!Q230="Plug","Plug",IF(calc_2b!Q229="",1+calc_2b!Q230,Q229*(1+calc_2b!Q230))))</f>
        <v/>
      </c>
      <c r="R230" s="20" t="str">
        <f ca="1">IF(calc_2b!R230="","",IF(calc_2b!R230="Plug","Plug",IF(calc_2b!R229="",1+calc_2b!R230,R229*(1+calc_2b!R230))))</f>
        <v/>
      </c>
      <c r="S230" s="20" t="str">
        <f ca="1">IF(calc_2b!S230="","",IF(calc_2b!S230="Plug","Plug",IF(calc_2b!S229="",1+calc_2b!S230,S229*(1+calc_2b!S230))))</f>
        <v/>
      </c>
      <c r="T230" s="20" t="str">
        <f ca="1">IF(calc_2b!T230="","",IF(calc_2b!T230="Plug","Plug",IF(calc_2b!T229="",1+calc_2b!T230,T229*(1+calc_2b!T230))))</f>
        <v/>
      </c>
      <c r="U230" s="20" t="str">
        <f ca="1">IF(calc_2b!U230="","",IF(calc_2b!U230="Plug","Plug",IF(calc_2b!U229="",1+calc_2b!U230,U229*(1+calc_2b!U230))))</f>
        <v/>
      </c>
      <c r="V230" s="20" t="str">
        <f ca="1">IF(calc_2b!V230="","",IF(calc_2b!V230="Plug","Plug",IF(calc_2b!V229="",1+calc_2b!V230,V229*(1+calc_2b!V230))))</f>
        <v/>
      </c>
      <c r="W230" s="20" t="str">
        <f ca="1">IF(calc_2b!W230="","",IF(calc_2b!W230="Plug","Plug",IF(calc_2b!W229="",1+calc_2b!W230,W229*(1+calc_2b!W230))))</f>
        <v/>
      </c>
      <c r="X230" s="20" t="str">
        <f ca="1">IF(calc_2b!X230="","",IF(calc_2b!X230="Plug","Plug",IF(calc_2b!X229="",1+calc_2b!X230,X229*(1+calc_2b!X230))))</f>
        <v/>
      </c>
    </row>
    <row r="231" spans="3:24">
      <c r="C231">
        <f t="shared" si="6"/>
        <v>2030</v>
      </c>
      <c r="D231">
        <f t="shared" si="7"/>
        <v>8</v>
      </c>
      <c r="E231" s="20">
        <f ca="1">IF(calc_2b!E231="","",IF(calc_2b!E231="Plug","Plug",IF(calc_2b!E230="",1+calc_2b!E231,E230*(1+calc_2b!E231))))</f>
        <v>1</v>
      </c>
      <c r="F231" s="20">
        <f ca="1">IF(calc_2b!F231="","",IF(calc_2b!F231="Plug","Plug",IF(calc_2b!F230="",1+calc_2b!F231,F230*(1+calc_2b!F231))))</f>
        <v>1.086885185062971</v>
      </c>
      <c r="G231" s="20">
        <f ca="1">IF(calc_2b!G231="","",IF(calc_2b!G231="Plug","Plug",IF(calc_2b!G230="",1+calc_2b!G231,G230*(1+calc_2b!G231))))</f>
        <v>1</v>
      </c>
      <c r="H231" s="20">
        <f ca="1">IF(calc_2b!H231="","",IF(calc_2b!H231="Plug","Plug",IF(calc_2b!H230="",1+calc_2b!H231,H230*(1+calc_2b!H231))))</f>
        <v>1</v>
      </c>
      <c r="I231" s="20">
        <f ca="1">IF(calc_2b!I231="","",IF(calc_2b!I231="Plug","Plug",IF(calc_2b!I230="",1+calc_2b!I231,I230*(1+calc_2b!I231))))</f>
        <v>1</v>
      </c>
      <c r="J231" s="20">
        <f ca="1">IF(calc_2b!J231="","",IF(calc_2b!J231="Plug","Plug",IF(calc_2b!J230="",1+calc_2b!J231,J230*(1+calc_2b!J231))))</f>
        <v>1</v>
      </c>
      <c r="K231" s="20">
        <f ca="1">IF(calc_2b!K231="","",IF(calc_2b!K231="Plug","Plug",IF(calc_2b!K230="",1+calc_2b!K231,K230*(1+calc_2b!K231))))</f>
        <v>1</v>
      </c>
      <c r="L231" s="20">
        <f ca="1">IF(calc_2b!L231="","",IF(calc_2b!L231="Plug","Plug",IF(calc_2b!L230="",1+calc_2b!L231,L230*(1+calc_2b!L231))))</f>
        <v>1</v>
      </c>
      <c r="M231" s="20">
        <f ca="1">IF(calc_2b!M231="","",IF(calc_2b!M231="Plug","Plug",IF(calc_2b!M230="",1+calc_2b!M231,M230*(1+calc_2b!M231))))</f>
        <v>1</v>
      </c>
      <c r="N231" s="20">
        <f ca="1">IF(calc_2b!N231="","",IF(calc_2b!N231="Plug","Plug",IF(calc_2b!N230="",1+calc_2b!N231,N230*(1+calc_2b!N231))))</f>
        <v>1</v>
      </c>
      <c r="O231" s="20" t="str">
        <f ca="1">IF(calc_2b!O231="","",IF(calc_2b!O231="Plug","Plug",IF(calc_2b!O230="",1+calc_2b!O231,O230*(1+calc_2b!O231))))</f>
        <v/>
      </c>
      <c r="P231" s="20" t="str">
        <f ca="1">IF(calc_2b!P231="","",IF(calc_2b!P231="Plug","Plug",IF(calc_2b!P230="",1+calc_2b!P231,P230*(1+calc_2b!P231))))</f>
        <v/>
      </c>
      <c r="Q231" s="20" t="str">
        <f ca="1">IF(calc_2b!Q231="","",IF(calc_2b!Q231="Plug","Plug",IF(calc_2b!Q230="",1+calc_2b!Q231,Q230*(1+calc_2b!Q231))))</f>
        <v/>
      </c>
      <c r="R231" s="20" t="str">
        <f ca="1">IF(calc_2b!R231="","",IF(calc_2b!R231="Plug","Plug",IF(calc_2b!R230="",1+calc_2b!R231,R230*(1+calc_2b!R231))))</f>
        <v/>
      </c>
      <c r="S231" s="20" t="str">
        <f ca="1">IF(calc_2b!S231="","",IF(calc_2b!S231="Plug","Plug",IF(calc_2b!S230="",1+calc_2b!S231,S230*(1+calc_2b!S231))))</f>
        <v/>
      </c>
      <c r="T231" s="20" t="str">
        <f ca="1">IF(calc_2b!T231="","",IF(calc_2b!T231="Plug","Plug",IF(calc_2b!T230="",1+calc_2b!T231,T230*(1+calc_2b!T231))))</f>
        <v/>
      </c>
      <c r="U231" s="20" t="str">
        <f ca="1">IF(calc_2b!U231="","",IF(calc_2b!U231="Plug","Plug",IF(calc_2b!U230="",1+calc_2b!U231,U230*(1+calc_2b!U231))))</f>
        <v/>
      </c>
      <c r="V231" s="20" t="str">
        <f ca="1">IF(calc_2b!V231="","",IF(calc_2b!V231="Plug","Plug",IF(calc_2b!V230="",1+calc_2b!V231,V230*(1+calc_2b!V231))))</f>
        <v/>
      </c>
      <c r="W231" s="20" t="str">
        <f ca="1">IF(calc_2b!W231="","",IF(calc_2b!W231="Plug","Plug",IF(calc_2b!W230="",1+calc_2b!W231,W230*(1+calc_2b!W231))))</f>
        <v/>
      </c>
      <c r="X231" s="20" t="str">
        <f ca="1">IF(calc_2b!X231="","",IF(calc_2b!X231="Plug","Plug",IF(calc_2b!X230="",1+calc_2b!X231,X230*(1+calc_2b!X231))))</f>
        <v/>
      </c>
    </row>
    <row r="232" spans="3:24">
      <c r="C232">
        <f t="shared" si="6"/>
        <v>2030</v>
      </c>
      <c r="D232">
        <f t="shared" si="7"/>
        <v>9</v>
      </c>
      <c r="E232" s="20">
        <f ca="1">IF(calc_2b!E232="","",IF(calc_2b!E232="Plug","Plug",IF(calc_2b!E231="",1+calc_2b!E232,E231*(1+calc_2b!E232))))</f>
        <v>1</v>
      </c>
      <c r="F232" s="20">
        <f ca="1">IF(calc_2b!F232="","",IF(calc_2b!F232="Plug","Plug",IF(calc_2b!F231="",1+calc_2b!F232,F231*(1+calc_2b!F232))))</f>
        <v>1.0873380538900808</v>
      </c>
      <c r="G232" s="20">
        <f ca="1">IF(calc_2b!G232="","",IF(calc_2b!G232="Plug","Plug",IF(calc_2b!G231="",1+calc_2b!G232,G231*(1+calc_2b!G232))))</f>
        <v>1</v>
      </c>
      <c r="H232" s="20">
        <f ca="1">IF(calc_2b!H232="","",IF(calc_2b!H232="Plug","Plug",IF(calc_2b!H231="",1+calc_2b!H232,H231*(1+calc_2b!H232))))</f>
        <v>1</v>
      </c>
      <c r="I232" s="20">
        <f ca="1">IF(calc_2b!I232="","",IF(calc_2b!I232="Plug","Plug",IF(calc_2b!I231="",1+calc_2b!I232,I231*(1+calc_2b!I232))))</f>
        <v>1</v>
      </c>
      <c r="J232" s="20">
        <f ca="1">IF(calc_2b!J232="","",IF(calc_2b!J232="Plug","Plug",IF(calc_2b!J231="",1+calc_2b!J232,J231*(1+calc_2b!J232))))</f>
        <v>1</v>
      </c>
      <c r="K232" s="20">
        <f ca="1">IF(calc_2b!K232="","",IF(calc_2b!K232="Plug","Plug",IF(calc_2b!K231="",1+calc_2b!K232,K231*(1+calc_2b!K232))))</f>
        <v>1</v>
      </c>
      <c r="L232" s="20">
        <f ca="1">IF(calc_2b!L232="","",IF(calc_2b!L232="Plug","Plug",IF(calc_2b!L231="",1+calc_2b!L232,L231*(1+calc_2b!L232))))</f>
        <v>1</v>
      </c>
      <c r="M232" s="20">
        <f ca="1">IF(calc_2b!M232="","",IF(calc_2b!M232="Plug","Plug",IF(calc_2b!M231="",1+calc_2b!M232,M231*(1+calc_2b!M232))))</f>
        <v>1</v>
      </c>
      <c r="N232" s="20">
        <f ca="1">IF(calc_2b!N232="","",IF(calc_2b!N232="Plug","Plug",IF(calc_2b!N231="",1+calc_2b!N232,N231*(1+calc_2b!N232))))</f>
        <v>1</v>
      </c>
      <c r="O232" s="20" t="str">
        <f ca="1">IF(calc_2b!O232="","",IF(calc_2b!O232="Plug","Plug",IF(calc_2b!O231="",1+calc_2b!O232,O231*(1+calc_2b!O232))))</f>
        <v/>
      </c>
      <c r="P232" s="20" t="str">
        <f ca="1">IF(calc_2b!P232="","",IF(calc_2b!P232="Plug","Plug",IF(calc_2b!P231="",1+calc_2b!P232,P231*(1+calc_2b!P232))))</f>
        <v/>
      </c>
      <c r="Q232" s="20" t="str">
        <f ca="1">IF(calc_2b!Q232="","",IF(calc_2b!Q232="Plug","Plug",IF(calc_2b!Q231="",1+calc_2b!Q232,Q231*(1+calc_2b!Q232))))</f>
        <v/>
      </c>
      <c r="R232" s="20" t="str">
        <f ca="1">IF(calc_2b!R232="","",IF(calc_2b!R232="Plug","Plug",IF(calc_2b!R231="",1+calc_2b!R232,R231*(1+calc_2b!R232))))</f>
        <v/>
      </c>
      <c r="S232" s="20" t="str">
        <f ca="1">IF(calc_2b!S232="","",IF(calc_2b!S232="Plug","Plug",IF(calc_2b!S231="",1+calc_2b!S232,S231*(1+calc_2b!S232))))</f>
        <v/>
      </c>
      <c r="T232" s="20" t="str">
        <f ca="1">IF(calc_2b!T232="","",IF(calc_2b!T232="Plug","Plug",IF(calc_2b!T231="",1+calc_2b!T232,T231*(1+calc_2b!T232))))</f>
        <v/>
      </c>
      <c r="U232" s="20" t="str">
        <f ca="1">IF(calc_2b!U232="","",IF(calc_2b!U232="Plug","Plug",IF(calc_2b!U231="",1+calc_2b!U232,U231*(1+calc_2b!U232))))</f>
        <v/>
      </c>
      <c r="V232" s="20" t="str">
        <f ca="1">IF(calc_2b!V232="","",IF(calc_2b!V232="Plug","Plug",IF(calc_2b!V231="",1+calc_2b!V232,V231*(1+calc_2b!V232))))</f>
        <v/>
      </c>
      <c r="W232" s="20" t="str">
        <f ca="1">IF(calc_2b!W232="","",IF(calc_2b!W232="Plug","Plug",IF(calc_2b!W231="",1+calc_2b!W232,W231*(1+calc_2b!W232))))</f>
        <v/>
      </c>
      <c r="X232" s="20" t="str">
        <f ca="1">IF(calc_2b!X232="","",IF(calc_2b!X232="Plug","Plug",IF(calc_2b!X231="",1+calc_2b!X232,X231*(1+calc_2b!X232))))</f>
        <v/>
      </c>
    </row>
    <row r="233" spans="3:24">
      <c r="C233">
        <f t="shared" si="6"/>
        <v>2030</v>
      </c>
      <c r="D233">
        <f t="shared" si="7"/>
        <v>10</v>
      </c>
      <c r="E233" s="20">
        <f ca="1">IF(calc_2b!E233="","",IF(calc_2b!E233="Plug","Plug",IF(calc_2b!E232="",1+calc_2b!E233,E232*(1+calc_2b!E233))))</f>
        <v>1</v>
      </c>
      <c r="F233" s="20">
        <f ca="1">IF(calc_2b!F233="","",IF(calc_2b!F233="Plug","Plug",IF(calc_2b!F232="",1+calc_2b!F233,F232*(1+calc_2b!F233))))</f>
        <v>1.0877911114125349</v>
      </c>
      <c r="G233" s="20">
        <f ca="1">IF(calc_2b!G233="","",IF(calc_2b!G233="Plug","Plug",IF(calc_2b!G232="",1+calc_2b!G233,G232*(1+calc_2b!G233))))</f>
        <v>1</v>
      </c>
      <c r="H233" s="20">
        <f ca="1">IF(calc_2b!H233="","",IF(calc_2b!H233="Plug","Plug",IF(calc_2b!H232="",1+calc_2b!H233,H232*(1+calc_2b!H233))))</f>
        <v>1</v>
      </c>
      <c r="I233" s="20">
        <f ca="1">IF(calc_2b!I233="","",IF(calc_2b!I233="Plug","Plug",IF(calc_2b!I232="",1+calc_2b!I233,I232*(1+calc_2b!I233))))</f>
        <v>1</v>
      </c>
      <c r="J233" s="20">
        <f ca="1">IF(calc_2b!J233="","",IF(calc_2b!J233="Plug","Plug",IF(calc_2b!J232="",1+calc_2b!J233,J232*(1+calc_2b!J233))))</f>
        <v>1</v>
      </c>
      <c r="K233" s="20">
        <f ca="1">IF(calc_2b!K233="","",IF(calc_2b!K233="Plug","Plug",IF(calc_2b!K232="",1+calc_2b!K233,K232*(1+calc_2b!K233))))</f>
        <v>1</v>
      </c>
      <c r="L233" s="20">
        <f ca="1">IF(calc_2b!L233="","",IF(calc_2b!L233="Plug","Plug",IF(calc_2b!L232="",1+calc_2b!L233,L232*(1+calc_2b!L233))))</f>
        <v>1</v>
      </c>
      <c r="M233" s="20">
        <f ca="1">IF(calc_2b!M233="","",IF(calc_2b!M233="Plug","Plug",IF(calc_2b!M232="",1+calc_2b!M233,M232*(1+calc_2b!M233))))</f>
        <v>1</v>
      </c>
      <c r="N233" s="20">
        <f ca="1">IF(calc_2b!N233="","",IF(calc_2b!N233="Plug","Plug",IF(calc_2b!N232="",1+calc_2b!N233,N232*(1+calc_2b!N233))))</f>
        <v>1</v>
      </c>
      <c r="O233" s="20" t="str">
        <f ca="1">IF(calc_2b!O233="","",IF(calc_2b!O233="Plug","Plug",IF(calc_2b!O232="",1+calc_2b!O233,O232*(1+calc_2b!O233))))</f>
        <v/>
      </c>
      <c r="P233" s="20" t="str">
        <f ca="1">IF(calc_2b!P233="","",IF(calc_2b!P233="Plug","Plug",IF(calc_2b!P232="",1+calc_2b!P233,P232*(1+calc_2b!P233))))</f>
        <v/>
      </c>
      <c r="Q233" s="20" t="str">
        <f ca="1">IF(calc_2b!Q233="","",IF(calc_2b!Q233="Plug","Plug",IF(calc_2b!Q232="",1+calc_2b!Q233,Q232*(1+calc_2b!Q233))))</f>
        <v/>
      </c>
      <c r="R233" s="20" t="str">
        <f ca="1">IF(calc_2b!R233="","",IF(calc_2b!R233="Plug","Plug",IF(calc_2b!R232="",1+calc_2b!R233,R232*(1+calc_2b!R233))))</f>
        <v/>
      </c>
      <c r="S233" s="20" t="str">
        <f ca="1">IF(calc_2b!S233="","",IF(calc_2b!S233="Plug","Plug",IF(calc_2b!S232="",1+calc_2b!S233,S232*(1+calc_2b!S233))))</f>
        <v/>
      </c>
      <c r="T233" s="20" t="str">
        <f ca="1">IF(calc_2b!T233="","",IF(calc_2b!T233="Plug","Plug",IF(calc_2b!T232="",1+calc_2b!T233,T232*(1+calc_2b!T233))))</f>
        <v/>
      </c>
      <c r="U233" s="20" t="str">
        <f ca="1">IF(calc_2b!U233="","",IF(calc_2b!U233="Plug","Plug",IF(calc_2b!U232="",1+calc_2b!U233,U232*(1+calc_2b!U233))))</f>
        <v/>
      </c>
      <c r="V233" s="20" t="str">
        <f ca="1">IF(calc_2b!V233="","",IF(calc_2b!V233="Plug","Plug",IF(calc_2b!V232="",1+calc_2b!V233,V232*(1+calc_2b!V233))))</f>
        <v/>
      </c>
      <c r="W233" s="20" t="str">
        <f ca="1">IF(calc_2b!W233="","",IF(calc_2b!W233="Plug","Plug",IF(calc_2b!W232="",1+calc_2b!W233,W232*(1+calc_2b!W233))))</f>
        <v/>
      </c>
      <c r="X233" s="20" t="str">
        <f ca="1">IF(calc_2b!X233="","",IF(calc_2b!X233="Plug","Plug",IF(calc_2b!X232="",1+calc_2b!X233,X232*(1+calc_2b!X233))))</f>
        <v/>
      </c>
    </row>
    <row r="234" spans="3:24">
      <c r="C234">
        <f t="shared" si="6"/>
        <v>2030</v>
      </c>
      <c r="D234">
        <f t="shared" si="7"/>
        <v>11</v>
      </c>
      <c r="E234" s="20">
        <f ca="1">IF(calc_2b!E234="","",IF(calc_2b!E234="Plug","Plug",IF(calc_2b!E233="",1+calc_2b!E234,E233*(1+calc_2b!E234))))</f>
        <v>1</v>
      </c>
      <c r="F234" s="20">
        <f ca="1">IF(calc_2b!F234="","",IF(calc_2b!F234="Plug","Plug",IF(calc_2b!F233="",1+calc_2b!F234,F233*(1+calc_2b!F234))))</f>
        <v>1.0882443577089569</v>
      </c>
      <c r="G234" s="20">
        <f ca="1">IF(calc_2b!G234="","",IF(calc_2b!G234="Plug","Plug",IF(calc_2b!G233="",1+calc_2b!G234,G233*(1+calc_2b!G234))))</f>
        <v>1</v>
      </c>
      <c r="H234" s="20">
        <f ca="1">IF(calc_2b!H234="","",IF(calc_2b!H234="Plug","Plug",IF(calc_2b!H233="",1+calc_2b!H234,H233*(1+calc_2b!H234))))</f>
        <v>1</v>
      </c>
      <c r="I234" s="20">
        <f ca="1">IF(calc_2b!I234="","",IF(calc_2b!I234="Plug","Plug",IF(calc_2b!I233="",1+calc_2b!I234,I233*(1+calc_2b!I234))))</f>
        <v>1</v>
      </c>
      <c r="J234" s="20">
        <f ca="1">IF(calc_2b!J234="","",IF(calc_2b!J234="Plug","Plug",IF(calc_2b!J233="",1+calc_2b!J234,J233*(1+calc_2b!J234))))</f>
        <v>1</v>
      </c>
      <c r="K234" s="20">
        <f ca="1">IF(calc_2b!K234="","",IF(calc_2b!K234="Plug","Plug",IF(calc_2b!K233="",1+calc_2b!K234,K233*(1+calc_2b!K234))))</f>
        <v>1</v>
      </c>
      <c r="L234" s="20">
        <f ca="1">IF(calc_2b!L234="","",IF(calc_2b!L234="Plug","Plug",IF(calc_2b!L233="",1+calc_2b!L234,L233*(1+calc_2b!L234))))</f>
        <v>1</v>
      </c>
      <c r="M234" s="20">
        <f ca="1">IF(calc_2b!M234="","",IF(calc_2b!M234="Plug","Plug",IF(calc_2b!M233="",1+calc_2b!M234,M233*(1+calc_2b!M234))))</f>
        <v>1</v>
      </c>
      <c r="N234" s="20">
        <f ca="1">IF(calc_2b!N234="","",IF(calc_2b!N234="Plug","Plug",IF(calc_2b!N233="",1+calc_2b!N234,N233*(1+calc_2b!N234))))</f>
        <v>1</v>
      </c>
      <c r="O234" s="20" t="str">
        <f ca="1">IF(calc_2b!O234="","",IF(calc_2b!O234="Plug","Plug",IF(calc_2b!O233="",1+calc_2b!O234,O233*(1+calc_2b!O234))))</f>
        <v/>
      </c>
      <c r="P234" s="20" t="str">
        <f ca="1">IF(calc_2b!P234="","",IF(calc_2b!P234="Plug","Plug",IF(calc_2b!P233="",1+calc_2b!P234,P233*(1+calc_2b!P234))))</f>
        <v/>
      </c>
      <c r="Q234" s="20" t="str">
        <f ca="1">IF(calc_2b!Q234="","",IF(calc_2b!Q234="Plug","Plug",IF(calc_2b!Q233="",1+calc_2b!Q234,Q233*(1+calc_2b!Q234))))</f>
        <v/>
      </c>
      <c r="R234" s="20" t="str">
        <f ca="1">IF(calc_2b!R234="","",IF(calc_2b!R234="Plug","Plug",IF(calc_2b!R233="",1+calc_2b!R234,R233*(1+calc_2b!R234))))</f>
        <v/>
      </c>
      <c r="S234" s="20" t="str">
        <f ca="1">IF(calc_2b!S234="","",IF(calc_2b!S234="Plug","Plug",IF(calc_2b!S233="",1+calc_2b!S234,S233*(1+calc_2b!S234))))</f>
        <v/>
      </c>
      <c r="T234" s="20" t="str">
        <f ca="1">IF(calc_2b!T234="","",IF(calc_2b!T234="Plug","Plug",IF(calc_2b!T233="",1+calc_2b!T234,T233*(1+calc_2b!T234))))</f>
        <v/>
      </c>
      <c r="U234" s="20" t="str">
        <f ca="1">IF(calc_2b!U234="","",IF(calc_2b!U234="Plug","Plug",IF(calc_2b!U233="",1+calc_2b!U234,U233*(1+calc_2b!U234))))</f>
        <v/>
      </c>
      <c r="V234" s="20" t="str">
        <f ca="1">IF(calc_2b!V234="","",IF(calc_2b!V234="Plug","Plug",IF(calc_2b!V233="",1+calc_2b!V234,V233*(1+calc_2b!V234))))</f>
        <v/>
      </c>
      <c r="W234" s="20" t="str">
        <f ca="1">IF(calc_2b!W234="","",IF(calc_2b!W234="Plug","Plug",IF(calc_2b!W233="",1+calc_2b!W234,W233*(1+calc_2b!W234))))</f>
        <v/>
      </c>
      <c r="X234" s="20" t="str">
        <f ca="1">IF(calc_2b!X234="","",IF(calc_2b!X234="Plug","Plug",IF(calc_2b!X233="",1+calc_2b!X234,X233*(1+calc_2b!X234))))</f>
        <v/>
      </c>
    </row>
    <row r="235" spans="3:24">
      <c r="C235">
        <f t="shared" si="6"/>
        <v>2030</v>
      </c>
      <c r="D235">
        <f t="shared" si="7"/>
        <v>12</v>
      </c>
      <c r="E235" s="20">
        <f ca="1">IF(calc_2b!E235="","",IF(calc_2b!E235="Plug","Plug",IF(calc_2b!E234="",1+calc_2b!E235,E234*(1+calc_2b!E235))))</f>
        <v>1</v>
      </c>
      <c r="F235" s="20">
        <f ca="1">IF(calc_2b!F235="","",IF(calc_2b!F235="Plug","Plug",IF(calc_2b!F234="",1+calc_2b!F235,F234*(1+calc_2b!F235))))</f>
        <v>1.0886977928580024</v>
      </c>
      <c r="G235" s="20">
        <f ca="1">IF(calc_2b!G235="","",IF(calc_2b!G235="Plug","Plug",IF(calc_2b!G234="",1+calc_2b!G235,G234*(1+calc_2b!G235))))</f>
        <v>1</v>
      </c>
      <c r="H235" s="20">
        <f ca="1">IF(calc_2b!H235="","",IF(calc_2b!H235="Plug","Plug",IF(calc_2b!H234="",1+calc_2b!H235,H234*(1+calc_2b!H235))))</f>
        <v>1</v>
      </c>
      <c r="I235" s="20">
        <f ca="1">IF(calc_2b!I235="","",IF(calc_2b!I235="Plug","Plug",IF(calc_2b!I234="",1+calc_2b!I235,I234*(1+calc_2b!I235))))</f>
        <v>1</v>
      </c>
      <c r="J235" s="20">
        <f ca="1">IF(calc_2b!J235="","",IF(calc_2b!J235="Plug","Plug",IF(calc_2b!J234="",1+calc_2b!J235,J234*(1+calc_2b!J235))))</f>
        <v>1</v>
      </c>
      <c r="K235" s="20">
        <f ca="1">IF(calc_2b!K235="","",IF(calc_2b!K235="Plug","Plug",IF(calc_2b!K234="",1+calc_2b!K235,K234*(1+calc_2b!K235))))</f>
        <v>1</v>
      </c>
      <c r="L235" s="20">
        <f ca="1">IF(calc_2b!L235="","",IF(calc_2b!L235="Plug","Plug",IF(calc_2b!L234="",1+calc_2b!L235,L234*(1+calc_2b!L235))))</f>
        <v>1</v>
      </c>
      <c r="M235" s="20">
        <f ca="1">IF(calc_2b!M235="","",IF(calc_2b!M235="Plug","Plug",IF(calc_2b!M234="",1+calc_2b!M235,M234*(1+calc_2b!M235))))</f>
        <v>1</v>
      </c>
      <c r="N235" s="20">
        <f ca="1">IF(calc_2b!N235="","",IF(calc_2b!N235="Plug","Plug",IF(calc_2b!N234="",1+calc_2b!N235,N234*(1+calc_2b!N235))))</f>
        <v>1</v>
      </c>
      <c r="O235" s="20" t="str">
        <f ca="1">IF(calc_2b!O235="","",IF(calc_2b!O235="Plug","Plug",IF(calc_2b!O234="",1+calc_2b!O235,O234*(1+calc_2b!O235))))</f>
        <v/>
      </c>
      <c r="P235" s="20" t="str">
        <f ca="1">IF(calc_2b!P235="","",IF(calc_2b!P235="Plug","Plug",IF(calc_2b!P234="",1+calc_2b!P235,P234*(1+calc_2b!P235))))</f>
        <v/>
      </c>
      <c r="Q235" s="20" t="str">
        <f ca="1">IF(calc_2b!Q235="","",IF(calc_2b!Q235="Plug","Plug",IF(calc_2b!Q234="",1+calc_2b!Q235,Q234*(1+calc_2b!Q235))))</f>
        <v/>
      </c>
      <c r="R235" s="20" t="str">
        <f ca="1">IF(calc_2b!R235="","",IF(calc_2b!R235="Plug","Plug",IF(calc_2b!R234="",1+calc_2b!R235,R234*(1+calc_2b!R235))))</f>
        <v/>
      </c>
      <c r="S235" s="20" t="str">
        <f ca="1">IF(calc_2b!S235="","",IF(calc_2b!S235="Plug","Plug",IF(calc_2b!S234="",1+calc_2b!S235,S234*(1+calc_2b!S235))))</f>
        <v/>
      </c>
      <c r="T235" s="20" t="str">
        <f ca="1">IF(calc_2b!T235="","",IF(calc_2b!T235="Plug","Plug",IF(calc_2b!T234="",1+calc_2b!T235,T234*(1+calc_2b!T235))))</f>
        <v/>
      </c>
      <c r="U235" s="20" t="str">
        <f ca="1">IF(calc_2b!U235="","",IF(calc_2b!U235="Plug","Plug",IF(calc_2b!U234="",1+calc_2b!U235,U234*(1+calc_2b!U235))))</f>
        <v/>
      </c>
      <c r="V235" s="20" t="str">
        <f ca="1">IF(calc_2b!V235="","",IF(calc_2b!V235="Plug","Plug",IF(calc_2b!V234="",1+calc_2b!V235,V234*(1+calc_2b!V235))))</f>
        <v/>
      </c>
      <c r="W235" s="20" t="str">
        <f ca="1">IF(calc_2b!W235="","",IF(calc_2b!W235="Plug","Plug",IF(calc_2b!W234="",1+calc_2b!W235,W234*(1+calc_2b!W235))))</f>
        <v/>
      </c>
      <c r="X235" s="20" t="str">
        <f ca="1">IF(calc_2b!X235="","",IF(calc_2b!X235="Plug","Plug",IF(calc_2b!X234="",1+calc_2b!X235,X234*(1+calc_2b!X235))))</f>
        <v/>
      </c>
    </row>
    <row r="236" spans="3:24">
      <c r="C236">
        <f t="shared" si="6"/>
        <v>2031</v>
      </c>
      <c r="D236">
        <f t="shared" si="7"/>
        <v>1</v>
      </c>
      <c r="E236" s="20">
        <f ca="1">IF(calc_2b!E236="","",IF(calc_2b!E236="Plug","Plug",IF(calc_2b!E235="",1+calc_2b!E236,E235*(1+calc_2b!E236))))</f>
        <v>1</v>
      </c>
      <c r="F236" s="20">
        <f ca="1">IF(calc_2b!F236="","",IF(calc_2b!F236="Plug","Plug",IF(calc_2b!F235="",1+calc_2b!F236,F235*(1+calc_2b!F236))))</f>
        <v>1.08915141693836</v>
      </c>
      <c r="G236" s="20">
        <f ca="1">IF(calc_2b!G236="","",IF(calc_2b!G236="Plug","Plug",IF(calc_2b!G235="",1+calc_2b!G236,G235*(1+calc_2b!G236))))</f>
        <v>1</v>
      </c>
      <c r="H236" s="20">
        <f ca="1">IF(calc_2b!H236="","",IF(calc_2b!H236="Plug","Plug",IF(calc_2b!H235="",1+calc_2b!H236,H235*(1+calc_2b!H236))))</f>
        <v>1</v>
      </c>
      <c r="I236" s="20">
        <f ca="1">IF(calc_2b!I236="","",IF(calc_2b!I236="Plug","Plug",IF(calc_2b!I235="",1+calc_2b!I236,I235*(1+calc_2b!I236))))</f>
        <v>1</v>
      </c>
      <c r="J236" s="20">
        <f ca="1">IF(calc_2b!J236="","",IF(calc_2b!J236="Plug","Plug",IF(calc_2b!J235="",1+calc_2b!J236,J235*(1+calc_2b!J236))))</f>
        <v>1</v>
      </c>
      <c r="K236" s="20">
        <f ca="1">IF(calc_2b!K236="","",IF(calc_2b!K236="Plug","Plug",IF(calc_2b!K235="",1+calc_2b!K236,K235*(1+calc_2b!K236))))</f>
        <v>1</v>
      </c>
      <c r="L236" s="20">
        <f ca="1">IF(calc_2b!L236="","",IF(calc_2b!L236="Plug","Plug",IF(calc_2b!L235="",1+calc_2b!L236,L235*(1+calc_2b!L236))))</f>
        <v>1</v>
      </c>
      <c r="M236" s="20">
        <f ca="1">IF(calc_2b!M236="","",IF(calc_2b!M236="Plug","Plug",IF(calc_2b!M235="",1+calc_2b!M236,M235*(1+calc_2b!M236))))</f>
        <v>1</v>
      </c>
      <c r="N236" s="20">
        <f ca="1">IF(calc_2b!N236="","",IF(calc_2b!N236="Plug","Plug",IF(calc_2b!N235="",1+calc_2b!N236,N235*(1+calc_2b!N236))))</f>
        <v>1</v>
      </c>
      <c r="O236" s="20" t="str">
        <f ca="1">IF(calc_2b!O236="","",IF(calc_2b!O236="Plug","Plug",IF(calc_2b!O235="",1+calc_2b!O236,O235*(1+calc_2b!O236))))</f>
        <v/>
      </c>
      <c r="P236" s="20" t="str">
        <f ca="1">IF(calc_2b!P236="","",IF(calc_2b!P236="Plug","Plug",IF(calc_2b!P235="",1+calc_2b!P236,P235*(1+calc_2b!P236))))</f>
        <v/>
      </c>
      <c r="Q236" s="20" t="str">
        <f ca="1">IF(calc_2b!Q236="","",IF(calc_2b!Q236="Plug","Plug",IF(calc_2b!Q235="",1+calc_2b!Q236,Q235*(1+calc_2b!Q236))))</f>
        <v/>
      </c>
      <c r="R236" s="20" t="str">
        <f ca="1">IF(calc_2b!R236="","",IF(calc_2b!R236="Plug","Plug",IF(calc_2b!R235="",1+calc_2b!R236,R235*(1+calc_2b!R236))))</f>
        <v/>
      </c>
      <c r="S236" s="20" t="str">
        <f ca="1">IF(calc_2b!S236="","",IF(calc_2b!S236="Plug","Plug",IF(calc_2b!S235="",1+calc_2b!S236,S235*(1+calc_2b!S236))))</f>
        <v/>
      </c>
      <c r="T236" s="20" t="str">
        <f ca="1">IF(calc_2b!T236="","",IF(calc_2b!T236="Plug","Plug",IF(calc_2b!T235="",1+calc_2b!T236,T235*(1+calc_2b!T236))))</f>
        <v/>
      </c>
      <c r="U236" s="20" t="str">
        <f ca="1">IF(calc_2b!U236="","",IF(calc_2b!U236="Plug","Plug",IF(calc_2b!U235="",1+calc_2b!U236,U235*(1+calc_2b!U236))))</f>
        <v/>
      </c>
      <c r="V236" s="20" t="str">
        <f ca="1">IF(calc_2b!V236="","",IF(calc_2b!V236="Plug","Plug",IF(calc_2b!V235="",1+calc_2b!V236,V235*(1+calc_2b!V236))))</f>
        <v/>
      </c>
      <c r="W236" s="20" t="str">
        <f ca="1">IF(calc_2b!W236="","",IF(calc_2b!W236="Plug","Plug",IF(calc_2b!W235="",1+calc_2b!W236,W235*(1+calc_2b!W236))))</f>
        <v/>
      </c>
      <c r="X236" s="20" t="str">
        <f ca="1">IF(calc_2b!X236="","",IF(calc_2b!X236="Plug","Plug",IF(calc_2b!X235="",1+calc_2b!X236,X235*(1+calc_2b!X236))))</f>
        <v/>
      </c>
    </row>
    <row r="237" spans="3:24">
      <c r="C237">
        <f t="shared" si="6"/>
        <v>2031</v>
      </c>
      <c r="D237">
        <f t="shared" si="7"/>
        <v>2</v>
      </c>
      <c r="E237" s="20">
        <f ca="1">IF(calc_2b!E237="","",IF(calc_2b!E237="Plug","Plug",IF(calc_2b!E236="",1+calc_2b!E237,E236*(1+calc_2b!E237))))</f>
        <v>1</v>
      </c>
      <c r="F237" s="20">
        <f ca="1">IF(calc_2b!F237="","",IF(calc_2b!F237="Plug","Plug",IF(calc_2b!F236="",1+calc_2b!F237,F236*(1+calc_2b!F237))))</f>
        <v>1.0896052300287511</v>
      </c>
      <c r="G237" s="20">
        <f ca="1">IF(calc_2b!G237="","",IF(calc_2b!G237="Plug","Plug",IF(calc_2b!G236="",1+calc_2b!G237,G236*(1+calc_2b!G237))))</f>
        <v>1</v>
      </c>
      <c r="H237" s="20">
        <f ca="1">IF(calc_2b!H237="","",IF(calc_2b!H237="Plug","Plug",IF(calc_2b!H236="",1+calc_2b!H237,H236*(1+calc_2b!H237))))</f>
        <v>1</v>
      </c>
      <c r="I237" s="20">
        <f ca="1">IF(calc_2b!I237="","",IF(calc_2b!I237="Plug","Plug",IF(calc_2b!I236="",1+calc_2b!I237,I236*(1+calc_2b!I237))))</f>
        <v>1</v>
      </c>
      <c r="J237" s="20">
        <f ca="1">IF(calc_2b!J237="","",IF(calc_2b!J237="Plug","Plug",IF(calc_2b!J236="",1+calc_2b!J237,J236*(1+calc_2b!J237))))</f>
        <v>1</v>
      </c>
      <c r="K237" s="20">
        <f ca="1">IF(calc_2b!K237="","",IF(calc_2b!K237="Plug","Plug",IF(calc_2b!K236="",1+calc_2b!K237,K236*(1+calc_2b!K237))))</f>
        <v>1</v>
      </c>
      <c r="L237" s="20">
        <f ca="1">IF(calc_2b!L237="","",IF(calc_2b!L237="Plug","Plug",IF(calc_2b!L236="",1+calc_2b!L237,L236*(1+calc_2b!L237))))</f>
        <v>1</v>
      </c>
      <c r="M237" s="20">
        <f ca="1">IF(calc_2b!M237="","",IF(calc_2b!M237="Plug","Plug",IF(calc_2b!M236="",1+calc_2b!M237,M236*(1+calc_2b!M237))))</f>
        <v>1</v>
      </c>
      <c r="N237" s="20">
        <f ca="1">IF(calc_2b!N237="","",IF(calc_2b!N237="Plug","Plug",IF(calc_2b!N236="",1+calc_2b!N237,N236*(1+calc_2b!N237))))</f>
        <v>1</v>
      </c>
      <c r="O237" s="20" t="str">
        <f ca="1">IF(calc_2b!O237="","",IF(calc_2b!O237="Plug","Plug",IF(calc_2b!O236="",1+calc_2b!O237,O236*(1+calc_2b!O237))))</f>
        <v/>
      </c>
      <c r="P237" s="20" t="str">
        <f ca="1">IF(calc_2b!P237="","",IF(calc_2b!P237="Plug","Plug",IF(calc_2b!P236="",1+calc_2b!P237,P236*(1+calc_2b!P237))))</f>
        <v/>
      </c>
      <c r="Q237" s="20" t="str">
        <f ca="1">IF(calc_2b!Q237="","",IF(calc_2b!Q237="Plug","Plug",IF(calc_2b!Q236="",1+calc_2b!Q237,Q236*(1+calc_2b!Q237))))</f>
        <v/>
      </c>
      <c r="R237" s="20" t="str">
        <f ca="1">IF(calc_2b!R237="","",IF(calc_2b!R237="Plug","Plug",IF(calc_2b!R236="",1+calc_2b!R237,R236*(1+calc_2b!R237))))</f>
        <v/>
      </c>
      <c r="S237" s="20" t="str">
        <f ca="1">IF(calc_2b!S237="","",IF(calc_2b!S237="Plug","Plug",IF(calc_2b!S236="",1+calc_2b!S237,S236*(1+calc_2b!S237))))</f>
        <v/>
      </c>
      <c r="T237" s="20" t="str">
        <f ca="1">IF(calc_2b!T237="","",IF(calc_2b!T237="Plug","Plug",IF(calc_2b!T236="",1+calc_2b!T237,T236*(1+calc_2b!T237))))</f>
        <v/>
      </c>
      <c r="U237" s="20" t="str">
        <f ca="1">IF(calc_2b!U237="","",IF(calc_2b!U237="Plug","Plug",IF(calc_2b!U236="",1+calc_2b!U237,U236*(1+calc_2b!U237))))</f>
        <v/>
      </c>
      <c r="V237" s="20" t="str">
        <f ca="1">IF(calc_2b!V237="","",IF(calc_2b!V237="Plug","Plug",IF(calc_2b!V236="",1+calc_2b!V237,V236*(1+calc_2b!V237))))</f>
        <v/>
      </c>
      <c r="W237" s="20" t="str">
        <f ca="1">IF(calc_2b!W237="","",IF(calc_2b!W237="Plug","Plug",IF(calc_2b!W236="",1+calc_2b!W237,W236*(1+calc_2b!W237))))</f>
        <v/>
      </c>
      <c r="X237" s="20" t="str">
        <f ca="1">IF(calc_2b!X237="","",IF(calc_2b!X237="Plug","Plug",IF(calc_2b!X236="",1+calc_2b!X237,X236*(1+calc_2b!X237))))</f>
        <v/>
      </c>
    </row>
    <row r="238" spans="3:24">
      <c r="C238">
        <f t="shared" si="6"/>
        <v>2031</v>
      </c>
      <c r="D238">
        <f t="shared" si="7"/>
        <v>3</v>
      </c>
      <c r="E238" s="20">
        <f ca="1">IF(calc_2b!E238="","",IF(calc_2b!E238="Plug","Plug",IF(calc_2b!E237="",1+calc_2b!E238,E237*(1+calc_2b!E238))))</f>
        <v>1</v>
      </c>
      <c r="F238" s="20">
        <f ca="1">IF(calc_2b!F238="","",IF(calc_2b!F238="Plug","Plug",IF(calc_2b!F237="",1+calc_2b!F238,F237*(1+calc_2b!F238))))</f>
        <v>1.0900592322079299</v>
      </c>
      <c r="G238" s="20">
        <f ca="1">IF(calc_2b!G238="","",IF(calc_2b!G238="Plug","Plug",IF(calc_2b!G237="",1+calc_2b!G238,G237*(1+calc_2b!G238))))</f>
        <v>1</v>
      </c>
      <c r="H238" s="20">
        <f ca="1">IF(calc_2b!H238="","",IF(calc_2b!H238="Plug","Plug",IF(calc_2b!H237="",1+calc_2b!H238,H237*(1+calc_2b!H238))))</f>
        <v>1</v>
      </c>
      <c r="I238" s="20">
        <f ca="1">IF(calc_2b!I238="","",IF(calc_2b!I238="Plug","Plug",IF(calc_2b!I237="",1+calc_2b!I238,I237*(1+calc_2b!I238))))</f>
        <v>1</v>
      </c>
      <c r="J238" s="20">
        <f ca="1">IF(calc_2b!J238="","",IF(calc_2b!J238="Plug","Plug",IF(calc_2b!J237="",1+calc_2b!J238,J237*(1+calc_2b!J238))))</f>
        <v>1</v>
      </c>
      <c r="K238" s="20">
        <f ca="1">IF(calc_2b!K238="","",IF(calc_2b!K238="Plug","Plug",IF(calc_2b!K237="",1+calc_2b!K238,K237*(1+calc_2b!K238))))</f>
        <v>1</v>
      </c>
      <c r="L238" s="20">
        <f ca="1">IF(calc_2b!L238="","",IF(calc_2b!L238="Plug","Plug",IF(calc_2b!L237="",1+calc_2b!L238,L237*(1+calc_2b!L238))))</f>
        <v>1</v>
      </c>
      <c r="M238" s="20">
        <f ca="1">IF(calc_2b!M238="","",IF(calc_2b!M238="Plug","Plug",IF(calc_2b!M237="",1+calc_2b!M238,M237*(1+calc_2b!M238))))</f>
        <v>1</v>
      </c>
      <c r="N238" s="20">
        <f ca="1">IF(calc_2b!N238="","",IF(calc_2b!N238="Plug","Plug",IF(calc_2b!N237="",1+calc_2b!N238,N237*(1+calc_2b!N238))))</f>
        <v>1</v>
      </c>
      <c r="O238" s="20" t="str">
        <f ca="1">IF(calc_2b!O238="","",IF(calc_2b!O238="Plug","Plug",IF(calc_2b!O237="",1+calc_2b!O238,O237*(1+calc_2b!O238))))</f>
        <v/>
      </c>
      <c r="P238" s="20" t="str">
        <f ca="1">IF(calc_2b!P238="","",IF(calc_2b!P238="Plug","Plug",IF(calc_2b!P237="",1+calc_2b!P238,P237*(1+calc_2b!P238))))</f>
        <v/>
      </c>
      <c r="Q238" s="20" t="str">
        <f ca="1">IF(calc_2b!Q238="","",IF(calc_2b!Q238="Plug","Plug",IF(calc_2b!Q237="",1+calc_2b!Q238,Q237*(1+calc_2b!Q238))))</f>
        <v/>
      </c>
      <c r="R238" s="20" t="str">
        <f ca="1">IF(calc_2b!R238="","",IF(calc_2b!R238="Plug","Plug",IF(calc_2b!R237="",1+calc_2b!R238,R237*(1+calc_2b!R238))))</f>
        <v/>
      </c>
      <c r="S238" s="20" t="str">
        <f ca="1">IF(calc_2b!S238="","",IF(calc_2b!S238="Plug","Plug",IF(calc_2b!S237="",1+calc_2b!S238,S237*(1+calc_2b!S238))))</f>
        <v/>
      </c>
      <c r="T238" s="20" t="str">
        <f ca="1">IF(calc_2b!T238="","",IF(calc_2b!T238="Plug","Plug",IF(calc_2b!T237="",1+calc_2b!T238,T237*(1+calc_2b!T238))))</f>
        <v/>
      </c>
      <c r="U238" s="20" t="str">
        <f ca="1">IF(calc_2b!U238="","",IF(calc_2b!U238="Plug","Plug",IF(calc_2b!U237="",1+calc_2b!U238,U237*(1+calc_2b!U238))))</f>
        <v/>
      </c>
      <c r="V238" s="20" t="str">
        <f ca="1">IF(calc_2b!V238="","",IF(calc_2b!V238="Plug","Plug",IF(calc_2b!V237="",1+calc_2b!V238,V237*(1+calc_2b!V238))))</f>
        <v/>
      </c>
      <c r="W238" s="20" t="str">
        <f ca="1">IF(calc_2b!W238="","",IF(calc_2b!W238="Plug","Plug",IF(calc_2b!W237="",1+calc_2b!W238,W237*(1+calc_2b!W238))))</f>
        <v/>
      </c>
      <c r="X238" s="20" t="str">
        <f ca="1">IF(calc_2b!X238="","",IF(calc_2b!X238="Plug","Plug",IF(calc_2b!X237="",1+calc_2b!X238,X237*(1+calc_2b!X238))))</f>
        <v/>
      </c>
    </row>
    <row r="239" spans="3:24">
      <c r="C239">
        <f t="shared" si="6"/>
        <v>2031</v>
      </c>
      <c r="D239">
        <f t="shared" si="7"/>
        <v>4</v>
      </c>
      <c r="E239" s="20">
        <f ca="1">IF(calc_2b!E239="","",IF(calc_2b!E239="Plug","Plug",IF(calc_2b!E238="",1+calc_2b!E239,E238*(1+calc_2b!E239))))</f>
        <v>1</v>
      </c>
      <c r="F239" s="20">
        <f ca="1">IF(calc_2b!F239="","",IF(calc_2b!F239="Plug","Plug",IF(calc_2b!F238="",1+calc_2b!F239,F238*(1+calc_2b!F239))))</f>
        <v>1.0905134235546832</v>
      </c>
      <c r="G239" s="20">
        <f ca="1">IF(calc_2b!G239="","",IF(calc_2b!G239="Plug","Plug",IF(calc_2b!G238="",1+calc_2b!G239,G238*(1+calc_2b!G239))))</f>
        <v>1</v>
      </c>
      <c r="H239" s="20">
        <f ca="1">IF(calc_2b!H239="","",IF(calc_2b!H239="Plug","Plug",IF(calc_2b!H238="",1+calc_2b!H239,H238*(1+calc_2b!H239))))</f>
        <v>1</v>
      </c>
      <c r="I239" s="20">
        <f ca="1">IF(calc_2b!I239="","",IF(calc_2b!I239="Plug","Plug",IF(calc_2b!I238="",1+calc_2b!I239,I238*(1+calc_2b!I239))))</f>
        <v>1</v>
      </c>
      <c r="J239" s="20">
        <f ca="1">IF(calc_2b!J239="","",IF(calc_2b!J239="Plug","Plug",IF(calc_2b!J238="",1+calc_2b!J239,J238*(1+calc_2b!J239))))</f>
        <v>1</v>
      </c>
      <c r="K239" s="20">
        <f ca="1">IF(calc_2b!K239="","",IF(calc_2b!K239="Plug","Plug",IF(calc_2b!K238="",1+calc_2b!K239,K238*(1+calc_2b!K239))))</f>
        <v>1</v>
      </c>
      <c r="L239" s="20">
        <f ca="1">IF(calc_2b!L239="","",IF(calc_2b!L239="Plug","Plug",IF(calc_2b!L238="",1+calc_2b!L239,L238*(1+calc_2b!L239))))</f>
        <v>1</v>
      </c>
      <c r="M239" s="20">
        <f ca="1">IF(calc_2b!M239="","",IF(calc_2b!M239="Plug","Plug",IF(calc_2b!M238="",1+calc_2b!M239,M238*(1+calc_2b!M239))))</f>
        <v>1</v>
      </c>
      <c r="N239" s="20">
        <f ca="1">IF(calc_2b!N239="","",IF(calc_2b!N239="Plug","Plug",IF(calc_2b!N238="",1+calc_2b!N239,N238*(1+calc_2b!N239))))</f>
        <v>1</v>
      </c>
      <c r="O239" s="20" t="str">
        <f ca="1">IF(calc_2b!O239="","",IF(calc_2b!O239="Plug","Plug",IF(calc_2b!O238="",1+calc_2b!O239,O238*(1+calc_2b!O239))))</f>
        <v/>
      </c>
      <c r="P239" s="20" t="str">
        <f ca="1">IF(calc_2b!P239="","",IF(calc_2b!P239="Plug","Plug",IF(calc_2b!P238="",1+calc_2b!P239,P238*(1+calc_2b!P239))))</f>
        <v/>
      </c>
      <c r="Q239" s="20" t="str">
        <f ca="1">IF(calc_2b!Q239="","",IF(calc_2b!Q239="Plug","Plug",IF(calc_2b!Q238="",1+calc_2b!Q239,Q238*(1+calc_2b!Q239))))</f>
        <v/>
      </c>
      <c r="R239" s="20" t="str">
        <f ca="1">IF(calc_2b!R239="","",IF(calc_2b!R239="Plug","Plug",IF(calc_2b!R238="",1+calc_2b!R239,R238*(1+calc_2b!R239))))</f>
        <v/>
      </c>
      <c r="S239" s="20" t="str">
        <f ca="1">IF(calc_2b!S239="","",IF(calc_2b!S239="Plug","Plug",IF(calc_2b!S238="",1+calc_2b!S239,S238*(1+calc_2b!S239))))</f>
        <v/>
      </c>
      <c r="T239" s="20" t="str">
        <f ca="1">IF(calc_2b!T239="","",IF(calc_2b!T239="Plug","Plug",IF(calc_2b!T238="",1+calc_2b!T239,T238*(1+calc_2b!T239))))</f>
        <v/>
      </c>
      <c r="U239" s="20" t="str">
        <f ca="1">IF(calc_2b!U239="","",IF(calc_2b!U239="Plug","Plug",IF(calc_2b!U238="",1+calc_2b!U239,U238*(1+calc_2b!U239))))</f>
        <v/>
      </c>
      <c r="V239" s="20" t="str">
        <f ca="1">IF(calc_2b!V239="","",IF(calc_2b!V239="Plug","Plug",IF(calc_2b!V238="",1+calc_2b!V239,V238*(1+calc_2b!V239))))</f>
        <v/>
      </c>
      <c r="W239" s="20" t="str">
        <f ca="1">IF(calc_2b!W239="","",IF(calc_2b!W239="Plug","Plug",IF(calc_2b!W238="",1+calc_2b!W239,W238*(1+calc_2b!W239))))</f>
        <v/>
      </c>
      <c r="X239" s="20" t="str">
        <f ca="1">IF(calc_2b!X239="","",IF(calc_2b!X239="Plug","Plug",IF(calc_2b!X238="",1+calc_2b!X239,X238*(1+calc_2b!X239))))</f>
        <v/>
      </c>
    </row>
    <row r="240" spans="3:24">
      <c r="C240">
        <f t="shared" si="6"/>
        <v>2031</v>
      </c>
      <c r="D240">
        <f t="shared" si="7"/>
        <v>5</v>
      </c>
      <c r="E240" s="20">
        <f ca="1">IF(calc_2b!E240="","",IF(calc_2b!E240="Plug","Plug",IF(calc_2b!E239="",1+calc_2b!E240,E239*(1+calc_2b!E240))))</f>
        <v>1</v>
      </c>
      <c r="F240" s="20">
        <f ca="1">IF(calc_2b!F240="","",IF(calc_2b!F240="Plug","Plug",IF(calc_2b!F239="",1+calc_2b!F240,F239*(1+calc_2b!F240))))</f>
        <v>1.090967804147831</v>
      </c>
      <c r="G240" s="20">
        <f ca="1">IF(calc_2b!G240="","",IF(calc_2b!G240="Plug","Plug",IF(calc_2b!G239="",1+calc_2b!G240,G239*(1+calc_2b!G240))))</f>
        <v>1</v>
      </c>
      <c r="H240" s="20">
        <f ca="1">IF(calc_2b!H240="","",IF(calc_2b!H240="Plug","Plug",IF(calc_2b!H239="",1+calc_2b!H240,H239*(1+calc_2b!H240))))</f>
        <v>1</v>
      </c>
      <c r="I240" s="20">
        <f ca="1">IF(calc_2b!I240="","",IF(calc_2b!I240="Plug","Plug",IF(calc_2b!I239="",1+calc_2b!I240,I239*(1+calc_2b!I240))))</f>
        <v>1</v>
      </c>
      <c r="J240" s="20">
        <f ca="1">IF(calc_2b!J240="","",IF(calc_2b!J240="Plug","Plug",IF(calc_2b!J239="",1+calc_2b!J240,J239*(1+calc_2b!J240))))</f>
        <v>1</v>
      </c>
      <c r="K240" s="20">
        <f ca="1">IF(calc_2b!K240="","",IF(calc_2b!K240="Plug","Plug",IF(calc_2b!K239="",1+calc_2b!K240,K239*(1+calc_2b!K240))))</f>
        <v>1</v>
      </c>
      <c r="L240" s="20">
        <f ca="1">IF(calc_2b!L240="","",IF(calc_2b!L240="Plug","Plug",IF(calc_2b!L239="",1+calc_2b!L240,L239*(1+calc_2b!L240))))</f>
        <v>1</v>
      </c>
      <c r="M240" s="20">
        <f ca="1">IF(calc_2b!M240="","",IF(calc_2b!M240="Plug","Plug",IF(calc_2b!M239="",1+calc_2b!M240,M239*(1+calc_2b!M240))))</f>
        <v>1</v>
      </c>
      <c r="N240" s="20">
        <f ca="1">IF(calc_2b!N240="","",IF(calc_2b!N240="Plug","Plug",IF(calc_2b!N239="",1+calc_2b!N240,N239*(1+calc_2b!N240))))</f>
        <v>1</v>
      </c>
      <c r="O240" s="20" t="str">
        <f ca="1">IF(calc_2b!O240="","",IF(calc_2b!O240="Plug","Plug",IF(calc_2b!O239="",1+calc_2b!O240,O239*(1+calc_2b!O240))))</f>
        <v/>
      </c>
      <c r="P240" s="20" t="str">
        <f ca="1">IF(calc_2b!P240="","",IF(calc_2b!P240="Plug","Plug",IF(calc_2b!P239="",1+calc_2b!P240,P239*(1+calc_2b!P240))))</f>
        <v/>
      </c>
      <c r="Q240" s="20" t="str">
        <f ca="1">IF(calc_2b!Q240="","",IF(calc_2b!Q240="Plug","Plug",IF(calc_2b!Q239="",1+calc_2b!Q240,Q239*(1+calc_2b!Q240))))</f>
        <v/>
      </c>
      <c r="R240" s="20" t="str">
        <f ca="1">IF(calc_2b!R240="","",IF(calc_2b!R240="Plug","Plug",IF(calc_2b!R239="",1+calc_2b!R240,R239*(1+calc_2b!R240))))</f>
        <v/>
      </c>
      <c r="S240" s="20" t="str">
        <f ca="1">IF(calc_2b!S240="","",IF(calc_2b!S240="Plug","Plug",IF(calc_2b!S239="",1+calc_2b!S240,S239*(1+calc_2b!S240))))</f>
        <v/>
      </c>
      <c r="T240" s="20" t="str">
        <f ca="1">IF(calc_2b!T240="","",IF(calc_2b!T240="Plug","Plug",IF(calc_2b!T239="",1+calc_2b!T240,T239*(1+calc_2b!T240))))</f>
        <v/>
      </c>
      <c r="U240" s="20" t="str">
        <f ca="1">IF(calc_2b!U240="","",IF(calc_2b!U240="Plug","Plug",IF(calc_2b!U239="",1+calc_2b!U240,U239*(1+calc_2b!U240))))</f>
        <v/>
      </c>
      <c r="V240" s="20" t="str">
        <f ca="1">IF(calc_2b!V240="","",IF(calc_2b!V240="Plug","Plug",IF(calc_2b!V239="",1+calc_2b!V240,V239*(1+calc_2b!V240))))</f>
        <v/>
      </c>
      <c r="W240" s="20" t="str">
        <f ca="1">IF(calc_2b!W240="","",IF(calc_2b!W240="Plug","Plug",IF(calc_2b!W239="",1+calc_2b!W240,W239*(1+calc_2b!W240))))</f>
        <v/>
      </c>
      <c r="X240" s="20" t="str">
        <f ca="1">IF(calc_2b!X240="","",IF(calc_2b!X240="Plug","Plug",IF(calc_2b!X239="",1+calc_2b!X240,X239*(1+calc_2b!X240))))</f>
        <v/>
      </c>
    </row>
    <row r="241" spans="3:24">
      <c r="C241">
        <f t="shared" si="6"/>
        <v>2031</v>
      </c>
      <c r="D241">
        <f t="shared" si="7"/>
        <v>6</v>
      </c>
      <c r="E241" s="20">
        <f ca="1">IF(calc_2b!E241="","",IF(calc_2b!E241="Plug","Plug",IF(calc_2b!E240="",1+calc_2b!E241,E240*(1+calc_2b!E241))))</f>
        <v>1</v>
      </c>
      <c r="F241" s="20">
        <f ca="1">IF(calc_2b!F241="","",IF(calc_2b!F241="Plug","Plug",IF(calc_2b!F240="",1+calc_2b!F241,F240*(1+calc_2b!F241))))</f>
        <v>1.0914223740662261</v>
      </c>
      <c r="G241" s="20">
        <f ca="1">IF(calc_2b!G241="","",IF(calc_2b!G241="Plug","Plug",IF(calc_2b!G240="",1+calc_2b!G241,G240*(1+calc_2b!G241))))</f>
        <v>1</v>
      </c>
      <c r="H241" s="20">
        <f ca="1">IF(calc_2b!H241="","",IF(calc_2b!H241="Plug","Plug",IF(calc_2b!H240="",1+calc_2b!H241,H240*(1+calc_2b!H241))))</f>
        <v>1</v>
      </c>
      <c r="I241" s="20">
        <f ca="1">IF(calc_2b!I241="","",IF(calc_2b!I241="Plug","Plug",IF(calc_2b!I240="",1+calc_2b!I241,I240*(1+calc_2b!I241))))</f>
        <v>1</v>
      </c>
      <c r="J241" s="20">
        <f ca="1">IF(calc_2b!J241="","",IF(calc_2b!J241="Plug","Plug",IF(calc_2b!J240="",1+calc_2b!J241,J240*(1+calc_2b!J241))))</f>
        <v>1</v>
      </c>
      <c r="K241" s="20">
        <f ca="1">IF(calc_2b!K241="","",IF(calc_2b!K241="Plug","Plug",IF(calc_2b!K240="",1+calc_2b!K241,K240*(1+calc_2b!K241))))</f>
        <v>1</v>
      </c>
      <c r="L241" s="20">
        <f ca="1">IF(calc_2b!L241="","",IF(calc_2b!L241="Plug","Plug",IF(calc_2b!L240="",1+calc_2b!L241,L240*(1+calc_2b!L241))))</f>
        <v>1</v>
      </c>
      <c r="M241" s="20">
        <f ca="1">IF(calc_2b!M241="","",IF(calc_2b!M241="Plug","Plug",IF(calc_2b!M240="",1+calc_2b!M241,M240*(1+calc_2b!M241))))</f>
        <v>1</v>
      </c>
      <c r="N241" s="20">
        <f ca="1">IF(calc_2b!N241="","",IF(calc_2b!N241="Plug","Plug",IF(calc_2b!N240="",1+calc_2b!N241,N240*(1+calc_2b!N241))))</f>
        <v>1</v>
      </c>
      <c r="O241" s="20" t="str">
        <f ca="1">IF(calc_2b!O241="","",IF(calc_2b!O241="Plug","Plug",IF(calc_2b!O240="",1+calc_2b!O241,O240*(1+calc_2b!O241))))</f>
        <v/>
      </c>
      <c r="P241" s="20" t="str">
        <f ca="1">IF(calc_2b!P241="","",IF(calc_2b!P241="Plug","Plug",IF(calc_2b!P240="",1+calc_2b!P241,P240*(1+calc_2b!P241))))</f>
        <v/>
      </c>
      <c r="Q241" s="20" t="str">
        <f ca="1">IF(calc_2b!Q241="","",IF(calc_2b!Q241="Plug","Plug",IF(calc_2b!Q240="",1+calc_2b!Q241,Q240*(1+calc_2b!Q241))))</f>
        <v/>
      </c>
      <c r="R241" s="20" t="str">
        <f ca="1">IF(calc_2b!R241="","",IF(calc_2b!R241="Plug","Plug",IF(calc_2b!R240="",1+calc_2b!R241,R240*(1+calc_2b!R241))))</f>
        <v/>
      </c>
      <c r="S241" s="20" t="str">
        <f ca="1">IF(calc_2b!S241="","",IF(calc_2b!S241="Plug","Plug",IF(calc_2b!S240="",1+calc_2b!S241,S240*(1+calc_2b!S241))))</f>
        <v/>
      </c>
      <c r="T241" s="20" t="str">
        <f ca="1">IF(calc_2b!T241="","",IF(calc_2b!T241="Plug","Plug",IF(calc_2b!T240="",1+calc_2b!T241,T240*(1+calc_2b!T241))))</f>
        <v/>
      </c>
      <c r="U241" s="20" t="str">
        <f ca="1">IF(calc_2b!U241="","",IF(calc_2b!U241="Plug","Plug",IF(calc_2b!U240="",1+calc_2b!U241,U240*(1+calc_2b!U241))))</f>
        <v/>
      </c>
      <c r="V241" s="20" t="str">
        <f ca="1">IF(calc_2b!V241="","",IF(calc_2b!V241="Plug","Plug",IF(calc_2b!V240="",1+calc_2b!V241,V240*(1+calc_2b!V241))))</f>
        <v/>
      </c>
      <c r="W241" s="20" t="str">
        <f ca="1">IF(calc_2b!W241="","",IF(calc_2b!W241="Plug","Plug",IF(calc_2b!W240="",1+calc_2b!W241,W240*(1+calc_2b!W241))))</f>
        <v/>
      </c>
      <c r="X241" s="20" t="str">
        <f ca="1">IF(calc_2b!X241="","",IF(calc_2b!X241="Plug","Plug",IF(calc_2b!X240="",1+calc_2b!X241,X240*(1+calc_2b!X241))))</f>
        <v/>
      </c>
    </row>
    <row r="242" spans="3:24">
      <c r="C242">
        <f t="shared" si="6"/>
        <v>2031</v>
      </c>
      <c r="D242">
        <f t="shared" si="7"/>
        <v>7</v>
      </c>
      <c r="E242" s="20">
        <f ca="1">IF(calc_2b!E242="","",IF(calc_2b!E242="Plug","Plug",IF(calc_2b!E241="",1+calc_2b!E242,E241*(1+calc_2b!E242))))</f>
        <v>1</v>
      </c>
      <c r="F242" s="20">
        <f ca="1">IF(calc_2b!F242="","",IF(calc_2b!F242="Plug","Plug",IF(calc_2b!F241="",1+calc_2b!F242,F241*(1+calc_2b!F242))))</f>
        <v>1.0918771333887538</v>
      </c>
      <c r="G242" s="20">
        <f ca="1">IF(calc_2b!G242="","",IF(calc_2b!G242="Plug","Plug",IF(calc_2b!G241="",1+calc_2b!G242,G241*(1+calc_2b!G242))))</f>
        <v>1</v>
      </c>
      <c r="H242" s="20">
        <f ca="1">IF(calc_2b!H242="","",IF(calc_2b!H242="Plug","Plug",IF(calc_2b!H241="",1+calc_2b!H242,H241*(1+calc_2b!H242))))</f>
        <v>1</v>
      </c>
      <c r="I242" s="20">
        <f ca="1">IF(calc_2b!I242="","",IF(calc_2b!I242="Plug","Plug",IF(calc_2b!I241="",1+calc_2b!I242,I241*(1+calc_2b!I242))))</f>
        <v>1</v>
      </c>
      <c r="J242" s="20">
        <f ca="1">IF(calc_2b!J242="","",IF(calc_2b!J242="Plug","Plug",IF(calc_2b!J241="",1+calc_2b!J242,J241*(1+calc_2b!J242))))</f>
        <v>1</v>
      </c>
      <c r="K242" s="20">
        <f ca="1">IF(calc_2b!K242="","",IF(calc_2b!K242="Plug","Plug",IF(calc_2b!K241="",1+calc_2b!K242,K241*(1+calc_2b!K242))))</f>
        <v>1</v>
      </c>
      <c r="L242" s="20">
        <f ca="1">IF(calc_2b!L242="","",IF(calc_2b!L242="Plug","Plug",IF(calc_2b!L241="",1+calc_2b!L242,L241*(1+calc_2b!L242))))</f>
        <v>1</v>
      </c>
      <c r="M242" s="20">
        <f ca="1">IF(calc_2b!M242="","",IF(calc_2b!M242="Plug","Plug",IF(calc_2b!M241="",1+calc_2b!M242,M241*(1+calc_2b!M242))))</f>
        <v>1</v>
      </c>
      <c r="N242" s="20">
        <f ca="1">IF(calc_2b!N242="","",IF(calc_2b!N242="Plug","Plug",IF(calc_2b!N241="",1+calc_2b!N242,N241*(1+calc_2b!N242))))</f>
        <v>1</v>
      </c>
      <c r="O242" s="20" t="str">
        <f ca="1">IF(calc_2b!O242="","",IF(calc_2b!O242="Plug","Plug",IF(calc_2b!O241="",1+calc_2b!O242,O241*(1+calc_2b!O242))))</f>
        <v/>
      </c>
      <c r="P242" s="20" t="str">
        <f ca="1">IF(calc_2b!P242="","",IF(calc_2b!P242="Plug","Plug",IF(calc_2b!P241="",1+calc_2b!P242,P241*(1+calc_2b!P242))))</f>
        <v/>
      </c>
      <c r="Q242" s="20" t="str">
        <f ca="1">IF(calc_2b!Q242="","",IF(calc_2b!Q242="Plug","Plug",IF(calc_2b!Q241="",1+calc_2b!Q242,Q241*(1+calc_2b!Q242))))</f>
        <v/>
      </c>
      <c r="R242" s="20" t="str">
        <f ca="1">IF(calc_2b!R242="","",IF(calc_2b!R242="Plug","Plug",IF(calc_2b!R241="",1+calc_2b!R242,R241*(1+calc_2b!R242))))</f>
        <v/>
      </c>
      <c r="S242" s="20" t="str">
        <f ca="1">IF(calc_2b!S242="","",IF(calc_2b!S242="Plug","Plug",IF(calc_2b!S241="",1+calc_2b!S242,S241*(1+calc_2b!S242))))</f>
        <v/>
      </c>
      <c r="T242" s="20" t="str">
        <f ca="1">IF(calc_2b!T242="","",IF(calc_2b!T242="Plug","Plug",IF(calc_2b!T241="",1+calc_2b!T242,T241*(1+calc_2b!T242))))</f>
        <v/>
      </c>
      <c r="U242" s="20" t="str">
        <f ca="1">IF(calc_2b!U242="","",IF(calc_2b!U242="Plug","Plug",IF(calc_2b!U241="",1+calc_2b!U242,U241*(1+calc_2b!U242))))</f>
        <v/>
      </c>
      <c r="V242" s="20" t="str">
        <f ca="1">IF(calc_2b!V242="","",IF(calc_2b!V242="Plug","Plug",IF(calc_2b!V241="",1+calc_2b!V242,V241*(1+calc_2b!V242))))</f>
        <v/>
      </c>
      <c r="W242" s="20" t="str">
        <f ca="1">IF(calc_2b!W242="","",IF(calc_2b!W242="Plug","Plug",IF(calc_2b!W241="",1+calc_2b!W242,W241*(1+calc_2b!W242))))</f>
        <v/>
      </c>
      <c r="X242" s="20" t="str">
        <f ca="1">IF(calc_2b!X242="","",IF(calc_2b!X242="Plug","Plug",IF(calc_2b!X241="",1+calc_2b!X242,X241*(1+calc_2b!X242))))</f>
        <v/>
      </c>
    </row>
    <row r="243" spans="3:24">
      <c r="C243">
        <f t="shared" si="6"/>
        <v>2031</v>
      </c>
      <c r="D243">
        <f t="shared" si="7"/>
        <v>8</v>
      </c>
      <c r="E243" s="20">
        <f ca="1">IF(calc_2b!E243="","",IF(calc_2b!E243="Plug","Plug",IF(calc_2b!E242="",1+calc_2b!E243,E242*(1+calc_2b!E243))))</f>
        <v>1</v>
      </c>
      <c r="F243" s="20">
        <f ca="1">IF(calc_2b!F243="","",IF(calc_2b!F243="Plug","Plug",IF(calc_2b!F242="",1+calc_2b!F243,F242*(1+calc_2b!F243))))</f>
        <v>1.0923320821943325</v>
      </c>
      <c r="G243" s="20">
        <f ca="1">IF(calc_2b!G243="","",IF(calc_2b!G243="Plug","Plug",IF(calc_2b!G242="",1+calc_2b!G243,G242*(1+calc_2b!G243))))</f>
        <v>1</v>
      </c>
      <c r="H243" s="20">
        <f ca="1">IF(calc_2b!H243="","",IF(calc_2b!H243="Plug","Plug",IF(calc_2b!H242="",1+calc_2b!H243,H242*(1+calc_2b!H243))))</f>
        <v>1</v>
      </c>
      <c r="I243" s="20">
        <f ca="1">IF(calc_2b!I243="","",IF(calc_2b!I243="Plug","Plug",IF(calc_2b!I242="",1+calc_2b!I243,I242*(1+calc_2b!I243))))</f>
        <v>1</v>
      </c>
      <c r="J243" s="20">
        <f ca="1">IF(calc_2b!J243="","",IF(calc_2b!J243="Plug","Plug",IF(calc_2b!J242="",1+calc_2b!J243,J242*(1+calc_2b!J243))))</f>
        <v>1</v>
      </c>
      <c r="K243" s="20">
        <f ca="1">IF(calc_2b!K243="","",IF(calc_2b!K243="Plug","Plug",IF(calc_2b!K242="",1+calc_2b!K243,K242*(1+calc_2b!K243))))</f>
        <v>1</v>
      </c>
      <c r="L243" s="20">
        <f ca="1">IF(calc_2b!L243="","",IF(calc_2b!L243="Plug","Plug",IF(calc_2b!L242="",1+calc_2b!L243,L242*(1+calc_2b!L243))))</f>
        <v>1</v>
      </c>
      <c r="M243" s="20">
        <f ca="1">IF(calc_2b!M243="","",IF(calc_2b!M243="Plug","Plug",IF(calc_2b!M242="",1+calc_2b!M243,M242*(1+calc_2b!M243))))</f>
        <v>1</v>
      </c>
      <c r="N243" s="20">
        <f ca="1">IF(calc_2b!N243="","",IF(calc_2b!N243="Plug","Plug",IF(calc_2b!N242="",1+calc_2b!N243,N242*(1+calc_2b!N243))))</f>
        <v>1</v>
      </c>
      <c r="O243" s="20" t="str">
        <f ca="1">IF(calc_2b!O243="","",IF(calc_2b!O243="Plug","Plug",IF(calc_2b!O242="",1+calc_2b!O243,O242*(1+calc_2b!O243))))</f>
        <v/>
      </c>
      <c r="P243" s="20" t="str">
        <f ca="1">IF(calc_2b!P243="","",IF(calc_2b!P243="Plug","Plug",IF(calc_2b!P242="",1+calc_2b!P243,P242*(1+calc_2b!P243))))</f>
        <v/>
      </c>
      <c r="Q243" s="20" t="str">
        <f ca="1">IF(calc_2b!Q243="","",IF(calc_2b!Q243="Plug","Plug",IF(calc_2b!Q242="",1+calc_2b!Q243,Q242*(1+calc_2b!Q243))))</f>
        <v/>
      </c>
      <c r="R243" s="20" t="str">
        <f ca="1">IF(calc_2b!R243="","",IF(calc_2b!R243="Plug","Plug",IF(calc_2b!R242="",1+calc_2b!R243,R242*(1+calc_2b!R243))))</f>
        <v/>
      </c>
      <c r="S243" s="20" t="str">
        <f ca="1">IF(calc_2b!S243="","",IF(calc_2b!S243="Plug","Plug",IF(calc_2b!S242="",1+calc_2b!S243,S242*(1+calc_2b!S243))))</f>
        <v/>
      </c>
      <c r="T243" s="20" t="str">
        <f ca="1">IF(calc_2b!T243="","",IF(calc_2b!T243="Plug","Plug",IF(calc_2b!T242="",1+calc_2b!T243,T242*(1+calc_2b!T243))))</f>
        <v/>
      </c>
      <c r="U243" s="20" t="str">
        <f ca="1">IF(calc_2b!U243="","",IF(calc_2b!U243="Plug","Plug",IF(calc_2b!U242="",1+calc_2b!U243,U242*(1+calc_2b!U243))))</f>
        <v/>
      </c>
      <c r="V243" s="20" t="str">
        <f ca="1">IF(calc_2b!V243="","",IF(calc_2b!V243="Plug","Plug",IF(calc_2b!V242="",1+calc_2b!V243,V242*(1+calc_2b!V243))))</f>
        <v/>
      </c>
      <c r="W243" s="20" t="str">
        <f ca="1">IF(calc_2b!W243="","",IF(calc_2b!W243="Plug","Plug",IF(calc_2b!W242="",1+calc_2b!W243,W242*(1+calc_2b!W243))))</f>
        <v/>
      </c>
      <c r="X243" s="20" t="str">
        <f ca="1">IF(calc_2b!X243="","",IF(calc_2b!X243="Plug","Plug",IF(calc_2b!X242="",1+calc_2b!X243,X242*(1+calc_2b!X243))))</f>
        <v/>
      </c>
    </row>
    <row r="244" spans="3:24">
      <c r="C244">
        <f t="shared" si="6"/>
        <v>2031</v>
      </c>
      <c r="D244">
        <f t="shared" si="7"/>
        <v>9</v>
      </c>
      <c r="E244" s="20">
        <f ca="1">IF(calc_2b!E244="","",IF(calc_2b!E244="Plug","Plug",IF(calc_2b!E243="",1+calc_2b!E244,E243*(1+calc_2b!E244))))</f>
        <v>1</v>
      </c>
      <c r="F244" s="20">
        <f ca="1">IF(calc_2b!F244="","",IF(calc_2b!F244="Plug","Plug",IF(calc_2b!F243="",1+calc_2b!F244,F243*(1+calc_2b!F244))))</f>
        <v>1.0927872205619136</v>
      </c>
      <c r="G244" s="20">
        <f ca="1">IF(calc_2b!G244="","",IF(calc_2b!G244="Plug","Plug",IF(calc_2b!G243="",1+calc_2b!G244,G243*(1+calc_2b!G244))))</f>
        <v>1</v>
      </c>
      <c r="H244" s="20">
        <f ca="1">IF(calc_2b!H244="","",IF(calc_2b!H244="Plug","Plug",IF(calc_2b!H243="",1+calc_2b!H244,H243*(1+calc_2b!H244))))</f>
        <v>1</v>
      </c>
      <c r="I244" s="20">
        <f ca="1">IF(calc_2b!I244="","",IF(calc_2b!I244="Plug","Plug",IF(calc_2b!I243="",1+calc_2b!I244,I243*(1+calc_2b!I244))))</f>
        <v>1</v>
      </c>
      <c r="J244" s="20">
        <f ca="1">IF(calc_2b!J244="","",IF(calc_2b!J244="Plug","Plug",IF(calc_2b!J243="",1+calc_2b!J244,J243*(1+calc_2b!J244))))</f>
        <v>1</v>
      </c>
      <c r="K244" s="20">
        <f ca="1">IF(calc_2b!K244="","",IF(calc_2b!K244="Plug","Plug",IF(calc_2b!K243="",1+calc_2b!K244,K243*(1+calc_2b!K244))))</f>
        <v>1</v>
      </c>
      <c r="L244" s="20">
        <f ca="1">IF(calc_2b!L244="","",IF(calc_2b!L244="Plug","Plug",IF(calc_2b!L243="",1+calc_2b!L244,L243*(1+calc_2b!L244))))</f>
        <v>1</v>
      </c>
      <c r="M244" s="20">
        <f ca="1">IF(calc_2b!M244="","",IF(calc_2b!M244="Plug","Plug",IF(calc_2b!M243="",1+calc_2b!M244,M243*(1+calc_2b!M244))))</f>
        <v>1</v>
      </c>
      <c r="N244" s="20">
        <f ca="1">IF(calc_2b!N244="","",IF(calc_2b!N244="Plug","Plug",IF(calc_2b!N243="",1+calc_2b!N244,N243*(1+calc_2b!N244))))</f>
        <v>1</v>
      </c>
      <c r="O244" s="20" t="str">
        <f ca="1">IF(calc_2b!O244="","",IF(calc_2b!O244="Plug","Plug",IF(calc_2b!O243="",1+calc_2b!O244,O243*(1+calc_2b!O244))))</f>
        <v/>
      </c>
      <c r="P244" s="20" t="str">
        <f ca="1">IF(calc_2b!P244="","",IF(calc_2b!P244="Plug","Plug",IF(calc_2b!P243="",1+calc_2b!P244,P243*(1+calc_2b!P244))))</f>
        <v/>
      </c>
      <c r="Q244" s="20" t="str">
        <f ca="1">IF(calc_2b!Q244="","",IF(calc_2b!Q244="Plug","Plug",IF(calc_2b!Q243="",1+calc_2b!Q244,Q243*(1+calc_2b!Q244))))</f>
        <v/>
      </c>
      <c r="R244" s="20" t="str">
        <f ca="1">IF(calc_2b!R244="","",IF(calc_2b!R244="Plug","Plug",IF(calc_2b!R243="",1+calc_2b!R244,R243*(1+calc_2b!R244))))</f>
        <v/>
      </c>
      <c r="S244" s="20" t="str">
        <f ca="1">IF(calc_2b!S244="","",IF(calc_2b!S244="Plug","Plug",IF(calc_2b!S243="",1+calc_2b!S244,S243*(1+calc_2b!S244))))</f>
        <v/>
      </c>
      <c r="T244" s="20" t="str">
        <f ca="1">IF(calc_2b!T244="","",IF(calc_2b!T244="Plug","Plug",IF(calc_2b!T243="",1+calc_2b!T244,T243*(1+calc_2b!T244))))</f>
        <v/>
      </c>
      <c r="U244" s="20" t="str">
        <f ca="1">IF(calc_2b!U244="","",IF(calc_2b!U244="Plug","Plug",IF(calc_2b!U243="",1+calc_2b!U244,U243*(1+calc_2b!U244))))</f>
        <v/>
      </c>
      <c r="V244" s="20" t="str">
        <f ca="1">IF(calc_2b!V244="","",IF(calc_2b!V244="Plug","Plug",IF(calc_2b!V243="",1+calc_2b!V244,V243*(1+calc_2b!V244))))</f>
        <v/>
      </c>
      <c r="W244" s="20" t="str">
        <f ca="1">IF(calc_2b!W244="","",IF(calc_2b!W244="Plug","Plug",IF(calc_2b!W243="",1+calc_2b!W244,W243*(1+calc_2b!W244))))</f>
        <v/>
      </c>
      <c r="X244" s="20" t="str">
        <f ca="1">IF(calc_2b!X244="","",IF(calc_2b!X244="Plug","Plug",IF(calc_2b!X243="",1+calc_2b!X244,X243*(1+calc_2b!X244))))</f>
        <v/>
      </c>
    </row>
    <row r="245" spans="3:24">
      <c r="C245">
        <f t="shared" si="6"/>
        <v>2031</v>
      </c>
      <c r="D245">
        <f t="shared" si="7"/>
        <v>10</v>
      </c>
      <c r="E245" s="20">
        <f ca="1">IF(calc_2b!E245="","",IF(calc_2b!E245="Plug","Plug",IF(calc_2b!E244="",1+calc_2b!E245,E244*(1+calc_2b!E245))))</f>
        <v>1</v>
      </c>
      <c r="F245" s="20">
        <f ca="1">IF(calc_2b!F245="","",IF(calc_2b!F245="Plug","Plug",IF(calc_2b!F244="",1+calc_2b!F245,F244*(1+calc_2b!F245))))</f>
        <v>1.0932425485704811</v>
      </c>
      <c r="G245" s="20">
        <f ca="1">IF(calc_2b!G245="","",IF(calc_2b!G245="Plug","Plug",IF(calc_2b!G244="",1+calc_2b!G245,G244*(1+calc_2b!G245))))</f>
        <v>1</v>
      </c>
      <c r="H245" s="20">
        <f ca="1">IF(calc_2b!H245="","",IF(calc_2b!H245="Plug","Plug",IF(calc_2b!H244="",1+calc_2b!H245,H244*(1+calc_2b!H245))))</f>
        <v>1</v>
      </c>
      <c r="I245" s="20">
        <f ca="1">IF(calc_2b!I245="","",IF(calc_2b!I245="Plug","Plug",IF(calc_2b!I244="",1+calc_2b!I245,I244*(1+calc_2b!I245))))</f>
        <v>1</v>
      </c>
      <c r="J245" s="20">
        <f ca="1">IF(calc_2b!J245="","",IF(calc_2b!J245="Plug","Plug",IF(calc_2b!J244="",1+calc_2b!J245,J244*(1+calc_2b!J245))))</f>
        <v>1</v>
      </c>
      <c r="K245" s="20">
        <f ca="1">IF(calc_2b!K245="","",IF(calc_2b!K245="Plug","Plug",IF(calc_2b!K244="",1+calc_2b!K245,K244*(1+calc_2b!K245))))</f>
        <v>1</v>
      </c>
      <c r="L245" s="20">
        <f ca="1">IF(calc_2b!L245="","",IF(calc_2b!L245="Plug","Plug",IF(calc_2b!L244="",1+calc_2b!L245,L244*(1+calc_2b!L245))))</f>
        <v>1</v>
      </c>
      <c r="M245" s="20">
        <f ca="1">IF(calc_2b!M245="","",IF(calc_2b!M245="Plug","Plug",IF(calc_2b!M244="",1+calc_2b!M245,M244*(1+calc_2b!M245))))</f>
        <v>1</v>
      </c>
      <c r="N245" s="20">
        <f ca="1">IF(calc_2b!N245="","",IF(calc_2b!N245="Plug","Plug",IF(calc_2b!N244="",1+calc_2b!N245,N244*(1+calc_2b!N245))))</f>
        <v>1</v>
      </c>
      <c r="O245" s="20" t="str">
        <f ca="1">IF(calc_2b!O245="","",IF(calc_2b!O245="Plug","Plug",IF(calc_2b!O244="",1+calc_2b!O245,O244*(1+calc_2b!O245))))</f>
        <v/>
      </c>
      <c r="P245" s="20" t="str">
        <f ca="1">IF(calc_2b!P245="","",IF(calc_2b!P245="Plug","Plug",IF(calc_2b!P244="",1+calc_2b!P245,P244*(1+calc_2b!P245))))</f>
        <v/>
      </c>
      <c r="Q245" s="20" t="str">
        <f ca="1">IF(calc_2b!Q245="","",IF(calc_2b!Q245="Plug","Plug",IF(calc_2b!Q244="",1+calc_2b!Q245,Q244*(1+calc_2b!Q245))))</f>
        <v/>
      </c>
      <c r="R245" s="20" t="str">
        <f ca="1">IF(calc_2b!R245="","",IF(calc_2b!R245="Plug","Plug",IF(calc_2b!R244="",1+calc_2b!R245,R244*(1+calc_2b!R245))))</f>
        <v/>
      </c>
      <c r="S245" s="20" t="str">
        <f ca="1">IF(calc_2b!S245="","",IF(calc_2b!S245="Plug","Plug",IF(calc_2b!S244="",1+calc_2b!S245,S244*(1+calc_2b!S245))))</f>
        <v/>
      </c>
      <c r="T245" s="20" t="str">
        <f ca="1">IF(calc_2b!T245="","",IF(calc_2b!T245="Plug","Plug",IF(calc_2b!T244="",1+calc_2b!T245,T244*(1+calc_2b!T245))))</f>
        <v/>
      </c>
      <c r="U245" s="20" t="str">
        <f ca="1">IF(calc_2b!U245="","",IF(calc_2b!U245="Plug","Plug",IF(calc_2b!U244="",1+calc_2b!U245,U244*(1+calc_2b!U245))))</f>
        <v/>
      </c>
      <c r="V245" s="20" t="str">
        <f ca="1">IF(calc_2b!V245="","",IF(calc_2b!V245="Plug","Plug",IF(calc_2b!V244="",1+calc_2b!V245,V244*(1+calc_2b!V245))))</f>
        <v/>
      </c>
      <c r="W245" s="20" t="str">
        <f ca="1">IF(calc_2b!W245="","",IF(calc_2b!W245="Plug","Plug",IF(calc_2b!W244="",1+calc_2b!W245,W244*(1+calc_2b!W245))))</f>
        <v/>
      </c>
      <c r="X245" s="20" t="str">
        <f ca="1">IF(calc_2b!X245="","",IF(calc_2b!X245="Plug","Plug",IF(calc_2b!X244="",1+calc_2b!X245,X244*(1+calc_2b!X245))))</f>
        <v/>
      </c>
    </row>
    <row r="246" spans="3:24">
      <c r="C246">
        <f t="shared" si="6"/>
        <v>2031</v>
      </c>
      <c r="D246">
        <f t="shared" si="7"/>
        <v>11</v>
      </c>
      <c r="E246" s="20">
        <f ca="1">IF(calc_2b!E246="","",IF(calc_2b!E246="Plug","Plug",IF(calc_2b!E245="",1+calc_2b!E246,E245*(1+calc_2b!E246))))</f>
        <v>1</v>
      </c>
      <c r="F246" s="20">
        <f ca="1">IF(calc_2b!F246="","",IF(calc_2b!F246="Plug","Plug",IF(calc_2b!F245="",1+calc_2b!F246,F245*(1+calc_2b!F246))))</f>
        <v>1.0936980662990521</v>
      </c>
      <c r="G246" s="20">
        <f ca="1">IF(calc_2b!G246="","",IF(calc_2b!G246="Plug","Plug",IF(calc_2b!G245="",1+calc_2b!G246,G245*(1+calc_2b!G246))))</f>
        <v>1</v>
      </c>
      <c r="H246" s="20">
        <f ca="1">IF(calc_2b!H246="","",IF(calc_2b!H246="Plug","Plug",IF(calc_2b!H245="",1+calc_2b!H246,H245*(1+calc_2b!H246))))</f>
        <v>1</v>
      </c>
      <c r="I246" s="20">
        <f ca="1">IF(calc_2b!I246="","",IF(calc_2b!I246="Plug","Plug",IF(calc_2b!I245="",1+calc_2b!I246,I245*(1+calc_2b!I246))))</f>
        <v>1</v>
      </c>
      <c r="J246" s="20">
        <f ca="1">IF(calc_2b!J246="","",IF(calc_2b!J246="Plug","Plug",IF(calc_2b!J245="",1+calc_2b!J246,J245*(1+calc_2b!J246))))</f>
        <v>1</v>
      </c>
      <c r="K246" s="20">
        <f ca="1">IF(calc_2b!K246="","",IF(calc_2b!K246="Plug","Plug",IF(calc_2b!K245="",1+calc_2b!K246,K245*(1+calc_2b!K246))))</f>
        <v>1</v>
      </c>
      <c r="L246" s="20">
        <f ca="1">IF(calc_2b!L246="","",IF(calc_2b!L246="Plug","Plug",IF(calc_2b!L245="",1+calc_2b!L246,L245*(1+calc_2b!L246))))</f>
        <v>1</v>
      </c>
      <c r="M246" s="20">
        <f ca="1">IF(calc_2b!M246="","",IF(calc_2b!M246="Plug","Plug",IF(calc_2b!M245="",1+calc_2b!M246,M245*(1+calc_2b!M246))))</f>
        <v>1</v>
      </c>
      <c r="N246" s="20">
        <f ca="1">IF(calc_2b!N246="","",IF(calc_2b!N246="Plug","Plug",IF(calc_2b!N245="",1+calc_2b!N246,N245*(1+calc_2b!N246))))</f>
        <v>1</v>
      </c>
      <c r="O246" s="20" t="str">
        <f ca="1">IF(calc_2b!O246="","",IF(calc_2b!O246="Plug","Plug",IF(calc_2b!O245="",1+calc_2b!O246,O245*(1+calc_2b!O246))))</f>
        <v/>
      </c>
      <c r="P246" s="20" t="str">
        <f ca="1">IF(calc_2b!P246="","",IF(calc_2b!P246="Plug","Plug",IF(calc_2b!P245="",1+calc_2b!P246,P245*(1+calc_2b!P246))))</f>
        <v/>
      </c>
      <c r="Q246" s="20" t="str">
        <f ca="1">IF(calc_2b!Q246="","",IF(calc_2b!Q246="Plug","Plug",IF(calc_2b!Q245="",1+calc_2b!Q246,Q245*(1+calc_2b!Q246))))</f>
        <v/>
      </c>
      <c r="R246" s="20" t="str">
        <f ca="1">IF(calc_2b!R246="","",IF(calc_2b!R246="Plug","Plug",IF(calc_2b!R245="",1+calc_2b!R246,R245*(1+calc_2b!R246))))</f>
        <v/>
      </c>
      <c r="S246" s="20" t="str">
        <f ca="1">IF(calc_2b!S246="","",IF(calc_2b!S246="Plug","Plug",IF(calc_2b!S245="",1+calc_2b!S246,S245*(1+calc_2b!S246))))</f>
        <v/>
      </c>
      <c r="T246" s="20" t="str">
        <f ca="1">IF(calc_2b!T246="","",IF(calc_2b!T246="Plug","Plug",IF(calc_2b!T245="",1+calc_2b!T246,T245*(1+calc_2b!T246))))</f>
        <v/>
      </c>
      <c r="U246" s="20" t="str">
        <f ca="1">IF(calc_2b!U246="","",IF(calc_2b!U246="Plug","Plug",IF(calc_2b!U245="",1+calc_2b!U246,U245*(1+calc_2b!U246))))</f>
        <v/>
      </c>
      <c r="V246" s="20" t="str">
        <f ca="1">IF(calc_2b!V246="","",IF(calc_2b!V246="Plug","Plug",IF(calc_2b!V245="",1+calc_2b!V246,V245*(1+calc_2b!V246))))</f>
        <v/>
      </c>
      <c r="W246" s="20" t="str">
        <f ca="1">IF(calc_2b!W246="","",IF(calc_2b!W246="Plug","Plug",IF(calc_2b!W245="",1+calc_2b!W246,W245*(1+calc_2b!W246))))</f>
        <v/>
      </c>
      <c r="X246" s="20" t="str">
        <f ca="1">IF(calc_2b!X246="","",IF(calc_2b!X246="Plug","Plug",IF(calc_2b!X245="",1+calc_2b!X246,X245*(1+calc_2b!X246))))</f>
        <v/>
      </c>
    </row>
    <row r="247" spans="3:24">
      <c r="C247">
        <f t="shared" si="6"/>
        <v>2031</v>
      </c>
      <c r="D247">
        <f t="shared" si="7"/>
        <v>12</v>
      </c>
      <c r="E247" s="20">
        <f ca="1">IF(calc_2b!E247="","",IF(calc_2b!E247="Plug","Plug",IF(calc_2b!E246="",1+calc_2b!E247,E246*(1+calc_2b!E247))))</f>
        <v>1</v>
      </c>
      <c r="F247" s="20">
        <f ca="1">IF(calc_2b!F247="","",IF(calc_2b!F247="Plug","Plug",IF(calc_2b!F246="",1+calc_2b!F247,F246*(1+calc_2b!F247))))</f>
        <v>1.0941537738266767</v>
      </c>
      <c r="G247" s="20">
        <f ca="1">IF(calc_2b!G247="","",IF(calc_2b!G247="Plug","Plug",IF(calc_2b!G246="",1+calc_2b!G247,G246*(1+calc_2b!G247))))</f>
        <v>1</v>
      </c>
      <c r="H247" s="20">
        <f ca="1">IF(calc_2b!H247="","",IF(calc_2b!H247="Plug","Plug",IF(calc_2b!H246="",1+calc_2b!H247,H246*(1+calc_2b!H247))))</f>
        <v>1</v>
      </c>
      <c r="I247" s="20">
        <f ca="1">IF(calc_2b!I247="","",IF(calc_2b!I247="Plug","Plug",IF(calc_2b!I246="",1+calc_2b!I247,I246*(1+calc_2b!I247))))</f>
        <v>1</v>
      </c>
      <c r="J247" s="20">
        <f ca="1">IF(calc_2b!J247="","",IF(calc_2b!J247="Plug","Plug",IF(calc_2b!J246="",1+calc_2b!J247,J246*(1+calc_2b!J247))))</f>
        <v>1</v>
      </c>
      <c r="K247" s="20">
        <f ca="1">IF(calc_2b!K247="","",IF(calc_2b!K247="Plug","Plug",IF(calc_2b!K246="",1+calc_2b!K247,K246*(1+calc_2b!K247))))</f>
        <v>1</v>
      </c>
      <c r="L247" s="20">
        <f ca="1">IF(calc_2b!L247="","",IF(calc_2b!L247="Plug","Plug",IF(calc_2b!L246="",1+calc_2b!L247,L246*(1+calc_2b!L247))))</f>
        <v>1</v>
      </c>
      <c r="M247" s="20">
        <f ca="1">IF(calc_2b!M247="","",IF(calc_2b!M247="Plug","Plug",IF(calc_2b!M246="",1+calc_2b!M247,M246*(1+calc_2b!M247))))</f>
        <v>1</v>
      </c>
      <c r="N247" s="20">
        <f ca="1">IF(calc_2b!N247="","",IF(calc_2b!N247="Plug","Plug",IF(calc_2b!N246="",1+calc_2b!N247,N246*(1+calc_2b!N247))))</f>
        <v>1</v>
      </c>
      <c r="O247" s="20" t="str">
        <f ca="1">IF(calc_2b!O247="","",IF(calc_2b!O247="Plug","Plug",IF(calc_2b!O246="",1+calc_2b!O247,O246*(1+calc_2b!O247))))</f>
        <v/>
      </c>
      <c r="P247" s="20" t="str">
        <f ca="1">IF(calc_2b!P247="","",IF(calc_2b!P247="Plug","Plug",IF(calc_2b!P246="",1+calc_2b!P247,P246*(1+calc_2b!P247))))</f>
        <v/>
      </c>
      <c r="Q247" s="20" t="str">
        <f ca="1">IF(calc_2b!Q247="","",IF(calc_2b!Q247="Plug","Plug",IF(calc_2b!Q246="",1+calc_2b!Q247,Q246*(1+calc_2b!Q247))))</f>
        <v/>
      </c>
      <c r="R247" s="20" t="str">
        <f ca="1">IF(calc_2b!R247="","",IF(calc_2b!R247="Plug","Plug",IF(calc_2b!R246="",1+calc_2b!R247,R246*(1+calc_2b!R247))))</f>
        <v/>
      </c>
      <c r="S247" s="20" t="str">
        <f ca="1">IF(calc_2b!S247="","",IF(calc_2b!S247="Plug","Plug",IF(calc_2b!S246="",1+calc_2b!S247,S246*(1+calc_2b!S247))))</f>
        <v/>
      </c>
      <c r="T247" s="20" t="str">
        <f ca="1">IF(calc_2b!T247="","",IF(calc_2b!T247="Plug","Plug",IF(calc_2b!T246="",1+calc_2b!T247,T246*(1+calc_2b!T247))))</f>
        <v/>
      </c>
      <c r="U247" s="20" t="str">
        <f ca="1">IF(calc_2b!U247="","",IF(calc_2b!U247="Plug","Plug",IF(calc_2b!U246="",1+calc_2b!U247,U246*(1+calc_2b!U247))))</f>
        <v/>
      </c>
      <c r="V247" s="20" t="str">
        <f ca="1">IF(calc_2b!V247="","",IF(calc_2b!V247="Plug","Plug",IF(calc_2b!V246="",1+calc_2b!V247,V246*(1+calc_2b!V247))))</f>
        <v/>
      </c>
      <c r="W247" s="20" t="str">
        <f ca="1">IF(calc_2b!W247="","",IF(calc_2b!W247="Plug","Plug",IF(calc_2b!W246="",1+calc_2b!W247,W246*(1+calc_2b!W247))))</f>
        <v/>
      </c>
      <c r="X247" s="20" t="str">
        <f ca="1">IF(calc_2b!X247="","",IF(calc_2b!X247="Plug","Plug",IF(calc_2b!X246="",1+calc_2b!X247,X246*(1+calc_2b!X247))))</f>
        <v/>
      </c>
    </row>
    <row r="248" spans="3:24">
      <c r="C248">
        <f t="shared" si="6"/>
        <v>2032</v>
      </c>
      <c r="D248">
        <f t="shared" si="7"/>
        <v>1</v>
      </c>
      <c r="E248" s="20">
        <f ca="1">IF(calc_2b!E248="","",IF(calc_2b!E248="Plug","Plug",IF(calc_2b!E247="",1+calc_2b!E248,E247*(1+calc_2b!E248))))</f>
        <v>1</v>
      </c>
      <c r="F248" s="20">
        <f ca="1">IF(calc_2b!F248="","",IF(calc_2b!F248="Plug","Plug",IF(calc_2b!F247="",1+calc_2b!F248,F247*(1+calc_2b!F248))))</f>
        <v>1.0946096712324378</v>
      </c>
      <c r="G248" s="20">
        <f ca="1">IF(calc_2b!G248="","",IF(calc_2b!G248="Plug","Plug",IF(calc_2b!G247="",1+calc_2b!G248,G247*(1+calc_2b!G248))))</f>
        <v>1</v>
      </c>
      <c r="H248" s="20">
        <f ca="1">IF(calc_2b!H248="","",IF(calc_2b!H248="Plug","Plug",IF(calc_2b!H247="",1+calc_2b!H248,H247*(1+calc_2b!H248))))</f>
        <v>1</v>
      </c>
      <c r="I248" s="20">
        <f ca="1">IF(calc_2b!I248="","",IF(calc_2b!I248="Plug","Plug",IF(calc_2b!I247="",1+calc_2b!I248,I247*(1+calc_2b!I248))))</f>
        <v>1</v>
      </c>
      <c r="J248" s="20">
        <f ca="1">IF(calc_2b!J248="","",IF(calc_2b!J248="Plug","Plug",IF(calc_2b!J247="",1+calc_2b!J248,J247*(1+calc_2b!J248))))</f>
        <v>1</v>
      </c>
      <c r="K248" s="20">
        <f ca="1">IF(calc_2b!K248="","",IF(calc_2b!K248="Plug","Plug",IF(calc_2b!K247="",1+calc_2b!K248,K247*(1+calc_2b!K248))))</f>
        <v>1</v>
      </c>
      <c r="L248" s="20">
        <f ca="1">IF(calc_2b!L248="","",IF(calc_2b!L248="Plug","Plug",IF(calc_2b!L247="",1+calc_2b!L248,L247*(1+calc_2b!L248))))</f>
        <v>1</v>
      </c>
      <c r="M248" s="20">
        <f ca="1">IF(calc_2b!M248="","",IF(calc_2b!M248="Plug","Plug",IF(calc_2b!M247="",1+calc_2b!M248,M247*(1+calc_2b!M248))))</f>
        <v>1</v>
      </c>
      <c r="N248" s="20">
        <f ca="1">IF(calc_2b!N248="","",IF(calc_2b!N248="Plug","Plug",IF(calc_2b!N247="",1+calc_2b!N248,N247*(1+calc_2b!N248))))</f>
        <v>1</v>
      </c>
      <c r="O248" s="20" t="str">
        <f ca="1">IF(calc_2b!O248="","",IF(calc_2b!O248="Plug","Plug",IF(calc_2b!O247="",1+calc_2b!O248,O247*(1+calc_2b!O248))))</f>
        <v/>
      </c>
      <c r="P248" s="20" t="str">
        <f ca="1">IF(calc_2b!P248="","",IF(calc_2b!P248="Plug","Plug",IF(calc_2b!P247="",1+calc_2b!P248,P247*(1+calc_2b!P248))))</f>
        <v/>
      </c>
      <c r="Q248" s="20" t="str">
        <f ca="1">IF(calc_2b!Q248="","",IF(calc_2b!Q248="Plug","Plug",IF(calc_2b!Q247="",1+calc_2b!Q248,Q247*(1+calc_2b!Q248))))</f>
        <v/>
      </c>
      <c r="R248" s="20" t="str">
        <f ca="1">IF(calc_2b!R248="","",IF(calc_2b!R248="Plug","Plug",IF(calc_2b!R247="",1+calc_2b!R248,R247*(1+calc_2b!R248))))</f>
        <v/>
      </c>
      <c r="S248" s="20" t="str">
        <f ca="1">IF(calc_2b!S248="","",IF(calc_2b!S248="Plug","Plug",IF(calc_2b!S247="",1+calc_2b!S248,S247*(1+calc_2b!S248))))</f>
        <v/>
      </c>
      <c r="T248" s="20" t="str">
        <f ca="1">IF(calc_2b!T248="","",IF(calc_2b!T248="Plug","Plug",IF(calc_2b!T247="",1+calc_2b!T248,T247*(1+calc_2b!T248))))</f>
        <v/>
      </c>
      <c r="U248" s="20" t="str">
        <f ca="1">IF(calc_2b!U248="","",IF(calc_2b!U248="Plug","Plug",IF(calc_2b!U247="",1+calc_2b!U248,U247*(1+calc_2b!U248))))</f>
        <v/>
      </c>
      <c r="V248" s="20" t="str">
        <f ca="1">IF(calc_2b!V248="","",IF(calc_2b!V248="Plug","Plug",IF(calc_2b!V247="",1+calc_2b!V248,V247*(1+calc_2b!V248))))</f>
        <v/>
      </c>
      <c r="W248" s="20" t="str">
        <f ca="1">IF(calc_2b!W248="","",IF(calc_2b!W248="Plug","Plug",IF(calc_2b!W247="",1+calc_2b!W248,W247*(1+calc_2b!W248))))</f>
        <v/>
      </c>
      <c r="X248" s="20" t="str">
        <f ca="1">IF(calc_2b!X248="","",IF(calc_2b!X248="Plug","Plug",IF(calc_2b!X247="",1+calc_2b!X248,X247*(1+calc_2b!X248))))</f>
        <v/>
      </c>
    </row>
    <row r="249" spans="3:24">
      <c r="C249">
        <f t="shared" si="6"/>
        <v>2032</v>
      </c>
      <c r="D249">
        <f t="shared" si="7"/>
        <v>2</v>
      </c>
      <c r="E249" s="20">
        <f ca="1">IF(calc_2b!E249="","",IF(calc_2b!E249="Plug","Plug",IF(calc_2b!E248="",1+calc_2b!E249,E248*(1+calc_2b!E249))))</f>
        <v>1</v>
      </c>
      <c r="F249" s="20">
        <f ca="1">IF(calc_2b!F249="","",IF(calc_2b!F249="Plug","Plug",IF(calc_2b!F248="",1+calc_2b!F249,F248*(1+calc_2b!F249))))</f>
        <v>1.0950657585954513</v>
      </c>
      <c r="G249" s="20">
        <f ca="1">IF(calc_2b!G249="","",IF(calc_2b!G249="Plug","Plug",IF(calc_2b!G248="",1+calc_2b!G249,G248*(1+calc_2b!G249))))</f>
        <v>1</v>
      </c>
      <c r="H249" s="20">
        <f ca="1">IF(calc_2b!H249="","",IF(calc_2b!H249="Plug","Plug",IF(calc_2b!H248="",1+calc_2b!H249,H248*(1+calc_2b!H249))))</f>
        <v>1</v>
      </c>
      <c r="I249" s="20">
        <f ca="1">IF(calc_2b!I249="","",IF(calc_2b!I249="Plug","Plug",IF(calc_2b!I248="",1+calc_2b!I249,I248*(1+calc_2b!I249))))</f>
        <v>1</v>
      </c>
      <c r="J249" s="20">
        <f ca="1">IF(calc_2b!J249="","",IF(calc_2b!J249="Plug","Plug",IF(calc_2b!J248="",1+calc_2b!J249,J248*(1+calc_2b!J249))))</f>
        <v>1</v>
      </c>
      <c r="K249" s="20">
        <f ca="1">IF(calc_2b!K249="","",IF(calc_2b!K249="Plug","Plug",IF(calc_2b!K248="",1+calc_2b!K249,K248*(1+calc_2b!K249))))</f>
        <v>1</v>
      </c>
      <c r="L249" s="20">
        <f ca="1">IF(calc_2b!L249="","",IF(calc_2b!L249="Plug","Plug",IF(calc_2b!L248="",1+calc_2b!L249,L248*(1+calc_2b!L249))))</f>
        <v>1</v>
      </c>
      <c r="M249" s="20">
        <f ca="1">IF(calc_2b!M249="","",IF(calc_2b!M249="Plug","Plug",IF(calc_2b!M248="",1+calc_2b!M249,M248*(1+calc_2b!M249))))</f>
        <v>1</v>
      </c>
      <c r="N249" s="20">
        <f ca="1">IF(calc_2b!N249="","",IF(calc_2b!N249="Plug","Plug",IF(calc_2b!N248="",1+calc_2b!N249,N248*(1+calc_2b!N249))))</f>
        <v>1</v>
      </c>
      <c r="O249" s="20" t="str">
        <f ca="1">IF(calc_2b!O249="","",IF(calc_2b!O249="Plug","Plug",IF(calc_2b!O248="",1+calc_2b!O249,O248*(1+calc_2b!O249))))</f>
        <v/>
      </c>
      <c r="P249" s="20" t="str">
        <f ca="1">IF(calc_2b!P249="","",IF(calc_2b!P249="Plug","Plug",IF(calc_2b!P248="",1+calc_2b!P249,P248*(1+calc_2b!P249))))</f>
        <v/>
      </c>
      <c r="Q249" s="20" t="str">
        <f ca="1">IF(calc_2b!Q249="","",IF(calc_2b!Q249="Plug","Plug",IF(calc_2b!Q248="",1+calc_2b!Q249,Q248*(1+calc_2b!Q249))))</f>
        <v/>
      </c>
      <c r="R249" s="20" t="str">
        <f ca="1">IF(calc_2b!R249="","",IF(calc_2b!R249="Plug","Plug",IF(calc_2b!R248="",1+calc_2b!R249,R248*(1+calc_2b!R249))))</f>
        <v/>
      </c>
      <c r="S249" s="20" t="str">
        <f ca="1">IF(calc_2b!S249="","",IF(calc_2b!S249="Plug","Plug",IF(calc_2b!S248="",1+calc_2b!S249,S248*(1+calc_2b!S249))))</f>
        <v/>
      </c>
      <c r="T249" s="20" t="str">
        <f ca="1">IF(calc_2b!T249="","",IF(calc_2b!T249="Plug","Plug",IF(calc_2b!T248="",1+calc_2b!T249,T248*(1+calc_2b!T249))))</f>
        <v/>
      </c>
      <c r="U249" s="20" t="str">
        <f ca="1">IF(calc_2b!U249="","",IF(calc_2b!U249="Plug","Plug",IF(calc_2b!U248="",1+calc_2b!U249,U248*(1+calc_2b!U249))))</f>
        <v/>
      </c>
      <c r="V249" s="20" t="str">
        <f ca="1">IF(calc_2b!V249="","",IF(calc_2b!V249="Plug","Plug",IF(calc_2b!V248="",1+calc_2b!V249,V248*(1+calc_2b!V249))))</f>
        <v/>
      </c>
      <c r="W249" s="20" t="str">
        <f ca="1">IF(calc_2b!W249="","",IF(calc_2b!W249="Plug","Plug",IF(calc_2b!W248="",1+calc_2b!W249,W248*(1+calc_2b!W249))))</f>
        <v/>
      </c>
      <c r="X249" s="20" t="str">
        <f ca="1">IF(calc_2b!X249="","",IF(calc_2b!X249="Plug","Plug",IF(calc_2b!X248="",1+calc_2b!X249,X248*(1+calc_2b!X249))))</f>
        <v/>
      </c>
    </row>
    <row r="250" spans="3:24">
      <c r="C250">
        <f t="shared" si="6"/>
        <v>2032</v>
      </c>
      <c r="D250">
        <f t="shared" si="7"/>
        <v>3</v>
      </c>
      <c r="E250" s="20">
        <f ca="1">IF(calc_2b!E250="","",IF(calc_2b!E250="Plug","Plug",IF(calc_2b!E249="",1+calc_2b!E250,E249*(1+calc_2b!E250))))</f>
        <v>1</v>
      </c>
      <c r="F250" s="20">
        <f ca="1">IF(calc_2b!F250="","",IF(calc_2b!F250="Plug","Plug",IF(calc_2b!F249="",1+calc_2b!F250,F249*(1+calc_2b!F250))))</f>
        <v>1.0955220359948661</v>
      </c>
      <c r="G250" s="20">
        <f ca="1">IF(calc_2b!G250="","",IF(calc_2b!G250="Plug","Plug",IF(calc_2b!G249="",1+calc_2b!G250,G249*(1+calc_2b!G250))))</f>
        <v>1</v>
      </c>
      <c r="H250" s="20">
        <f ca="1">IF(calc_2b!H250="","",IF(calc_2b!H250="Plug","Plug",IF(calc_2b!H249="",1+calc_2b!H250,H249*(1+calc_2b!H250))))</f>
        <v>1</v>
      </c>
      <c r="I250" s="20">
        <f ca="1">IF(calc_2b!I250="","",IF(calc_2b!I250="Plug","Plug",IF(calc_2b!I249="",1+calc_2b!I250,I249*(1+calc_2b!I250))))</f>
        <v>1</v>
      </c>
      <c r="J250" s="20">
        <f ca="1">IF(calc_2b!J250="","",IF(calc_2b!J250="Plug","Plug",IF(calc_2b!J249="",1+calc_2b!J250,J249*(1+calc_2b!J250))))</f>
        <v>1</v>
      </c>
      <c r="K250" s="20">
        <f ca="1">IF(calc_2b!K250="","",IF(calc_2b!K250="Plug","Plug",IF(calc_2b!K249="",1+calc_2b!K250,K249*(1+calc_2b!K250))))</f>
        <v>1</v>
      </c>
      <c r="L250" s="20">
        <f ca="1">IF(calc_2b!L250="","",IF(calc_2b!L250="Plug","Plug",IF(calc_2b!L249="",1+calc_2b!L250,L249*(1+calc_2b!L250))))</f>
        <v>1</v>
      </c>
      <c r="M250" s="20">
        <f ca="1">IF(calc_2b!M250="","",IF(calc_2b!M250="Plug","Plug",IF(calc_2b!M249="",1+calc_2b!M250,M249*(1+calc_2b!M250))))</f>
        <v>1</v>
      </c>
      <c r="N250" s="20">
        <f ca="1">IF(calc_2b!N250="","",IF(calc_2b!N250="Plug","Plug",IF(calc_2b!N249="",1+calc_2b!N250,N249*(1+calc_2b!N250))))</f>
        <v>1</v>
      </c>
      <c r="O250" s="20" t="str">
        <f ca="1">IF(calc_2b!O250="","",IF(calc_2b!O250="Plug","Plug",IF(calc_2b!O249="",1+calc_2b!O250,O249*(1+calc_2b!O250))))</f>
        <v/>
      </c>
      <c r="P250" s="20" t="str">
        <f ca="1">IF(calc_2b!P250="","",IF(calc_2b!P250="Plug","Plug",IF(calc_2b!P249="",1+calc_2b!P250,P249*(1+calc_2b!P250))))</f>
        <v/>
      </c>
      <c r="Q250" s="20" t="str">
        <f ca="1">IF(calc_2b!Q250="","",IF(calc_2b!Q250="Plug","Plug",IF(calc_2b!Q249="",1+calc_2b!Q250,Q249*(1+calc_2b!Q250))))</f>
        <v/>
      </c>
      <c r="R250" s="20" t="str">
        <f ca="1">IF(calc_2b!R250="","",IF(calc_2b!R250="Plug","Plug",IF(calc_2b!R249="",1+calc_2b!R250,R249*(1+calc_2b!R250))))</f>
        <v/>
      </c>
      <c r="S250" s="20" t="str">
        <f ca="1">IF(calc_2b!S250="","",IF(calc_2b!S250="Plug","Plug",IF(calc_2b!S249="",1+calc_2b!S250,S249*(1+calc_2b!S250))))</f>
        <v/>
      </c>
      <c r="T250" s="20" t="str">
        <f ca="1">IF(calc_2b!T250="","",IF(calc_2b!T250="Plug","Plug",IF(calc_2b!T249="",1+calc_2b!T250,T249*(1+calc_2b!T250))))</f>
        <v/>
      </c>
      <c r="U250" s="20" t="str">
        <f ca="1">IF(calc_2b!U250="","",IF(calc_2b!U250="Plug","Plug",IF(calc_2b!U249="",1+calc_2b!U250,U249*(1+calc_2b!U250))))</f>
        <v/>
      </c>
      <c r="V250" s="20" t="str">
        <f ca="1">IF(calc_2b!V250="","",IF(calc_2b!V250="Plug","Plug",IF(calc_2b!V249="",1+calc_2b!V250,V249*(1+calc_2b!V250))))</f>
        <v/>
      </c>
      <c r="W250" s="20" t="str">
        <f ca="1">IF(calc_2b!W250="","",IF(calc_2b!W250="Plug","Plug",IF(calc_2b!W249="",1+calc_2b!W250,W249*(1+calc_2b!W250))))</f>
        <v/>
      </c>
      <c r="X250" s="20" t="str">
        <f ca="1">IF(calc_2b!X250="","",IF(calc_2b!X250="Plug","Plug",IF(calc_2b!X249="",1+calc_2b!X250,X249*(1+calc_2b!X250))))</f>
        <v/>
      </c>
    </row>
    <row r="251" spans="3:24">
      <c r="C251">
        <f t="shared" si="6"/>
        <v>2032</v>
      </c>
      <c r="D251">
        <f t="shared" si="7"/>
        <v>4</v>
      </c>
      <c r="E251" s="20">
        <f ca="1">IF(calc_2b!E251="","",IF(calc_2b!E251="Plug","Plug",IF(calc_2b!E250="",1+calc_2b!E251,E250*(1+calc_2b!E251))))</f>
        <v>1</v>
      </c>
      <c r="F251" s="20">
        <f ca="1">IF(calc_2b!F251="","",IF(calc_2b!F251="Plug","Plug",IF(calc_2b!F250="",1+calc_2b!F251,F250*(1+calc_2b!F251))))</f>
        <v>1.0959785035098639</v>
      </c>
      <c r="G251" s="20">
        <f ca="1">IF(calc_2b!G251="","",IF(calc_2b!G251="Plug","Plug",IF(calc_2b!G250="",1+calc_2b!G251,G250*(1+calc_2b!G251))))</f>
        <v>1</v>
      </c>
      <c r="H251" s="20">
        <f ca="1">IF(calc_2b!H251="","",IF(calc_2b!H251="Plug","Plug",IF(calc_2b!H250="",1+calc_2b!H251,H250*(1+calc_2b!H251))))</f>
        <v>1</v>
      </c>
      <c r="I251" s="20">
        <f ca="1">IF(calc_2b!I251="","",IF(calc_2b!I251="Plug","Plug",IF(calc_2b!I250="",1+calc_2b!I251,I250*(1+calc_2b!I251))))</f>
        <v>1</v>
      </c>
      <c r="J251" s="20">
        <f ca="1">IF(calc_2b!J251="","",IF(calc_2b!J251="Plug","Plug",IF(calc_2b!J250="",1+calc_2b!J251,J250*(1+calc_2b!J251))))</f>
        <v>1</v>
      </c>
      <c r="K251" s="20">
        <f ca="1">IF(calc_2b!K251="","",IF(calc_2b!K251="Plug","Plug",IF(calc_2b!K250="",1+calc_2b!K251,K250*(1+calc_2b!K251))))</f>
        <v>1</v>
      </c>
      <c r="L251" s="20">
        <f ca="1">IF(calc_2b!L251="","",IF(calc_2b!L251="Plug","Plug",IF(calc_2b!L250="",1+calc_2b!L251,L250*(1+calc_2b!L251))))</f>
        <v>1</v>
      </c>
      <c r="M251" s="20">
        <f ca="1">IF(calc_2b!M251="","",IF(calc_2b!M251="Plug","Plug",IF(calc_2b!M250="",1+calc_2b!M251,M250*(1+calc_2b!M251))))</f>
        <v>1</v>
      </c>
      <c r="N251" s="20">
        <f ca="1">IF(calc_2b!N251="","",IF(calc_2b!N251="Plug","Plug",IF(calc_2b!N250="",1+calc_2b!N251,N250*(1+calc_2b!N251))))</f>
        <v>1</v>
      </c>
      <c r="O251" s="20" t="str">
        <f ca="1">IF(calc_2b!O251="","",IF(calc_2b!O251="Plug","Plug",IF(calc_2b!O250="",1+calc_2b!O251,O250*(1+calc_2b!O251))))</f>
        <v/>
      </c>
      <c r="P251" s="20" t="str">
        <f ca="1">IF(calc_2b!P251="","",IF(calc_2b!P251="Plug","Plug",IF(calc_2b!P250="",1+calc_2b!P251,P250*(1+calc_2b!P251))))</f>
        <v/>
      </c>
      <c r="Q251" s="20" t="str">
        <f ca="1">IF(calc_2b!Q251="","",IF(calc_2b!Q251="Plug","Plug",IF(calc_2b!Q250="",1+calc_2b!Q251,Q250*(1+calc_2b!Q251))))</f>
        <v/>
      </c>
      <c r="R251" s="20" t="str">
        <f ca="1">IF(calc_2b!R251="","",IF(calc_2b!R251="Plug","Plug",IF(calc_2b!R250="",1+calc_2b!R251,R250*(1+calc_2b!R251))))</f>
        <v/>
      </c>
      <c r="S251" s="20" t="str">
        <f ca="1">IF(calc_2b!S251="","",IF(calc_2b!S251="Plug","Plug",IF(calc_2b!S250="",1+calc_2b!S251,S250*(1+calc_2b!S251))))</f>
        <v/>
      </c>
      <c r="T251" s="20" t="str">
        <f ca="1">IF(calc_2b!T251="","",IF(calc_2b!T251="Plug","Plug",IF(calc_2b!T250="",1+calc_2b!T251,T250*(1+calc_2b!T251))))</f>
        <v/>
      </c>
      <c r="U251" s="20" t="str">
        <f ca="1">IF(calc_2b!U251="","",IF(calc_2b!U251="Plug","Plug",IF(calc_2b!U250="",1+calc_2b!U251,U250*(1+calc_2b!U251))))</f>
        <v/>
      </c>
      <c r="V251" s="20" t="str">
        <f ca="1">IF(calc_2b!V251="","",IF(calc_2b!V251="Plug","Plug",IF(calc_2b!V250="",1+calc_2b!V251,V250*(1+calc_2b!V251))))</f>
        <v/>
      </c>
      <c r="W251" s="20" t="str">
        <f ca="1">IF(calc_2b!W251="","",IF(calc_2b!W251="Plug","Plug",IF(calc_2b!W250="",1+calc_2b!W251,W250*(1+calc_2b!W251))))</f>
        <v/>
      </c>
      <c r="X251" s="20" t="str">
        <f ca="1">IF(calc_2b!X251="","",IF(calc_2b!X251="Plug","Plug",IF(calc_2b!X250="",1+calc_2b!X251,X250*(1+calc_2b!X251))))</f>
        <v/>
      </c>
    </row>
    <row r="252" spans="3:24">
      <c r="C252">
        <f t="shared" si="6"/>
        <v>2032</v>
      </c>
      <c r="D252">
        <f t="shared" si="7"/>
        <v>5</v>
      </c>
      <c r="E252" s="20">
        <f ca="1">IF(calc_2b!E252="","",IF(calc_2b!E252="Plug","Plug",IF(calc_2b!E251="",1+calc_2b!E252,E251*(1+calc_2b!E252))))</f>
        <v>1</v>
      </c>
      <c r="F252" s="20">
        <f ca="1">IF(calc_2b!F252="","",IF(calc_2b!F252="Plug","Plug",IF(calc_2b!F251="",1+calc_2b!F252,F251*(1+calc_2b!F252))))</f>
        <v>1.0964351612196597</v>
      </c>
      <c r="G252" s="20">
        <f ca="1">IF(calc_2b!G252="","",IF(calc_2b!G252="Plug","Plug",IF(calc_2b!G251="",1+calc_2b!G252,G251*(1+calc_2b!G252))))</f>
        <v>1</v>
      </c>
      <c r="H252" s="20">
        <f ca="1">IF(calc_2b!H252="","",IF(calc_2b!H252="Plug","Plug",IF(calc_2b!H251="",1+calc_2b!H252,H251*(1+calc_2b!H252))))</f>
        <v>1</v>
      </c>
      <c r="I252" s="20">
        <f ca="1">IF(calc_2b!I252="","",IF(calc_2b!I252="Plug","Plug",IF(calc_2b!I251="",1+calc_2b!I252,I251*(1+calc_2b!I252))))</f>
        <v>1</v>
      </c>
      <c r="J252" s="20">
        <f ca="1">IF(calc_2b!J252="","",IF(calc_2b!J252="Plug","Plug",IF(calc_2b!J251="",1+calc_2b!J252,J251*(1+calc_2b!J252))))</f>
        <v>1</v>
      </c>
      <c r="K252" s="20">
        <f ca="1">IF(calc_2b!K252="","",IF(calc_2b!K252="Plug","Plug",IF(calc_2b!K251="",1+calc_2b!K252,K251*(1+calc_2b!K252))))</f>
        <v>1</v>
      </c>
      <c r="L252" s="20">
        <f ca="1">IF(calc_2b!L252="","",IF(calc_2b!L252="Plug","Plug",IF(calc_2b!L251="",1+calc_2b!L252,L251*(1+calc_2b!L252))))</f>
        <v>1</v>
      </c>
      <c r="M252" s="20">
        <f ca="1">IF(calc_2b!M252="","",IF(calc_2b!M252="Plug","Plug",IF(calc_2b!M251="",1+calc_2b!M252,M251*(1+calc_2b!M252))))</f>
        <v>1</v>
      </c>
      <c r="N252" s="20">
        <f ca="1">IF(calc_2b!N252="","",IF(calc_2b!N252="Plug","Plug",IF(calc_2b!N251="",1+calc_2b!N252,N251*(1+calc_2b!N252))))</f>
        <v>1</v>
      </c>
      <c r="O252" s="20" t="str">
        <f ca="1">IF(calc_2b!O252="","",IF(calc_2b!O252="Plug","Plug",IF(calc_2b!O251="",1+calc_2b!O252,O251*(1+calc_2b!O252))))</f>
        <v/>
      </c>
      <c r="P252" s="20" t="str">
        <f ca="1">IF(calc_2b!P252="","",IF(calc_2b!P252="Plug","Plug",IF(calc_2b!P251="",1+calc_2b!P252,P251*(1+calc_2b!P252))))</f>
        <v/>
      </c>
      <c r="Q252" s="20" t="str">
        <f ca="1">IF(calc_2b!Q252="","",IF(calc_2b!Q252="Plug","Plug",IF(calc_2b!Q251="",1+calc_2b!Q252,Q251*(1+calc_2b!Q252))))</f>
        <v/>
      </c>
      <c r="R252" s="20" t="str">
        <f ca="1">IF(calc_2b!R252="","",IF(calc_2b!R252="Plug","Plug",IF(calc_2b!R251="",1+calc_2b!R252,R251*(1+calc_2b!R252))))</f>
        <v/>
      </c>
      <c r="S252" s="20" t="str">
        <f ca="1">IF(calc_2b!S252="","",IF(calc_2b!S252="Plug","Plug",IF(calc_2b!S251="",1+calc_2b!S252,S251*(1+calc_2b!S252))))</f>
        <v/>
      </c>
      <c r="T252" s="20" t="str">
        <f ca="1">IF(calc_2b!T252="","",IF(calc_2b!T252="Plug","Plug",IF(calc_2b!T251="",1+calc_2b!T252,T251*(1+calc_2b!T252))))</f>
        <v/>
      </c>
      <c r="U252" s="20" t="str">
        <f ca="1">IF(calc_2b!U252="","",IF(calc_2b!U252="Plug","Plug",IF(calc_2b!U251="",1+calc_2b!U252,U251*(1+calc_2b!U252))))</f>
        <v/>
      </c>
      <c r="V252" s="20" t="str">
        <f ca="1">IF(calc_2b!V252="","",IF(calc_2b!V252="Plug","Plug",IF(calc_2b!V251="",1+calc_2b!V252,V251*(1+calc_2b!V252))))</f>
        <v/>
      </c>
      <c r="W252" s="20" t="str">
        <f ca="1">IF(calc_2b!W252="","",IF(calc_2b!W252="Plug","Plug",IF(calc_2b!W251="",1+calc_2b!W252,W251*(1+calc_2b!W252))))</f>
        <v/>
      </c>
      <c r="X252" s="20" t="str">
        <f ca="1">IF(calc_2b!X252="","",IF(calc_2b!X252="Plug","Plug",IF(calc_2b!X251="",1+calc_2b!X252,X251*(1+calc_2b!X252))))</f>
        <v/>
      </c>
    </row>
    <row r="253" spans="3:24">
      <c r="C253">
        <f t="shared" si="6"/>
        <v>2032</v>
      </c>
      <c r="D253">
        <f t="shared" si="7"/>
        <v>6</v>
      </c>
      <c r="E253" s="20">
        <f ca="1">IF(calc_2b!E253="","",IF(calc_2b!E253="Plug","Plug",IF(calc_2b!E252="",1+calc_2b!E253,E252*(1+calc_2b!E253))))</f>
        <v>1</v>
      </c>
      <c r="F253" s="20">
        <f ca="1">IF(calc_2b!F253="","",IF(calc_2b!F253="Plug","Plug",IF(calc_2b!F252="",1+calc_2b!F253,F252*(1+calc_2b!F253))))</f>
        <v>1.0968920092035013</v>
      </c>
      <c r="G253" s="20">
        <f ca="1">IF(calc_2b!G253="","",IF(calc_2b!G253="Plug","Plug",IF(calc_2b!G252="",1+calc_2b!G253,G252*(1+calc_2b!G253))))</f>
        <v>1</v>
      </c>
      <c r="H253" s="20">
        <f ca="1">IF(calc_2b!H253="","",IF(calc_2b!H253="Plug","Plug",IF(calc_2b!H252="",1+calc_2b!H253,H252*(1+calc_2b!H253))))</f>
        <v>1</v>
      </c>
      <c r="I253" s="20">
        <f ca="1">IF(calc_2b!I253="","",IF(calc_2b!I253="Plug","Plug",IF(calc_2b!I252="",1+calc_2b!I253,I252*(1+calc_2b!I253))))</f>
        <v>1</v>
      </c>
      <c r="J253" s="20">
        <f ca="1">IF(calc_2b!J253="","",IF(calc_2b!J253="Plug","Plug",IF(calc_2b!J252="",1+calc_2b!J253,J252*(1+calc_2b!J253))))</f>
        <v>1</v>
      </c>
      <c r="K253" s="20">
        <f ca="1">IF(calc_2b!K253="","",IF(calc_2b!K253="Plug","Plug",IF(calc_2b!K252="",1+calc_2b!K253,K252*(1+calc_2b!K253))))</f>
        <v>1</v>
      </c>
      <c r="L253" s="20">
        <f ca="1">IF(calc_2b!L253="","",IF(calc_2b!L253="Plug","Plug",IF(calc_2b!L252="",1+calc_2b!L253,L252*(1+calc_2b!L253))))</f>
        <v>1</v>
      </c>
      <c r="M253" s="20">
        <f ca="1">IF(calc_2b!M253="","",IF(calc_2b!M253="Plug","Plug",IF(calc_2b!M252="",1+calc_2b!M253,M252*(1+calc_2b!M253))))</f>
        <v>1</v>
      </c>
      <c r="N253" s="20">
        <f ca="1">IF(calc_2b!N253="","",IF(calc_2b!N253="Plug","Plug",IF(calc_2b!N252="",1+calc_2b!N253,N252*(1+calc_2b!N253))))</f>
        <v>1</v>
      </c>
      <c r="O253" s="20" t="str">
        <f ca="1">IF(calc_2b!O253="","",IF(calc_2b!O253="Plug","Plug",IF(calc_2b!O252="",1+calc_2b!O253,O252*(1+calc_2b!O253))))</f>
        <v/>
      </c>
      <c r="P253" s="20" t="str">
        <f ca="1">IF(calc_2b!P253="","",IF(calc_2b!P253="Plug","Plug",IF(calc_2b!P252="",1+calc_2b!P253,P252*(1+calc_2b!P253))))</f>
        <v/>
      </c>
      <c r="Q253" s="20" t="str">
        <f ca="1">IF(calc_2b!Q253="","",IF(calc_2b!Q253="Plug","Plug",IF(calc_2b!Q252="",1+calc_2b!Q253,Q252*(1+calc_2b!Q253))))</f>
        <v/>
      </c>
      <c r="R253" s="20" t="str">
        <f ca="1">IF(calc_2b!R253="","",IF(calc_2b!R253="Plug","Plug",IF(calc_2b!R252="",1+calc_2b!R253,R252*(1+calc_2b!R253))))</f>
        <v/>
      </c>
      <c r="S253" s="20" t="str">
        <f ca="1">IF(calc_2b!S253="","",IF(calc_2b!S253="Plug","Plug",IF(calc_2b!S252="",1+calc_2b!S253,S252*(1+calc_2b!S253))))</f>
        <v/>
      </c>
      <c r="T253" s="20" t="str">
        <f ca="1">IF(calc_2b!T253="","",IF(calc_2b!T253="Plug","Plug",IF(calc_2b!T252="",1+calc_2b!T253,T252*(1+calc_2b!T253))))</f>
        <v/>
      </c>
      <c r="U253" s="20" t="str">
        <f ca="1">IF(calc_2b!U253="","",IF(calc_2b!U253="Plug","Plug",IF(calc_2b!U252="",1+calc_2b!U253,U252*(1+calc_2b!U253))))</f>
        <v/>
      </c>
      <c r="V253" s="20" t="str">
        <f ca="1">IF(calc_2b!V253="","",IF(calc_2b!V253="Plug","Plug",IF(calc_2b!V252="",1+calc_2b!V253,V252*(1+calc_2b!V253))))</f>
        <v/>
      </c>
      <c r="W253" s="20" t="str">
        <f ca="1">IF(calc_2b!W253="","",IF(calc_2b!W253="Plug","Plug",IF(calc_2b!W252="",1+calc_2b!W253,W252*(1+calc_2b!W253))))</f>
        <v/>
      </c>
      <c r="X253" s="20" t="str">
        <f ca="1">IF(calc_2b!X253="","",IF(calc_2b!X253="Plug","Plug",IF(calc_2b!X252="",1+calc_2b!X253,X252*(1+calc_2b!X253))))</f>
        <v/>
      </c>
    </row>
    <row r="254" spans="3:24">
      <c r="C254">
        <f t="shared" si="6"/>
        <v>2032</v>
      </c>
      <c r="D254">
        <f t="shared" si="7"/>
        <v>7</v>
      </c>
      <c r="E254" s="20">
        <f ca="1">IF(calc_2b!E254="","",IF(calc_2b!E254="Plug","Plug",IF(calc_2b!E253="",1+calc_2b!E254,E253*(1+calc_2b!E254))))</f>
        <v>1</v>
      </c>
      <c r="F254" s="20">
        <f ca="1">IF(calc_2b!F254="","",IF(calc_2b!F254="Plug","Plug",IF(calc_2b!F253="",1+calc_2b!F254,F253*(1+calc_2b!F254))))</f>
        <v>1.0973490475406695</v>
      </c>
      <c r="G254" s="20">
        <f ca="1">IF(calc_2b!G254="","",IF(calc_2b!G254="Plug","Plug",IF(calc_2b!G253="",1+calc_2b!G254,G253*(1+calc_2b!G254))))</f>
        <v>1</v>
      </c>
      <c r="H254" s="20">
        <f ca="1">IF(calc_2b!H254="","",IF(calc_2b!H254="Plug","Plug",IF(calc_2b!H253="",1+calc_2b!H254,H253*(1+calc_2b!H254))))</f>
        <v>1</v>
      </c>
      <c r="I254" s="20">
        <f ca="1">IF(calc_2b!I254="","",IF(calc_2b!I254="Plug","Plug",IF(calc_2b!I253="",1+calc_2b!I254,I253*(1+calc_2b!I254))))</f>
        <v>1</v>
      </c>
      <c r="J254" s="20">
        <f ca="1">IF(calc_2b!J254="","",IF(calc_2b!J254="Plug","Plug",IF(calc_2b!J253="",1+calc_2b!J254,J253*(1+calc_2b!J254))))</f>
        <v>1</v>
      </c>
      <c r="K254" s="20">
        <f ca="1">IF(calc_2b!K254="","",IF(calc_2b!K254="Plug","Plug",IF(calc_2b!K253="",1+calc_2b!K254,K253*(1+calc_2b!K254))))</f>
        <v>1</v>
      </c>
      <c r="L254" s="20">
        <f ca="1">IF(calc_2b!L254="","",IF(calc_2b!L254="Plug","Plug",IF(calc_2b!L253="",1+calc_2b!L254,L253*(1+calc_2b!L254))))</f>
        <v>1</v>
      </c>
      <c r="M254" s="20">
        <f ca="1">IF(calc_2b!M254="","",IF(calc_2b!M254="Plug","Plug",IF(calc_2b!M253="",1+calc_2b!M254,M253*(1+calc_2b!M254))))</f>
        <v>1</v>
      </c>
      <c r="N254" s="20">
        <f ca="1">IF(calc_2b!N254="","",IF(calc_2b!N254="Plug","Plug",IF(calc_2b!N253="",1+calc_2b!N254,N253*(1+calc_2b!N254))))</f>
        <v>1</v>
      </c>
      <c r="O254" s="20" t="str">
        <f ca="1">IF(calc_2b!O254="","",IF(calc_2b!O254="Plug","Plug",IF(calc_2b!O253="",1+calc_2b!O254,O253*(1+calc_2b!O254))))</f>
        <v/>
      </c>
      <c r="P254" s="20" t="str">
        <f ca="1">IF(calc_2b!P254="","",IF(calc_2b!P254="Plug","Plug",IF(calc_2b!P253="",1+calc_2b!P254,P253*(1+calc_2b!P254))))</f>
        <v/>
      </c>
      <c r="Q254" s="20" t="str">
        <f ca="1">IF(calc_2b!Q254="","",IF(calc_2b!Q254="Plug","Plug",IF(calc_2b!Q253="",1+calc_2b!Q254,Q253*(1+calc_2b!Q254))))</f>
        <v/>
      </c>
      <c r="R254" s="20" t="str">
        <f ca="1">IF(calc_2b!R254="","",IF(calc_2b!R254="Plug","Plug",IF(calc_2b!R253="",1+calc_2b!R254,R253*(1+calc_2b!R254))))</f>
        <v/>
      </c>
      <c r="S254" s="20" t="str">
        <f ca="1">IF(calc_2b!S254="","",IF(calc_2b!S254="Plug","Plug",IF(calc_2b!S253="",1+calc_2b!S254,S253*(1+calc_2b!S254))))</f>
        <v/>
      </c>
      <c r="T254" s="20" t="str">
        <f ca="1">IF(calc_2b!T254="","",IF(calc_2b!T254="Plug","Plug",IF(calc_2b!T253="",1+calc_2b!T254,T253*(1+calc_2b!T254))))</f>
        <v/>
      </c>
      <c r="U254" s="20" t="str">
        <f ca="1">IF(calc_2b!U254="","",IF(calc_2b!U254="Plug","Plug",IF(calc_2b!U253="",1+calc_2b!U254,U253*(1+calc_2b!U254))))</f>
        <v/>
      </c>
      <c r="V254" s="20" t="str">
        <f ca="1">IF(calc_2b!V254="","",IF(calc_2b!V254="Plug","Plug",IF(calc_2b!V253="",1+calc_2b!V254,V253*(1+calc_2b!V254))))</f>
        <v/>
      </c>
      <c r="W254" s="20" t="str">
        <f ca="1">IF(calc_2b!W254="","",IF(calc_2b!W254="Plug","Plug",IF(calc_2b!W253="",1+calc_2b!W254,W253*(1+calc_2b!W254))))</f>
        <v/>
      </c>
      <c r="X254" s="20" t="str">
        <f ca="1">IF(calc_2b!X254="","",IF(calc_2b!X254="Plug","Plug",IF(calc_2b!X253="",1+calc_2b!X254,X253*(1+calc_2b!X254))))</f>
        <v/>
      </c>
    </row>
    <row r="255" spans="3:24">
      <c r="C255">
        <f t="shared" si="6"/>
        <v>2032</v>
      </c>
      <c r="D255">
        <f t="shared" si="7"/>
        <v>8</v>
      </c>
      <c r="E255" s="20">
        <f ca="1">IF(calc_2b!E255="","",IF(calc_2b!E255="Plug","Plug",IF(calc_2b!E254="",1+calc_2b!E255,E254*(1+calc_2b!E255))))</f>
        <v>1</v>
      </c>
      <c r="F255" s="20">
        <f ca="1">IF(calc_2b!F255="","",IF(calc_2b!F255="Plug","Plug",IF(calc_2b!F254="",1+calc_2b!F255,F254*(1+calc_2b!F255))))</f>
        <v>1.0978062763104781</v>
      </c>
      <c r="G255" s="20">
        <f ca="1">IF(calc_2b!G255="","",IF(calc_2b!G255="Plug","Plug",IF(calc_2b!G254="",1+calc_2b!G255,G254*(1+calc_2b!G255))))</f>
        <v>1</v>
      </c>
      <c r="H255" s="20">
        <f ca="1">IF(calc_2b!H255="","",IF(calc_2b!H255="Plug","Plug",IF(calc_2b!H254="",1+calc_2b!H255,H254*(1+calc_2b!H255))))</f>
        <v>1</v>
      </c>
      <c r="I255" s="20">
        <f ca="1">IF(calc_2b!I255="","",IF(calc_2b!I255="Plug","Plug",IF(calc_2b!I254="",1+calc_2b!I255,I254*(1+calc_2b!I255))))</f>
        <v>1</v>
      </c>
      <c r="J255" s="20">
        <f ca="1">IF(calc_2b!J255="","",IF(calc_2b!J255="Plug","Plug",IF(calc_2b!J254="",1+calc_2b!J255,J254*(1+calc_2b!J255))))</f>
        <v>1</v>
      </c>
      <c r="K255" s="20">
        <f ca="1">IF(calc_2b!K255="","",IF(calc_2b!K255="Plug","Plug",IF(calc_2b!K254="",1+calc_2b!K255,K254*(1+calc_2b!K255))))</f>
        <v>1</v>
      </c>
      <c r="L255" s="20">
        <f ca="1">IF(calc_2b!L255="","",IF(calc_2b!L255="Plug","Plug",IF(calc_2b!L254="",1+calc_2b!L255,L254*(1+calc_2b!L255))))</f>
        <v>1</v>
      </c>
      <c r="M255" s="20">
        <f ca="1">IF(calc_2b!M255="","",IF(calc_2b!M255="Plug","Plug",IF(calc_2b!M254="",1+calc_2b!M255,M254*(1+calc_2b!M255))))</f>
        <v>1</v>
      </c>
      <c r="N255" s="20">
        <f ca="1">IF(calc_2b!N255="","",IF(calc_2b!N255="Plug","Plug",IF(calc_2b!N254="",1+calc_2b!N255,N254*(1+calc_2b!N255))))</f>
        <v>1</v>
      </c>
      <c r="O255" s="20" t="str">
        <f ca="1">IF(calc_2b!O255="","",IF(calc_2b!O255="Plug","Plug",IF(calc_2b!O254="",1+calc_2b!O255,O254*(1+calc_2b!O255))))</f>
        <v/>
      </c>
      <c r="P255" s="20" t="str">
        <f ca="1">IF(calc_2b!P255="","",IF(calc_2b!P255="Plug","Plug",IF(calc_2b!P254="",1+calc_2b!P255,P254*(1+calc_2b!P255))))</f>
        <v/>
      </c>
      <c r="Q255" s="20" t="str">
        <f ca="1">IF(calc_2b!Q255="","",IF(calc_2b!Q255="Plug","Plug",IF(calc_2b!Q254="",1+calc_2b!Q255,Q254*(1+calc_2b!Q255))))</f>
        <v/>
      </c>
      <c r="R255" s="20" t="str">
        <f ca="1">IF(calc_2b!R255="","",IF(calc_2b!R255="Plug","Plug",IF(calc_2b!R254="",1+calc_2b!R255,R254*(1+calc_2b!R255))))</f>
        <v/>
      </c>
      <c r="S255" s="20" t="str">
        <f ca="1">IF(calc_2b!S255="","",IF(calc_2b!S255="Plug","Plug",IF(calc_2b!S254="",1+calc_2b!S255,S254*(1+calc_2b!S255))))</f>
        <v/>
      </c>
      <c r="T255" s="20" t="str">
        <f ca="1">IF(calc_2b!T255="","",IF(calc_2b!T255="Plug","Plug",IF(calc_2b!T254="",1+calc_2b!T255,T254*(1+calc_2b!T255))))</f>
        <v/>
      </c>
      <c r="U255" s="20" t="str">
        <f ca="1">IF(calc_2b!U255="","",IF(calc_2b!U255="Plug","Plug",IF(calc_2b!U254="",1+calc_2b!U255,U254*(1+calc_2b!U255))))</f>
        <v/>
      </c>
      <c r="V255" s="20" t="str">
        <f ca="1">IF(calc_2b!V255="","",IF(calc_2b!V255="Plug","Plug",IF(calc_2b!V254="",1+calc_2b!V255,V254*(1+calc_2b!V255))))</f>
        <v/>
      </c>
      <c r="W255" s="20" t="str">
        <f ca="1">IF(calc_2b!W255="","",IF(calc_2b!W255="Plug","Plug",IF(calc_2b!W254="",1+calc_2b!W255,W254*(1+calc_2b!W255))))</f>
        <v/>
      </c>
      <c r="X255" s="20" t="str">
        <f ca="1">IF(calc_2b!X255="","",IF(calc_2b!X255="Plug","Plug",IF(calc_2b!X254="",1+calc_2b!X255,X254*(1+calc_2b!X255))))</f>
        <v/>
      </c>
    </row>
    <row r="256" spans="3:24">
      <c r="C256">
        <f t="shared" si="6"/>
        <v>2032</v>
      </c>
      <c r="D256">
        <f t="shared" si="7"/>
        <v>9</v>
      </c>
      <c r="E256" s="20">
        <f ca="1">IF(calc_2b!E256="","",IF(calc_2b!E256="Plug","Plug",IF(calc_2b!E255="",1+calc_2b!E256,E255*(1+calc_2b!E256))))</f>
        <v>1</v>
      </c>
      <c r="F256" s="20">
        <f ca="1">IF(calc_2b!F256="","",IF(calc_2b!F256="Plug","Plug",IF(calc_2b!F255="",1+calc_2b!F256,F255*(1+calc_2b!F256))))</f>
        <v>1.0982636955922742</v>
      </c>
      <c r="G256" s="20">
        <f ca="1">IF(calc_2b!G256="","",IF(calc_2b!G256="Plug","Plug",IF(calc_2b!G255="",1+calc_2b!G256,G255*(1+calc_2b!G256))))</f>
        <v>1</v>
      </c>
      <c r="H256" s="20">
        <f ca="1">IF(calc_2b!H256="","",IF(calc_2b!H256="Plug","Plug",IF(calc_2b!H255="",1+calc_2b!H256,H255*(1+calc_2b!H256))))</f>
        <v>1</v>
      </c>
      <c r="I256" s="20">
        <f ca="1">IF(calc_2b!I256="","",IF(calc_2b!I256="Plug","Plug",IF(calc_2b!I255="",1+calc_2b!I256,I255*(1+calc_2b!I256))))</f>
        <v>1</v>
      </c>
      <c r="J256" s="20">
        <f ca="1">IF(calc_2b!J256="","",IF(calc_2b!J256="Plug","Plug",IF(calc_2b!J255="",1+calc_2b!J256,J255*(1+calc_2b!J256))))</f>
        <v>1</v>
      </c>
      <c r="K256" s="20">
        <f ca="1">IF(calc_2b!K256="","",IF(calc_2b!K256="Plug","Plug",IF(calc_2b!K255="",1+calc_2b!K256,K255*(1+calc_2b!K256))))</f>
        <v>1</v>
      </c>
      <c r="L256" s="20">
        <f ca="1">IF(calc_2b!L256="","",IF(calc_2b!L256="Plug","Plug",IF(calc_2b!L255="",1+calc_2b!L256,L255*(1+calc_2b!L256))))</f>
        <v>1</v>
      </c>
      <c r="M256" s="20">
        <f ca="1">IF(calc_2b!M256="","",IF(calc_2b!M256="Plug","Plug",IF(calc_2b!M255="",1+calc_2b!M256,M255*(1+calc_2b!M256))))</f>
        <v>1</v>
      </c>
      <c r="N256" s="20">
        <f ca="1">IF(calc_2b!N256="","",IF(calc_2b!N256="Plug","Plug",IF(calc_2b!N255="",1+calc_2b!N256,N255*(1+calc_2b!N256))))</f>
        <v>1</v>
      </c>
      <c r="O256" s="20" t="str">
        <f ca="1">IF(calc_2b!O256="","",IF(calc_2b!O256="Plug","Plug",IF(calc_2b!O255="",1+calc_2b!O256,O255*(1+calc_2b!O256))))</f>
        <v/>
      </c>
      <c r="P256" s="20" t="str">
        <f ca="1">IF(calc_2b!P256="","",IF(calc_2b!P256="Plug","Plug",IF(calc_2b!P255="",1+calc_2b!P256,P255*(1+calc_2b!P256))))</f>
        <v/>
      </c>
      <c r="Q256" s="20" t="str">
        <f ca="1">IF(calc_2b!Q256="","",IF(calc_2b!Q256="Plug","Plug",IF(calc_2b!Q255="",1+calc_2b!Q256,Q255*(1+calc_2b!Q256))))</f>
        <v/>
      </c>
      <c r="R256" s="20" t="str">
        <f ca="1">IF(calc_2b!R256="","",IF(calc_2b!R256="Plug","Plug",IF(calc_2b!R255="",1+calc_2b!R256,R255*(1+calc_2b!R256))))</f>
        <v/>
      </c>
      <c r="S256" s="20" t="str">
        <f ca="1">IF(calc_2b!S256="","",IF(calc_2b!S256="Plug","Plug",IF(calc_2b!S255="",1+calc_2b!S256,S255*(1+calc_2b!S256))))</f>
        <v/>
      </c>
      <c r="T256" s="20" t="str">
        <f ca="1">IF(calc_2b!T256="","",IF(calc_2b!T256="Plug","Plug",IF(calc_2b!T255="",1+calc_2b!T256,T255*(1+calc_2b!T256))))</f>
        <v/>
      </c>
      <c r="U256" s="20" t="str">
        <f ca="1">IF(calc_2b!U256="","",IF(calc_2b!U256="Plug","Plug",IF(calc_2b!U255="",1+calc_2b!U256,U255*(1+calc_2b!U256))))</f>
        <v/>
      </c>
      <c r="V256" s="20" t="str">
        <f ca="1">IF(calc_2b!V256="","",IF(calc_2b!V256="Plug","Plug",IF(calc_2b!V255="",1+calc_2b!V256,V255*(1+calc_2b!V256))))</f>
        <v/>
      </c>
      <c r="W256" s="20" t="str">
        <f ca="1">IF(calc_2b!W256="","",IF(calc_2b!W256="Plug","Plug",IF(calc_2b!W255="",1+calc_2b!W256,W255*(1+calc_2b!W256))))</f>
        <v/>
      </c>
      <c r="X256" s="20" t="str">
        <f ca="1">IF(calc_2b!X256="","",IF(calc_2b!X256="Plug","Plug",IF(calc_2b!X255="",1+calc_2b!X256,X255*(1+calc_2b!X256))))</f>
        <v/>
      </c>
    </row>
    <row r="257" spans="3:24">
      <c r="C257">
        <f t="shared" si="6"/>
        <v>2032</v>
      </c>
      <c r="D257">
        <f t="shared" si="7"/>
        <v>10</v>
      </c>
      <c r="E257" s="20">
        <f ca="1">IF(calc_2b!E257="","",IF(calc_2b!E257="Plug","Plug",IF(calc_2b!E256="",1+calc_2b!E257,E256*(1+calc_2b!E257))))</f>
        <v>1</v>
      </c>
      <c r="F257" s="20">
        <f ca="1">IF(calc_2b!F257="","",IF(calc_2b!F257="Plug","Plug",IF(calc_2b!F256="",1+calc_2b!F257,F256*(1+calc_2b!F257))))</f>
        <v>1.0987213054654377</v>
      </c>
      <c r="G257" s="20">
        <f ca="1">IF(calc_2b!G257="","",IF(calc_2b!G257="Plug","Plug",IF(calc_2b!G256="",1+calc_2b!G257,G256*(1+calc_2b!G257))))</f>
        <v>1</v>
      </c>
      <c r="H257" s="20">
        <f ca="1">IF(calc_2b!H257="","",IF(calc_2b!H257="Plug","Plug",IF(calc_2b!H256="",1+calc_2b!H257,H256*(1+calc_2b!H257))))</f>
        <v>1</v>
      </c>
      <c r="I257" s="20">
        <f ca="1">IF(calc_2b!I257="","",IF(calc_2b!I257="Plug","Plug",IF(calc_2b!I256="",1+calc_2b!I257,I256*(1+calc_2b!I257))))</f>
        <v>1</v>
      </c>
      <c r="J257" s="20">
        <f ca="1">IF(calc_2b!J257="","",IF(calc_2b!J257="Plug","Plug",IF(calc_2b!J256="",1+calc_2b!J257,J256*(1+calc_2b!J257))))</f>
        <v>1</v>
      </c>
      <c r="K257" s="20">
        <f ca="1">IF(calc_2b!K257="","",IF(calc_2b!K257="Plug","Plug",IF(calc_2b!K256="",1+calc_2b!K257,K256*(1+calc_2b!K257))))</f>
        <v>1</v>
      </c>
      <c r="L257" s="20">
        <f ca="1">IF(calc_2b!L257="","",IF(calc_2b!L257="Plug","Plug",IF(calc_2b!L256="",1+calc_2b!L257,L256*(1+calc_2b!L257))))</f>
        <v>1</v>
      </c>
      <c r="M257" s="20">
        <f ca="1">IF(calc_2b!M257="","",IF(calc_2b!M257="Plug","Plug",IF(calc_2b!M256="",1+calc_2b!M257,M256*(1+calc_2b!M257))))</f>
        <v>1</v>
      </c>
      <c r="N257" s="20">
        <f ca="1">IF(calc_2b!N257="","",IF(calc_2b!N257="Plug","Plug",IF(calc_2b!N256="",1+calc_2b!N257,N256*(1+calc_2b!N257))))</f>
        <v>1</v>
      </c>
      <c r="O257" s="20" t="str">
        <f ca="1">IF(calc_2b!O257="","",IF(calc_2b!O257="Plug","Plug",IF(calc_2b!O256="",1+calc_2b!O257,O256*(1+calc_2b!O257))))</f>
        <v/>
      </c>
      <c r="P257" s="20" t="str">
        <f ca="1">IF(calc_2b!P257="","",IF(calc_2b!P257="Plug","Plug",IF(calc_2b!P256="",1+calc_2b!P257,P256*(1+calc_2b!P257))))</f>
        <v/>
      </c>
      <c r="Q257" s="20" t="str">
        <f ca="1">IF(calc_2b!Q257="","",IF(calc_2b!Q257="Plug","Plug",IF(calc_2b!Q256="",1+calc_2b!Q257,Q256*(1+calc_2b!Q257))))</f>
        <v/>
      </c>
      <c r="R257" s="20" t="str">
        <f ca="1">IF(calc_2b!R257="","",IF(calc_2b!R257="Plug","Plug",IF(calc_2b!R256="",1+calc_2b!R257,R256*(1+calc_2b!R257))))</f>
        <v/>
      </c>
      <c r="S257" s="20" t="str">
        <f ca="1">IF(calc_2b!S257="","",IF(calc_2b!S257="Plug","Plug",IF(calc_2b!S256="",1+calc_2b!S257,S256*(1+calc_2b!S257))))</f>
        <v/>
      </c>
      <c r="T257" s="20" t="str">
        <f ca="1">IF(calc_2b!T257="","",IF(calc_2b!T257="Plug","Plug",IF(calc_2b!T256="",1+calc_2b!T257,T256*(1+calc_2b!T257))))</f>
        <v/>
      </c>
      <c r="U257" s="20" t="str">
        <f ca="1">IF(calc_2b!U257="","",IF(calc_2b!U257="Plug","Plug",IF(calc_2b!U256="",1+calc_2b!U257,U256*(1+calc_2b!U257))))</f>
        <v/>
      </c>
      <c r="V257" s="20" t="str">
        <f ca="1">IF(calc_2b!V257="","",IF(calc_2b!V257="Plug","Plug",IF(calc_2b!V256="",1+calc_2b!V257,V256*(1+calc_2b!V257))))</f>
        <v/>
      </c>
      <c r="W257" s="20" t="str">
        <f ca="1">IF(calc_2b!W257="","",IF(calc_2b!W257="Plug","Plug",IF(calc_2b!W256="",1+calc_2b!W257,W256*(1+calc_2b!W257))))</f>
        <v/>
      </c>
      <c r="X257" s="20" t="str">
        <f ca="1">IF(calc_2b!X257="","",IF(calc_2b!X257="Plug","Plug",IF(calc_2b!X256="",1+calc_2b!X257,X256*(1+calc_2b!X257))))</f>
        <v/>
      </c>
    </row>
    <row r="258" spans="3:24">
      <c r="C258">
        <f t="shared" si="6"/>
        <v>2032</v>
      </c>
      <c r="D258">
        <f t="shared" si="7"/>
        <v>11</v>
      </c>
      <c r="E258" s="20">
        <f ca="1">IF(calc_2b!E258="","",IF(calc_2b!E258="Plug","Plug",IF(calc_2b!E257="",1+calc_2b!E258,E257*(1+calc_2b!E258))))</f>
        <v>1</v>
      </c>
      <c r="F258" s="20">
        <f ca="1">IF(calc_2b!F258="","",IF(calc_2b!F258="Plug","Plug",IF(calc_2b!F257="",1+calc_2b!F258,F257*(1+calc_2b!F258))))</f>
        <v>1.0991791060093816</v>
      </c>
      <c r="G258" s="20">
        <f ca="1">IF(calc_2b!G258="","",IF(calc_2b!G258="Plug","Plug",IF(calc_2b!G257="",1+calc_2b!G258,G257*(1+calc_2b!G258))))</f>
        <v>1</v>
      </c>
      <c r="H258" s="20">
        <f ca="1">IF(calc_2b!H258="","",IF(calc_2b!H258="Plug","Plug",IF(calc_2b!H257="",1+calc_2b!H258,H257*(1+calc_2b!H258))))</f>
        <v>1</v>
      </c>
      <c r="I258" s="20">
        <f ca="1">IF(calc_2b!I258="","",IF(calc_2b!I258="Plug","Plug",IF(calc_2b!I257="",1+calc_2b!I258,I257*(1+calc_2b!I258))))</f>
        <v>1</v>
      </c>
      <c r="J258" s="20">
        <f ca="1">IF(calc_2b!J258="","",IF(calc_2b!J258="Plug","Plug",IF(calc_2b!J257="",1+calc_2b!J258,J257*(1+calc_2b!J258))))</f>
        <v>1</v>
      </c>
      <c r="K258" s="20">
        <f ca="1">IF(calc_2b!K258="","",IF(calc_2b!K258="Plug","Plug",IF(calc_2b!K257="",1+calc_2b!K258,K257*(1+calc_2b!K258))))</f>
        <v>1</v>
      </c>
      <c r="L258" s="20">
        <f ca="1">IF(calc_2b!L258="","",IF(calc_2b!L258="Plug","Plug",IF(calc_2b!L257="",1+calc_2b!L258,L257*(1+calc_2b!L258))))</f>
        <v>1</v>
      </c>
      <c r="M258" s="20">
        <f ca="1">IF(calc_2b!M258="","",IF(calc_2b!M258="Plug","Plug",IF(calc_2b!M257="",1+calc_2b!M258,M257*(1+calc_2b!M258))))</f>
        <v>1</v>
      </c>
      <c r="N258" s="20">
        <f ca="1">IF(calc_2b!N258="","",IF(calc_2b!N258="Plug","Plug",IF(calc_2b!N257="",1+calc_2b!N258,N257*(1+calc_2b!N258))))</f>
        <v>1</v>
      </c>
      <c r="O258" s="20" t="str">
        <f ca="1">IF(calc_2b!O258="","",IF(calc_2b!O258="Plug","Plug",IF(calc_2b!O257="",1+calc_2b!O258,O257*(1+calc_2b!O258))))</f>
        <v/>
      </c>
      <c r="P258" s="20" t="str">
        <f ca="1">IF(calc_2b!P258="","",IF(calc_2b!P258="Plug","Plug",IF(calc_2b!P257="",1+calc_2b!P258,P257*(1+calc_2b!P258))))</f>
        <v/>
      </c>
      <c r="Q258" s="20" t="str">
        <f ca="1">IF(calc_2b!Q258="","",IF(calc_2b!Q258="Plug","Plug",IF(calc_2b!Q257="",1+calc_2b!Q258,Q257*(1+calc_2b!Q258))))</f>
        <v/>
      </c>
      <c r="R258" s="20" t="str">
        <f ca="1">IF(calc_2b!R258="","",IF(calc_2b!R258="Plug","Plug",IF(calc_2b!R257="",1+calc_2b!R258,R257*(1+calc_2b!R258))))</f>
        <v/>
      </c>
      <c r="S258" s="20" t="str">
        <f ca="1">IF(calc_2b!S258="","",IF(calc_2b!S258="Plug","Plug",IF(calc_2b!S257="",1+calc_2b!S258,S257*(1+calc_2b!S258))))</f>
        <v/>
      </c>
      <c r="T258" s="20" t="str">
        <f ca="1">IF(calc_2b!T258="","",IF(calc_2b!T258="Plug","Plug",IF(calc_2b!T257="",1+calc_2b!T258,T257*(1+calc_2b!T258))))</f>
        <v/>
      </c>
      <c r="U258" s="20" t="str">
        <f ca="1">IF(calc_2b!U258="","",IF(calc_2b!U258="Plug","Plug",IF(calc_2b!U257="",1+calc_2b!U258,U257*(1+calc_2b!U258))))</f>
        <v/>
      </c>
      <c r="V258" s="20" t="str">
        <f ca="1">IF(calc_2b!V258="","",IF(calc_2b!V258="Plug","Plug",IF(calc_2b!V257="",1+calc_2b!V258,V257*(1+calc_2b!V258))))</f>
        <v/>
      </c>
      <c r="W258" s="20" t="str">
        <f ca="1">IF(calc_2b!W258="","",IF(calc_2b!W258="Plug","Plug",IF(calc_2b!W257="",1+calc_2b!W258,W257*(1+calc_2b!W258))))</f>
        <v/>
      </c>
      <c r="X258" s="20" t="str">
        <f ca="1">IF(calc_2b!X258="","",IF(calc_2b!X258="Plug","Plug",IF(calc_2b!X257="",1+calc_2b!X258,X257*(1+calc_2b!X258))))</f>
        <v/>
      </c>
    </row>
    <row r="259" spans="3:24">
      <c r="C259">
        <f t="shared" si="6"/>
        <v>2032</v>
      </c>
      <c r="D259">
        <f t="shared" si="7"/>
        <v>12</v>
      </c>
      <c r="E259" s="20">
        <f ca="1">IF(calc_2b!E259="","",IF(calc_2b!E259="Plug","Plug",IF(calc_2b!E258="",1+calc_2b!E259,E258*(1+calc_2b!E259))))</f>
        <v>1</v>
      </c>
      <c r="F259" s="20">
        <f ca="1">IF(calc_2b!F259="","",IF(calc_2b!F259="Plug","Plug",IF(calc_2b!F258="",1+calc_2b!F259,F258*(1+calc_2b!F259))))</f>
        <v>1.0996370973035523</v>
      </c>
      <c r="G259" s="20">
        <f ca="1">IF(calc_2b!G259="","",IF(calc_2b!G259="Plug","Plug",IF(calc_2b!G258="",1+calc_2b!G259,G258*(1+calc_2b!G259))))</f>
        <v>1</v>
      </c>
      <c r="H259" s="20">
        <f ca="1">IF(calc_2b!H259="","",IF(calc_2b!H259="Plug","Plug",IF(calc_2b!H258="",1+calc_2b!H259,H258*(1+calc_2b!H259))))</f>
        <v>1</v>
      </c>
      <c r="I259" s="20">
        <f ca="1">IF(calc_2b!I259="","",IF(calc_2b!I259="Plug","Plug",IF(calc_2b!I258="",1+calc_2b!I259,I258*(1+calc_2b!I259))))</f>
        <v>1</v>
      </c>
      <c r="J259" s="20">
        <f ca="1">IF(calc_2b!J259="","",IF(calc_2b!J259="Plug","Plug",IF(calc_2b!J258="",1+calc_2b!J259,J258*(1+calc_2b!J259))))</f>
        <v>1</v>
      </c>
      <c r="K259" s="20">
        <f ca="1">IF(calc_2b!K259="","",IF(calc_2b!K259="Plug","Plug",IF(calc_2b!K258="",1+calc_2b!K259,K258*(1+calc_2b!K259))))</f>
        <v>1</v>
      </c>
      <c r="L259" s="20">
        <f ca="1">IF(calc_2b!L259="","",IF(calc_2b!L259="Plug","Plug",IF(calc_2b!L258="",1+calc_2b!L259,L258*(1+calc_2b!L259))))</f>
        <v>1</v>
      </c>
      <c r="M259" s="20">
        <f ca="1">IF(calc_2b!M259="","",IF(calc_2b!M259="Plug","Plug",IF(calc_2b!M258="",1+calc_2b!M259,M258*(1+calc_2b!M259))))</f>
        <v>1</v>
      </c>
      <c r="N259" s="20">
        <f ca="1">IF(calc_2b!N259="","",IF(calc_2b!N259="Plug","Plug",IF(calc_2b!N258="",1+calc_2b!N259,N258*(1+calc_2b!N259))))</f>
        <v>1</v>
      </c>
      <c r="O259" s="20" t="str">
        <f ca="1">IF(calc_2b!O259="","",IF(calc_2b!O259="Plug","Plug",IF(calc_2b!O258="",1+calc_2b!O259,O258*(1+calc_2b!O259))))</f>
        <v/>
      </c>
      <c r="P259" s="20" t="str">
        <f ca="1">IF(calc_2b!P259="","",IF(calc_2b!P259="Plug","Plug",IF(calc_2b!P258="",1+calc_2b!P259,P258*(1+calc_2b!P259))))</f>
        <v/>
      </c>
      <c r="Q259" s="20" t="str">
        <f ca="1">IF(calc_2b!Q259="","",IF(calc_2b!Q259="Plug","Plug",IF(calc_2b!Q258="",1+calc_2b!Q259,Q258*(1+calc_2b!Q259))))</f>
        <v/>
      </c>
      <c r="R259" s="20" t="str">
        <f ca="1">IF(calc_2b!R259="","",IF(calc_2b!R259="Plug","Plug",IF(calc_2b!R258="",1+calc_2b!R259,R258*(1+calc_2b!R259))))</f>
        <v/>
      </c>
      <c r="S259" s="20" t="str">
        <f ca="1">IF(calc_2b!S259="","",IF(calc_2b!S259="Plug","Plug",IF(calc_2b!S258="",1+calc_2b!S259,S258*(1+calc_2b!S259))))</f>
        <v/>
      </c>
      <c r="T259" s="20" t="str">
        <f ca="1">IF(calc_2b!T259="","",IF(calc_2b!T259="Plug","Plug",IF(calc_2b!T258="",1+calc_2b!T259,T258*(1+calc_2b!T259))))</f>
        <v/>
      </c>
      <c r="U259" s="20" t="str">
        <f ca="1">IF(calc_2b!U259="","",IF(calc_2b!U259="Plug","Plug",IF(calc_2b!U258="",1+calc_2b!U259,U258*(1+calc_2b!U259))))</f>
        <v/>
      </c>
      <c r="V259" s="20" t="str">
        <f ca="1">IF(calc_2b!V259="","",IF(calc_2b!V259="Plug","Plug",IF(calc_2b!V258="",1+calc_2b!V259,V258*(1+calc_2b!V259))))</f>
        <v/>
      </c>
      <c r="W259" s="20" t="str">
        <f ca="1">IF(calc_2b!W259="","",IF(calc_2b!W259="Plug","Plug",IF(calc_2b!W258="",1+calc_2b!W259,W258*(1+calc_2b!W259))))</f>
        <v/>
      </c>
      <c r="X259" s="20" t="str">
        <f ca="1">IF(calc_2b!X259="","",IF(calc_2b!X259="Plug","Plug",IF(calc_2b!X258="",1+calc_2b!X259,X258*(1+calc_2b!X259))))</f>
        <v/>
      </c>
    </row>
    <row r="260" spans="3:24">
      <c r="C260">
        <f t="shared" si="6"/>
        <v>2033</v>
      </c>
      <c r="D260">
        <f t="shared" si="7"/>
        <v>1</v>
      </c>
      <c r="E260" s="20">
        <f ca="1">IF(calc_2b!E260="","",IF(calc_2b!E260="Plug","Plug",IF(calc_2b!E259="",1+calc_2b!E260,E259*(1+calc_2b!E260))))</f>
        <v>1</v>
      </c>
      <c r="F260" s="20">
        <f ca="1">IF(calc_2b!F260="","",IF(calc_2b!F260="Plug","Plug",IF(calc_2b!F259="",1+calc_2b!F260,F259*(1+calc_2b!F260))))</f>
        <v>1.1000952794274288</v>
      </c>
      <c r="G260" s="20">
        <f ca="1">IF(calc_2b!G260="","",IF(calc_2b!G260="Plug","Plug",IF(calc_2b!G259="",1+calc_2b!G260,G259*(1+calc_2b!G260))))</f>
        <v>1</v>
      </c>
      <c r="H260" s="20">
        <f ca="1">IF(calc_2b!H260="","",IF(calc_2b!H260="Plug","Plug",IF(calc_2b!H259="",1+calc_2b!H260,H259*(1+calc_2b!H260))))</f>
        <v>1</v>
      </c>
      <c r="I260" s="20">
        <f ca="1">IF(calc_2b!I260="","",IF(calc_2b!I260="Plug","Plug",IF(calc_2b!I259="",1+calc_2b!I260,I259*(1+calc_2b!I260))))</f>
        <v>1</v>
      </c>
      <c r="J260" s="20">
        <f ca="1">IF(calc_2b!J260="","",IF(calc_2b!J260="Plug","Plug",IF(calc_2b!J259="",1+calc_2b!J260,J259*(1+calc_2b!J260))))</f>
        <v>1</v>
      </c>
      <c r="K260" s="20">
        <f ca="1">IF(calc_2b!K260="","",IF(calc_2b!K260="Plug","Plug",IF(calc_2b!K259="",1+calc_2b!K260,K259*(1+calc_2b!K260))))</f>
        <v>1</v>
      </c>
      <c r="L260" s="20">
        <f ca="1">IF(calc_2b!L260="","",IF(calc_2b!L260="Plug","Plug",IF(calc_2b!L259="",1+calc_2b!L260,L259*(1+calc_2b!L260))))</f>
        <v>1</v>
      </c>
      <c r="M260" s="20">
        <f ca="1">IF(calc_2b!M260="","",IF(calc_2b!M260="Plug","Plug",IF(calc_2b!M259="",1+calc_2b!M260,M259*(1+calc_2b!M260))))</f>
        <v>1</v>
      </c>
      <c r="N260" s="20">
        <f ca="1">IF(calc_2b!N260="","",IF(calc_2b!N260="Plug","Plug",IF(calc_2b!N259="",1+calc_2b!N260,N259*(1+calc_2b!N260))))</f>
        <v>1</v>
      </c>
      <c r="O260" s="20" t="str">
        <f ca="1">IF(calc_2b!O260="","",IF(calc_2b!O260="Plug","Plug",IF(calc_2b!O259="",1+calc_2b!O260,O259*(1+calc_2b!O260))))</f>
        <v/>
      </c>
      <c r="P260" s="20" t="str">
        <f ca="1">IF(calc_2b!P260="","",IF(calc_2b!P260="Plug","Plug",IF(calc_2b!P259="",1+calc_2b!P260,P259*(1+calc_2b!P260))))</f>
        <v/>
      </c>
      <c r="Q260" s="20" t="str">
        <f ca="1">IF(calc_2b!Q260="","",IF(calc_2b!Q260="Plug","Plug",IF(calc_2b!Q259="",1+calc_2b!Q260,Q259*(1+calc_2b!Q260))))</f>
        <v/>
      </c>
      <c r="R260" s="20" t="str">
        <f ca="1">IF(calc_2b!R260="","",IF(calc_2b!R260="Plug","Plug",IF(calc_2b!R259="",1+calc_2b!R260,R259*(1+calc_2b!R260))))</f>
        <v/>
      </c>
      <c r="S260" s="20" t="str">
        <f ca="1">IF(calc_2b!S260="","",IF(calc_2b!S260="Plug","Plug",IF(calc_2b!S259="",1+calc_2b!S260,S259*(1+calc_2b!S260))))</f>
        <v/>
      </c>
      <c r="T260" s="20" t="str">
        <f ca="1">IF(calc_2b!T260="","",IF(calc_2b!T260="Plug","Plug",IF(calc_2b!T259="",1+calc_2b!T260,T259*(1+calc_2b!T260))))</f>
        <v/>
      </c>
      <c r="U260" s="20" t="str">
        <f ca="1">IF(calc_2b!U260="","",IF(calc_2b!U260="Plug","Plug",IF(calc_2b!U259="",1+calc_2b!U260,U259*(1+calc_2b!U260))))</f>
        <v/>
      </c>
      <c r="V260" s="20" t="str">
        <f ca="1">IF(calc_2b!V260="","",IF(calc_2b!V260="Plug","Plug",IF(calc_2b!V259="",1+calc_2b!V260,V259*(1+calc_2b!V260))))</f>
        <v/>
      </c>
      <c r="W260" s="20" t="str">
        <f ca="1">IF(calc_2b!W260="","",IF(calc_2b!W260="Plug","Plug",IF(calc_2b!W259="",1+calc_2b!W260,W259*(1+calc_2b!W260))))</f>
        <v/>
      </c>
      <c r="X260" s="20" t="str">
        <f ca="1">IF(calc_2b!X260="","",IF(calc_2b!X260="Plug","Plug",IF(calc_2b!X259="",1+calc_2b!X260,X259*(1+calc_2b!X260))))</f>
        <v/>
      </c>
    </row>
    <row r="261" spans="3:24">
      <c r="C261">
        <f t="shared" si="6"/>
        <v>2033</v>
      </c>
      <c r="D261">
        <f t="shared" si="7"/>
        <v>2</v>
      </c>
      <c r="E261" s="20">
        <f ca="1">IF(calc_2b!E261="","",IF(calc_2b!E261="Plug","Plug",IF(calc_2b!E260="",1+calc_2b!E261,E260*(1+calc_2b!E261))))</f>
        <v>1</v>
      </c>
      <c r="F261" s="20">
        <f ca="1">IF(calc_2b!F261="","",IF(calc_2b!F261="Plug","Plug",IF(calc_2b!F260="",1+calc_2b!F261,F260*(1+calc_2b!F261))))</f>
        <v>1.1005536524605237</v>
      </c>
      <c r="G261" s="20">
        <f ca="1">IF(calc_2b!G261="","",IF(calc_2b!G261="Plug","Plug",IF(calc_2b!G260="",1+calc_2b!G261,G260*(1+calc_2b!G261))))</f>
        <v>1</v>
      </c>
      <c r="H261" s="20">
        <f ca="1">IF(calc_2b!H261="","",IF(calc_2b!H261="Plug","Plug",IF(calc_2b!H260="",1+calc_2b!H261,H260*(1+calc_2b!H261))))</f>
        <v>1</v>
      </c>
      <c r="I261" s="20">
        <f ca="1">IF(calc_2b!I261="","",IF(calc_2b!I261="Plug","Plug",IF(calc_2b!I260="",1+calc_2b!I261,I260*(1+calc_2b!I261))))</f>
        <v>1</v>
      </c>
      <c r="J261" s="20">
        <f ca="1">IF(calc_2b!J261="","",IF(calc_2b!J261="Plug","Plug",IF(calc_2b!J260="",1+calc_2b!J261,J260*(1+calc_2b!J261))))</f>
        <v>1</v>
      </c>
      <c r="K261" s="20">
        <f ca="1">IF(calc_2b!K261="","",IF(calc_2b!K261="Plug","Plug",IF(calc_2b!K260="",1+calc_2b!K261,K260*(1+calc_2b!K261))))</f>
        <v>1</v>
      </c>
      <c r="L261" s="20">
        <f ca="1">IF(calc_2b!L261="","",IF(calc_2b!L261="Plug","Plug",IF(calc_2b!L260="",1+calc_2b!L261,L260*(1+calc_2b!L261))))</f>
        <v>1</v>
      </c>
      <c r="M261" s="20">
        <f ca="1">IF(calc_2b!M261="","",IF(calc_2b!M261="Plug","Plug",IF(calc_2b!M260="",1+calc_2b!M261,M260*(1+calc_2b!M261))))</f>
        <v>1</v>
      </c>
      <c r="N261" s="20">
        <f ca="1">IF(calc_2b!N261="","",IF(calc_2b!N261="Plug","Plug",IF(calc_2b!N260="",1+calc_2b!N261,N260*(1+calc_2b!N261))))</f>
        <v>1</v>
      </c>
      <c r="O261" s="20" t="str">
        <f ca="1">IF(calc_2b!O261="","",IF(calc_2b!O261="Plug","Plug",IF(calc_2b!O260="",1+calc_2b!O261,O260*(1+calc_2b!O261))))</f>
        <v/>
      </c>
      <c r="P261" s="20" t="str">
        <f ca="1">IF(calc_2b!P261="","",IF(calc_2b!P261="Plug","Plug",IF(calc_2b!P260="",1+calc_2b!P261,P260*(1+calc_2b!P261))))</f>
        <v/>
      </c>
      <c r="Q261" s="20" t="str">
        <f ca="1">IF(calc_2b!Q261="","",IF(calc_2b!Q261="Plug","Plug",IF(calc_2b!Q260="",1+calc_2b!Q261,Q260*(1+calc_2b!Q261))))</f>
        <v/>
      </c>
      <c r="R261" s="20" t="str">
        <f ca="1">IF(calc_2b!R261="","",IF(calc_2b!R261="Plug","Plug",IF(calc_2b!R260="",1+calc_2b!R261,R260*(1+calc_2b!R261))))</f>
        <v/>
      </c>
      <c r="S261" s="20" t="str">
        <f ca="1">IF(calc_2b!S261="","",IF(calc_2b!S261="Plug","Plug",IF(calc_2b!S260="",1+calc_2b!S261,S260*(1+calc_2b!S261))))</f>
        <v/>
      </c>
      <c r="T261" s="20" t="str">
        <f ca="1">IF(calc_2b!T261="","",IF(calc_2b!T261="Plug","Plug",IF(calc_2b!T260="",1+calc_2b!T261,T260*(1+calc_2b!T261))))</f>
        <v/>
      </c>
      <c r="U261" s="20" t="str">
        <f ca="1">IF(calc_2b!U261="","",IF(calc_2b!U261="Plug","Plug",IF(calc_2b!U260="",1+calc_2b!U261,U260*(1+calc_2b!U261))))</f>
        <v/>
      </c>
      <c r="V261" s="20" t="str">
        <f ca="1">IF(calc_2b!V261="","",IF(calc_2b!V261="Plug","Plug",IF(calc_2b!V260="",1+calc_2b!V261,V260*(1+calc_2b!V261))))</f>
        <v/>
      </c>
      <c r="W261" s="20" t="str">
        <f ca="1">IF(calc_2b!W261="","",IF(calc_2b!W261="Plug","Plug",IF(calc_2b!W260="",1+calc_2b!W261,W260*(1+calc_2b!W261))))</f>
        <v/>
      </c>
      <c r="X261" s="20" t="str">
        <f ca="1">IF(calc_2b!X261="","",IF(calc_2b!X261="Plug","Plug",IF(calc_2b!X260="",1+calc_2b!X261,X260*(1+calc_2b!X261))))</f>
        <v/>
      </c>
    </row>
    <row r="262" spans="3:24">
      <c r="C262">
        <f t="shared" si="6"/>
        <v>2033</v>
      </c>
      <c r="D262">
        <f t="shared" si="7"/>
        <v>3</v>
      </c>
      <c r="E262" s="20">
        <f ca="1">IF(calc_2b!E262="","",IF(calc_2b!E262="Plug","Plug",IF(calc_2b!E261="",1+calc_2b!E262,E261*(1+calc_2b!E262))))</f>
        <v>1</v>
      </c>
      <c r="F262" s="20">
        <f ca="1">IF(calc_2b!F262="","",IF(calc_2b!F262="Plug","Plug",IF(calc_2b!F261="",1+calc_2b!F262,F261*(1+calc_2b!F262))))</f>
        <v>1.1010122164823823</v>
      </c>
      <c r="G262" s="20">
        <f ca="1">IF(calc_2b!G262="","",IF(calc_2b!G262="Plug","Plug",IF(calc_2b!G261="",1+calc_2b!G262,G261*(1+calc_2b!G262))))</f>
        <v>1</v>
      </c>
      <c r="H262" s="20">
        <f ca="1">IF(calc_2b!H262="","",IF(calc_2b!H262="Plug","Plug",IF(calc_2b!H261="",1+calc_2b!H262,H261*(1+calc_2b!H262))))</f>
        <v>1</v>
      </c>
      <c r="I262" s="20">
        <f ca="1">IF(calc_2b!I262="","",IF(calc_2b!I262="Plug","Plug",IF(calc_2b!I261="",1+calc_2b!I262,I261*(1+calc_2b!I262))))</f>
        <v>1</v>
      </c>
      <c r="J262" s="20">
        <f ca="1">IF(calc_2b!J262="","",IF(calc_2b!J262="Plug","Plug",IF(calc_2b!J261="",1+calc_2b!J262,J261*(1+calc_2b!J262))))</f>
        <v>1</v>
      </c>
      <c r="K262" s="20">
        <f ca="1">IF(calc_2b!K262="","",IF(calc_2b!K262="Plug","Plug",IF(calc_2b!K261="",1+calc_2b!K262,K261*(1+calc_2b!K262))))</f>
        <v>1</v>
      </c>
      <c r="L262" s="20">
        <f ca="1">IF(calc_2b!L262="","",IF(calc_2b!L262="Plug","Plug",IF(calc_2b!L261="",1+calc_2b!L262,L261*(1+calc_2b!L262))))</f>
        <v>1</v>
      </c>
      <c r="M262" s="20">
        <f ca="1">IF(calc_2b!M262="","",IF(calc_2b!M262="Plug","Plug",IF(calc_2b!M261="",1+calc_2b!M262,M261*(1+calc_2b!M262))))</f>
        <v>1</v>
      </c>
      <c r="N262" s="20">
        <f ca="1">IF(calc_2b!N262="","",IF(calc_2b!N262="Plug","Plug",IF(calc_2b!N261="",1+calc_2b!N262,N261*(1+calc_2b!N262))))</f>
        <v>1</v>
      </c>
      <c r="O262" s="20" t="str">
        <f ca="1">IF(calc_2b!O262="","",IF(calc_2b!O262="Plug","Plug",IF(calc_2b!O261="",1+calc_2b!O262,O261*(1+calc_2b!O262))))</f>
        <v/>
      </c>
      <c r="P262" s="20" t="str">
        <f ca="1">IF(calc_2b!P262="","",IF(calc_2b!P262="Plug","Plug",IF(calc_2b!P261="",1+calc_2b!P262,P261*(1+calc_2b!P262))))</f>
        <v/>
      </c>
      <c r="Q262" s="20" t="str">
        <f ca="1">IF(calc_2b!Q262="","",IF(calc_2b!Q262="Plug","Plug",IF(calc_2b!Q261="",1+calc_2b!Q262,Q261*(1+calc_2b!Q262))))</f>
        <v/>
      </c>
      <c r="R262" s="20" t="str">
        <f ca="1">IF(calc_2b!R262="","",IF(calc_2b!R262="Plug","Plug",IF(calc_2b!R261="",1+calc_2b!R262,R261*(1+calc_2b!R262))))</f>
        <v/>
      </c>
      <c r="S262" s="20" t="str">
        <f ca="1">IF(calc_2b!S262="","",IF(calc_2b!S262="Plug","Plug",IF(calc_2b!S261="",1+calc_2b!S262,S261*(1+calc_2b!S262))))</f>
        <v/>
      </c>
      <c r="T262" s="20" t="str">
        <f ca="1">IF(calc_2b!T262="","",IF(calc_2b!T262="Plug","Plug",IF(calc_2b!T261="",1+calc_2b!T262,T261*(1+calc_2b!T262))))</f>
        <v/>
      </c>
      <c r="U262" s="20" t="str">
        <f ca="1">IF(calc_2b!U262="","",IF(calc_2b!U262="Plug","Plug",IF(calc_2b!U261="",1+calc_2b!U262,U261*(1+calc_2b!U262))))</f>
        <v/>
      </c>
      <c r="V262" s="20" t="str">
        <f ca="1">IF(calc_2b!V262="","",IF(calc_2b!V262="Plug","Plug",IF(calc_2b!V261="",1+calc_2b!V262,V261*(1+calc_2b!V262))))</f>
        <v/>
      </c>
      <c r="W262" s="20" t="str">
        <f ca="1">IF(calc_2b!W262="","",IF(calc_2b!W262="Plug","Plug",IF(calc_2b!W261="",1+calc_2b!W262,W261*(1+calc_2b!W262))))</f>
        <v/>
      </c>
      <c r="X262" s="20" t="str">
        <f ca="1">IF(calc_2b!X262="","",IF(calc_2b!X262="Plug","Plug",IF(calc_2b!X261="",1+calc_2b!X262,X261*(1+calc_2b!X262))))</f>
        <v/>
      </c>
    </row>
    <row r="263" spans="3:24">
      <c r="C263">
        <f t="shared" si="6"/>
        <v>2033</v>
      </c>
      <c r="D263">
        <f t="shared" si="7"/>
        <v>4</v>
      </c>
      <c r="E263" s="20">
        <f ca="1">IF(calc_2b!E263="","",IF(calc_2b!E263="Plug","Plug",IF(calc_2b!E262="",1+calc_2b!E263,E262*(1+calc_2b!E263))))</f>
        <v>1</v>
      </c>
      <c r="F263" s="20">
        <f ca="1">IF(calc_2b!F263="","",IF(calc_2b!F263="Plug","Plug",IF(calc_2b!F262="",1+calc_2b!F263,F262*(1+calc_2b!F263))))</f>
        <v>1.1014709715725834</v>
      </c>
      <c r="G263" s="20">
        <f ca="1">IF(calc_2b!G263="","",IF(calc_2b!G263="Plug","Plug",IF(calc_2b!G262="",1+calc_2b!G263,G262*(1+calc_2b!G263))))</f>
        <v>1</v>
      </c>
      <c r="H263" s="20">
        <f ca="1">IF(calc_2b!H263="","",IF(calc_2b!H263="Plug","Plug",IF(calc_2b!H262="",1+calc_2b!H263,H262*(1+calc_2b!H263))))</f>
        <v>1</v>
      </c>
      <c r="I263" s="20">
        <f ca="1">IF(calc_2b!I263="","",IF(calc_2b!I263="Plug","Plug",IF(calc_2b!I262="",1+calc_2b!I263,I262*(1+calc_2b!I263))))</f>
        <v>1</v>
      </c>
      <c r="J263" s="20">
        <f ca="1">IF(calc_2b!J263="","",IF(calc_2b!J263="Plug","Plug",IF(calc_2b!J262="",1+calc_2b!J263,J262*(1+calc_2b!J263))))</f>
        <v>1</v>
      </c>
      <c r="K263" s="20">
        <f ca="1">IF(calc_2b!K263="","",IF(calc_2b!K263="Plug","Plug",IF(calc_2b!K262="",1+calc_2b!K263,K262*(1+calc_2b!K263))))</f>
        <v>1</v>
      </c>
      <c r="L263" s="20">
        <f ca="1">IF(calc_2b!L263="","",IF(calc_2b!L263="Plug","Plug",IF(calc_2b!L262="",1+calc_2b!L263,L262*(1+calc_2b!L263))))</f>
        <v>1</v>
      </c>
      <c r="M263" s="20">
        <f ca="1">IF(calc_2b!M263="","",IF(calc_2b!M263="Plug","Plug",IF(calc_2b!M262="",1+calc_2b!M263,M262*(1+calc_2b!M263))))</f>
        <v>1</v>
      </c>
      <c r="N263" s="20">
        <f ca="1">IF(calc_2b!N263="","",IF(calc_2b!N263="Plug","Plug",IF(calc_2b!N262="",1+calc_2b!N263,N262*(1+calc_2b!N263))))</f>
        <v>1</v>
      </c>
      <c r="O263" s="20" t="str">
        <f ca="1">IF(calc_2b!O263="","",IF(calc_2b!O263="Plug","Plug",IF(calc_2b!O262="",1+calc_2b!O263,O262*(1+calc_2b!O263))))</f>
        <v/>
      </c>
      <c r="P263" s="20" t="str">
        <f ca="1">IF(calc_2b!P263="","",IF(calc_2b!P263="Plug","Plug",IF(calc_2b!P262="",1+calc_2b!P263,P262*(1+calc_2b!P263))))</f>
        <v/>
      </c>
      <c r="Q263" s="20" t="str">
        <f ca="1">IF(calc_2b!Q263="","",IF(calc_2b!Q263="Plug","Plug",IF(calc_2b!Q262="",1+calc_2b!Q263,Q262*(1+calc_2b!Q263))))</f>
        <v/>
      </c>
      <c r="R263" s="20" t="str">
        <f ca="1">IF(calc_2b!R263="","",IF(calc_2b!R263="Plug","Plug",IF(calc_2b!R262="",1+calc_2b!R263,R262*(1+calc_2b!R263))))</f>
        <v/>
      </c>
      <c r="S263" s="20" t="str">
        <f ca="1">IF(calc_2b!S263="","",IF(calc_2b!S263="Plug","Plug",IF(calc_2b!S262="",1+calc_2b!S263,S262*(1+calc_2b!S263))))</f>
        <v/>
      </c>
      <c r="T263" s="20" t="str">
        <f ca="1">IF(calc_2b!T263="","",IF(calc_2b!T263="Plug","Plug",IF(calc_2b!T262="",1+calc_2b!T263,T262*(1+calc_2b!T263))))</f>
        <v/>
      </c>
      <c r="U263" s="20" t="str">
        <f ca="1">IF(calc_2b!U263="","",IF(calc_2b!U263="Plug","Plug",IF(calc_2b!U262="",1+calc_2b!U263,U262*(1+calc_2b!U263))))</f>
        <v/>
      </c>
      <c r="V263" s="20" t="str">
        <f ca="1">IF(calc_2b!V263="","",IF(calc_2b!V263="Plug","Plug",IF(calc_2b!V262="",1+calc_2b!V263,V262*(1+calc_2b!V263))))</f>
        <v/>
      </c>
      <c r="W263" s="20" t="str">
        <f ca="1">IF(calc_2b!W263="","",IF(calc_2b!W263="Plug","Plug",IF(calc_2b!W262="",1+calc_2b!W263,W262*(1+calc_2b!W263))))</f>
        <v/>
      </c>
      <c r="X263" s="20" t="str">
        <f ca="1">IF(calc_2b!X263="","",IF(calc_2b!X263="Plug","Plug",IF(calc_2b!X262="",1+calc_2b!X263,X262*(1+calc_2b!X263))))</f>
        <v/>
      </c>
    </row>
    <row r="264" spans="3:24">
      <c r="C264">
        <f t="shared" si="6"/>
        <v>2033</v>
      </c>
      <c r="D264">
        <f t="shared" si="7"/>
        <v>5</v>
      </c>
      <c r="E264" s="20">
        <f ca="1">IF(calc_2b!E264="","",IF(calc_2b!E264="Plug","Plug",IF(calc_2b!E263="",1+calc_2b!E264,E263*(1+calc_2b!E264))))</f>
        <v>1</v>
      </c>
      <c r="F264" s="20">
        <f ca="1">IF(calc_2b!F264="","",IF(calc_2b!F264="Plug","Plug",IF(calc_2b!F263="",1+calc_2b!F264,F263*(1+calc_2b!F264))))</f>
        <v>1.1019299178107387</v>
      </c>
      <c r="G264" s="20">
        <f ca="1">IF(calc_2b!G264="","",IF(calc_2b!G264="Plug","Plug",IF(calc_2b!G263="",1+calc_2b!G264,G263*(1+calc_2b!G264))))</f>
        <v>1</v>
      </c>
      <c r="H264" s="20">
        <f ca="1">IF(calc_2b!H264="","",IF(calc_2b!H264="Plug","Plug",IF(calc_2b!H263="",1+calc_2b!H264,H263*(1+calc_2b!H264))))</f>
        <v>1</v>
      </c>
      <c r="I264" s="20">
        <f ca="1">IF(calc_2b!I264="","",IF(calc_2b!I264="Plug","Plug",IF(calc_2b!I263="",1+calc_2b!I264,I263*(1+calc_2b!I264))))</f>
        <v>1</v>
      </c>
      <c r="J264" s="20">
        <f ca="1">IF(calc_2b!J264="","",IF(calc_2b!J264="Plug","Plug",IF(calc_2b!J263="",1+calc_2b!J264,J263*(1+calc_2b!J264))))</f>
        <v>1</v>
      </c>
      <c r="K264" s="20">
        <f ca="1">IF(calc_2b!K264="","",IF(calc_2b!K264="Plug","Plug",IF(calc_2b!K263="",1+calc_2b!K264,K263*(1+calc_2b!K264))))</f>
        <v>1</v>
      </c>
      <c r="L264" s="20">
        <f ca="1">IF(calc_2b!L264="","",IF(calc_2b!L264="Plug","Plug",IF(calc_2b!L263="",1+calc_2b!L264,L263*(1+calc_2b!L264))))</f>
        <v>1</v>
      </c>
      <c r="M264" s="20">
        <f ca="1">IF(calc_2b!M264="","",IF(calc_2b!M264="Plug","Plug",IF(calc_2b!M263="",1+calc_2b!M264,M263*(1+calc_2b!M264))))</f>
        <v>1</v>
      </c>
      <c r="N264" s="20">
        <f ca="1">IF(calc_2b!N264="","",IF(calc_2b!N264="Plug","Plug",IF(calc_2b!N263="",1+calc_2b!N264,N263*(1+calc_2b!N264))))</f>
        <v>1</v>
      </c>
      <c r="O264" s="20" t="str">
        <f ca="1">IF(calc_2b!O264="","",IF(calc_2b!O264="Plug","Plug",IF(calc_2b!O263="",1+calc_2b!O264,O263*(1+calc_2b!O264))))</f>
        <v/>
      </c>
      <c r="P264" s="20" t="str">
        <f ca="1">IF(calc_2b!P264="","",IF(calc_2b!P264="Plug","Plug",IF(calc_2b!P263="",1+calc_2b!P264,P263*(1+calc_2b!P264))))</f>
        <v/>
      </c>
      <c r="Q264" s="20" t="str">
        <f ca="1">IF(calc_2b!Q264="","",IF(calc_2b!Q264="Plug","Plug",IF(calc_2b!Q263="",1+calc_2b!Q264,Q263*(1+calc_2b!Q264))))</f>
        <v/>
      </c>
      <c r="R264" s="20" t="str">
        <f ca="1">IF(calc_2b!R264="","",IF(calc_2b!R264="Plug","Plug",IF(calc_2b!R263="",1+calc_2b!R264,R263*(1+calc_2b!R264))))</f>
        <v/>
      </c>
      <c r="S264" s="20" t="str">
        <f ca="1">IF(calc_2b!S264="","",IF(calc_2b!S264="Plug","Plug",IF(calc_2b!S263="",1+calc_2b!S264,S263*(1+calc_2b!S264))))</f>
        <v/>
      </c>
      <c r="T264" s="20" t="str">
        <f ca="1">IF(calc_2b!T264="","",IF(calc_2b!T264="Plug","Plug",IF(calc_2b!T263="",1+calc_2b!T264,T263*(1+calc_2b!T264))))</f>
        <v/>
      </c>
      <c r="U264" s="20" t="str">
        <f ca="1">IF(calc_2b!U264="","",IF(calc_2b!U264="Plug","Plug",IF(calc_2b!U263="",1+calc_2b!U264,U263*(1+calc_2b!U264))))</f>
        <v/>
      </c>
      <c r="V264" s="20" t="str">
        <f ca="1">IF(calc_2b!V264="","",IF(calc_2b!V264="Plug","Plug",IF(calc_2b!V263="",1+calc_2b!V264,V263*(1+calc_2b!V264))))</f>
        <v/>
      </c>
      <c r="W264" s="20" t="str">
        <f ca="1">IF(calc_2b!W264="","",IF(calc_2b!W264="Plug","Plug",IF(calc_2b!W263="",1+calc_2b!W264,W263*(1+calc_2b!W264))))</f>
        <v/>
      </c>
      <c r="X264" s="20" t="str">
        <f ca="1">IF(calc_2b!X264="","",IF(calc_2b!X264="Plug","Plug",IF(calc_2b!X263="",1+calc_2b!X264,X263*(1+calc_2b!X264))))</f>
        <v/>
      </c>
    </row>
    <row r="265" spans="3:24">
      <c r="C265">
        <f t="shared" si="6"/>
        <v>2033</v>
      </c>
      <c r="D265">
        <f t="shared" si="7"/>
        <v>6</v>
      </c>
      <c r="E265" s="20">
        <f ca="1">IF(calc_2b!E265="","",IF(calc_2b!E265="Plug","Plug",IF(calc_2b!E264="",1+calc_2b!E265,E264*(1+calc_2b!E265))))</f>
        <v>1</v>
      </c>
      <c r="F265" s="20">
        <f ca="1">IF(calc_2b!F265="","",IF(calc_2b!F265="Plug","Plug",IF(calc_2b!F264="",1+calc_2b!F265,F264*(1+calc_2b!F265))))</f>
        <v>1.1023890552764932</v>
      </c>
      <c r="G265" s="20">
        <f ca="1">IF(calc_2b!G265="","",IF(calc_2b!G265="Plug","Plug",IF(calc_2b!G264="",1+calc_2b!G265,G264*(1+calc_2b!G265))))</f>
        <v>1</v>
      </c>
      <c r="H265" s="20">
        <f ca="1">IF(calc_2b!H265="","",IF(calc_2b!H265="Plug","Plug",IF(calc_2b!H264="",1+calc_2b!H265,H264*(1+calc_2b!H265))))</f>
        <v>1</v>
      </c>
      <c r="I265" s="20">
        <f ca="1">IF(calc_2b!I265="","",IF(calc_2b!I265="Plug","Plug",IF(calc_2b!I264="",1+calc_2b!I265,I264*(1+calc_2b!I265))))</f>
        <v>1</v>
      </c>
      <c r="J265" s="20">
        <f ca="1">IF(calc_2b!J265="","",IF(calc_2b!J265="Plug","Plug",IF(calc_2b!J264="",1+calc_2b!J265,J264*(1+calc_2b!J265))))</f>
        <v>1</v>
      </c>
      <c r="K265" s="20">
        <f ca="1">IF(calc_2b!K265="","",IF(calc_2b!K265="Plug","Plug",IF(calc_2b!K264="",1+calc_2b!K265,K264*(1+calc_2b!K265))))</f>
        <v>1</v>
      </c>
      <c r="L265" s="20">
        <f ca="1">IF(calc_2b!L265="","",IF(calc_2b!L265="Plug","Plug",IF(calc_2b!L264="",1+calc_2b!L265,L264*(1+calc_2b!L265))))</f>
        <v>1</v>
      </c>
      <c r="M265" s="20">
        <f ca="1">IF(calc_2b!M265="","",IF(calc_2b!M265="Plug","Plug",IF(calc_2b!M264="",1+calc_2b!M265,M264*(1+calc_2b!M265))))</f>
        <v>1</v>
      </c>
      <c r="N265" s="20">
        <f ca="1">IF(calc_2b!N265="","",IF(calc_2b!N265="Plug","Plug",IF(calc_2b!N264="",1+calc_2b!N265,N264*(1+calc_2b!N265))))</f>
        <v>1</v>
      </c>
      <c r="O265" s="20" t="str">
        <f ca="1">IF(calc_2b!O265="","",IF(calc_2b!O265="Plug","Plug",IF(calc_2b!O264="",1+calc_2b!O265,O264*(1+calc_2b!O265))))</f>
        <v/>
      </c>
      <c r="P265" s="20" t="str">
        <f ca="1">IF(calc_2b!P265="","",IF(calc_2b!P265="Plug","Plug",IF(calc_2b!P264="",1+calc_2b!P265,P264*(1+calc_2b!P265))))</f>
        <v/>
      </c>
      <c r="Q265" s="20" t="str">
        <f ca="1">IF(calc_2b!Q265="","",IF(calc_2b!Q265="Plug","Plug",IF(calc_2b!Q264="",1+calc_2b!Q265,Q264*(1+calc_2b!Q265))))</f>
        <v/>
      </c>
      <c r="R265" s="20" t="str">
        <f ca="1">IF(calc_2b!R265="","",IF(calc_2b!R265="Plug","Plug",IF(calc_2b!R264="",1+calc_2b!R265,R264*(1+calc_2b!R265))))</f>
        <v/>
      </c>
      <c r="S265" s="20" t="str">
        <f ca="1">IF(calc_2b!S265="","",IF(calc_2b!S265="Plug","Plug",IF(calc_2b!S264="",1+calc_2b!S265,S264*(1+calc_2b!S265))))</f>
        <v/>
      </c>
      <c r="T265" s="20" t="str">
        <f ca="1">IF(calc_2b!T265="","",IF(calc_2b!T265="Plug","Plug",IF(calc_2b!T264="",1+calc_2b!T265,T264*(1+calc_2b!T265))))</f>
        <v/>
      </c>
      <c r="U265" s="20" t="str">
        <f ca="1">IF(calc_2b!U265="","",IF(calc_2b!U265="Plug","Plug",IF(calc_2b!U264="",1+calc_2b!U265,U264*(1+calc_2b!U265))))</f>
        <v/>
      </c>
      <c r="V265" s="20" t="str">
        <f ca="1">IF(calc_2b!V265="","",IF(calc_2b!V265="Plug","Plug",IF(calc_2b!V264="",1+calc_2b!V265,V264*(1+calc_2b!V265))))</f>
        <v/>
      </c>
      <c r="W265" s="20" t="str">
        <f ca="1">IF(calc_2b!W265="","",IF(calc_2b!W265="Plug","Plug",IF(calc_2b!W264="",1+calc_2b!W265,W264*(1+calc_2b!W265))))</f>
        <v/>
      </c>
      <c r="X265" s="20" t="str">
        <f ca="1">IF(calc_2b!X265="","",IF(calc_2b!X265="Plug","Plug",IF(calc_2b!X264="",1+calc_2b!X265,X264*(1+calc_2b!X265))))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0">
        <f ca="1">IF(calc_2b!E266="","",IF(calc_2b!E266="Plug","Plug",IF(calc_2b!E265="",1+calc_2b!E266,E265*(1+calc_2b!E266))))</f>
        <v>1</v>
      </c>
      <c r="F266" s="20">
        <f ca="1">IF(calc_2b!F266="","",IF(calc_2b!F266="Plug","Plug",IF(calc_2b!F265="",1+calc_2b!F266,F265*(1+calc_2b!F266))))</f>
        <v>1.1028483840495251</v>
      </c>
      <c r="G266" s="20">
        <f ca="1">IF(calc_2b!G266="","",IF(calc_2b!G266="Plug","Plug",IF(calc_2b!G265="",1+calc_2b!G266,G265*(1+calc_2b!G266))))</f>
        <v>1</v>
      </c>
      <c r="H266" s="20">
        <f ca="1">IF(calc_2b!H266="","",IF(calc_2b!H266="Plug","Plug",IF(calc_2b!H265="",1+calc_2b!H266,H265*(1+calc_2b!H266))))</f>
        <v>1</v>
      </c>
      <c r="I266" s="20">
        <f ca="1">IF(calc_2b!I266="","",IF(calc_2b!I266="Plug","Plug",IF(calc_2b!I265="",1+calc_2b!I266,I265*(1+calc_2b!I266))))</f>
        <v>1</v>
      </c>
      <c r="J266" s="20">
        <f ca="1">IF(calc_2b!J266="","",IF(calc_2b!J266="Plug","Plug",IF(calc_2b!J265="",1+calc_2b!J266,J265*(1+calc_2b!J266))))</f>
        <v>1</v>
      </c>
      <c r="K266" s="20">
        <f ca="1">IF(calc_2b!K266="","",IF(calc_2b!K266="Plug","Plug",IF(calc_2b!K265="",1+calc_2b!K266,K265*(1+calc_2b!K266))))</f>
        <v>1</v>
      </c>
      <c r="L266" s="20">
        <f ca="1">IF(calc_2b!L266="","",IF(calc_2b!L266="Plug","Plug",IF(calc_2b!L265="",1+calc_2b!L266,L265*(1+calc_2b!L266))))</f>
        <v>1</v>
      </c>
      <c r="M266" s="20">
        <f ca="1">IF(calc_2b!M266="","",IF(calc_2b!M266="Plug","Plug",IF(calc_2b!M265="",1+calc_2b!M266,M265*(1+calc_2b!M266))))</f>
        <v>1</v>
      </c>
      <c r="N266" s="20">
        <f ca="1">IF(calc_2b!N266="","",IF(calc_2b!N266="Plug","Plug",IF(calc_2b!N265="",1+calc_2b!N266,N265*(1+calc_2b!N266))))</f>
        <v>1</v>
      </c>
      <c r="O266" s="20" t="str">
        <f ca="1">IF(calc_2b!O266="","",IF(calc_2b!O266="Plug","Plug",IF(calc_2b!O265="",1+calc_2b!O266,O265*(1+calc_2b!O266))))</f>
        <v/>
      </c>
      <c r="P266" s="20" t="str">
        <f ca="1">IF(calc_2b!P266="","",IF(calc_2b!P266="Plug","Plug",IF(calc_2b!P265="",1+calc_2b!P266,P265*(1+calc_2b!P266))))</f>
        <v/>
      </c>
      <c r="Q266" s="20" t="str">
        <f ca="1">IF(calc_2b!Q266="","",IF(calc_2b!Q266="Plug","Plug",IF(calc_2b!Q265="",1+calc_2b!Q266,Q265*(1+calc_2b!Q266))))</f>
        <v/>
      </c>
      <c r="R266" s="20" t="str">
        <f ca="1">IF(calc_2b!R266="","",IF(calc_2b!R266="Plug","Plug",IF(calc_2b!R265="",1+calc_2b!R266,R265*(1+calc_2b!R266))))</f>
        <v/>
      </c>
      <c r="S266" s="20" t="str">
        <f ca="1">IF(calc_2b!S266="","",IF(calc_2b!S266="Plug","Plug",IF(calc_2b!S265="",1+calc_2b!S266,S265*(1+calc_2b!S266))))</f>
        <v/>
      </c>
      <c r="T266" s="20" t="str">
        <f ca="1">IF(calc_2b!T266="","",IF(calc_2b!T266="Plug","Plug",IF(calc_2b!T265="",1+calc_2b!T266,T265*(1+calc_2b!T266))))</f>
        <v/>
      </c>
      <c r="U266" s="20" t="str">
        <f ca="1">IF(calc_2b!U266="","",IF(calc_2b!U266="Plug","Plug",IF(calc_2b!U265="",1+calc_2b!U266,U265*(1+calc_2b!U266))))</f>
        <v/>
      </c>
      <c r="V266" s="20" t="str">
        <f ca="1">IF(calc_2b!V266="","",IF(calc_2b!V266="Plug","Plug",IF(calc_2b!V265="",1+calc_2b!V266,V265*(1+calc_2b!V266))))</f>
        <v/>
      </c>
      <c r="W266" s="20" t="str">
        <f ca="1">IF(calc_2b!W266="","",IF(calc_2b!W266="Plug","Plug",IF(calc_2b!W265="",1+calc_2b!W266,W265*(1+calc_2b!W266))))</f>
        <v/>
      </c>
      <c r="X266" s="20" t="str">
        <f ca="1">IF(calc_2b!X266="","",IF(calc_2b!X266="Plug","Plug",IF(calc_2b!X265="",1+calc_2b!X266,X265*(1+calc_2b!X266))))</f>
        <v/>
      </c>
    </row>
    <row r="267" spans="3:24">
      <c r="C267">
        <f t="shared" si="8"/>
        <v>2033</v>
      </c>
      <c r="D267">
        <f t="shared" si="9"/>
        <v>8</v>
      </c>
      <c r="E267" s="20">
        <f ca="1">IF(calc_2b!E267="","",IF(calc_2b!E267="Plug","Plug",IF(calc_2b!E266="",1+calc_2b!E267,E266*(1+calc_2b!E267))))</f>
        <v>1</v>
      </c>
      <c r="F267" s="20">
        <f ca="1">IF(calc_2b!F267="","",IF(calc_2b!F267="Plug","Plug",IF(calc_2b!F266="",1+calc_2b!F267,F266*(1+calc_2b!F267))))</f>
        <v>1.1033079042095457</v>
      </c>
      <c r="G267" s="20">
        <f ca="1">IF(calc_2b!G267="","",IF(calc_2b!G267="Plug","Plug",IF(calc_2b!G266="",1+calc_2b!G267,G266*(1+calc_2b!G267))))</f>
        <v>1</v>
      </c>
      <c r="H267" s="20">
        <f ca="1">IF(calc_2b!H267="","",IF(calc_2b!H267="Plug","Plug",IF(calc_2b!H266="",1+calc_2b!H267,H266*(1+calc_2b!H267))))</f>
        <v>1</v>
      </c>
      <c r="I267" s="20">
        <f ca="1">IF(calc_2b!I267="","",IF(calc_2b!I267="Plug","Plug",IF(calc_2b!I266="",1+calc_2b!I267,I266*(1+calc_2b!I267))))</f>
        <v>1</v>
      </c>
      <c r="J267" s="20">
        <f ca="1">IF(calc_2b!J267="","",IF(calc_2b!J267="Plug","Plug",IF(calc_2b!J266="",1+calc_2b!J267,J266*(1+calc_2b!J267))))</f>
        <v>1</v>
      </c>
      <c r="K267" s="20">
        <f ca="1">IF(calc_2b!K267="","",IF(calc_2b!K267="Plug","Plug",IF(calc_2b!K266="",1+calc_2b!K267,K266*(1+calc_2b!K267))))</f>
        <v>1</v>
      </c>
      <c r="L267" s="20">
        <f ca="1">IF(calc_2b!L267="","",IF(calc_2b!L267="Plug","Plug",IF(calc_2b!L266="",1+calc_2b!L267,L266*(1+calc_2b!L267))))</f>
        <v>1</v>
      </c>
      <c r="M267" s="20">
        <f ca="1">IF(calc_2b!M267="","",IF(calc_2b!M267="Plug","Plug",IF(calc_2b!M266="",1+calc_2b!M267,M266*(1+calc_2b!M267))))</f>
        <v>1</v>
      </c>
      <c r="N267" s="20">
        <f ca="1">IF(calc_2b!N267="","",IF(calc_2b!N267="Plug","Plug",IF(calc_2b!N266="",1+calc_2b!N267,N266*(1+calc_2b!N267))))</f>
        <v>1</v>
      </c>
      <c r="O267" s="20" t="str">
        <f ca="1">IF(calc_2b!O267="","",IF(calc_2b!O267="Plug","Plug",IF(calc_2b!O266="",1+calc_2b!O267,O266*(1+calc_2b!O267))))</f>
        <v/>
      </c>
      <c r="P267" s="20" t="str">
        <f ca="1">IF(calc_2b!P267="","",IF(calc_2b!P267="Plug","Plug",IF(calc_2b!P266="",1+calc_2b!P267,P266*(1+calc_2b!P267))))</f>
        <v/>
      </c>
      <c r="Q267" s="20" t="str">
        <f ca="1">IF(calc_2b!Q267="","",IF(calc_2b!Q267="Plug","Plug",IF(calc_2b!Q266="",1+calc_2b!Q267,Q266*(1+calc_2b!Q267))))</f>
        <v/>
      </c>
      <c r="R267" s="20" t="str">
        <f ca="1">IF(calc_2b!R267="","",IF(calc_2b!R267="Plug","Plug",IF(calc_2b!R266="",1+calc_2b!R267,R266*(1+calc_2b!R267))))</f>
        <v/>
      </c>
      <c r="S267" s="20" t="str">
        <f ca="1">IF(calc_2b!S267="","",IF(calc_2b!S267="Plug","Plug",IF(calc_2b!S266="",1+calc_2b!S267,S266*(1+calc_2b!S267))))</f>
        <v/>
      </c>
      <c r="T267" s="20" t="str">
        <f ca="1">IF(calc_2b!T267="","",IF(calc_2b!T267="Plug","Plug",IF(calc_2b!T266="",1+calc_2b!T267,T266*(1+calc_2b!T267))))</f>
        <v/>
      </c>
      <c r="U267" s="20" t="str">
        <f ca="1">IF(calc_2b!U267="","",IF(calc_2b!U267="Plug","Plug",IF(calc_2b!U266="",1+calc_2b!U267,U266*(1+calc_2b!U267))))</f>
        <v/>
      </c>
      <c r="V267" s="20" t="str">
        <f ca="1">IF(calc_2b!V267="","",IF(calc_2b!V267="Plug","Plug",IF(calc_2b!V266="",1+calc_2b!V267,V266*(1+calc_2b!V267))))</f>
        <v/>
      </c>
      <c r="W267" s="20" t="str">
        <f ca="1">IF(calc_2b!W267="","",IF(calc_2b!W267="Plug","Plug",IF(calc_2b!W266="",1+calc_2b!W267,W266*(1+calc_2b!W267))))</f>
        <v/>
      </c>
      <c r="X267" s="20" t="str">
        <f ca="1">IF(calc_2b!X267="","",IF(calc_2b!X267="Plug","Plug",IF(calc_2b!X266="",1+calc_2b!X267,X266*(1+calc_2b!X267))))</f>
        <v/>
      </c>
    </row>
    <row r="268" spans="3:24">
      <c r="C268">
        <f t="shared" si="8"/>
        <v>2033</v>
      </c>
      <c r="D268">
        <f t="shared" si="9"/>
        <v>9</v>
      </c>
      <c r="E268" s="20">
        <f ca="1">IF(calc_2b!E268="","",IF(calc_2b!E268="Plug","Plug",IF(calc_2b!E267="",1+calc_2b!E268,E267*(1+calc_2b!E268))))</f>
        <v>1</v>
      </c>
      <c r="F268" s="20">
        <f ca="1">IF(calc_2b!F268="","",IF(calc_2b!F268="Plug","Plug",IF(calc_2b!F267="",1+calc_2b!F268,F267*(1+calc_2b!F268))))</f>
        <v>1.1037676158362997</v>
      </c>
      <c r="G268" s="20">
        <f ca="1">IF(calc_2b!G268="","",IF(calc_2b!G268="Plug","Plug",IF(calc_2b!G267="",1+calc_2b!G268,G267*(1+calc_2b!G268))))</f>
        <v>1</v>
      </c>
      <c r="H268" s="20">
        <f ca="1">IF(calc_2b!H268="","",IF(calc_2b!H268="Plug","Plug",IF(calc_2b!H267="",1+calc_2b!H268,H267*(1+calc_2b!H268))))</f>
        <v>1</v>
      </c>
      <c r="I268" s="20">
        <f ca="1">IF(calc_2b!I268="","",IF(calc_2b!I268="Plug","Plug",IF(calc_2b!I267="",1+calc_2b!I268,I267*(1+calc_2b!I268))))</f>
        <v>1</v>
      </c>
      <c r="J268" s="20">
        <f ca="1">IF(calc_2b!J268="","",IF(calc_2b!J268="Plug","Plug",IF(calc_2b!J267="",1+calc_2b!J268,J267*(1+calc_2b!J268))))</f>
        <v>1</v>
      </c>
      <c r="K268" s="20">
        <f ca="1">IF(calc_2b!K268="","",IF(calc_2b!K268="Plug","Plug",IF(calc_2b!K267="",1+calc_2b!K268,K267*(1+calc_2b!K268))))</f>
        <v>1</v>
      </c>
      <c r="L268" s="20">
        <f ca="1">IF(calc_2b!L268="","",IF(calc_2b!L268="Plug","Plug",IF(calc_2b!L267="",1+calc_2b!L268,L267*(1+calc_2b!L268))))</f>
        <v>1</v>
      </c>
      <c r="M268" s="20">
        <f ca="1">IF(calc_2b!M268="","",IF(calc_2b!M268="Plug","Plug",IF(calc_2b!M267="",1+calc_2b!M268,M267*(1+calc_2b!M268))))</f>
        <v>1</v>
      </c>
      <c r="N268" s="20">
        <f ca="1">IF(calc_2b!N268="","",IF(calc_2b!N268="Plug","Plug",IF(calc_2b!N267="",1+calc_2b!N268,N267*(1+calc_2b!N268))))</f>
        <v>1</v>
      </c>
      <c r="O268" s="20" t="str">
        <f ca="1">IF(calc_2b!O268="","",IF(calc_2b!O268="Plug","Plug",IF(calc_2b!O267="",1+calc_2b!O268,O267*(1+calc_2b!O268))))</f>
        <v/>
      </c>
      <c r="P268" s="20" t="str">
        <f ca="1">IF(calc_2b!P268="","",IF(calc_2b!P268="Plug","Plug",IF(calc_2b!P267="",1+calc_2b!P268,P267*(1+calc_2b!P268))))</f>
        <v/>
      </c>
      <c r="Q268" s="20" t="str">
        <f ca="1">IF(calc_2b!Q268="","",IF(calc_2b!Q268="Plug","Plug",IF(calc_2b!Q267="",1+calc_2b!Q268,Q267*(1+calc_2b!Q268))))</f>
        <v/>
      </c>
      <c r="R268" s="20" t="str">
        <f ca="1">IF(calc_2b!R268="","",IF(calc_2b!R268="Plug","Plug",IF(calc_2b!R267="",1+calc_2b!R268,R267*(1+calc_2b!R268))))</f>
        <v/>
      </c>
      <c r="S268" s="20" t="str">
        <f ca="1">IF(calc_2b!S268="","",IF(calc_2b!S268="Plug","Plug",IF(calc_2b!S267="",1+calc_2b!S268,S267*(1+calc_2b!S268))))</f>
        <v/>
      </c>
      <c r="T268" s="20" t="str">
        <f ca="1">IF(calc_2b!T268="","",IF(calc_2b!T268="Plug","Plug",IF(calc_2b!T267="",1+calc_2b!T268,T267*(1+calc_2b!T268))))</f>
        <v/>
      </c>
      <c r="U268" s="20" t="str">
        <f ca="1">IF(calc_2b!U268="","",IF(calc_2b!U268="Plug","Plug",IF(calc_2b!U267="",1+calc_2b!U268,U267*(1+calc_2b!U268))))</f>
        <v/>
      </c>
      <c r="V268" s="20" t="str">
        <f ca="1">IF(calc_2b!V268="","",IF(calc_2b!V268="Plug","Plug",IF(calc_2b!V267="",1+calc_2b!V268,V267*(1+calc_2b!V268))))</f>
        <v/>
      </c>
      <c r="W268" s="20" t="str">
        <f ca="1">IF(calc_2b!W268="","",IF(calc_2b!W268="Plug","Plug",IF(calc_2b!W267="",1+calc_2b!W268,W267*(1+calc_2b!W268))))</f>
        <v/>
      </c>
      <c r="X268" s="20" t="str">
        <f ca="1">IF(calc_2b!X268="","",IF(calc_2b!X268="Plug","Plug",IF(calc_2b!X267="",1+calc_2b!X268,X267*(1+calc_2b!X268))))</f>
        <v/>
      </c>
    </row>
    <row r="269" spans="3:24">
      <c r="C269">
        <f t="shared" si="8"/>
        <v>2033</v>
      </c>
      <c r="D269">
        <f t="shared" si="9"/>
        <v>10</v>
      </c>
      <c r="E269" s="20">
        <f ca="1">IF(calc_2b!E269="","",IF(calc_2b!E269="Plug","Plug",IF(calc_2b!E268="",1+calc_2b!E269,E268*(1+calc_2b!E269))))</f>
        <v>1</v>
      </c>
      <c r="F269" s="20">
        <f ca="1">IF(calc_2b!F269="","",IF(calc_2b!F269="Plug","Plug",IF(calc_2b!F268="",1+calc_2b!F269,F268*(1+calc_2b!F269))))</f>
        <v>1.104227519009565</v>
      </c>
      <c r="G269" s="20">
        <f ca="1">IF(calc_2b!G269="","",IF(calc_2b!G269="Plug","Plug",IF(calc_2b!G268="",1+calc_2b!G269,G268*(1+calc_2b!G269))))</f>
        <v>1</v>
      </c>
      <c r="H269" s="20">
        <f ca="1">IF(calc_2b!H269="","",IF(calc_2b!H269="Plug","Plug",IF(calc_2b!H268="",1+calc_2b!H269,H268*(1+calc_2b!H269))))</f>
        <v>1</v>
      </c>
      <c r="I269" s="20">
        <f ca="1">IF(calc_2b!I269="","",IF(calc_2b!I269="Plug","Plug",IF(calc_2b!I268="",1+calc_2b!I269,I268*(1+calc_2b!I269))))</f>
        <v>1</v>
      </c>
      <c r="J269" s="20">
        <f ca="1">IF(calc_2b!J269="","",IF(calc_2b!J269="Plug","Plug",IF(calc_2b!J268="",1+calc_2b!J269,J268*(1+calc_2b!J269))))</f>
        <v>1</v>
      </c>
      <c r="K269" s="20">
        <f ca="1">IF(calc_2b!K269="","",IF(calc_2b!K269="Plug","Plug",IF(calc_2b!K268="",1+calc_2b!K269,K268*(1+calc_2b!K269))))</f>
        <v>1</v>
      </c>
      <c r="L269" s="20">
        <f ca="1">IF(calc_2b!L269="","",IF(calc_2b!L269="Plug","Plug",IF(calc_2b!L268="",1+calc_2b!L269,L268*(1+calc_2b!L269))))</f>
        <v>1</v>
      </c>
      <c r="M269" s="20">
        <f ca="1">IF(calc_2b!M269="","",IF(calc_2b!M269="Plug","Plug",IF(calc_2b!M268="",1+calc_2b!M269,M268*(1+calc_2b!M269))))</f>
        <v>1</v>
      </c>
      <c r="N269" s="20">
        <f ca="1">IF(calc_2b!N269="","",IF(calc_2b!N269="Plug","Plug",IF(calc_2b!N268="",1+calc_2b!N269,N268*(1+calc_2b!N269))))</f>
        <v>1</v>
      </c>
      <c r="O269" s="20" t="str">
        <f ca="1">IF(calc_2b!O269="","",IF(calc_2b!O269="Plug","Plug",IF(calc_2b!O268="",1+calc_2b!O269,O268*(1+calc_2b!O269))))</f>
        <v/>
      </c>
      <c r="P269" s="20" t="str">
        <f ca="1">IF(calc_2b!P269="","",IF(calc_2b!P269="Plug","Plug",IF(calc_2b!P268="",1+calc_2b!P269,P268*(1+calc_2b!P269))))</f>
        <v/>
      </c>
      <c r="Q269" s="20" t="str">
        <f ca="1">IF(calc_2b!Q269="","",IF(calc_2b!Q269="Plug","Plug",IF(calc_2b!Q268="",1+calc_2b!Q269,Q268*(1+calc_2b!Q269))))</f>
        <v/>
      </c>
      <c r="R269" s="20" t="str">
        <f ca="1">IF(calc_2b!R269="","",IF(calc_2b!R269="Plug","Plug",IF(calc_2b!R268="",1+calc_2b!R269,R268*(1+calc_2b!R269))))</f>
        <v/>
      </c>
      <c r="S269" s="20" t="str">
        <f ca="1">IF(calc_2b!S269="","",IF(calc_2b!S269="Plug","Plug",IF(calc_2b!S268="",1+calc_2b!S269,S268*(1+calc_2b!S269))))</f>
        <v/>
      </c>
      <c r="T269" s="20" t="str">
        <f ca="1">IF(calc_2b!T269="","",IF(calc_2b!T269="Plug","Plug",IF(calc_2b!T268="",1+calc_2b!T269,T268*(1+calc_2b!T269))))</f>
        <v/>
      </c>
      <c r="U269" s="20" t="str">
        <f ca="1">IF(calc_2b!U269="","",IF(calc_2b!U269="Plug","Plug",IF(calc_2b!U268="",1+calc_2b!U269,U268*(1+calc_2b!U269))))</f>
        <v/>
      </c>
      <c r="V269" s="20" t="str">
        <f ca="1">IF(calc_2b!V269="","",IF(calc_2b!V269="Plug","Plug",IF(calc_2b!V268="",1+calc_2b!V269,V268*(1+calc_2b!V269))))</f>
        <v/>
      </c>
      <c r="W269" s="20" t="str">
        <f ca="1">IF(calc_2b!W269="","",IF(calc_2b!W269="Plug","Plug",IF(calc_2b!W268="",1+calc_2b!W269,W268*(1+calc_2b!W269))))</f>
        <v/>
      </c>
      <c r="X269" s="20" t="str">
        <f ca="1">IF(calc_2b!X269="","",IF(calc_2b!X269="Plug","Plug",IF(calc_2b!X268="",1+calc_2b!X269,X268*(1+calc_2b!X269))))</f>
        <v/>
      </c>
    </row>
    <row r="270" spans="3:24">
      <c r="C270">
        <f t="shared" si="8"/>
        <v>2033</v>
      </c>
      <c r="D270">
        <f t="shared" si="9"/>
        <v>11</v>
      </c>
      <c r="E270" s="20">
        <f ca="1">IF(calc_2b!E270="","",IF(calc_2b!E270="Plug","Plug",IF(calc_2b!E269="",1+calc_2b!E270,E269*(1+calc_2b!E270))))</f>
        <v>1</v>
      </c>
      <c r="F270" s="20">
        <f ca="1">IF(calc_2b!F270="","",IF(calc_2b!F270="Plug","Plug",IF(calc_2b!F269="",1+calc_2b!F270,F269*(1+calc_2b!F270))))</f>
        <v>1.1046876138091524</v>
      </c>
      <c r="G270" s="20">
        <f ca="1">IF(calc_2b!G270="","",IF(calc_2b!G270="Plug","Plug",IF(calc_2b!G269="",1+calc_2b!G270,G269*(1+calc_2b!G270))))</f>
        <v>1</v>
      </c>
      <c r="H270" s="20">
        <f ca="1">IF(calc_2b!H270="","",IF(calc_2b!H270="Plug","Plug",IF(calc_2b!H269="",1+calc_2b!H270,H269*(1+calc_2b!H270))))</f>
        <v>1</v>
      </c>
      <c r="I270" s="20">
        <f ca="1">IF(calc_2b!I270="","",IF(calc_2b!I270="Plug","Plug",IF(calc_2b!I269="",1+calc_2b!I270,I269*(1+calc_2b!I270))))</f>
        <v>1</v>
      </c>
      <c r="J270" s="20">
        <f ca="1">IF(calc_2b!J270="","",IF(calc_2b!J270="Plug","Plug",IF(calc_2b!J269="",1+calc_2b!J270,J269*(1+calc_2b!J270))))</f>
        <v>1</v>
      </c>
      <c r="K270" s="20">
        <f ca="1">IF(calc_2b!K270="","",IF(calc_2b!K270="Plug","Plug",IF(calc_2b!K269="",1+calc_2b!K270,K269*(1+calc_2b!K270))))</f>
        <v>1</v>
      </c>
      <c r="L270" s="20">
        <f ca="1">IF(calc_2b!L270="","",IF(calc_2b!L270="Plug","Plug",IF(calc_2b!L269="",1+calc_2b!L270,L269*(1+calc_2b!L270))))</f>
        <v>1</v>
      </c>
      <c r="M270" s="20">
        <f ca="1">IF(calc_2b!M270="","",IF(calc_2b!M270="Plug","Plug",IF(calc_2b!M269="",1+calc_2b!M270,M269*(1+calc_2b!M270))))</f>
        <v>1</v>
      </c>
      <c r="N270" s="20">
        <f ca="1">IF(calc_2b!N270="","",IF(calc_2b!N270="Plug","Plug",IF(calc_2b!N269="",1+calc_2b!N270,N269*(1+calc_2b!N270))))</f>
        <v>1</v>
      </c>
      <c r="O270" s="20" t="str">
        <f ca="1">IF(calc_2b!O270="","",IF(calc_2b!O270="Plug","Plug",IF(calc_2b!O269="",1+calc_2b!O270,O269*(1+calc_2b!O270))))</f>
        <v/>
      </c>
      <c r="P270" s="20" t="str">
        <f ca="1">IF(calc_2b!P270="","",IF(calc_2b!P270="Plug","Plug",IF(calc_2b!P269="",1+calc_2b!P270,P269*(1+calc_2b!P270))))</f>
        <v/>
      </c>
      <c r="Q270" s="20" t="str">
        <f ca="1">IF(calc_2b!Q270="","",IF(calc_2b!Q270="Plug","Plug",IF(calc_2b!Q269="",1+calc_2b!Q270,Q269*(1+calc_2b!Q270))))</f>
        <v/>
      </c>
      <c r="R270" s="20" t="str">
        <f ca="1">IF(calc_2b!R270="","",IF(calc_2b!R270="Plug","Plug",IF(calc_2b!R269="",1+calc_2b!R270,R269*(1+calc_2b!R270))))</f>
        <v/>
      </c>
      <c r="S270" s="20" t="str">
        <f ca="1">IF(calc_2b!S270="","",IF(calc_2b!S270="Plug","Plug",IF(calc_2b!S269="",1+calc_2b!S270,S269*(1+calc_2b!S270))))</f>
        <v/>
      </c>
      <c r="T270" s="20" t="str">
        <f ca="1">IF(calc_2b!T270="","",IF(calc_2b!T270="Plug","Plug",IF(calc_2b!T269="",1+calc_2b!T270,T269*(1+calc_2b!T270))))</f>
        <v/>
      </c>
      <c r="U270" s="20" t="str">
        <f ca="1">IF(calc_2b!U270="","",IF(calc_2b!U270="Plug","Plug",IF(calc_2b!U269="",1+calc_2b!U270,U269*(1+calc_2b!U270))))</f>
        <v/>
      </c>
      <c r="V270" s="20" t="str">
        <f ca="1">IF(calc_2b!V270="","",IF(calc_2b!V270="Plug","Plug",IF(calc_2b!V269="",1+calc_2b!V270,V269*(1+calc_2b!V270))))</f>
        <v/>
      </c>
      <c r="W270" s="20" t="str">
        <f ca="1">IF(calc_2b!W270="","",IF(calc_2b!W270="Plug","Plug",IF(calc_2b!W269="",1+calc_2b!W270,W269*(1+calc_2b!W270))))</f>
        <v/>
      </c>
      <c r="X270" s="20" t="str">
        <f ca="1">IF(calc_2b!X270="","",IF(calc_2b!X270="Plug","Plug",IF(calc_2b!X269="",1+calc_2b!X270,X269*(1+calc_2b!X270))))</f>
        <v/>
      </c>
    </row>
    <row r="271" spans="3:24">
      <c r="C271">
        <f t="shared" si="8"/>
        <v>2033</v>
      </c>
      <c r="D271">
        <f t="shared" si="9"/>
        <v>12</v>
      </c>
      <c r="E271" s="20">
        <f ca="1">IF(calc_2b!E271="","",IF(calc_2b!E271="Plug","Plug",IF(calc_2b!E270="",1+calc_2b!E271,E270*(1+calc_2b!E271))))</f>
        <v>1</v>
      </c>
      <c r="F271" s="20">
        <f ca="1">IF(calc_2b!F271="","",IF(calc_2b!F271="Plug","Plug",IF(calc_2b!F270="",1+calc_2b!F271,F270*(1+calc_2b!F271))))</f>
        <v>1.1051479003149063</v>
      </c>
      <c r="G271" s="20">
        <f ca="1">IF(calc_2b!G271="","",IF(calc_2b!G271="Plug","Plug",IF(calc_2b!G270="",1+calc_2b!G271,G270*(1+calc_2b!G271))))</f>
        <v>1</v>
      </c>
      <c r="H271" s="20">
        <f ca="1">IF(calc_2b!H271="","",IF(calc_2b!H271="Plug","Plug",IF(calc_2b!H270="",1+calc_2b!H271,H270*(1+calc_2b!H271))))</f>
        <v>1</v>
      </c>
      <c r="I271" s="20">
        <f ca="1">IF(calc_2b!I271="","",IF(calc_2b!I271="Plug","Plug",IF(calc_2b!I270="",1+calc_2b!I271,I270*(1+calc_2b!I271))))</f>
        <v>1</v>
      </c>
      <c r="J271" s="20">
        <f ca="1">IF(calc_2b!J271="","",IF(calc_2b!J271="Plug","Plug",IF(calc_2b!J270="",1+calc_2b!J271,J270*(1+calc_2b!J271))))</f>
        <v>1</v>
      </c>
      <c r="K271" s="20">
        <f ca="1">IF(calc_2b!K271="","",IF(calc_2b!K271="Plug","Plug",IF(calc_2b!K270="",1+calc_2b!K271,K270*(1+calc_2b!K271))))</f>
        <v>1</v>
      </c>
      <c r="L271" s="20">
        <f ca="1">IF(calc_2b!L271="","",IF(calc_2b!L271="Plug","Plug",IF(calc_2b!L270="",1+calc_2b!L271,L270*(1+calc_2b!L271))))</f>
        <v>1</v>
      </c>
      <c r="M271" s="20">
        <f ca="1">IF(calc_2b!M271="","",IF(calc_2b!M271="Plug","Plug",IF(calc_2b!M270="",1+calc_2b!M271,M270*(1+calc_2b!M271))))</f>
        <v>1</v>
      </c>
      <c r="N271" s="20">
        <f ca="1">IF(calc_2b!N271="","",IF(calc_2b!N271="Plug","Plug",IF(calc_2b!N270="",1+calc_2b!N271,N270*(1+calc_2b!N271))))</f>
        <v>1</v>
      </c>
      <c r="O271" s="20" t="str">
        <f ca="1">IF(calc_2b!O271="","",IF(calc_2b!O271="Plug","Plug",IF(calc_2b!O270="",1+calc_2b!O271,O270*(1+calc_2b!O271))))</f>
        <v/>
      </c>
      <c r="P271" s="20" t="str">
        <f ca="1">IF(calc_2b!P271="","",IF(calc_2b!P271="Plug","Plug",IF(calc_2b!P270="",1+calc_2b!P271,P270*(1+calc_2b!P271))))</f>
        <v/>
      </c>
      <c r="Q271" s="20" t="str">
        <f ca="1">IF(calc_2b!Q271="","",IF(calc_2b!Q271="Plug","Plug",IF(calc_2b!Q270="",1+calc_2b!Q271,Q270*(1+calc_2b!Q271))))</f>
        <v/>
      </c>
      <c r="R271" s="20" t="str">
        <f ca="1">IF(calc_2b!R271="","",IF(calc_2b!R271="Plug","Plug",IF(calc_2b!R270="",1+calc_2b!R271,R270*(1+calc_2b!R271))))</f>
        <v/>
      </c>
      <c r="S271" s="20" t="str">
        <f ca="1">IF(calc_2b!S271="","",IF(calc_2b!S271="Plug","Plug",IF(calc_2b!S270="",1+calc_2b!S271,S270*(1+calc_2b!S271))))</f>
        <v/>
      </c>
      <c r="T271" s="20" t="str">
        <f ca="1">IF(calc_2b!T271="","",IF(calc_2b!T271="Plug","Plug",IF(calc_2b!T270="",1+calc_2b!T271,T270*(1+calc_2b!T271))))</f>
        <v/>
      </c>
      <c r="U271" s="20" t="str">
        <f ca="1">IF(calc_2b!U271="","",IF(calc_2b!U271="Plug","Plug",IF(calc_2b!U270="",1+calc_2b!U271,U270*(1+calc_2b!U271))))</f>
        <v/>
      </c>
      <c r="V271" s="20" t="str">
        <f ca="1">IF(calc_2b!V271="","",IF(calc_2b!V271="Plug","Plug",IF(calc_2b!V270="",1+calc_2b!V271,V270*(1+calc_2b!V271))))</f>
        <v/>
      </c>
      <c r="W271" s="20" t="str">
        <f ca="1">IF(calc_2b!W271="","",IF(calc_2b!W271="Plug","Plug",IF(calc_2b!W270="",1+calc_2b!W271,W270*(1+calc_2b!W271))))</f>
        <v/>
      </c>
      <c r="X271" s="20" t="str">
        <f ca="1">IF(calc_2b!X271="","",IF(calc_2b!X271="Plug","Plug",IF(calc_2b!X270="",1+calc_2b!X271,X270*(1+calc_2b!X271))))</f>
        <v/>
      </c>
    </row>
    <row r="272" spans="3:24">
      <c r="C272">
        <f t="shared" si="8"/>
        <v>2034</v>
      </c>
      <c r="D272">
        <f t="shared" si="9"/>
        <v>1</v>
      </c>
      <c r="E272" s="20">
        <f ca="1">IF(calc_2b!E272="","",IF(calc_2b!E272="Plug","Plug",IF(calc_2b!E271="",1+calc_2b!E272,E271*(1+calc_2b!E272))))</f>
        <v>1</v>
      </c>
      <c r="F272" s="20">
        <f ca="1">IF(calc_2b!F272="","",IF(calc_2b!F272="Plug","Plug",IF(calc_2b!F271="",1+calc_2b!F272,F271*(1+calc_2b!F272))))</f>
        <v>1.1056083786067041</v>
      </c>
      <c r="G272" s="20">
        <f ca="1">IF(calc_2b!G272="","",IF(calc_2b!G272="Plug","Plug",IF(calc_2b!G271="",1+calc_2b!G272,G271*(1+calc_2b!G272))))</f>
        <v>1</v>
      </c>
      <c r="H272" s="20">
        <f ca="1">IF(calc_2b!H272="","",IF(calc_2b!H272="Plug","Plug",IF(calc_2b!H271="",1+calc_2b!H272,H271*(1+calc_2b!H272))))</f>
        <v>1</v>
      </c>
      <c r="I272" s="20">
        <f ca="1">IF(calc_2b!I272="","",IF(calc_2b!I272="Plug","Plug",IF(calc_2b!I271="",1+calc_2b!I272,I271*(1+calc_2b!I272))))</f>
        <v>1</v>
      </c>
      <c r="J272" s="20">
        <f ca="1">IF(calc_2b!J272="","",IF(calc_2b!J272="Plug","Plug",IF(calc_2b!J271="",1+calc_2b!J272,J271*(1+calc_2b!J272))))</f>
        <v>1</v>
      </c>
      <c r="K272" s="20">
        <f ca="1">IF(calc_2b!K272="","",IF(calc_2b!K272="Plug","Plug",IF(calc_2b!K271="",1+calc_2b!K272,K271*(1+calc_2b!K272))))</f>
        <v>1</v>
      </c>
      <c r="L272" s="20">
        <f ca="1">IF(calc_2b!L272="","",IF(calc_2b!L272="Plug","Plug",IF(calc_2b!L271="",1+calc_2b!L272,L271*(1+calc_2b!L272))))</f>
        <v>1</v>
      </c>
      <c r="M272" s="20">
        <f ca="1">IF(calc_2b!M272="","",IF(calc_2b!M272="Plug","Plug",IF(calc_2b!M271="",1+calc_2b!M272,M271*(1+calc_2b!M272))))</f>
        <v>1</v>
      </c>
      <c r="N272" s="20">
        <f ca="1">IF(calc_2b!N272="","",IF(calc_2b!N272="Plug","Plug",IF(calc_2b!N271="",1+calc_2b!N272,N271*(1+calc_2b!N272))))</f>
        <v>1</v>
      </c>
      <c r="O272" s="20" t="str">
        <f ca="1">IF(calc_2b!O272="","",IF(calc_2b!O272="Plug","Plug",IF(calc_2b!O271="",1+calc_2b!O272,O271*(1+calc_2b!O272))))</f>
        <v/>
      </c>
      <c r="P272" s="20" t="str">
        <f ca="1">IF(calc_2b!P272="","",IF(calc_2b!P272="Plug","Plug",IF(calc_2b!P271="",1+calc_2b!P272,P271*(1+calc_2b!P272))))</f>
        <v/>
      </c>
      <c r="Q272" s="20" t="str">
        <f ca="1">IF(calc_2b!Q272="","",IF(calc_2b!Q272="Plug","Plug",IF(calc_2b!Q271="",1+calc_2b!Q272,Q271*(1+calc_2b!Q272))))</f>
        <v/>
      </c>
      <c r="R272" s="20" t="str">
        <f ca="1">IF(calc_2b!R272="","",IF(calc_2b!R272="Plug","Plug",IF(calc_2b!R271="",1+calc_2b!R272,R271*(1+calc_2b!R272))))</f>
        <v/>
      </c>
      <c r="S272" s="20" t="str">
        <f ca="1">IF(calc_2b!S272="","",IF(calc_2b!S272="Plug","Plug",IF(calc_2b!S271="",1+calc_2b!S272,S271*(1+calc_2b!S272))))</f>
        <v/>
      </c>
      <c r="T272" s="20" t="str">
        <f ca="1">IF(calc_2b!T272="","",IF(calc_2b!T272="Plug","Plug",IF(calc_2b!T271="",1+calc_2b!T272,T271*(1+calc_2b!T272))))</f>
        <v/>
      </c>
      <c r="U272" s="20" t="str">
        <f ca="1">IF(calc_2b!U272="","",IF(calc_2b!U272="Plug","Plug",IF(calc_2b!U271="",1+calc_2b!U272,U271*(1+calc_2b!U272))))</f>
        <v/>
      </c>
      <c r="V272" s="20" t="str">
        <f ca="1">IF(calc_2b!V272="","",IF(calc_2b!V272="Plug","Plug",IF(calc_2b!V271="",1+calc_2b!V272,V271*(1+calc_2b!V272))))</f>
        <v/>
      </c>
      <c r="W272" s="20" t="str">
        <f ca="1">IF(calc_2b!W272="","",IF(calc_2b!W272="Plug","Plug",IF(calc_2b!W271="",1+calc_2b!W272,W271*(1+calc_2b!W272))))</f>
        <v/>
      </c>
      <c r="X272" s="20" t="str">
        <f ca="1">IF(calc_2b!X272="","",IF(calc_2b!X272="Plug","Plug",IF(calc_2b!X271="",1+calc_2b!X272,X271*(1+calc_2b!X272))))</f>
        <v/>
      </c>
    </row>
    <row r="273" spans="3:24">
      <c r="C273">
        <f t="shared" si="8"/>
        <v>2034</v>
      </c>
      <c r="D273">
        <f t="shared" si="9"/>
        <v>2</v>
      </c>
      <c r="E273" s="20">
        <f ca="1">IF(calc_2b!E273="","",IF(calc_2b!E273="Plug","Plug",IF(calc_2b!E272="",1+calc_2b!E273,E272*(1+calc_2b!E273))))</f>
        <v>1</v>
      </c>
      <c r="F273" s="20">
        <f ca="1">IF(calc_2b!F273="","",IF(calc_2b!F273="Plug","Plug",IF(calc_2b!F272="",1+calc_2b!F273,F272*(1+calc_2b!F273))))</f>
        <v>1.1060690487644571</v>
      </c>
      <c r="G273" s="20">
        <f ca="1">IF(calc_2b!G273="","",IF(calc_2b!G273="Plug","Plug",IF(calc_2b!G272="",1+calc_2b!G273,G272*(1+calc_2b!G273))))</f>
        <v>1</v>
      </c>
      <c r="H273" s="20">
        <f ca="1">IF(calc_2b!H273="","",IF(calc_2b!H273="Plug","Plug",IF(calc_2b!H272="",1+calc_2b!H273,H272*(1+calc_2b!H273))))</f>
        <v>1</v>
      </c>
      <c r="I273" s="20">
        <f ca="1">IF(calc_2b!I273="","",IF(calc_2b!I273="Plug","Plug",IF(calc_2b!I272="",1+calc_2b!I273,I272*(1+calc_2b!I273))))</f>
        <v>1</v>
      </c>
      <c r="J273" s="20">
        <f ca="1">IF(calc_2b!J273="","",IF(calc_2b!J273="Plug","Plug",IF(calc_2b!J272="",1+calc_2b!J273,J272*(1+calc_2b!J273))))</f>
        <v>1</v>
      </c>
      <c r="K273" s="20">
        <f ca="1">IF(calc_2b!K273="","",IF(calc_2b!K273="Plug","Plug",IF(calc_2b!K272="",1+calc_2b!K273,K272*(1+calc_2b!K273))))</f>
        <v>1</v>
      </c>
      <c r="L273" s="20">
        <f ca="1">IF(calc_2b!L273="","",IF(calc_2b!L273="Plug","Plug",IF(calc_2b!L272="",1+calc_2b!L273,L272*(1+calc_2b!L273))))</f>
        <v>1</v>
      </c>
      <c r="M273" s="20">
        <f ca="1">IF(calc_2b!M273="","",IF(calc_2b!M273="Plug","Plug",IF(calc_2b!M272="",1+calc_2b!M273,M272*(1+calc_2b!M273))))</f>
        <v>1</v>
      </c>
      <c r="N273" s="20">
        <f ca="1">IF(calc_2b!N273="","",IF(calc_2b!N273="Plug","Plug",IF(calc_2b!N272="",1+calc_2b!N273,N272*(1+calc_2b!N273))))</f>
        <v>1</v>
      </c>
      <c r="O273" s="20" t="str">
        <f ca="1">IF(calc_2b!O273="","",IF(calc_2b!O273="Plug","Plug",IF(calc_2b!O272="",1+calc_2b!O273,O272*(1+calc_2b!O273))))</f>
        <v/>
      </c>
      <c r="P273" s="20" t="str">
        <f ca="1">IF(calc_2b!P273="","",IF(calc_2b!P273="Plug","Plug",IF(calc_2b!P272="",1+calc_2b!P273,P272*(1+calc_2b!P273))))</f>
        <v/>
      </c>
      <c r="Q273" s="20" t="str">
        <f ca="1">IF(calc_2b!Q273="","",IF(calc_2b!Q273="Plug","Plug",IF(calc_2b!Q272="",1+calc_2b!Q273,Q272*(1+calc_2b!Q273))))</f>
        <v/>
      </c>
      <c r="R273" s="20" t="str">
        <f ca="1">IF(calc_2b!R273="","",IF(calc_2b!R273="Plug","Plug",IF(calc_2b!R272="",1+calc_2b!R273,R272*(1+calc_2b!R273))))</f>
        <v/>
      </c>
      <c r="S273" s="20" t="str">
        <f ca="1">IF(calc_2b!S273="","",IF(calc_2b!S273="Plug","Plug",IF(calc_2b!S272="",1+calc_2b!S273,S272*(1+calc_2b!S273))))</f>
        <v/>
      </c>
      <c r="T273" s="20" t="str">
        <f ca="1">IF(calc_2b!T273="","",IF(calc_2b!T273="Plug","Plug",IF(calc_2b!T272="",1+calc_2b!T273,T272*(1+calc_2b!T273))))</f>
        <v/>
      </c>
      <c r="U273" s="20" t="str">
        <f ca="1">IF(calc_2b!U273="","",IF(calc_2b!U273="Plug","Plug",IF(calc_2b!U272="",1+calc_2b!U273,U272*(1+calc_2b!U273))))</f>
        <v/>
      </c>
      <c r="V273" s="20" t="str">
        <f ca="1">IF(calc_2b!V273="","",IF(calc_2b!V273="Plug","Plug",IF(calc_2b!V272="",1+calc_2b!V273,V272*(1+calc_2b!V273))))</f>
        <v/>
      </c>
      <c r="W273" s="20" t="str">
        <f ca="1">IF(calc_2b!W273="","",IF(calc_2b!W273="Plug","Plug",IF(calc_2b!W272="",1+calc_2b!W273,W272*(1+calc_2b!W273))))</f>
        <v/>
      </c>
      <c r="X273" s="20" t="str">
        <f ca="1">IF(calc_2b!X273="","",IF(calc_2b!X273="Plug","Plug",IF(calc_2b!X272="",1+calc_2b!X273,X272*(1+calc_2b!X273))))</f>
        <v/>
      </c>
    </row>
    <row r="274" spans="3:24">
      <c r="C274">
        <f t="shared" si="8"/>
        <v>2034</v>
      </c>
      <c r="D274">
        <f t="shared" si="9"/>
        <v>3</v>
      </c>
      <c r="E274" s="20">
        <f ca="1">IF(calc_2b!E274="","",IF(calc_2b!E274="Plug","Plug",IF(calc_2b!E273="",1+calc_2b!E274,E273*(1+calc_2b!E274))))</f>
        <v>1</v>
      </c>
      <c r="F274" s="20">
        <f ca="1">IF(calc_2b!F274="","",IF(calc_2b!F274="Plug","Plug",IF(calc_2b!F273="",1+calc_2b!F274,F273*(1+calc_2b!F274))))</f>
        <v>1.106529910868109</v>
      </c>
      <c r="G274" s="20">
        <f ca="1">IF(calc_2b!G274="","",IF(calc_2b!G274="Plug","Plug",IF(calc_2b!G273="",1+calc_2b!G274,G273*(1+calc_2b!G274))))</f>
        <v>1</v>
      </c>
      <c r="H274" s="20">
        <f ca="1">IF(calc_2b!H274="","",IF(calc_2b!H274="Plug","Plug",IF(calc_2b!H273="",1+calc_2b!H274,H273*(1+calc_2b!H274))))</f>
        <v>1</v>
      </c>
      <c r="I274" s="20">
        <f ca="1">IF(calc_2b!I274="","",IF(calc_2b!I274="Plug","Plug",IF(calc_2b!I273="",1+calc_2b!I274,I273*(1+calc_2b!I274))))</f>
        <v>1</v>
      </c>
      <c r="J274" s="20">
        <f ca="1">IF(calc_2b!J274="","",IF(calc_2b!J274="Plug","Plug",IF(calc_2b!J273="",1+calc_2b!J274,J273*(1+calc_2b!J274))))</f>
        <v>1</v>
      </c>
      <c r="K274" s="20">
        <f ca="1">IF(calc_2b!K274="","",IF(calc_2b!K274="Plug","Plug",IF(calc_2b!K273="",1+calc_2b!K274,K273*(1+calc_2b!K274))))</f>
        <v>1</v>
      </c>
      <c r="L274" s="20">
        <f ca="1">IF(calc_2b!L274="","",IF(calc_2b!L274="Plug","Plug",IF(calc_2b!L273="",1+calc_2b!L274,L273*(1+calc_2b!L274))))</f>
        <v>1</v>
      </c>
      <c r="M274" s="20">
        <f ca="1">IF(calc_2b!M274="","",IF(calc_2b!M274="Plug","Plug",IF(calc_2b!M273="",1+calc_2b!M274,M273*(1+calc_2b!M274))))</f>
        <v>1</v>
      </c>
      <c r="N274" s="20">
        <f ca="1">IF(calc_2b!N274="","",IF(calc_2b!N274="Plug","Plug",IF(calc_2b!N273="",1+calc_2b!N274,N273*(1+calc_2b!N274))))</f>
        <v>1</v>
      </c>
      <c r="O274" s="20" t="str">
        <f ca="1">IF(calc_2b!O274="","",IF(calc_2b!O274="Plug","Plug",IF(calc_2b!O273="",1+calc_2b!O274,O273*(1+calc_2b!O274))))</f>
        <v/>
      </c>
      <c r="P274" s="20" t="str">
        <f ca="1">IF(calc_2b!P274="","",IF(calc_2b!P274="Plug","Plug",IF(calc_2b!P273="",1+calc_2b!P274,P273*(1+calc_2b!P274))))</f>
        <v/>
      </c>
      <c r="Q274" s="20" t="str">
        <f ca="1">IF(calc_2b!Q274="","",IF(calc_2b!Q274="Plug","Plug",IF(calc_2b!Q273="",1+calc_2b!Q274,Q273*(1+calc_2b!Q274))))</f>
        <v/>
      </c>
      <c r="R274" s="20" t="str">
        <f ca="1">IF(calc_2b!R274="","",IF(calc_2b!R274="Plug","Plug",IF(calc_2b!R273="",1+calc_2b!R274,R273*(1+calc_2b!R274))))</f>
        <v/>
      </c>
      <c r="S274" s="20" t="str">
        <f ca="1">IF(calc_2b!S274="","",IF(calc_2b!S274="Plug","Plug",IF(calc_2b!S273="",1+calc_2b!S274,S273*(1+calc_2b!S274))))</f>
        <v/>
      </c>
      <c r="T274" s="20" t="str">
        <f ca="1">IF(calc_2b!T274="","",IF(calc_2b!T274="Plug","Plug",IF(calc_2b!T273="",1+calc_2b!T274,T273*(1+calc_2b!T274))))</f>
        <v/>
      </c>
      <c r="U274" s="20" t="str">
        <f ca="1">IF(calc_2b!U274="","",IF(calc_2b!U274="Plug","Plug",IF(calc_2b!U273="",1+calc_2b!U274,U273*(1+calc_2b!U274))))</f>
        <v/>
      </c>
      <c r="V274" s="20" t="str">
        <f ca="1">IF(calc_2b!V274="","",IF(calc_2b!V274="Plug","Plug",IF(calc_2b!V273="",1+calc_2b!V274,V273*(1+calc_2b!V274))))</f>
        <v/>
      </c>
      <c r="W274" s="20" t="str">
        <f ca="1">IF(calc_2b!W274="","",IF(calc_2b!W274="Plug","Plug",IF(calc_2b!W273="",1+calc_2b!W274,W273*(1+calc_2b!W274))))</f>
        <v/>
      </c>
      <c r="X274" s="20" t="str">
        <f ca="1">IF(calc_2b!X274="","",IF(calc_2b!X274="Plug","Plug",IF(calc_2b!X273="",1+calc_2b!X274,X273*(1+calc_2b!X274))))</f>
        <v/>
      </c>
    </row>
    <row r="275" spans="3:24">
      <c r="C275">
        <f t="shared" si="8"/>
        <v>2034</v>
      </c>
      <c r="D275">
        <f t="shared" si="9"/>
        <v>4</v>
      </c>
      <c r="E275" s="20">
        <f ca="1">IF(calc_2b!E275="","",IF(calc_2b!E275="Plug","Plug",IF(calc_2b!E274="",1+calc_2b!E275,E274*(1+calc_2b!E275))))</f>
        <v>1</v>
      </c>
      <c r="F275" s="20">
        <f ca="1">IF(calc_2b!F275="","",IF(calc_2b!F275="Plug","Plug",IF(calc_2b!F274="",1+calc_2b!F275,F274*(1+calc_2b!F275))))</f>
        <v>1.1069909649976375</v>
      </c>
      <c r="G275" s="20">
        <f ca="1">IF(calc_2b!G275="","",IF(calc_2b!G275="Plug","Plug",IF(calc_2b!G274="",1+calc_2b!G275,G274*(1+calc_2b!G275))))</f>
        <v>1</v>
      </c>
      <c r="H275" s="20">
        <f ca="1">IF(calc_2b!H275="","",IF(calc_2b!H275="Plug","Plug",IF(calc_2b!H274="",1+calc_2b!H275,H274*(1+calc_2b!H275))))</f>
        <v>1</v>
      </c>
      <c r="I275" s="20">
        <f ca="1">IF(calc_2b!I275="","",IF(calc_2b!I275="Plug","Plug",IF(calc_2b!I274="",1+calc_2b!I275,I274*(1+calc_2b!I275))))</f>
        <v>1</v>
      </c>
      <c r="J275" s="20">
        <f ca="1">IF(calc_2b!J275="","",IF(calc_2b!J275="Plug","Plug",IF(calc_2b!J274="",1+calc_2b!J275,J274*(1+calc_2b!J275))))</f>
        <v>1</v>
      </c>
      <c r="K275" s="20">
        <f ca="1">IF(calc_2b!K275="","",IF(calc_2b!K275="Plug","Plug",IF(calc_2b!K274="",1+calc_2b!K275,K274*(1+calc_2b!K275))))</f>
        <v>1</v>
      </c>
      <c r="L275" s="20">
        <f ca="1">IF(calc_2b!L275="","",IF(calc_2b!L275="Plug","Plug",IF(calc_2b!L274="",1+calc_2b!L275,L274*(1+calc_2b!L275))))</f>
        <v>1</v>
      </c>
      <c r="M275" s="20">
        <f ca="1">IF(calc_2b!M275="","",IF(calc_2b!M275="Plug","Plug",IF(calc_2b!M274="",1+calc_2b!M275,M274*(1+calc_2b!M275))))</f>
        <v>1</v>
      </c>
      <c r="N275" s="20">
        <f ca="1">IF(calc_2b!N275="","",IF(calc_2b!N275="Plug","Plug",IF(calc_2b!N274="",1+calc_2b!N275,N274*(1+calc_2b!N275))))</f>
        <v>1</v>
      </c>
      <c r="O275" s="20" t="str">
        <f ca="1">IF(calc_2b!O275="","",IF(calc_2b!O275="Plug","Plug",IF(calc_2b!O274="",1+calc_2b!O275,O274*(1+calc_2b!O275))))</f>
        <v/>
      </c>
      <c r="P275" s="20" t="str">
        <f ca="1">IF(calc_2b!P275="","",IF(calc_2b!P275="Plug","Plug",IF(calc_2b!P274="",1+calc_2b!P275,P274*(1+calc_2b!P275))))</f>
        <v/>
      </c>
      <c r="Q275" s="20" t="str">
        <f ca="1">IF(calc_2b!Q275="","",IF(calc_2b!Q275="Plug","Plug",IF(calc_2b!Q274="",1+calc_2b!Q275,Q274*(1+calc_2b!Q275))))</f>
        <v/>
      </c>
      <c r="R275" s="20" t="str">
        <f ca="1">IF(calc_2b!R275="","",IF(calc_2b!R275="Plug","Plug",IF(calc_2b!R274="",1+calc_2b!R275,R274*(1+calc_2b!R275))))</f>
        <v/>
      </c>
      <c r="S275" s="20" t="str">
        <f ca="1">IF(calc_2b!S275="","",IF(calc_2b!S275="Plug","Plug",IF(calc_2b!S274="",1+calc_2b!S275,S274*(1+calc_2b!S275))))</f>
        <v/>
      </c>
      <c r="T275" s="20" t="str">
        <f ca="1">IF(calc_2b!T275="","",IF(calc_2b!T275="Plug","Plug",IF(calc_2b!T274="",1+calc_2b!T275,T274*(1+calc_2b!T275))))</f>
        <v/>
      </c>
      <c r="U275" s="20" t="str">
        <f ca="1">IF(calc_2b!U275="","",IF(calc_2b!U275="Plug","Plug",IF(calc_2b!U274="",1+calc_2b!U275,U274*(1+calc_2b!U275))))</f>
        <v/>
      </c>
      <c r="V275" s="20" t="str">
        <f ca="1">IF(calc_2b!V275="","",IF(calc_2b!V275="Plug","Plug",IF(calc_2b!V274="",1+calc_2b!V275,V274*(1+calc_2b!V275))))</f>
        <v/>
      </c>
      <c r="W275" s="20" t="str">
        <f ca="1">IF(calc_2b!W275="","",IF(calc_2b!W275="Plug","Plug",IF(calc_2b!W274="",1+calc_2b!W275,W274*(1+calc_2b!W275))))</f>
        <v/>
      </c>
      <c r="X275" s="20" t="str">
        <f ca="1">IF(calc_2b!X275="","",IF(calc_2b!X275="Plug","Plug",IF(calc_2b!X274="",1+calc_2b!X275,X274*(1+calc_2b!X275))))</f>
        <v/>
      </c>
    </row>
    <row r="276" spans="3:24">
      <c r="C276">
        <f t="shared" si="8"/>
        <v>2034</v>
      </c>
      <c r="D276">
        <f t="shared" si="9"/>
        <v>5</v>
      </c>
      <c r="E276" s="20">
        <f ca="1">IF(calc_2b!E276="","",IF(calc_2b!E276="Plug","Plug",IF(calc_2b!E275="",1+calc_2b!E276,E275*(1+calc_2b!E276))))</f>
        <v>1</v>
      </c>
      <c r="F276" s="20">
        <f ca="1">IF(calc_2b!F276="","",IF(calc_2b!F276="Plug","Plug",IF(calc_2b!F275="",1+calc_2b!F276,F275*(1+calc_2b!F276))))</f>
        <v>1.1074522112330532</v>
      </c>
      <c r="G276" s="20">
        <f ca="1">IF(calc_2b!G276="","",IF(calc_2b!G276="Plug","Plug",IF(calc_2b!G275="",1+calc_2b!G276,G275*(1+calc_2b!G276))))</f>
        <v>1</v>
      </c>
      <c r="H276" s="20">
        <f ca="1">IF(calc_2b!H276="","",IF(calc_2b!H276="Plug","Plug",IF(calc_2b!H275="",1+calc_2b!H276,H275*(1+calc_2b!H276))))</f>
        <v>1</v>
      </c>
      <c r="I276" s="20">
        <f ca="1">IF(calc_2b!I276="","",IF(calc_2b!I276="Plug","Plug",IF(calc_2b!I275="",1+calc_2b!I276,I275*(1+calc_2b!I276))))</f>
        <v>1</v>
      </c>
      <c r="J276" s="20">
        <f ca="1">IF(calc_2b!J276="","",IF(calc_2b!J276="Plug","Plug",IF(calc_2b!J275="",1+calc_2b!J276,J275*(1+calc_2b!J276))))</f>
        <v>1</v>
      </c>
      <c r="K276" s="20">
        <f ca="1">IF(calc_2b!K276="","",IF(calc_2b!K276="Plug","Plug",IF(calc_2b!K275="",1+calc_2b!K276,K275*(1+calc_2b!K276))))</f>
        <v>1</v>
      </c>
      <c r="L276" s="20">
        <f ca="1">IF(calc_2b!L276="","",IF(calc_2b!L276="Plug","Plug",IF(calc_2b!L275="",1+calc_2b!L276,L275*(1+calc_2b!L276))))</f>
        <v>1</v>
      </c>
      <c r="M276" s="20">
        <f ca="1">IF(calc_2b!M276="","",IF(calc_2b!M276="Plug","Plug",IF(calc_2b!M275="",1+calc_2b!M276,M275*(1+calc_2b!M276))))</f>
        <v>1</v>
      </c>
      <c r="N276" s="20">
        <f ca="1">IF(calc_2b!N276="","",IF(calc_2b!N276="Plug","Plug",IF(calc_2b!N275="",1+calc_2b!N276,N275*(1+calc_2b!N276))))</f>
        <v>1</v>
      </c>
      <c r="O276" s="20" t="str">
        <f ca="1">IF(calc_2b!O276="","",IF(calc_2b!O276="Plug","Plug",IF(calc_2b!O275="",1+calc_2b!O276,O275*(1+calc_2b!O276))))</f>
        <v/>
      </c>
      <c r="P276" s="20" t="str">
        <f ca="1">IF(calc_2b!P276="","",IF(calc_2b!P276="Plug","Plug",IF(calc_2b!P275="",1+calc_2b!P276,P275*(1+calc_2b!P276))))</f>
        <v/>
      </c>
      <c r="Q276" s="20" t="str">
        <f ca="1">IF(calc_2b!Q276="","",IF(calc_2b!Q276="Plug","Plug",IF(calc_2b!Q275="",1+calc_2b!Q276,Q275*(1+calc_2b!Q276))))</f>
        <v/>
      </c>
      <c r="R276" s="20" t="str">
        <f ca="1">IF(calc_2b!R276="","",IF(calc_2b!R276="Plug","Plug",IF(calc_2b!R275="",1+calc_2b!R276,R275*(1+calc_2b!R276))))</f>
        <v/>
      </c>
      <c r="S276" s="20" t="str">
        <f ca="1">IF(calc_2b!S276="","",IF(calc_2b!S276="Plug","Plug",IF(calc_2b!S275="",1+calc_2b!S276,S275*(1+calc_2b!S276))))</f>
        <v/>
      </c>
      <c r="T276" s="20" t="str">
        <f ca="1">IF(calc_2b!T276="","",IF(calc_2b!T276="Plug","Plug",IF(calc_2b!T275="",1+calc_2b!T276,T275*(1+calc_2b!T276))))</f>
        <v/>
      </c>
      <c r="U276" s="20" t="str">
        <f ca="1">IF(calc_2b!U276="","",IF(calc_2b!U276="Plug","Plug",IF(calc_2b!U275="",1+calc_2b!U276,U275*(1+calc_2b!U276))))</f>
        <v/>
      </c>
      <c r="V276" s="20" t="str">
        <f ca="1">IF(calc_2b!V276="","",IF(calc_2b!V276="Plug","Plug",IF(calc_2b!V275="",1+calc_2b!V276,V275*(1+calc_2b!V276))))</f>
        <v/>
      </c>
      <c r="W276" s="20" t="str">
        <f ca="1">IF(calc_2b!W276="","",IF(calc_2b!W276="Plug","Plug",IF(calc_2b!W275="",1+calc_2b!W276,W275*(1+calc_2b!W276))))</f>
        <v/>
      </c>
      <c r="X276" s="20" t="str">
        <f ca="1">IF(calc_2b!X276="","",IF(calc_2b!X276="Plug","Plug",IF(calc_2b!X275="",1+calc_2b!X276,X275*(1+calc_2b!X276))))</f>
        <v/>
      </c>
    </row>
    <row r="277" spans="3:24">
      <c r="C277">
        <f t="shared" si="8"/>
        <v>2034</v>
      </c>
      <c r="D277">
        <f t="shared" si="9"/>
        <v>6</v>
      </c>
      <c r="E277" s="20">
        <f ca="1">IF(calc_2b!E277="","",IF(calc_2b!E277="Plug","Plug",IF(calc_2b!E276="",1+calc_2b!E277,E276*(1+calc_2b!E277))))</f>
        <v>1</v>
      </c>
      <c r="F277" s="20">
        <f ca="1">IF(calc_2b!F277="","",IF(calc_2b!F277="Plug","Plug",IF(calc_2b!F276="",1+calc_2b!F277,F276*(1+calc_2b!F277))))</f>
        <v>1.1079136496544004</v>
      </c>
      <c r="G277" s="20">
        <f ca="1">IF(calc_2b!G277="","",IF(calc_2b!G277="Plug","Plug",IF(calc_2b!G276="",1+calc_2b!G277,G276*(1+calc_2b!G277))))</f>
        <v>1</v>
      </c>
      <c r="H277" s="20">
        <f ca="1">IF(calc_2b!H277="","",IF(calc_2b!H277="Plug","Plug",IF(calc_2b!H276="",1+calc_2b!H277,H276*(1+calc_2b!H277))))</f>
        <v>1</v>
      </c>
      <c r="I277" s="20">
        <f ca="1">IF(calc_2b!I277="","",IF(calc_2b!I277="Plug","Plug",IF(calc_2b!I276="",1+calc_2b!I277,I276*(1+calc_2b!I277))))</f>
        <v>1</v>
      </c>
      <c r="J277" s="20">
        <f ca="1">IF(calc_2b!J277="","",IF(calc_2b!J277="Plug","Plug",IF(calc_2b!J276="",1+calc_2b!J277,J276*(1+calc_2b!J277))))</f>
        <v>1</v>
      </c>
      <c r="K277" s="20">
        <f ca="1">IF(calc_2b!K277="","",IF(calc_2b!K277="Plug","Plug",IF(calc_2b!K276="",1+calc_2b!K277,K276*(1+calc_2b!K277))))</f>
        <v>1</v>
      </c>
      <c r="L277" s="20">
        <f ca="1">IF(calc_2b!L277="","",IF(calc_2b!L277="Plug","Plug",IF(calc_2b!L276="",1+calc_2b!L277,L276*(1+calc_2b!L277))))</f>
        <v>1</v>
      </c>
      <c r="M277" s="20">
        <f ca="1">IF(calc_2b!M277="","",IF(calc_2b!M277="Plug","Plug",IF(calc_2b!M276="",1+calc_2b!M277,M276*(1+calc_2b!M277))))</f>
        <v>1</v>
      </c>
      <c r="N277" s="20">
        <f ca="1">IF(calc_2b!N277="","",IF(calc_2b!N277="Plug","Plug",IF(calc_2b!N276="",1+calc_2b!N277,N276*(1+calc_2b!N277))))</f>
        <v>1</v>
      </c>
      <c r="O277" s="20" t="str">
        <f ca="1">IF(calc_2b!O277="","",IF(calc_2b!O277="Plug","Plug",IF(calc_2b!O276="",1+calc_2b!O277,O276*(1+calc_2b!O277))))</f>
        <v/>
      </c>
      <c r="P277" s="20" t="str">
        <f ca="1">IF(calc_2b!P277="","",IF(calc_2b!P277="Plug","Plug",IF(calc_2b!P276="",1+calc_2b!P277,P276*(1+calc_2b!P277))))</f>
        <v/>
      </c>
      <c r="Q277" s="20" t="str">
        <f ca="1">IF(calc_2b!Q277="","",IF(calc_2b!Q277="Plug","Plug",IF(calc_2b!Q276="",1+calc_2b!Q277,Q276*(1+calc_2b!Q277))))</f>
        <v/>
      </c>
      <c r="R277" s="20" t="str">
        <f ca="1">IF(calc_2b!R277="","",IF(calc_2b!R277="Plug","Plug",IF(calc_2b!R276="",1+calc_2b!R277,R276*(1+calc_2b!R277))))</f>
        <v/>
      </c>
      <c r="S277" s="20" t="str">
        <f ca="1">IF(calc_2b!S277="","",IF(calc_2b!S277="Plug","Plug",IF(calc_2b!S276="",1+calc_2b!S277,S276*(1+calc_2b!S277))))</f>
        <v/>
      </c>
      <c r="T277" s="20" t="str">
        <f ca="1">IF(calc_2b!T277="","",IF(calc_2b!T277="Plug","Plug",IF(calc_2b!T276="",1+calc_2b!T277,T276*(1+calc_2b!T277))))</f>
        <v/>
      </c>
      <c r="U277" s="20" t="str">
        <f ca="1">IF(calc_2b!U277="","",IF(calc_2b!U277="Plug","Plug",IF(calc_2b!U276="",1+calc_2b!U277,U276*(1+calc_2b!U277))))</f>
        <v/>
      </c>
      <c r="V277" s="20" t="str">
        <f ca="1">IF(calc_2b!V277="","",IF(calc_2b!V277="Plug","Plug",IF(calc_2b!V276="",1+calc_2b!V277,V276*(1+calc_2b!V277))))</f>
        <v/>
      </c>
      <c r="W277" s="20" t="str">
        <f ca="1">IF(calc_2b!W277="","",IF(calc_2b!W277="Plug","Plug",IF(calc_2b!W276="",1+calc_2b!W277,W276*(1+calc_2b!W277))))</f>
        <v/>
      </c>
      <c r="X277" s="20" t="str">
        <f ca="1">IF(calc_2b!X277="","",IF(calc_2b!X277="Plug","Plug",IF(calc_2b!X276="",1+calc_2b!X277,X276*(1+calc_2b!X277))))</f>
        <v/>
      </c>
    </row>
    <row r="278" spans="3:24">
      <c r="C278">
        <f t="shared" si="8"/>
        <v>2034</v>
      </c>
      <c r="D278">
        <f t="shared" si="9"/>
        <v>7</v>
      </c>
      <c r="E278" s="20">
        <f ca="1">IF(calc_2b!E278="","",IF(calc_2b!E278="Plug","Plug",IF(calc_2b!E277="",1+calc_2b!E278,E277*(1+calc_2b!E278))))</f>
        <v>1</v>
      </c>
      <c r="F278" s="20">
        <f ca="1">IF(calc_2b!F278="","",IF(calc_2b!F278="Plug","Plug",IF(calc_2b!F277="",1+calc_2b!F278,F277*(1+calc_2b!F278))))</f>
        <v>1.1083752803417566</v>
      </c>
      <c r="G278" s="20">
        <f ca="1">IF(calc_2b!G278="","",IF(calc_2b!G278="Plug","Plug",IF(calc_2b!G277="",1+calc_2b!G278,G277*(1+calc_2b!G278))))</f>
        <v>1</v>
      </c>
      <c r="H278" s="20">
        <f ca="1">IF(calc_2b!H278="","",IF(calc_2b!H278="Plug","Plug",IF(calc_2b!H277="",1+calc_2b!H278,H277*(1+calc_2b!H278))))</f>
        <v>1</v>
      </c>
      <c r="I278" s="20">
        <f ca="1">IF(calc_2b!I278="","",IF(calc_2b!I278="Plug","Plug",IF(calc_2b!I277="",1+calc_2b!I278,I277*(1+calc_2b!I278))))</f>
        <v>1</v>
      </c>
      <c r="J278" s="20">
        <f ca="1">IF(calc_2b!J278="","",IF(calc_2b!J278="Plug","Plug",IF(calc_2b!J277="",1+calc_2b!J278,J277*(1+calc_2b!J278))))</f>
        <v>1</v>
      </c>
      <c r="K278" s="20">
        <f ca="1">IF(calc_2b!K278="","",IF(calc_2b!K278="Plug","Plug",IF(calc_2b!K277="",1+calc_2b!K278,K277*(1+calc_2b!K278))))</f>
        <v>1</v>
      </c>
      <c r="L278" s="20">
        <f ca="1">IF(calc_2b!L278="","",IF(calc_2b!L278="Plug","Plug",IF(calc_2b!L277="",1+calc_2b!L278,L277*(1+calc_2b!L278))))</f>
        <v>1</v>
      </c>
      <c r="M278" s="20">
        <f ca="1">IF(calc_2b!M278="","",IF(calc_2b!M278="Plug","Plug",IF(calc_2b!M277="",1+calc_2b!M278,M277*(1+calc_2b!M278))))</f>
        <v>1</v>
      </c>
      <c r="N278" s="20">
        <f ca="1">IF(calc_2b!N278="","",IF(calc_2b!N278="Plug","Plug",IF(calc_2b!N277="",1+calc_2b!N278,N277*(1+calc_2b!N278))))</f>
        <v>1</v>
      </c>
      <c r="O278" s="20" t="str">
        <f ca="1">IF(calc_2b!O278="","",IF(calc_2b!O278="Plug","Plug",IF(calc_2b!O277="",1+calc_2b!O278,O277*(1+calc_2b!O278))))</f>
        <v/>
      </c>
      <c r="P278" s="20" t="str">
        <f ca="1">IF(calc_2b!P278="","",IF(calc_2b!P278="Plug","Plug",IF(calc_2b!P277="",1+calc_2b!P278,P277*(1+calc_2b!P278))))</f>
        <v/>
      </c>
      <c r="Q278" s="20" t="str">
        <f ca="1">IF(calc_2b!Q278="","",IF(calc_2b!Q278="Plug","Plug",IF(calc_2b!Q277="",1+calc_2b!Q278,Q277*(1+calc_2b!Q278))))</f>
        <v/>
      </c>
      <c r="R278" s="20" t="str">
        <f ca="1">IF(calc_2b!R278="","",IF(calc_2b!R278="Plug","Plug",IF(calc_2b!R277="",1+calc_2b!R278,R277*(1+calc_2b!R278))))</f>
        <v/>
      </c>
      <c r="S278" s="20" t="str">
        <f ca="1">IF(calc_2b!S278="","",IF(calc_2b!S278="Plug","Plug",IF(calc_2b!S277="",1+calc_2b!S278,S277*(1+calc_2b!S278))))</f>
        <v/>
      </c>
      <c r="T278" s="20" t="str">
        <f ca="1">IF(calc_2b!T278="","",IF(calc_2b!T278="Plug","Plug",IF(calc_2b!T277="",1+calc_2b!T278,T277*(1+calc_2b!T278))))</f>
        <v/>
      </c>
      <c r="U278" s="20" t="str">
        <f ca="1">IF(calc_2b!U278="","",IF(calc_2b!U278="Plug","Plug",IF(calc_2b!U277="",1+calc_2b!U278,U277*(1+calc_2b!U278))))</f>
        <v/>
      </c>
      <c r="V278" s="20" t="str">
        <f ca="1">IF(calc_2b!V278="","",IF(calc_2b!V278="Plug","Plug",IF(calc_2b!V277="",1+calc_2b!V278,V277*(1+calc_2b!V278))))</f>
        <v/>
      </c>
      <c r="W278" s="20" t="str">
        <f ca="1">IF(calc_2b!W278="","",IF(calc_2b!W278="Plug","Plug",IF(calc_2b!W277="",1+calc_2b!W278,W277*(1+calc_2b!W278))))</f>
        <v/>
      </c>
      <c r="X278" s="20" t="str">
        <f ca="1">IF(calc_2b!X278="","",IF(calc_2b!X278="Plug","Plug",IF(calc_2b!X277="",1+calc_2b!X278,X277*(1+calc_2b!X278))))</f>
        <v/>
      </c>
    </row>
    <row r="279" spans="3:24">
      <c r="C279">
        <f t="shared" si="8"/>
        <v>2034</v>
      </c>
      <c r="D279">
        <f t="shared" si="9"/>
        <v>8</v>
      </c>
      <c r="E279" s="20">
        <f ca="1">IF(calc_2b!E279="","",IF(calc_2b!E279="Plug","Plug",IF(calc_2b!E278="",1+calc_2b!E279,E278*(1+calc_2b!E279))))</f>
        <v>1</v>
      </c>
      <c r="F279" s="20">
        <f ca="1">IF(calc_2b!F279="","",IF(calc_2b!F279="Plug","Plug",IF(calc_2b!F278="",1+calc_2b!F279,F278*(1+calc_2b!F279))))</f>
        <v>1.1088371033752324</v>
      </c>
      <c r="G279" s="20">
        <f ca="1">IF(calc_2b!G279="","",IF(calc_2b!G279="Plug","Plug",IF(calc_2b!G278="",1+calc_2b!G279,G278*(1+calc_2b!G279))))</f>
        <v>1</v>
      </c>
      <c r="H279" s="20">
        <f ca="1">IF(calc_2b!H279="","",IF(calc_2b!H279="Plug","Plug",IF(calc_2b!H278="",1+calc_2b!H279,H278*(1+calc_2b!H279))))</f>
        <v>1</v>
      </c>
      <c r="I279" s="20">
        <f ca="1">IF(calc_2b!I279="","",IF(calc_2b!I279="Plug","Plug",IF(calc_2b!I278="",1+calc_2b!I279,I278*(1+calc_2b!I279))))</f>
        <v>1</v>
      </c>
      <c r="J279" s="20">
        <f ca="1">IF(calc_2b!J279="","",IF(calc_2b!J279="Plug","Plug",IF(calc_2b!J278="",1+calc_2b!J279,J278*(1+calc_2b!J279))))</f>
        <v>1</v>
      </c>
      <c r="K279" s="20">
        <f ca="1">IF(calc_2b!K279="","",IF(calc_2b!K279="Plug","Plug",IF(calc_2b!K278="",1+calc_2b!K279,K278*(1+calc_2b!K279))))</f>
        <v>1</v>
      </c>
      <c r="L279" s="20">
        <f ca="1">IF(calc_2b!L279="","",IF(calc_2b!L279="Plug","Plug",IF(calc_2b!L278="",1+calc_2b!L279,L278*(1+calc_2b!L279))))</f>
        <v>1</v>
      </c>
      <c r="M279" s="20">
        <f ca="1">IF(calc_2b!M279="","",IF(calc_2b!M279="Plug","Plug",IF(calc_2b!M278="",1+calc_2b!M279,M278*(1+calc_2b!M279))))</f>
        <v>1</v>
      </c>
      <c r="N279" s="20">
        <f ca="1">IF(calc_2b!N279="","",IF(calc_2b!N279="Plug","Plug",IF(calc_2b!N278="",1+calc_2b!N279,N278*(1+calc_2b!N279))))</f>
        <v>1</v>
      </c>
      <c r="O279" s="20" t="str">
        <f ca="1">IF(calc_2b!O279="","",IF(calc_2b!O279="Plug","Plug",IF(calc_2b!O278="",1+calc_2b!O279,O278*(1+calc_2b!O279))))</f>
        <v/>
      </c>
      <c r="P279" s="20" t="str">
        <f ca="1">IF(calc_2b!P279="","",IF(calc_2b!P279="Plug","Plug",IF(calc_2b!P278="",1+calc_2b!P279,P278*(1+calc_2b!P279))))</f>
        <v/>
      </c>
      <c r="Q279" s="20" t="str">
        <f ca="1">IF(calc_2b!Q279="","",IF(calc_2b!Q279="Plug","Plug",IF(calc_2b!Q278="",1+calc_2b!Q279,Q278*(1+calc_2b!Q279))))</f>
        <v/>
      </c>
      <c r="R279" s="20" t="str">
        <f ca="1">IF(calc_2b!R279="","",IF(calc_2b!R279="Plug","Plug",IF(calc_2b!R278="",1+calc_2b!R279,R278*(1+calc_2b!R279))))</f>
        <v/>
      </c>
      <c r="S279" s="20" t="str">
        <f ca="1">IF(calc_2b!S279="","",IF(calc_2b!S279="Plug","Plug",IF(calc_2b!S278="",1+calc_2b!S279,S278*(1+calc_2b!S279))))</f>
        <v/>
      </c>
      <c r="T279" s="20" t="str">
        <f ca="1">IF(calc_2b!T279="","",IF(calc_2b!T279="Plug","Plug",IF(calc_2b!T278="",1+calc_2b!T279,T278*(1+calc_2b!T279))))</f>
        <v/>
      </c>
      <c r="U279" s="20" t="str">
        <f ca="1">IF(calc_2b!U279="","",IF(calc_2b!U279="Plug","Plug",IF(calc_2b!U278="",1+calc_2b!U279,U278*(1+calc_2b!U279))))</f>
        <v/>
      </c>
      <c r="V279" s="20" t="str">
        <f ca="1">IF(calc_2b!V279="","",IF(calc_2b!V279="Plug","Plug",IF(calc_2b!V278="",1+calc_2b!V279,V278*(1+calc_2b!V279))))</f>
        <v/>
      </c>
      <c r="W279" s="20" t="str">
        <f ca="1">IF(calc_2b!W279="","",IF(calc_2b!W279="Plug","Plug",IF(calc_2b!W278="",1+calc_2b!W279,W278*(1+calc_2b!W279))))</f>
        <v/>
      </c>
      <c r="X279" s="20" t="str">
        <f ca="1">IF(calc_2b!X279="","",IF(calc_2b!X279="Plug","Plug",IF(calc_2b!X278="",1+calc_2b!X279,X278*(1+calc_2b!X279))))</f>
        <v/>
      </c>
    </row>
    <row r="280" spans="3:24">
      <c r="C280">
        <f t="shared" si="8"/>
        <v>2034</v>
      </c>
      <c r="D280">
        <f t="shared" si="9"/>
        <v>9</v>
      </c>
      <c r="E280" s="20">
        <f ca="1">IF(calc_2b!E280="","",IF(calc_2b!E280="Plug","Plug",IF(calc_2b!E279="",1+calc_2b!E280,E279*(1+calc_2b!E280))))</f>
        <v>1</v>
      </c>
      <c r="F280" s="20">
        <f ca="1">IF(calc_2b!F280="","",IF(calc_2b!F280="Plug","Plug",IF(calc_2b!F279="",1+calc_2b!F280,F279*(1+calc_2b!F280))))</f>
        <v>1.1092991188349721</v>
      </c>
      <c r="G280" s="20">
        <f ca="1">IF(calc_2b!G280="","",IF(calc_2b!G280="Plug","Plug",IF(calc_2b!G279="",1+calc_2b!G280,G279*(1+calc_2b!G280))))</f>
        <v>1</v>
      </c>
      <c r="H280" s="20">
        <f ca="1">IF(calc_2b!H280="","",IF(calc_2b!H280="Plug","Plug",IF(calc_2b!H279="",1+calc_2b!H280,H279*(1+calc_2b!H280))))</f>
        <v>1</v>
      </c>
      <c r="I280" s="20">
        <f ca="1">IF(calc_2b!I280="","",IF(calc_2b!I280="Plug","Plug",IF(calc_2b!I279="",1+calc_2b!I280,I279*(1+calc_2b!I280))))</f>
        <v>1</v>
      </c>
      <c r="J280" s="20">
        <f ca="1">IF(calc_2b!J280="","",IF(calc_2b!J280="Plug","Plug",IF(calc_2b!J279="",1+calc_2b!J280,J279*(1+calc_2b!J280))))</f>
        <v>1</v>
      </c>
      <c r="K280" s="20">
        <f ca="1">IF(calc_2b!K280="","",IF(calc_2b!K280="Plug","Plug",IF(calc_2b!K279="",1+calc_2b!K280,K279*(1+calc_2b!K280))))</f>
        <v>1</v>
      </c>
      <c r="L280" s="20">
        <f ca="1">IF(calc_2b!L280="","",IF(calc_2b!L280="Plug","Plug",IF(calc_2b!L279="",1+calc_2b!L280,L279*(1+calc_2b!L280))))</f>
        <v>1</v>
      </c>
      <c r="M280" s="20">
        <f ca="1">IF(calc_2b!M280="","",IF(calc_2b!M280="Plug","Plug",IF(calc_2b!M279="",1+calc_2b!M280,M279*(1+calc_2b!M280))))</f>
        <v>1</v>
      </c>
      <c r="N280" s="20">
        <f ca="1">IF(calc_2b!N280="","",IF(calc_2b!N280="Plug","Plug",IF(calc_2b!N279="",1+calc_2b!N280,N279*(1+calc_2b!N280))))</f>
        <v>1</v>
      </c>
      <c r="O280" s="20" t="str">
        <f ca="1">IF(calc_2b!O280="","",IF(calc_2b!O280="Plug","Plug",IF(calc_2b!O279="",1+calc_2b!O280,O279*(1+calc_2b!O280))))</f>
        <v/>
      </c>
      <c r="P280" s="20" t="str">
        <f ca="1">IF(calc_2b!P280="","",IF(calc_2b!P280="Plug","Plug",IF(calc_2b!P279="",1+calc_2b!P280,P279*(1+calc_2b!P280))))</f>
        <v/>
      </c>
      <c r="Q280" s="20" t="str">
        <f ca="1">IF(calc_2b!Q280="","",IF(calc_2b!Q280="Plug","Plug",IF(calc_2b!Q279="",1+calc_2b!Q280,Q279*(1+calc_2b!Q280))))</f>
        <v/>
      </c>
      <c r="R280" s="20" t="str">
        <f ca="1">IF(calc_2b!R280="","",IF(calc_2b!R280="Plug","Plug",IF(calc_2b!R279="",1+calc_2b!R280,R279*(1+calc_2b!R280))))</f>
        <v/>
      </c>
      <c r="S280" s="20" t="str">
        <f ca="1">IF(calc_2b!S280="","",IF(calc_2b!S280="Plug","Plug",IF(calc_2b!S279="",1+calc_2b!S280,S279*(1+calc_2b!S280))))</f>
        <v/>
      </c>
      <c r="T280" s="20" t="str">
        <f ca="1">IF(calc_2b!T280="","",IF(calc_2b!T280="Plug","Plug",IF(calc_2b!T279="",1+calc_2b!T280,T279*(1+calc_2b!T280))))</f>
        <v/>
      </c>
      <c r="U280" s="20" t="str">
        <f ca="1">IF(calc_2b!U280="","",IF(calc_2b!U280="Plug","Plug",IF(calc_2b!U279="",1+calc_2b!U280,U279*(1+calc_2b!U280))))</f>
        <v/>
      </c>
      <c r="V280" s="20" t="str">
        <f ca="1">IF(calc_2b!V280="","",IF(calc_2b!V280="Plug","Plug",IF(calc_2b!V279="",1+calc_2b!V280,V279*(1+calc_2b!V280))))</f>
        <v/>
      </c>
      <c r="W280" s="20" t="str">
        <f ca="1">IF(calc_2b!W280="","",IF(calc_2b!W280="Plug","Plug",IF(calc_2b!W279="",1+calc_2b!W280,W279*(1+calc_2b!W280))))</f>
        <v/>
      </c>
      <c r="X280" s="20" t="str">
        <f ca="1">IF(calc_2b!X280="","",IF(calc_2b!X280="Plug","Plug",IF(calc_2b!X279="",1+calc_2b!X280,X279*(1+calc_2b!X280))))</f>
        <v/>
      </c>
    </row>
    <row r="281" spans="3:24">
      <c r="C281">
        <f t="shared" si="8"/>
        <v>2034</v>
      </c>
      <c r="D281">
        <f t="shared" si="9"/>
        <v>10</v>
      </c>
      <c r="E281" s="20">
        <f ca="1">IF(calc_2b!E281="","",IF(calc_2b!E281="Plug","Plug",IF(calc_2b!E280="",1+calc_2b!E281,E280*(1+calc_2b!E281))))</f>
        <v>1</v>
      </c>
      <c r="F281" s="20">
        <f ca="1">IF(calc_2b!F281="","",IF(calc_2b!F281="Plug","Plug",IF(calc_2b!F280="",1+calc_2b!F281,F280*(1+calc_2b!F281))))</f>
        <v>1.1097613268011535</v>
      </c>
      <c r="G281" s="20">
        <f ca="1">IF(calc_2b!G281="","",IF(calc_2b!G281="Plug","Plug",IF(calc_2b!G280="",1+calc_2b!G281,G280*(1+calc_2b!G281))))</f>
        <v>1</v>
      </c>
      <c r="H281" s="20">
        <f ca="1">IF(calc_2b!H281="","",IF(calc_2b!H281="Plug","Plug",IF(calc_2b!H280="",1+calc_2b!H281,H280*(1+calc_2b!H281))))</f>
        <v>1</v>
      </c>
      <c r="I281" s="20">
        <f ca="1">IF(calc_2b!I281="","",IF(calc_2b!I281="Plug","Plug",IF(calc_2b!I280="",1+calc_2b!I281,I280*(1+calc_2b!I281))))</f>
        <v>1</v>
      </c>
      <c r="J281" s="20">
        <f ca="1">IF(calc_2b!J281="","",IF(calc_2b!J281="Plug","Plug",IF(calc_2b!J280="",1+calc_2b!J281,J280*(1+calc_2b!J281))))</f>
        <v>1</v>
      </c>
      <c r="K281" s="20">
        <f ca="1">IF(calc_2b!K281="","",IF(calc_2b!K281="Plug","Plug",IF(calc_2b!K280="",1+calc_2b!K281,K280*(1+calc_2b!K281))))</f>
        <v>1</v>
      </c>
      <c r="L281" s="20">
        <f ca="1">IF(calc_2b!L281="","",IF(calc_2b!L281="Plug","Plug",IF(calc_2b!L280="",1+calc_2b!L281,L280*(1+calc_2b!L281))))</f>
        <v>1</v>
      </c>
      <c r="M281" s="20">
        <f ca="1">IF(calc_2b!M281="","",IF(calc_2b!M281="Plug","Plug",IF(calc_2b!M280="",1+calc_2b!M281,M280*(1+calc_2b!M281))))</f>
        <v>1</v>
      </c>
      <c r="N281" s="20">
        <f ca="1">IF(calc_2b!N281="","",IF(calc_2b!N281="Plug","Plug",IF(calc_2b!N280="",1+calc_2b!N281,N280*(1+calc_2b!N281))))</f>
        <v>1</v>
      </c>
      <c r="O281" s="20" t="str">
        <f ca="1">IF(calc_2b!O281="","",IF(calc_2b!O281="Plug","Plug",IF(calc_2b!O280="",1+calc_2b!O281,O280*(1+calc_2b!O281))))</f>
        <v/>
      </c>
      <c r="P281" s="20" t="str">
        <f ca="1">IF(calc_2b!P281="","",IF(calc_2b!P281="Plug","Plug",IF(calc_2b!P280="",1+calc_2b!P281,P280*(1+calc_2b!P281))))</f>
        <v/>
      </c>
      <c r="Q281" s="20" t="str">
        <f ca="1">IF(calc_2b!Q281="","",IF(calc_2b!Q281="Plug","Plug",IF(calc_2b!Q280="",1+calc_2b!Q281,Q280*(1+calc_2b!Q281))))</f>
        <v/>
      </c>
      <c r="R281" s="20" t="str">
        <f ca="1">IF(calc_2b!R281="","",IF(calc_2b!R281="Plug","Plug",IF(calc_2b!R280="",1+calc_2b!R281,R280*(1+calc_2b!R281))))</f>
        <v/>
      </c>
      <c r="S281" s="20" t="str">
        <f ca="1">IF(calc_2b!S281="","",IF(calc_2b!S281="Plug","Plug",IF(calc_2b!S280="",1+calc_2b!S281,S280*(1+calc_2b!S281))))</f>
        <v/>
      </c>
      <c r="T281" s="20" t="str">
        <f ca="1">IF(calc_2b!T281="","",IF(calc_2b!T281="Plug","Plug",IF(calc_2b!T280="",1+calc_2b!T281,T280*(1+calc_2b!T281))))</f>
        <v/>
      </c>
      <c r="U281" s="20" t="str">
        <f ca="1">IF(calc_2b!U281="","",IF(calc_2b!U281="Plug","Plug",IF(calc_2b!U280="",1+calc_2b!U281,U280*(1+calc_2b!U281))))</f>
        <v/>
      </c>
      <c r="V281" s="20" t="str">
        <f ca="1">IF(calc_2b!V281="","",IF(calc_2b!V281="Plug","Plug",IF(calc_2b!V280="",1+calc_2b!V281,V280*(1+calc_2b!V281))))</f>
        <v/>
      </c>
      <c r="W281" s="20" t="str">
        <f ca="1">IF(calc_2b!W281="","",IF(calc_2b!W281="Plug","Plug",IF(calc_2b!W280="",1+calc_2b!W281,W280*(1+calc_2b!W281))))</f>
        <v/>
      </c>
      <c r="X281" s="20" t="str">
        <f ca="1">IF(calc_2b!X281="","",IF(calc_2b!X281="Plug","Plug",IF(calc_2b!X280="",1+calc_2b!X281,X280*(1+calc_2b!X281))))</f>
        <v/>
      </c>
    </row>
    <row r="282" spans="3:24">
      <c r="C282">
        <f t="shared" si="8"/>
        <v>2034</v>
      </c>
      <c r="D282">
        <f t="shared" si="9"/>
        <v>11</v>
      </c>
      <c r="E282" s="20">
        <f ca="1">IF(calc_2b!E282="","",IF(calc_2b!E282="Plug","Plug",IF(calc_2b!E281="",1+calc_2b!E282,E281*(1+calc_2b!E282))))</f>
        <v>1</v>
      </c>
      <c r="F282" s="20">
        <f ca="1">IF(calc_2b!F282="","",IF(calc_2b!F282="Plug","Plug",IF(calc_2b!F281="",1+calc_2b!F282,F281*(1+calc_2b!F282))))</f>
        <v>1.1102237273539874</v>
      </c>
      <c r="G282" s="20">
        <f ca="1">IF(calc_2b!G282="","",IF(calc_2b!G282="Plug","Plug",IF(calc_2b!G281="",1+calc_2b!G282,G281*(1+calc_2b!G282))))</f>
        <v>1</v>
      </c>
      <c r="H282" s="20">
        <f ca="1">IF(calc_2b!H282="","",IF(calc_2b!H282="Plug","Plug",IF(calc_2b!H281="",1+calc_2b!H282,H281*(1+calc_2b!H282))))</f>
        <v>1</v>
      </c>
      <c r="I282" s="20">
        <f ca="1">IF(calc_2b!I282="","",IF(calc_2b!I282="Plug","Plug",IF(calc_2b!I281="",1+calc_2b!I282,I281*(1+calc_2b!I282))))</f>
        <v>1</v>
      </c>
      <c r="J282" s="20">
        <f ca="1">IF(calc_2b!J282="","",IF(calc_2b!J282="Plug","Plug",IF(calc_2b!J281="",1+calc_2b!J282,J281*(1+calc_2b!J282))))</f>
        <v>1</v>
      </c>
      <c r="K282" s="20">
        <f ca="1">IF(calc_2b!K282="","",IF(calc_2b!K282="Plug","Plug",IF(calc_2b!K281="",1+calc_2b!K282,K281*(1+calc_2b!K282))))</f>
        <v>1</v>
      </c>
      <c r="L282" s="20">
        <f ca="1">IF(calc_2b!L282="","",IF(calc_2b!L282="Plug","Plug",IF(calc_2b!L281="",1+calc_2b!L282,L281*(1+calc_2b!L282))))</f>
        <v>1</v>
      </c>
      <c r="M282" s="20">
        <f ca="1">IF(calc_2b!M282="","",IF(calc_2b!M282="Plug","Plug",IF(calc_2b!M281="",1+calc_2b!M282,M281*(1+calc_2b!M282))))</f>
        <v>1</v>
      </c>
      <c r="N282" s="20">
        <f ca="1">IF(calc_2b!N282="","",IF(calc_2b!N282="Plug","Plug",IF(calc_2b!N281="",1+calc_2b!N282,N281*(1+calc_2b!N282))))</f>
        <v>1</v>
      </c>
      <c r="O282" s="20" t="str">
        <f ca="1">IF(calc_2b!O282="","",IF(calc_2b!O282="Plug","Plug",IF(calc_2b!O281="",1+calc_2b!O282,O281*(1+calc_2b!O282))))</f>
        <v/>
      </c>
      <c r="P282" s="20" t="str">
        <f ca="1">IF(calc_2b!P282="","",IF(calc_2b!P282="Plug","Plug",IF(calc_2b!P281="",1+calc_2b!P282,P281*(1+calc_2b!P282))))</f>
        <v/>
      </c>
      <c r="Q282" s="20" t="str">
        <f ca="1">IF(calc_2b!Q282="","",IF(calc_2b!Q282="Plug","Plug",IF(calc_2b!Q281="",1+calc_2b!Q282,Q281*(1+calc_2b!Q282))))</f>
        <v/>
      </c>
      <c r="R282" s="20" t="str">
        <f ca="1">IF(calc_2b!R282="","",IF(calc_2b!R282="Plug","Plug",IF(calc_2b!R281="",1+calc_2b!R282,R281*(1+calc_2b!R282))))</f>
        <v/>
      </c>
      <c r="S282" s="20" t="str">
        <f ca="1">IF(calc_2b!S282="","",IF(calc_2b!S282="Plug","Plug",IF(calc_2b!S281="",1+calc_2b!S282,S281*(1+calc_2b!S282))))</f>
        <v/>
      </c>
      <c r="T282" s="20" t="str">
        <f ca="1">IF(calc_2b!T282="","",IF(calc_2b!T282="Plug","Plug",IF(calc_2b!T281="",1+calc_2b!T282,T281*(1+calc_2b!T282))))</f>
        <v/>
      </c>
      <c r="U282" s="20" t="str">
        <f ca="1">IF(calc_2b!U282="","",IF(calc_2b!U282="Plug","Plug",IF(calc_2b!U281="",1+calc_2b!U282,U281*(1+calc_2b!U282))))</f>
        <v/>
      </c>
      <c r="V282" s="20" t="str">
        <f ca="1">IF(calc_2b!V282="","",IF(calc_2b!V282="Plug","Plug",IF(calc_2b!V281="",1+calc_2b!V282,V281*(1+calc_2b!V282))))</f>
        <v/>
      </c>
      <c r="W282" s="20" t="str">
        <f ca="1">IF(calc_2b!W282="","",IF(calc_2b!W282="Plug","Plug",IF(calc_2b!W281="",1+calc_2b!W282,W281*(1+calc_2b!W282))))</f>
        <v/>
      </c>
      <c r="X282" s="20" t="str">
        <f ca="1">IF(calc_2b!X282="","",IF(calc_2b!X282="Plug","Plug",IF(calc_2b!X281="",1+calc_2b!X282,X281*(1+calc_2b!X282))))</f>
        <v/>
      </c>
    </row>
    <row r="283" spans="3:24">
      <c r="C283">
        <f t="shared" si="8"/>
        <v>2034</v>
      </c>
      <c r="D283">
        <f t="shared" si="9"/>
        <v>12</v>
      </c>
      <c r="E283" s="20">
        <f ca="1">IF(calc_2b!E283="","",IF(calc_2b!E283="Plug","Plug",IF(calc_2b!E282="",1+calc_2b!E283,E282*(1+calc_2b!E283))))</f>
        <v>1</v>
      </c>
      <c r="F283" s="20">
        <f ca="1">IF(calc_2b!F283="","",IF(calc_2b!F283="Plug","Plug",IF(calc_2b!F282="",1+calc_2b!F283,F282*(1+calc_2b!F283))))</f>
        <v>1.1106863205737183</v>
      </c>
      <c r="G283" s="20">
        <f ca="1">IF(calc_2b!G283="","",IF(calc_2b!G283="Plug","Plug",IF(calc_2b!G282="",1+calc_2b!G283,G282*(1+calc_2b!G283))))</f>
        <v>1</v>
      </c>
      <c r="H283" s="20">
        <f ca="1">IF(calc_2b!H283="","",IF(calc_2b!H283="Plug","Plug",IF(calc_2b!H282="",1+calc_2b!H283,H282*(1+calc_2b!H283))))</f>
        <v>1</v>
      </c>
      <c r="I283" s="20">
        <f ca="1">IF(calc_2b!I283="","",IF(calc_2b!I283="Plug","Plug",IF(calc_2b!I282="",1+calc_2b!I283,I282*(1+calc_2b!I283))))</f>
        <v>1</v>
      </c>
      <c r="J283" s="20">
        <f ca="1">IF(calc_2b!J283="","",IF(calc_2b!J283="Plug","Plug",IF(calc_2b!J282="",1+calc_2b!J283,J282*(1+calc_2b!J283))))</f>
        <v>1</v>
      </c>
      <c r="K283" s="20">
        <f ca="1">IF(calc_2b!K283="","",IF(calc_2b!K283="Plug","Plug",IF(calc_2b!K282="",1+calc_2b!K283,K282*(1+calc_2b!K283))))</f>
        <v>1</v>
      </c>
      <c r="L283" s="20">
        <f ca="1">IF(calc_2b!L283="","",IF(calc_2b!L283="Plug","Plug",IF(calc_2b!L282="",1+calc_2b!L283,L282*(1+calc_2b!L283))))</f>
        <v>1</v>
      </c>
      <c r="M283" s="20">
        <f ca="1">IF(calc_2b!M283="","",IF(calc_2b!M283="Plug","Plug",IF(calc_2b!M282="",1+calc_2b!M283,M282*(1+calc_2b!M283))))</f>
        <v>1</v>
      </c>
      <c r="N283" s="20">
        <f ca="1">IF(calc_2b!N283="","",IF(calc_2b!N283="Plug","Plug",IF(calc_2b!N282="",1+calc_2b!N283,N282*(1+calc_2b!N283))))</f>
        <v>1</v>
      </c>
      <c r="O283" s="20" t="str">
        <f ca="1">IF(calc_2b!O283="","",IF(calc_2b!O283="Plug","Plug",IF(calc_2b!O282="",1+calc_2b!O283,O282*(1+calc_2b!O283))))</f>
        <v/>
      </c>
      <c r="P283" s="20" t="str">
        <f ca="1">IF(calc_2b!P283="","",IF(calc_2b!P283="Plug","Plug",IF(calc_2b!P282="",1+calc_2b!P283,P282*(1+calc_2b!P283))))</f>
        <v/>
      </c>
      <c r="Q283" s="20" t="str">
        <f ca="1">IF(calc_2b!Q283="","",IF(calc_2b!Q283="Plug","Plug",IF(calc_2b!Q282="",1+calc_2b!Q283,Q282*(1+calc_2b!Q283))))</f>
        <v/>
      </c>
      <c r="R283" s="20" t="str">
        <f ca="1">IF(calc_2b!R283="","",IF(calc_2b!R283="Plug","Plug",IF(calc_2b!R282="",1+calc_2b!R283,R282*(1+calc_2b!R283))))</f>
        <v/>
      </c>
      <c r="S283" s="20" t="str">
        <f ca="1">IF(calc_2b!S283="","",IF(calc_2b!S283="Plug","Plug",IF(calc_2b!S282="",1+calc_2b!S283,S282*(1+calc_2b!S283))))</f>
        <v/>
      </c>
      <c r="T283" s="20" t="str">
        <f ca="1">IF(calc_2b!T283="","",IF(calc_2b!T283="Plug","Plug",IF(calc_2b!T282="",1+calc_2b!T283,T282*(1+calc_2b!T283))))</f>
        <v/>
      </c>
      <c r="U283" s="20" t="str">
        <f ca="1">IF(calc_2b!U283="","",IF(calc_2b!U283="Plug","Plug",IF(calc_2b!U282="",1+calc_2b!U283,U282*(1+calc_2b!U283))))</f>
        <v/>
      </c>
      <c r="V283" s="20" t="str">
        <f ca="1">IF(calc_2b!V283="","",IF(calc_2b!V283="Plug","Plug",IF(calc_2b!V282="",1+calc_2b!V283,V282*(1+calc_2b!V283))))</f>
        <v/>
      </c>
      <c r="W283" s="20" t="str">
        <f ca="1">IF(calc_2b!W283="","",IF(calc_2b!W283="Plug","Plug",IF(calc_2b!W282="",1+calc_2b!W283,W282*(1+calc_2b!W283))))</f>
        <v/>
      </c>
      <c r="X283" s="20" t="str">
        <f ca="1">IF(calc_2b!X283="","",IF(calc_2b!X283="Plug","Plug",IF(calc_2b!X282="",1+calc_2b!X283,X282*(1+calc_2b!X283))))</f>
        <v/>
      </c>
    </row>
    <row r="284" spans="3:24">
      <c r="C284">
        <f t="shared" si="8"/>
        <v>2035</v>
      </c>
      <c r="D284">
        <f t="shared" si="9"/>
        <v>1</v>
      </c>
      <c r="E284" s="20">
        <f ca="1">IF(calc_2b!E284="","",IF(calc_2b!E284="Plug","Plug",IF(calc_2b!E283="",1+calc_2b!E284,E283*(1+calc_2b!E284))))</f>
        <v>1</v>
      </c>
      <c r="F284" s="20">
        <f ca="1">IF(calc_2b!F284="","",IF(calc_2b!F284="Plug","Plug",IF(calc_2b!F283="",1+calc_2b!F284,F283*(1+calc_2b!F284))))</f>
        <v>1.111149106540624</v>
      </c>
      <c r="G284" s="20">
        <f ca="1">IF(calc_2b!G284="","",IF(calc_2b!G284="Plug","Plug",IF(calc_2b!G283="",1+calc_2b!G284,G283*(1+calc_2b!G284))))</f>
        <v>1</v>
      </c>
      <c r="H284" s="20">
        <f ca="1">IF(calc_2b!H284="","",IF(calc_2b!H284="Plug","Plug",IF(calc_2b!H283="",1+calc_2b!H284,H283*(1+calc_2b!H284))))</f>
        <v>1</v>
      </c>
      <c r="I284" s="20">
        <f ca="1">IF(calc_2b!I284="","",IF(calc_2b!I284="Plug","Plug",IF(calc_2b!I283="",1+calc_2b!I284,I283*(1+calc_2b!I284))))</f>
        <v>1</v>
      </c>
      <c r="J284" s="20">
        <f ca="1">IF(calc_2b!J284="","",IF(calc_2b!J284="Plug","Plug",IF(calc_2b!J283="",1+calc_2b!J284,J283*(1+calc_2b!J284))))</f>
        <v>1</v>
      </c>
      <c r="K284" s="20">
        <f ca="1">IF(calc_2b!K284="","",IF(calc_2b!K284="Plug","Plug",IF(calc_2b!K283="",1+calc_2b!K284,K283*(1+calc_2b!K284))))</f>
        <v>1</v>
      </c>
      <c r="L284" s="20">
        <f ca="1">IF(calc_2b!L284="","",IF(calc_2b!L284="Plug","Plug",IF(calc_2b!L283="",1+calc_2b!L284,L283*(1+calc_2b!L284))))</f>
        <v>1</v>
      </c>
      <c r="M284" s="20">
        <f ca="1">IF(calc_2b!M284="","",IF(calc_2b!M284="Plug","Plug",IF(calc_2b!M283="",1+calc_2b!M284,M283*(1+calc_2b!M284))))</f>
        <v>1</v>
      </c>
      <c r="N284" s="20">
        <f ca="1">IF(calc_2b!N284="","",IF(calc_2b!N284="Plug","Plug",IF(calc_2b!N283="",1+calc_2b!N284,N283*(1+calc_2b!N284))))</f>
        <v>1</v>
      </c>
      <c r="O284" s="20" t="str">
        <f ca="1">IF(calc_2b!O284="","",IF(calc_2b!O284="Plug","Plug",IF(calc_2b!O283="",1+calc_2b!O284,O283*(1+calc_2b!O284))))</f>
        <v/>
      </c>
      <c r="P284" s="20" t="str">
        <f ca="1">IF(calc_2b!P284="","",IF(calc_2b!P284="Plug","Plug",IF(calc_2b!P283="",1+calc_2b!P284,P283*(1+calc_2b!P284))))</f>
        <v/>
      </c>
      <c r="Q284" s="20" t="str">
        <f ca="1">IF(calc_2b!Q284="","",IF(calc_2b!Q284="Plug","Plug",IF(calc_2b!Q283="",1+calc_2b!Q284,Q283*(1+calc_2b!Q284))))</f>
        <v/>
      </c>
      <c r="R284" s="20" t="str">
        <f ca="1">IF(calc_2b!R284="","",IF(calc_2b!R284="Plug","Plug",IF(calc_2b!R283="",1+calc_2b!R284,R283*(1+calc_2b!R284))))</f>
        <v/>
      </c>
      <c r="S284" s="20" t="str">
        <f ca="1">IF(calc_2b!S284="","",IF(calc_2b!S284="Plug","Plug",IF(calc_2b!S283="",1+calc_2b!S284,S283*(1+calc_2b!S284))))</f>
        <v/>
      </c>
      <c r="T284" s="20" t="str">
        <f ca="1">IF(calc_2b!T284="","",IF(calc_2b!T284="Plug","Plug",IF(calc_2b!T283="",1+calc_2b!T284,T283*(1+calc_2b!T284))))</f>
        <v/>
      </c>
      <c r="U284" s="20" t="str">
        <f ca="1">IF(calc_2b!U284="","",IF(calc_2b!U284="Plug","Plug",IF(calc_2b!U283="",1+calc_2b!U284,U283*(1+calc_2b!U284))))</f>
        <v/>
      </c>
      <c r="V284" s="20" t="str">
        <f ca="1">IF(calc_2b!V284="","",IF(calc_2b!V284="Plug","Plug",IF(calc_2b!V283="",1+calc_2b!V284,V283*(1+calc_2b!V284))))</f>
        <v/>
      </c>
      <c r="W284" s="20" t="str">
        <f ca="1">IF(calc_2b!W284="","",IF(calc_2b!W284="Plug","Plug",IF(calc_2b!W283="",1+calc_2b!W284,W283*(1+calc_2b!W284))))</f>
        <v/>
      </c>
      <c r="X284" s="20" t="str">
        <f ca="1">IF(calc_2b!X284="","",IF(calc_2b!X284="Plug","Plug",IF(calc_2b!X283="",1+calc_2b!X284,X283*(1+calc_2b!X284))))</f>
        <v/>
      </c>
    </row>
    <row r="285" spans="3:24">
      <c r="C285">
        <f t="shared" si="8"/>
        <v>2035</v>
      </c>
      <c r="D285">
        <f t="shared" si="9"/>
        <v>2</v>
      </c>
      <c r="E285" s="20">
        <f ca="1">IF(calc_2b!E285="","",IF(calc_2b!E285="Plug","Plug",IF(calc_2b!E284="",1+calc_2b!E285,E284*(1+calc_2b!E285))))</f>
        <v>1</v>
      </c>
      <c r="F285" s="20">
        <f ca="1">IF(calc_2b!F285="","",IF(calc_2b!F285="Plug","Plug",IF(calc_2b!F284="",1+calc_2b!F285,F284*(1+calc_2b!F285))))</f>
        <v>1.111612085335016</v>
      </c>
      <c r="G285" s="20">
        <f ca="1">IF(calc_2b!G285="","",IF(calc_2b!G285="Plug","Plug",IF(calc_2b!G284="",1+calc_2b!G285,G284*(1+calc_2b!G285))))</f>
        <v>1</v>
      </c>
      <c r="H285" s="20">
        <f ca="1">IF(calc_2b!H285="","",IF(calc_2b!H285="Plug","Plug",IF(calc_2b!H284="",1+calc_2b!H285,H284*(1+calc_2b!H285))))</f>
        <v>1</v>
      </c>
      <c r="I285" s="20">
        <f ca="1">IF(calc_2b!I285="","",IF(calc_2b!I285="Plug","Plug",IF(calc_2b!I284="",1+calc_2b!I285,I284*(1+calc_2b!I285))))</f>
        <v>1</v>
      </c>
      <c r="J285" s="20">
        <f ca="1">IF(calc_2b!J285="","",IF(calc_2b!J285="Plug","Plug",IF(calc_2b!J284="",1+calc_2b!J285,J284*(1+calc_2b!J285))))</f>
        <v>1</v>
      </c>
      <c r="K285" s="20">
        <f ca="1">IF(calc_2b!K285="","",IF(calc_2b!K285="Plug","Plug",IF(calc_2b!K284="",1+calc_2b!K285,K284*(1+calc_2b!K285))))</f>
        <v>1</v>
      </c>
      <c r="L285" s="20">
        <f ca="1">IF(calc_2b!L285="","",IF(calc_2b!L285="Plug","Plug",IF(calc_2b!L284="",1+calc_2b!L285,L284*(1+calc_2b!L285))))</f>
        <v>1</v>
      </c>
      <c r="M285" s="20">
        <f ca="1">IF(calc_2b!M285="","",IF(calc_2b!M285="Plug","Plug",IF(calc_2b!M284="",1+calc_2b!M285,M284*(1+calc_2b!M285))))</f>
        <v>1</v>
      </c>
      <c r="N285" s="20">
        <f ca="1">IF(calc_2b!N285="","",IF(calc_2b!N285="Plug","Plug",IF(calc_2b!N284="",1+calc_2b!N285,N284*(1+calc_2b!N285))))</f>
        <v>1</v>
      </c>
      <c r="O285" s="20" t="str">
        <f ca="1">IF(calc_2b!O285="","",IF(calc_2b!O285="Plug","Plug",IF(calc_2b!O284="",1+calc_2b!O285,O284*(1+calc_2b!O285))))</f>
        <v/>
      </c>
      <c r="P285" s="20" t="str">
        <f ca="1">IF(calc_2b!P285="","",IF(calc_2b!P285="Plug","Plug",IF(calc_2b!P284="",1+calc_2b!P285,P284*(1+calc_2b!P285))))</f>
        <v/>
      </c>
      <c r="Q285" s="20" t="str">
        <f ca="1">IF(calc_2b!Q285="","",IF(calc_2b!Q285="Plug","Plug",IF(calc_2b!Q284="",1+calc_2b!Q285,Q284*(1+calc_2b!Q285))))</f>
        <v/>
      </c>
      <c r="R285" s="20" t="str">
        <f ca="1">IF(calc_2b!R285="","",IF(calc_2b!R285="Plug","Plug",IF(calc_2b!R284="",1+calc_2b!R285,R284*(1+calc_2b!R285))))</f>
        <v/>
      </c>
      <c r="S285" s="20" t="str">
        <f ca="1">IF(calc_2b!S285="","",IF(calc_2b!S285="Plug","Plug",IF(calc_2b!S284="",1+calc_2b!S285,S284*(1+calc_2b!S285))))</f>
        <v/>
      </c>
      <c r="T285" s="20" t="str">
        <f ca="1">IF(calc_2b!T285="","",IF(calc_2b!T285="Plug","Plug",IF(calc_2b!T284="",1+calc_2b!T285,T284*(1+calc_2b!T285))))</f>
        <v/>
      </c>
      <c r="U285" s="20" t="str">
        <f ca="1">IF(calc_2b!U285="","",IF(calc_2b!U285="Plug","Plug",IF(calc_2b!U284="",1+calc_2b!U285,U284*(1+calc_2b!U285))))</f>
        <v/>
      </c>
      <c r="V285" s="20" t="str">
        <f ca="1">IF(calc_2b!V285="","",IF(calc_2b!V285="Plug","Plug",IF(calc_2b!V284="",1+calc_2b!V285,V284*(1+calc_2b!V285))))</f>
        <v/>
      </c>
      <c r="W285" s="20" t="str">
        <f ca="1">IF(calc_2b!W285="","",IF(calc_2b!W285="Plug","Plug",IF(calc_2b!W284="",1+calc_2b!W285,W284*(1+calc_2b!W285))))</f>
        <v/>
      </c>
      <c r="X285" s="20" t="str">
        <f ca="1">IF(calc_2b!X285="","",IF(calc_2b!X285="Plug","Plug",IF(calc_2b!X284="",1+calc_2b!X285,X284*(1+calc_2b!X285))))</f>
        <v/>
      </c>
    </row>
    <row r="286" spans="3:24">
      <c r="C286">
        <f t="shared" si="8"/>
        <v>2035</v>
      </c>
      <c r="D286">
        <f t="shared" si="9"/>
        <v>3</v>
      </c>
      <c r="E286" s="20">
        <f ca="1">IF(calc_2b!E286="","",IF(calc_2b!E286="Plug","Plug",IF(calc_2b!E285="",1+calc_2b!E286,E285*(1+calc_2b!E286))))</f>
        <v>1</v>
      </c>
      <c r="F286" s="20">
        <f ca="1">IF(calc_2b!F286="","",IF(calc_2b!F286="Plug","Plug",IF(calc_2b!F285="",1+calc_2b!F286,F285*(1+calc_2b!F286))))</f>
        <v>1.112075257037239</v>
      </c>
      <c r="G286" s="20">
        <f ca="1">IF(calc_2b!G286="","",IF(calc_2b!G286="Plug","Plug",IF(calc_2b!G285="",1+calc_2b!G286,G285*(1+calc_2b!G286))))</f>
        <v>1</v>
      </c>
      <c r="H286" s="20">
        <f ca="1">IF(calc_2b!H286="","",IF(calc_2b!H286="Plug","Plug",IF(calc_2b!H285="",1+calc_2b!H286,H285*(1+calc_2b!H286))))</f>
        <v>1</v>
      </c>
      <c r="I286" s="20">
        <f ca="1">IF(calc_2b!I286="","",IF(calc_2b!I286="Plug","Plug",IF(calc_2b!I285="",1+calc_2b!I286,I285*(1+calc_2b!I286))))</f>
        <v>1</v>
      </c>
      <c r="J286" s="20">
        <f ca="1">IF(calc_2b!J286="","",IF(calc_2b!J286="Plug","Plug",IF(calc_2b!J285="",1+calc_2b!J286,J285*(1+calc_2b!J286))))</f>
        <v>1</v>
      </c>
      <c r="K286" s="20">
        <f ca="1">IF(calc_2b!K286="","",IF(calc_2b!K286="Plug","Plug",IF(calc_2b!K285="",1+calc_2b!K286,K285*(1+calc_2b!K286))))</f>
        <v>1</v>
      </c>
      <c r="L286" s="20">
        <f ca="1">IF(calc_2b!L286="","",IF(calc_2b!L286="Plug","Plug",IF(calc_2b!L285="",1+calc_2b!L286,L285*(1+calc_2b!L286))))</f>
        <v>1</v>
      </c>
      <c r="M286" s="20">
        <f ca="1">IF(calc_2b!M286="","",IF(calc_2b!M286="Plug","Plug",IF(calc_2b!M285="",1+calc_2b!M286,M285*(1+calc_2b!M286))))</f>
        <v>1</v>
      </c>
      <c r="N286" s="20">
        <f ca="1">IF(calc_2b!N286="","",IF(calc_2b!N286="Plug","Plug",IF(calc_2b!N285="",1+calc_2b!N286,N285*(1+calc_2b!N286))))</f>
        <v>1</v>
      </c>
      <c r="O286" s="20" t="str">
        <f ca="1">IF(calc_2b!O286="","",IF(calc_2b!O286="Plug","Plug",IF(calc_2b!O285="",1+calc_2b!O286,O285*(1+calc_2b!O286))))</f>
        <v/>
      </c>
      <c r="P286" s="20" t="str">
        <f ca="1">IF(calc_2b!P286="","",IF(calc_2b!P286="Plug","Plug",IF(calc_2b!P285="",1+calc_2b!P286,P285*(1+calc_2b!P286))))</f>
        <v/>
      </c>
      <c r="Q286" s="20" t="str">
        <f ca="1">IF(calc_2b!Q286="","",IF(calc_2b!Q286="Plug","Plug",IF(calc_2b!Q285="",1+calc_2b!Q286,Q285*(1+calc_2b!Q286))))</f>
        <v/>
      </c>
      <c r="R286" s="20" t="str">
        <f ca="1">IF(calc_2b!R286="","",IF(calc_2b!R286="Plug","Plug",IF(calc_2b!R285="",1+calc_2b!R286,R285*(1+calc_2b!R286))))</f>
        <v/>
      </c>
      <c r="S286" s="20" t="str">
        <f ca="1">IF(calc_2b!S286="","",IF(calc_2b!S286="Plug","Plug",IF(calc_2b!S285="",1+calc_2b!S286,S285*(1+calc_2b!S286))))</f>
        <v/>
      </c>
      <c r="T286" s="20" t="str">
        <f ca="1">IF(calc_2b!T286="","",IF(calc_2b!T286="Plug","Plug",IF(calc_2b!T285="",1+calc_2b!T286,T285*(1+calc_2b!T286))))</f>
        <v/>
      </c>
      <c r="U286" s="20" t="str">
        <f ca="1">IF(calc_2b!U286="","",IF(calc_2b!U286="Plug","Plug",IF(calc_2b!U285="",1+calc_2b!U286,U285*(1+calc_2b!U286))))</f>
        <v/>
      </c>
      <c r="V286" s="20" t="str">
        <f ca="1">IF(calc_2b!V286="","",IF(calc_2b!V286="Plug","Plug",IF(calc_2b!V285="",1+calc_2b!V286,V285*(1+calc_2b!V286))))</f>
        <v/>
      </c>
      <c r="W286" s="20" t="str">
        <f ca="1">IF(calc_2b!W286="","",IF(calc_2b!W286="Plug","Plug",IF(calc_2b!W285="",1+calc_2b!W286,W285*(1+calc_2b!W286))))</f>
        <v/>
      </c>
      <c r="X286" s="20" t="str">
        <f ca="1">IF(calc_2b!X286="","",IF(calc_2b!X286="Plug","Plug",IF(calc_2b!X285="",1+calc_2b!X286,X285*(1+calc_2b!X286))))</f>
        <v/>
      </c>
    </row>
    <row r="287" spans="3:24">
      <c r="C287">
        <f t="shared" si="8"/>
        <v>2035</v>
      </c>
      <c r="D287">
        <f t="shared" si="9"/>
        <v>4</v>
      </c>
      <c r="E287" s="20">
        <f ca="1">IF(calc_2b!E287="","",IF(calc_2b!E287="Plug","Plug",IF(calc_2b!E286="",1+calc_2b!E287,E286*(1+calc_2b!E287))))</f>
        <v>1</v>
      </c>
      <c r="F287" s="20">
        <f ca="1">IF(calc_2b!F287="","",IF(calc_2b!F287="Plug","Plug",IF(calc_2b!F286="",1+calc_2b!F287,F286*(1+calc_2b!F287))))</f>
        <v>1.1125386217276712</v>
      </c>
      <c r="G287" s="20">
        <f ca="1">IF(calc_2b!G287="","",IF(calc_2b!G287="Plug","Plug",IF(calc_2b!G286="",1+calc_2b!G287,G286*(1+calc_2b!G287))))</f>
        <v>1</v>
      </c>
      <c r="H287" s="20">
        <f ca="1">IF(calc_2b!H287="","",IF(calc_2b!H287="Plug","Plug",IF(calc_2b!H286="",1+calc_2b!H287,H286*(1+calc_2b!H287))))</f>
        <v>1</v>
      </c>
      <c r="I287" s="20">
        <f ca="1">IF(calc_2b!I287="","",IF(calc_2b!I287="Plug","Plug",IF(calc_2b!I286="",1+calc_2b!I287,I286*(1+calc_2b!I287))))</f>
        <v>1</v>
      </c>
      <c r="J287" s="20">
        <f ca="1">IF(calc_2b!J287="","",IF(calc_2b!J287="Plug","Plug",IF(calc_2b!J286="",1+calc_2b!J287,J286*(1+calc_2b!J287))))</f>
        <v>1</v>
      </c>
      <c r="K287" s="20">
        <f ca="1">IF(calc_2b!K287="","",IF(calc_2b!K287="Plug","Plug",IF(calc_2b!K286="",1+calc_2b!K287,K286*(1+calc_2b!K287))))</f>
        <v>1</v>
      </c>
      <c r="L287" s="20">
        <f ca="1">IF(calc_2b!L287="","",IF(calc_2b!L287="Plug","Plug",IF(calc_2b!L286="",1+calc_2b!L287,L286*(1+calc_2b!L287))))</f>
        <v>1</v>
      </c>
      <c r="M287" s="20">
        <f ca="1">IF(calc_2b!M287="","",IF(calc_2b!M287="Plug","Plug",IF(calc_2b!M286="",1+calc_2b!M287,M286*(1+calc_2b!M287))))</f>
        <v>1</v>
      </c>
      <c r="N287" s="20">
        <f ca="1">IF(calc_2b!N287="","",IF(calc_2b!N287="Plug","Plug",IF(calc_2b!N286="",1+calc_2b!N287,N286*(1+calc_2b!N287))))</f>
        <v>1</v>
      </c>
      <c r="O287" s="20" t="str">
        <f ca="1">IF(calc_2b!O287="","",IF(calc_2b!O287="Plug","Plug",IF(calc_2b!O286="",1+calc_2b!O287,O286*(1+calc_2b!O287))))</f>
        <v/>
      </c>
      <c r="P287" s="20" t="str">
        <f ca="1">IF(calc_2b!P287="","",IF(calc_2b!P287="Plug","Plug",IF(calc_2b!P286="",1+calc_2b!P287,P286*(1+calc_2b!P287))))</f>
        <v/>
      </c>
      <c r="Q287" s="20" t="str">
        <f ca="1">IF(calc_2b!Q287="","",IF(calc_2b!Q287="Plug","Plug",IF(calc_2b!Q286="",1+calc_2b!Q287,Q286*(1+calc_2b!Q287))))</f>
        <v/>
      </c>
      <c r="R287" s="20" t="str">
        <f ca="1">IF(calc_2b!R287="","",IF(calc_2b!R287="Plug","Plug",IF(calc_2b!R286="",1+calc_2b!R287,R286*(1+calc_2b!R287))))</f>
        <v/>
      </c>
      <c r="S287" s="20" t="str">
        <f ca="1">IF(calc_2b!S287="","",IF(calc_2b!S287="Plug","Plug",IF(calc_2b!S286="",1+calc_2b!S287,S286*(1+calc_2b!S287))))</f>
        <v/>
      </c>
      <c r="T287" s="20" t="str">
        <f ca="1">IF(calc_2b!T287="","",IF(calc_2b!T287="Plug","Plug",IF(calc_2b!T286="",1+calc_2b!T287,T286*(1+calc_2b!T287))))</f>
        <v/>
      </c>
      <c r="U287" s="20" t="str">
        <f ca="1">IF(calc_2b!U287="","",IF(calc_2b!U287="Plug","Plug",IF(calc_2b!U286="",1+calc_2b!U287,U286*(1+calc_2b!U287))))</f>
        <v/>
      </c>
      <c r="V287" s="20" t="str">
        <f ca="1">IF(calc_2b!V287="","",IF(calc_2b!V287="Plug","Plug",IF(calc_2b!V286="",1+calc_2b!V287,V286*(1+calc_2b!V287))))</f>
        <v/>
      </c>
      <c r="W287" s="20" t="str">
        <f ca="1">IF(calc_2b!W287="","",IF(calc_2b!W287="Plug","Plug",IF(calc_2b!W286="",1+calc_2b!W287,W286*(1+calc_2b!W287))))</f>
        <v/>
      </c>
      <c r="X287" s="20" t="str">
        <f ca="1">IF(calc_2b!X287="","",IF(calc_2b!X287="Plug","Plug",IF(calc_2b!X286="",1+calc_2b!X287,X286*(1+calc_2b!X287))))</f>
        <v/>
      </c>
    </row>
    <row r="288" spans="3:24">
      <c r="C288">
        <f t="shared" si="8"/>
        <v>2035</v>
      </c>
      <c r="D288">
        <f t="shared" si="9"/>
        <v>5</v>
      </c>
      <c r="E288" s="20">
        <f ca="1">IF(calc_2b!E288="","",IF(calc_2b!E288="Plug","Plug",IF(calc_2b!E287="",1+calc_2b!E288,E287*(1+calc_2b!E288))))</f>
        <v>1</v>
      </c>
      <c r="F288" s="20">
        <f ca="1">IF(calc_2b!F288="","",IF(calc_2b!F288="Plug","Plug",IF(calc_2b!F287="",1+calc_2b!F288,F287*(1+calc_2b!F288))))</f>
        <v>1.1130021794867244</v>
      </c>
      <c r="G288" s="20">
        <f ca="1">IF(calc_2b!G288="","",IF(calc_2b!G288="Plug","Plug",IF(calc_2b!G287="",1+calc_2b!G288,G287*(1+calc_2b!G288))))</f>
        <v>1</v>
      </c>
      <c r="H288" s="20">
        <f ca="1">IF(calc_2b!H288="","",IF(calc_2b!H288="Plug","Plug",IF(calc_2b!H287="",1+calc_2b!H288,H287*(1+calc_2b!H288))))</f>
        <v>1</v>
      </c>
      <c r="I288" s="20">
        <f ca="1">IF(calc_2b!I288="","",IF(calc_2b!I288="Plug","Plug",IF(calc_2b!I287="",1+calc_2b!I288,I287*(1+calc_2b!I288))))</f>
        <v>1</v>
      </c>
      <c r="J288" s="20">
        <f ca="1">IF(calc_2b!J288="","",IF(calc_2b!J288="Plug","Plug",IF(calc_2b!J287="",1+calc_2b!J288,J287*(1+calc_2b!J288))))</f>
        <v>1</v>
      </c>
      <c r="K288" s="20">
        <f ca="1">IF(calc_2b!K288="","",IF(calc_2b!K288="Plug","Plug",IF(calc_2b!K287="",1+calc_2b!K288,K287*(1+calc_2b!K288))))</f>
        <v>1</v>
      </c>
      <c r="L288" s="20">
        <f ca="1">IF(calc_2b!L288="","",IF(calc_2b!L288="Plug","Plug",IF(calc_2b!L287="",1+calc_2b!L288,L287*(1+calc_2b!L288))))</f>
        <v>1</v>
      </c>
      <c r="M288" s="20">
        <f ca="1">IF(calc_2b!M288="","",IF(calc_2b!M288="Plug","Plug",IF(calc_2b!M287="",1+calc_2b!M288,M287*(1+calc_2b!M288))))</f>
        <v>1</v>
      </c>
      <c r="N288" s="20">
        <f ca="1">IF(calc_2b!N288="","",IF(calc_2b!N288="Plug","Plug",IF(calc_2b!N287="",1+calc_2b!N288,N287*(1+calc_2b!N288))))</f>
        <v>1</v>
      </c>
      <c r="O288" s="20" t="str">
        <f ca="1">IF(calc_2b!O288="","",IF(calc_2b!O288="Plug","Plug",IF(calc_2b!O287="",1+calc_2b!O288,O287*(1+calc_2b!O288))))</f>
        <v/>
      </c>
      <c r="P288" s="20" t="str">
        <f ca="1">IF(calc_2b!P288="","",IF(calc_2b!P288="Plug","Plug",IF(calc_2b!P287="",1+calc_2b!P288,P287*(1+calc_2b!P288))))</f>
        <v/>
      </c>
      <c r="Q288" s="20" t="str">
        <f ca="1">IF(calc_2b!Q288="","",IF(calc_2b!Q288="Plug","Plug",IF(calc_2b!Q287="",1+calc_2b!Q288,Q287*(1+calc_2b!Q288))))</f>
        <v/>
      </c>
      <c r="R288" s="20" t="str">
        <f ca="1">IF(calc_2b!R288="","",IF(calc_2b!R288="Plug","Plug",IF(calc_2b!R287="",1+calc_2b!R288,R287*(1+calc_2b!R288))))</f>
        <v/>
      </c>
      <c r="S288" s="20" t="str">
        <f ca="1">IF(calc_2b!S288="","",IF(calc_2b!S288="Plug","Plug",IF(calc_2b!S287="",1+calc_2b!S288,S287*(1+calc_2b!S288))))</f>
        <v/>
      </c>
      <c r="T288" s="20" t="str">
        <f ca="1">IF(calc_2b!T288="","",IF(calc_2b!T288="Plug","Plug",IF(calc_2b!T287="",1+calc_2b!T288,T287*(1+calc_2b!T288))))</f>
        <v/>
      </c>
      <c r="U288" s="20" t="str">
        <f ca="1">IF(calc_2b!U288="","",IF(calc_2b!U288="Plug","Plug",IF(calc_2b!U287="",1+calc_2b!U288,U287*(1+calc_2b!U288))))</f>
        <v/>
      </c>
      <c r="V288" s="20" t="str">
        <f ca="1">IF(calc_2b!V288="","",IF(calc_2b!V288="Plug","Plug",IF(calc_2b!V287="",1+calc_2b!V288,V287*(1+calc_2b!V288))))</f>
        <v/>
      </c>
      <c r="W288" s="20" t="str">
        <f ca="1">IF(calc_2b!W288="","",IF(calc_2b!W288="Plug","Plug",IF(calc_2b!W287="",1+calc_2b!W288,W287*(1+calc_2b!W288))))</f>
        <v/>
      </c>
      <c r="X288" s="20" t="str">
        <f ca="1">IF(calc_2b!X288="","",IF(calc_2b!X288="Plug","Plug",IF(calc_2b!X287="",1+calc_2b!X288,X287*(1+calc_2b!X288))))</f>
        <v/>
      </c>
    </row>
    <row r="289" spans="3:24">
      <c r="C289">
        <f t="shared" si="8"/>
        <v>2035</v>
      </c>
      <c r="D289">
        <f t="shared" si="9"/>
        <v>6</v>
      </c>
      <c r="E289" s="20">
        <f ca="1">IF(calc_2b!E289="","",IF(calc_2b!E289="Plug","Plug",IF(calc_2b!E288="",1+calc_2b!E289,E288*(1+calc_2b!E289))))</f>
        <v>1</v>
      </c>
      <c r="F289" s="20">
        <f ca="1">IF(calc_2b!F289="","",IF(calc_2b!F289="Plug","Plug",IF(calc_2b!F288="",1+calc_2b!F289,F288*(1+calc_2b!F289))))</f>
        <v>1.113465930394844</v>
      </c>
      <c r="G289" s="20">
        <f ca="1">IF(calc_2b!G289="","",IF(calc_2b!G289="Plug","Plug",IF(calc_2b!G288="",1+calc_2b!G289,G288*(1+calc_2b!G289))))</f>
        <v>1</v>
      </c>
      <c r="H289" s="20">
        <f ca="1">IF(calc_2b!H289="","",IF(calc_2b!H289="Plug","Plug",IF(calc_2b!H288="",1+calc_2b!H289,H288*(1+calc_2b!H289))))</f>
        <v>1</v>
      </c>
      <c r="I289" s="20">
        <f ca="1">IF(calc_2b!I289="","",IF(calc_2b!I289="Plug","Plug",IF(calc_2b!I288="",1+calc_2b!I289,I288*(1+calc_2b!I289))))</f>
        <v>1</v>
      </c>
      <c r="J289" s="20">
        <f ca="1">IF(calc_2b!J289="","",IF(calc_2b!J289="Plug","Plug",IF(calc_2b!J288="",1+calc_2b!J289,J288*(1+calc_2b!J289))))</f>
        <v>1</v>
      </c>
      <c r="K289" s="20">
        <f ca="1">IF(calc_2b!K289="","",IF(calc_2b!K289="Plug","Plug",IF(calc_2b!K288="",1+calc_2b!K289,K288*(1+calc_2b!K289))))</f>
        <v>1</v>
      </c>
      <c r="L289" s="20">
        <f ca="1">IF(calc_2b!L289="","",IF(calc_2b!L289="Plug","Plug",IF(calc_2b!L288="",1+calc_2b!L289,L288*(1+calc_2b!L289))))</f>
        <v>1</v>
      </c>
      <c r="M289" s="20">
        <f ca="1">IF(calc_2b!M289="","",IF(calc_2b!M289="Plug","Plug",IF(calc_2b!M288="",1+calc_2b!M289,M288*(1+calc_2b!M289))))</f>
        <v>1</v>
      </c>
      <c r="N289" s="20">
        <f ca="1">IF(calc_2b!N289="","",IF(calc_2b!N289="Plug","Plug",IF(calc_2b!N288="",1+calc_2b!N289,N288*(1+calc_2b!N289))))</f>
        <v>1</v>
      </c>
      <c r="O289" s="20" t="str">
        <f ca="1">IF(calc_2b!O289="","",IF(calc_2b!O289="Plug","Plug",IF(calc_2b!O288="",1+calc_2b!O289,O288*(1+calc_2b!O289))))</f>
        <v/>
      </c>
      <c r="P289" s="20" t="str">
        <f ca="1">IF(calc_2b!P289="","",IF(calc_2b!P289="Plug","Plug",IF(calc_2b!P288="",1+calc_2b!P289,P288*(1+calc_2b!P289))))</f>
        <v/>
      </c>
      <c r="Q289" s="20" t="str">
        <f ca="1">IF(calc_2b!Q289="","",IF(calc_2b!Q289="Plug","Plug",IF(calc_2b!Q288="",1+calc_2b!Q289,Q288*(1+calc_2b!Q289))))</f>
        <v/>
      </c>
      <c r="R289" s="20" t="str">
        <f ca="1">IF(calc_2b!R289="","",IF(calc_2b!R289="Plug","Plug",IF(calc_2b!R288="",1+calc_2b!R289,R288*(1+calc_2b!R289))))</f>
        <v/>
      </c>
      <c r="S289" s="20" t="str">
        <f ca="1">IF(calc_2b!S289="","",IF(calc_2b!S289="Plug","Plug",IF(calc_2b!S288="",1+calc_2b!S289,S288*(1+calc_2b!S289))))</f>
        <v/>
      </c>
      <c r="T289" s="20" t="str">
        <f ca="1">IF(calc_2b!T289="","",IF(calc_2b!T289="Plug","Plug",IF(calc_2b!T288="",1+calc_2b!T289,T288*(1+calc_2b!T289))))</f>
        <v/>
      </c>
      <c r="U289" s="20" t="str">
        <f ca="1">IF(calc_2b!U289="","",IF(calc_2b!U289="Plug","Plug",IF(calc_2b!U288="",1+calc_2b!U289,U288*(1+calc_2b!U289))))</f>
        <v/>
      </c>
      <c r="V289" s="20" t="str">
        <f ca="1">IF(calc_2b!V289="","",IF(calc_2b!V289="Plug","Plug",IF(calc_2b!V288="",1+calc_2b!V289,V288*(1+calc_2b!V289))))</f>
        <v/>
      </c>
      <c r="W289" s="20" t="str">
        <f ca="1">IF(calc_2b!W289="","",IF(calc_2b!W289="Plug","Plug",IF(calc_2b!W288="",1+calc_2b!W289,W288*(1+calc_2b!W289))))</f>
        <v/>
      </c>
      <c r="X289" s="20" t="str">
        <f ca="1">IF(calc_2b!X289="","",IF(calc_2b!X289="Plug","Plug",IF(calc_2b!X288="",1+calc_2b!X289,X288*(1+calc_2b!X289))))</f>
        <v/>
      </c>
    </row>
    <row r="290" spans="3:24">
      <c r="C290">
        <f t="shared" si="8"/>
        <v>2035</v>
      </c>
      <c r="D290">
        <f t="shared" si="9"/>
        <v>7</v>
      </c>
      <c r="E290" s="20">
        <f ca="1">IF(calc_2b!E290="","",IF(calc_2b!E290="Plug","Plug",IF(calc_2b!E289="",1+calc_2b!E290,E289*(1+calc_2b!E290))))</f>
        <v>1</v>
      </c>
      <c r="F290" s="20">
        <f ca="1">IF(calc_2b!F290="","",IF(calc_2b!F290="Plug","Plug",IF(calc_2b!F289="",1+calc_2b!F290,F289*(1+calc_2b!F290))))</f>
        <v>1.1139298745325086</v>
      </c>
      <c r="G290" s="20">
        <f ca="1">IF(calc_2b!G290="","",IF(calc_2b!G290="Plug","Plug",IF(calc_2b!G289="",1+calc_2b!G290,G289*(1+calc_2b!G290))))</f>
        <v>1</v>
      </c>
      <c r="H290" s="20">
        <f ca="1">IF(calc_2b!H290="","",IF(calc_2b!H290="Plug","Plug",IF(calc_2b!H289="",1+calc_2b!H290,H289*(1+calc_2b!H290))))</f>
        <v>1</v>
      </c>
      <c r="I290" s="20">
        <f ca="1">IF(calc_2b!I290="","",IF(calc_2b!I290="Plug","Plug",IF(calc_2b!I289="",1+calc_2b!I290,I289*(1+calc_2b!I290))))</f>
        <v>1</v>
      </c>
      <c r="J290" s="20">
        <f ca="1">IF(calc_2b!J290="","",IF(calc_2b!J290="Plug","Plug",IF(calc_2b!J289="",1+calc_2b!J290,J289*(1+calc_2b!J290))))</f>
        <v>1</v>
      </c>
      <c r="K290" s="20">
        <f ca="1">IF(calc_2b!K290="","",IF(calc_2b!K290="Plug","Plug",IF(calc_2b!K289="",1+calc_2b!K290,K289*(1+calc_2b!K290))))</f>
        <v>1</v>
      </c>
      <c r="L290" s="20">
        <f ca="1">IF(calc_2b!L290="","",IF(calc_2b!L290="Plug","Plug",IF(calc_2b!L289="",1+calc_2b!L290,L289*(1+calc_2b!L290))))</f>
        <v>1</v>
      </c>
      <c r="M290" s="20">
        <f ca="1">IF(calc_2b!M290="","",IF(calc_2b!M290="Plug","Plug",IF(calc_2b!M289="",1+calc_2b!M290,M289*(1+calc_2b!M290))))</f>
        <v>1</v>
      </c>
      <c r="N290" s="20">
        <f ca="1">IF(calc_2b!N290="","",IF(calc_2b!N290="Plug","Plug",IF(calc_2b!N289="",1+calc_2b!N290,N289*(1+calc_2b!N290))))</f>
        <v>1</v>
      </c>
      <c r="O290" s="20" t="str">
        <f ca="1">IF(calc_2b!O290="","",IF(calc_2b!O290="Plug","Plug",IF(calc_2b!O289="",1+calc_2b!O290,O289*(1+calc_2b!O290))))</f>
        <v/>
      </c>
      <c r="P290" s="20" t="str">
        <f ca="1">IF(calc_2b!P290="","",IF(calc_2b!P290="Plug","Plug",IF(calc_2b!P289="",1+calc_2b!P290,P289*(1+calc_2b!P290))))</f>
        <v/>
      </c>
      <c r="Q290" s="20" t="str">
        <f ca="1">IF(calc_2b!Q290="","",IF(calc_2b!Q290="Plug","Plug",IF(calc_2b!Q289="",1+calc_2b!Q290,Q289*(1+calc_2b!Q290))))</f>
        <v/>
      </c>
      <c r="R290" s="20" t="str">
        <f ca="1">IF(calc_2b!R290="","",IF(calc_2b!R290="Plug","Plug",IF(calc_2b!R289="",1+calc_2b!R290,R289*(1+calc_2b!R290))))</f>
        <v/>
      </c>
      <c r="S290" s="20" t="str">
        <f ca="1">IF(calc_2b!S290="","",IF(calc_2b!S290="Plug","Plug",IF(calc_2b!S289="",1+calc_2b!S290,S289*(1+calc_2b!S290))))</f>
        <v/>
      </c>
      <c r="T290" s="20" t="str">
        <f ca="1">IF(calc_2b!T290="","",IF(calc_2b!T290="Plug","Plug",IF(calc_2b!T289="",1+calc_2b!T290,T289*(1+calc_2b!T290))))</f>
        <v/>
      </c>
      <c r="U290" s="20" t="str">
        <f ca="1">IF(calc_2b!U290="","",IF(calc_2b!U290="Plug","Plug",IF(calc_2b!U289="",1+calc_2b!U290,U289*(1+calc_2b!U290))))</f>
        <v/>
      </c>
      <c r="V290" s="20" t="str">
        <f ca="1">IF(calc_2b!V290="","",IF(calc_2b!V290="Plug","Plug",IF(calc_2b!V289="",1+calc_2b!V290,V289*(1+calc_2b!V290))))</f>
        <v/>
      </c>
      <c r="W290" s="20" t="str">
        <f ca="1">IF(calc_2b!W290="","",IF(calc_2b!W290="Plug","Plug",IF(calc_2b!W289="",1+calc_2b!W290,W289*(1+calc_2b!W290))))</f>
        <v/>
      </c>
      <c r="X290" s="20" t="str">
        <f ca="1">IF(calc_2b!X290="","",IF(calc_2b!X290="Plug","Plug",IF(calc_2b!X289="",1+calc_2b!X290,X289*(1+calc_2b!X290))))</f>
        <v/>
      </c>
    </row>
    <row r="291" spans="3:24">
      <c r="C291">
        <f t="shared" si="8"/>
        <v>2035</v>
      </c>
      <c r="D291">
        <f t="shared" si="9"/>
        <v>8</v>
      </c>
      <c r="E291" s="20">
        <f ca="1">IF(calc_2b!E291="","",IF(calc_2b!E291="Plug","Plug",IF(calc_2b!E290="",1+calc_2b!E291,E290*(1+calc_2b!E291))))</f>
        <v>1</v>
      </c>
      <c r="F291" s="20">
        <f ca="1">IF(calc_2b!F291="","",IF(calc_2b!F291="Plug","Plug",IF(calc_2b!F290="",1+calc_2b!F291,F290*(1+calc_2b!F291))))</f>
        <v>1.1143940119802305</v>
      </c>
      <c r="G291" s="20">
        <f ca="1">IF(calc_2b!G291="","",IF(calc_2b!G291="Plug","Plug",IF(calc_2b!G290="",1+calc_2b!G291,G290*(1+calc_2b!G291))))</f>
        <v>1</v>
      </c>
      <c r="H291" s="20">
        <f ca="1">IF(calc_2b!H291="","",IF(calc_2b!H291="Plug","Plug",IF(calc_2b!H290="",1+calc_2b!H291,H290*(1+calc_2b!H291))))</f>
        <v>1</v>
      </c>
      <c r="I291" s="20">
        <f ca="1">IF(calc_2b!I291="","",IF(calc_2b!I291="Plug","Plug",IF(calc_2b!I290="",1+calc_2b!I291,I290*(1+calc_2b!I291))))</f>
        <v>1</v>
      </c>
      <c r="J291" s="20">
        <f ca="1">IF(calc_2b!J291="","",IF(calc_2b!J291="Plug","Plug",IF(calc_2b!J290="",1+calc_2b!J291,J290*(1+calc_2b!J291))))</f>
        <v>1</v>
      </c>
      <c r="K291" s="20">
        <f ca="1">IF(calc_2b!K291="","",IF(calc_2b!K291="Plug","Plug",IF(calc_2b!K290="",1+calc_2b!K291,K290*(1+calc_2b!K291))))</f>
        <v>1</v>
      </c>
      <c r="L291" s="20">
        <f ca="1">IF(calc_2b!L291="","",IF(calc_2b!L291="Plug","Plug",IF(calc_2b!L290="",1+calc_2b!L291,L290*(1+calc_2b!L291))))</f>
        <v>1</v>
      </c>
      <c r="M291" s="20">
        <f ca="1">IF(calc_2b!M291="","",IF(calc_2b!M291="Plug","Plug",IF(calc_2b!M290="",1+calc_2b!M291,M290*(1+calc_2b!M291))))</f>
        <v>1</v>
      </c>
      <c r="N291" s="20">
        <f ca="1">IF(calc_2b!N291="","",IF(calc_2b!N291="Plug","Plug",IF(calc_2b!N290="",1+calc_2b!N291,N290*(1+calc_2b!N291))))</f>
        <v>1</v>
      </c>
      <c r="O291" s="20" t="str">
        <f ca="1">IF(calc_2b!O291="","",IF(calc_2b!O291="Plug","Plug",IF(calc_2b!O290="",1+calc_2b!O291,O290*(1+calc_2b!O291))))</f>
        <v/>
      </c>
      <c r="P291" s="20" t="str">
        <f ca="1">IF(calc_2b!P291="","",IF(calc_2b!P291="Plug","Plug",IF(calc_2b!P290="",1+calc_2b!P291,P290*(1+calc_2b!P291))))</f>
        <v/>
      </c>
      <c r="Q291" s="20" t="str">
        <f ca="1">IF(calc_2b!Q291="","",IF(calc_2b!Q291="Plug","Plug",IF(calc_2b!Q290="",1+calc_2b!Q291,Q290*(1+calc_2b!Q291))))</f>
        <v/>
      </c>
      <c r="R291" s="20" t="str">
        <f ca="1">IF(calc_2b!R291="","",IF(calc_2b!R291="Plug","Plug",IF(calc_2b!R290="",1+calc_2b!R291,R290*(1+calc_2b!R291))))</f>
        <v/>
      </c>
      <c r="S291" s="20" t="str">
        <f ca="1">IF(calc_2b!S291="","",IF(calc_2b!S291="Plug","Plug",IF(calc_2b!S290="",1+calc_2b!S291,S290*(1+calc_2b!S291))))</f>
        <v/>
      </c>
      <c r="T291" s="20" t="str">
        <f ca="1">IF(calc_2b!T291="","",IF(calc_2b!T291="Plug","Plug",IF(calc_2b!T290="",1+calc_2b!T291,T290*(1+calc_2b!T291))))</f>
        <v/>
      </c>
      <c r="U291" s="20" t="str">
        <f ca="1">IF(calc_2b!U291="","",IF(calc_2b!U291="Plug","Plug",IF(calc_2b!U290="",1+calc_2b!U291,U290*(1+calc_2b!U291))))</f>
        <v/>
      </c>
      <c r="V291" s="20" t="str">
        <f ca="1">IF(calc_2b!V291="","",IF(calc_2b!V291="Plug","Plug",IF(calc_2b!V290="",1+calc_2b!V291,V290*(1+calc_2b!V291))))</f>
        <v/>
      </c>
      <c r="W291" s="20" t="str">
        <f ca="1">IF(calc_2b!W291="","",IF(calc_2b!W291="Plug","Plug",IF(calc_2b!W290="",1+calc_2b!W291,W290*(1+calc_2b!W291))))</f>
        <v/>
      </c>
      <c r="X291" s="20" t="str">
        <f ca="1">IF(calc_2b!X291="","",IF(calc_2b!X291="Plug","Plug",IF(calc_2b!X290="",1+calc_2b!X291,X290*(1+calc_2b!X291))))</f>
        <v/>
      </c>
    </row>
    <row r="292" spans="3:24">
      <c r="C292">
        <f t="shared" si="8"/>
        <v>2035</v>
      </c>
      <c r="D292">
        <f t="shared" si="9"/>
        <v>9</v>
      </c>
      <c r="E292" s="20">
        <f ca="1">IF(calc_2b!E292="","",IF(calc_2b!E292="Plug","Plug",IF(calc_2b!E291="",1+calc_2b!E292,E291*(1+calc_2b!E292))))</f>
        <v>1</v>
      </c>
      <c r="F292" s="20">
        <f ca="1">IF(calc_2b!F292="","",IF(calc_2b!F292="Plug","Plug",IF(calc_2b!F291="",1+calc_2b!F292,F291*(1+calc_2b!F292))))</f>
        <v>1.1148583428185557</v>
      </c>
      <c r="G292" s="20">
        <f ca="1">IF(calc_2b!G292="","",IF(calc_2b!G292="Plug","Plug",IF(calc_2b!G291="",1+calc_2b!G292,G291*(1+calc_2b!G292))))</f>
        <v>1</v>
      </c>
      <c r="H292" s="20">
        <f ca="1">IF(calc_2b!H292="","",IF(calc_2b!H292="Plug","Plug",IF(calc_2b!H291="",1+calc_2b!H292,H291*(1+calc_2b!H292))))</f>
        <v>1</v>
      </c>
      <c r="I292" s="20">
        <f ca="1">IF(calc_2b!I292="","",IF(calc_2b!I292="Plug","Plug",IF(calc_2b!I291="",1+calc_2b!I292,I291*(1+calc_2b!I292))))</f>
        <v>1</v>
      </c>
      <c r="J292" s="20">
        <f ca="1">IF(calc_2b!J292="","",IF(calc_2b!J292="Plug","Plug",IF(calc_2b!J291="",1+calc_2b!J292,J291*(1+calc_2b!J292))))</f>
        <v>1</v>
      </c>
      <c r="K292" s="20">
        <f ca="1">IF(calc_2b!K292="","",IF(calc_2b!K292="Plug","Plug",IF(calc_2b!K291="",1+calc_2b!K292,K291*(1+calc_2b!K292))))</f>
        <v>1</v>
      </c>
      <c r="L292" s="20">
        <f ca="1">IF(calc_2b!L292="","",IF(calc_2b!L292="Plug","Plug",IF(calc_2b!L291="",1+calc_2b!L292,L291*(1+calc_2b!L292))))</f>
        <v>1</v>
      </c>
      <c r="M292" s="20">
        <f ca="1">IF(calc_2b!M292="","",IF(calc_2b!M292="Plug","Plug",IF(calc_2b!M291="",1+calc_2b!M292,M291*(1+calc_2b!M292))))</f>
        <v>1</v>
      </c>
      <c r="N292" s="20">
        <f ca="1">IF(calc_2b!N292="","",IF(calc_2b!N292="Plug","Plug",IF(calc_2b!N291="",1+calc_2b!N292,N291*(1+calc_2b!N292))))</f>
        <v>1</v>
      </c>
      <c r="O292" s="20" t="str">
        <f ca="1">IF(calc_2b!O292="","",IF(calc_2b!O292="Plug","Plug",IF(calc_2b!O291="",1+calc_2b!O292,O291*(1+calc_2b!O292))))</f>
        <v/>
      </c>
      <c r="P292" s="20" t="str">
        <f ca="1">IF(calc_2b!P292="","",IF(calc_2b!P292="Plug","Plug",IF(calc_2b!P291="",1+calc_2b!P292,P291*(1+calc_2b!P292))))</f>
        <v/>
      </c>
      <c r="Q292" s="20" t="str">
        <f ca="1">IF(calc_2b!Q292="","",IF(calc_2b!Q292="Plug","Plug",IF(calc_2b!Q291="",1+calc_2b!Q292,Q291*(1+calc_2b!Q292))))</f>
        <v/>
      </c>
      <c r="R292" s="20" t="str">
        <f ca="1">IF(calc_2b!R292="","",IF(calc_2b!R292="Plug","Plug",IF(calc_2b!R291="",1+calc_2b!R292,R291*(1+calc_2b!R292))))</f>
        <v/>
      </c>
      <c r="S292" s="20" t="str">
        <f ca="1">IF(calc_2b!S292="","",IF(calc_2b!S292="Plug","Plug",IF(calc_2b!S291="",1+calc_2b!S292,S291*(1+calc_2b!S292))))</f>
        <v/>
      </c>
      <c r="T292" s="20" t="str">
        <f ca="1">IF(calc_2b!T292="","",IF(calc_2b!T292="Plug","Plug",IF(calc_2b!T291="",1+calc_2b!T292,T291*(1+calc_2b!T292))))</f>
        <v/>
      </c>
      <c r="U292" s="20" t="str">
        <f ca="1">IF(calc_2b!U292="","",IF(calc_2b!U292="Plug","Plug",IF(calc_2b!U291="",1+calc_2b!U292,U291*(1+calc_2b!U292))))</f>
        <v/>
      </c>
      <c r="V292" s="20" t="str">
        <f ca="1">IF(calc_2b!V292="","",IF(calc_2b!V292="Plug","Plug",IF(calc_2b!V291="",1+calc_2b!V292,V291*(1+calc_2b!V292))))</f>
        <v/>
      </c>
      <c r="W292" s="20" t="str">
        <f ca="1">IF(calc_2b!W292="","",IF(calc_2b!W292="Plug","Plug",IF(calc_2b!W291="",1+calc_2b!W292,W291*(1+calc_2b!W292))))</f>
        <v/>
      </c>
      <c r="X292" s="20" t="str">
        <f ca="1">IF(calc_2b!X292="","",IF(calc_2b!X292="Plug","Plug",IF(calc_2b!X291="",1+calc_2b!X292,X291*(1+calc_2b!X292))))</f>
        <v/>
      </c>
    </row>
    <row r="293" spans="3:24">
      <c r="C293">
        <f t="shared" si="8"/>
        <v>2035</v>
      </c>
      <c r="D293">
        <f t="shared" si="9"/>
        <v>10</v>
      </c>
      <c r="E293" s="20">
        <f ca="1">IF(calc_2b!E293="","",IF(calc_2b!E293="Plug","Plug",IF(calc_2b!E292="",1+calc_2b!E293,E292*(1+calc_2b!E293))))</f>
        <v>1</v>
      </c>
      <c r="F293" s="20">
        <f ca="1">IF(calc_2b!F293="","",IF(calc_2b!F293="Plug","Plug",IF(calc_2b!F292="",1+calc_2b!F293,F292*(1+calc_2b!F293))))</f>
        <v>1.1153228671280635</v>
      </c>
      <c r="G293" s="20">
        <f ca="1">IF(calc_2b!G293="","",IF(calc_2b!G293="Plug","Plug",IF(calc_2b!G292="",1+calc_2b!G293,G292*(1+calc_2b!G293))))</f>
        <v>1</v>
      </c>
      <c r="H293" s="20">
        <f ca="1">IF(calc_2b!H293="","",IF(calc_2b!H293="Plug","Plug",IF(calc_2b!H292="",1+calc_2b!H293,H292*(1+calc_2b!H293))))</f>
        <v>1</v>
      </c>
      <c r="I293" s="20">
        <f ca="1">IF(calc_2b!I293="","",IF(calc_2b!I293="Plug","Plug",IF(calc_2b!I292="",1+calc_2b!I293,I292*(1+calc_2b!I293))))</f>
        <v>1</v>
      </c>
      <c r="J293" s="20">
        <f ca="1">IF(calc_2b!J293="","",IF(calc_2b!J293="Plug","Plug",IF(calc_2b!J292="",1+calc_2b!J293,J292*(1+calc_2b!J293))))</f>
        <v>1</v>
      </c>
      <c r="K293" s="20">
        <f ca="1">IF(calc_2b!K293="","",IF(calc_2b!K293="Plug","Plug",IF(calc_2b!K292="",1+calc_2b!K293,K292*(1+calc_2b!K293))))</f>
        <v>1</v>
      </c>
      <c r="L293" s="20">
        <f ca="1">IF(calc_2b!L293="","",IF(calc_2b!L293="Plug","Plug",IF(calc_2b!L292="",1+calc_2b!L293,L292*(1+calc_2b!L293))))</f>
        <v>1</v>
      </c>
      <c r="M293" s="20">
        <f ca="1">IF(calc_2b!M293="","",IF(calc_2b!M293="Plug","Plug",IF(calc_2b!M292="",1+calc_2b!M293,M292*(1+calc_2b!M293))))</f>
        <v>1</v>
      </c>
      <c r="N293" s="20">
        <f ca="1">IF(calc_2b!N293="","",IF(calc_2b!N293="Plug","Plug",IF(calc_2b!N292="",1+calc_2b!N293,N292*(1+calc_2b!N293))))</f>
        <v>1</v>
      </c>
      <c r="O293" s="20" t="str">
        <f ca="1">IF(calc_2b!O293="","",IF(calc_2b!O293="Plug","Plug",IF(calc_2b!O292="",1+calc_2b!O293,O292*(1+calc_2b!O293))))</f>
        <v/>
      </c>
      <c r="P293" s="20" t="str">
        <f ca="1">IF(calc_2b!P293="","",IF(calc_2b!P293="Plug","Plug",IF(calc_2b!P292="",1+calc_2b!P293,P292*(1+calc_2b!P293))))</f>
        <v/>
      </c>
      <c r="Q293" s="20" t="str">
        <f ca="1">IF(calc_2b!Q293="","",IF(calc_2b!Q293="Plug","Plug",IF(calc_2b!Q292="",1+calc_2b!Q293,Q292*(1+calc_2b!Q293))))</f>
        <v/>
      </c>
      <c r="R293" s="20" t="str">
        <f ca="1">IF(calc_2b!R293="","",IF(calc_2b!R293="Plug","Plug",IF(calc_2b!R292="",1+calc_2b!R293,R292*(1+calc_2b!R293))))</f>
        <v/>
      </c>
      <c r="S293" s="20" t="str">
        <f ca="1">IF(calc_2b!S293="","",IF(calc_2b!S293="Plug","Plug",IF(calc_2b!S292="",1+calc_2b!S293,S292*(1+calc_2b!S293))))</f>
        <v/>
      </c>
      <c r="T293" s="20" t="str">
        <f ca="1">IF(calc_2b!T293="","",IF(calc_2b!T293="Plug","Plug",IF(calc_2b!T292="",1+calc_2b!T293,T292*(1+calc_2b!T293))))</f>
        <v/>
      </c>
      <c r="U293" s="20" t="str">
        <f ca="1">IF(calc_2b!U293="","",IF(calc_2b!U293="Plug","Plug",IF(calc_2b!U292="",1+calc_2b!U293,U292*(1+calc_2b!U293))))</f>
        <v/>
      </c>
      <c r="V293" s="20" t="str">
        <f ca="1">IF(calc_2b!V293="","",IF(calc_2b!V293="Plug","Plug",IF(calc_2b!V292="",1+calc_2b!V293,V292*(1+calc_2b!V293))))</f>
        <v/>
      </c>
      <c r="W293" s="20" t="str">
        <f ca="1">IF(calc_2b!W293="","",IF(calc_2b!W293="Plug","Plug",IF(calc_2b!W292="",1+calc_2b!W293,W292*(1+calc_2b!W293))))</f>
        <v/>
      </c>
      <c r="X293" s="20" t="str">
        <f ca="1">IF(calc_2b!X293="","",IF(calc_2b!X293="Plug","Plug",IF(calc_2b!X292="",1+calc_2b!X293,X292*(1+calc_2b!X293))))</f>
        <v/>
      </c>
    </row>
    <row r="294" spans="3:24">
      <c r="C294">
        <f t="shared" si="8"/>
        <v>2035</v>
      </c>
      <c r="D294">
        <f t="shared" si="9"/>
        <v>11</v>
      </c>
      <c r="E294" s="20">
        <f ca="1">IF(calc_2b!E294="","",IF(calc_2b!E294="Plug","Plug",IF(calc_2b!E293="",1+calc_2b!E294,E293*(1+calc_2b!E294))))</f>
        <v>1</v>
      </c>
      <c r="F294" s="20">
        <f ca="1">IF(calc_2b!F294="","",IF(calc_2b!F294="Plug","Plug",IF(calc_2b!F293="",1+calc_2b!F294,F293*(1+calc_2b!F294))))</f>
        <v>1.115787584989367</v>
      </c>
      <c r="G294" s="20">
        <f ca="1">IF(calc_2b!G294="","",IF(calc_2b!G294="Plug","Plug",IF(calc_2b!G293="",1+calc_2b!G294,G293*(1+calc_2b!G294))))</f>
        <v>1</v>
      </c>
      <c r="H294" s="20">
        <f ca="1">IF(calc_2b!H294="","",IF(calc_2b!H294="Plug","Plug",IF(calc_2b!H293="",1+calc_2b!H294,H293*(1+calc_2b!H294))))</f>
        <v>1</v>
      </c>
      <c r="I294" s="20">
        <f ca="1">IF(calc_2b!I294="","",IF(calc_2b!I294="Plug","Plug",IF(calc_2b!I293="",1+calc_2b!I294,I293*(1+calc_2b!I294))))</f>
        <v>1</v>
      </c>
      <c r="J294" s="20">
        <f ca="1">IF(calc_2b!J294="","",IF(calc_2b!J294="Plug","Plug",IF(calc_2b!J293="",1+calc_2b!J294,J293*(1+calc_2b!J294))))</f>
        <v>1</v>
      </c>
      <c r="K294" s="20">
        <f ca="1">IF(calc_2b!K294="","",IF(calc_2b!K294="Plug","Plug",IF(calc_2b!K293="",1+calc_2b!K294,K293*(1+calc_2b!K294))))</f>
        <v>1</v>
      </c>
      <c r="L294" s="20">
        <f ca="1">IF(calc_2b!L294="","",IF(calc_2b!L294="Plug","Plug",IF(calc_2b!L293="",1+calc_2b!L294,L293*(1+calc_2b!L294))))</f>
        <v>1</v>
      </c>
      <c r="M294" s="20">
        <f ca="1">IF(calc_2b!M294="","",IF(calc_2b!M294="Plug","Plug",IF(calc_2b!M293="",1+calc_2b!M294,M293*(1+calc_2b!M294))))</f>
        <v>1</v>
      </c>
      <c r="N294" s="20">
        <f ca="1">IF(calc_2b!N294="","",IF(calc_2b!N294="Plug","Plug",IF(calc_2b!N293="",1+calc_2b!N294,N293*(1+calc_2b!N294))))</f>
        <v>1</v>
      </c>
      <c r="O294" s="20" t="str">
        <f ca="1">IF(calc_2b!O294="","",IF(calc_2b!O294="Plug","Plug",IF(calc_2b!O293="",1+calc_2b!O294,O293*(1+calc_2b!O294))))</f>
        <v/>
      </c>
      <c r="P294" s="20" t="str">
        <f ca="1">IF(calc_2b!P294="","",IF(calc_2b!P294="Plug","Plug",IF(calc_2b!P293="",1+calc_2b!P294,P293*(1+calc_2b!P294))))</f>
        <v/>
      </c>
      <c r="Q294" s="20" t="str">
        <f ca="1">IF(calc_2b!Q294="","",IF(calc_2b!Q294="Plug","Plug",IF(calc_2b!Q293="",1+calc_2b!Q294,Q293*(1+calc_2b!Q294))))</f>
        <v/>
      </c>
      <c r="R294" s="20" t="str">
        <f ca="1">IF(calc_2b!R294="","",IF(calc_2b!R294="Plug","Plug",IF(calc_2b!R293="",1+calc_2b!R294,R293*(1+calc_2b!R294))))</f>
        <v/>
      </c>
      <c r="S294" s="20" t="str">
        <f ca="1">IF(calc_2b!S294="","",IF(calc_2b!S294="Plug","Plug",IF(calc_2b!S293="",1+calc_2b!S294,S293*(1+calc_2b!S294))))</f>
        <v/>
      </c>
      <c r="T294" s="20" t="str">
        <f ca="1">IF(calc_2b!T294="","",IF(calc_2b!T294="Plug","Plug",IF(calc_2b!T293="",1+calc_2b!T294,T293*(1+calc_2b!T294))))</f>
        <v/>
      </c>
      <c r="U294" s="20" t="str">
        <f ca="1">IF(calc_2b!U294="","",IF(calc_2b!U294="Plug","Plug",IF(calc_2b!U293="",1+calc_2b!U294,U293*(1+calc_2b!U294))))</f>
        <v/>
      </c>
      <c r="V294" s="20" t="str">
        <f ca="1">IF(calc_2b!V294="","",IF(calc_2b!V294="Plug","Plug",IF(calc_2b!V293="",1+calc_2b!V294,V293*(1+calc_2b!V294))))</f>
        <v/>
      </c>
      <c r="W294" s="20" t="str">
        <f ca="1">IF(calc_2b!W294="","",IF(calc_2b!W294="Plug","Plug",IF(calc_2b!W293="",1+calc_2b!W294,W293*(1+calc_2b!W294))))</f>
        <v/>
      </c>
      <c r="X294" s="20" t="str">
        <f ca="1">IF(calc_2b!X294="","",IF(calc_2b!X294="Plug","Plug",IF(calc_2b!X293="",1+calc_2b!X294,X293*(1+calc_2b!X294))))</f>
        <v/>
      </c>
    </row>
    <row r="295" spans="3:24">
      <c r="C295">
        <f t="shared" si="8"/>
        <v>2035</v>
      </c>
      <c r="D295">
        <f t="shared" si="9"/>
        <v>12</v>
      </c>
      <c r="E295" s="20">
        <f ca="1">IF(calc_2b!E295="","",IF(calc_2b!E295="Plug","Plug",IF(calc_2b!E294="",1+calc_2b!E295,E294*(1+calc_2b!E295))))</f>
        <v>1</v>
      </c>
      <c r="F295" s="20">
        <f ca="1">IF(calc_2b!F295="","",IF(calc_2b!F295="Plug","Plug",IF(calc_2b!F294="",1+calc_2b!F295,F294*(1+calc_2b!F295))))</f>
        <v>1.1162524964831126</v>
      </c>
      <c r="G295" s="20">
        <f ca="1">IF(calc_2b!G295="","",IF(calc_2b!G295="Plug","Plug",IF(calc_2b!G294="",1+calc_2b!G295,G294*(1+calc_2b!G295))))</f>
        <v>1</v>
      </c>
      <c r="H295" s="20">
        <f ca="1">IF(calc_2b!H295="","",IF(calc_2b!H295="Plug","Plug",IF(calc_2b!H294="",1+calc_2b!H295,H294*(1+calc_2b!H295))))</f>
        <v>1</v>
      </c>
      <c r="I295" s="20">
        <f ca="1">IF(calc_2b!I295="","",IF(calc_2b!I295="Plug","Plug",IF(calc_2b!I294="",1+calc_2b!I295,I294*(1+calc_2b!I295))))</f>
        <v>1</v>
      </c>
      <c r="J295" s="20">
        <f ca="1">IF(calc_2b!J295="","",IF(calc_2b!J295="Plug","Plug",IF(calc_2b!J294="",1+calc_2b!J295,J294*(1+calc_2b!J295))))</f>
        <v>1</v>
      </c>
      <c r="K295" s="20">
        <f ca="1">IF(calc_2b!K295="","",IF(calc_2b!K295="Plug","Plug",IF(calc_2b!K294="",1+calc_2b!K295,K294*(1+calc_2b!K295))))</f>
        <v>1</v>
      </c>
      <c r="L295" s="20">
        <f ca="1">IF(calc_2b!L295="","",IF(calc_2b!L295="Plug","Plug",IF(calc_2b!L294="",1+calc_2b!L295,L294*(1+calc_2b!L295))))</f>
        <v>1</v>
      </c>
      <c r="M295" s="20">
        <f ca="1">IF(calc_2b!M295="","",IF(calc_2b!M295="Plug","Plug",IF(calc_2b!M294="",1+calc_2b!M295,M294*(1+calc_2b!M295))))</f>
        <v>1</v>
      </c>
      <c r="N295" s="20">
        <f ca="1">IF(calc_2b!N295="","",IF(calc_2b!N295="Plug","Plug",IF(calc_2b!N294="",1+calc_2b!N295,N294*(1+calc_2b!N295))))</f>
        <v>1</v>
      </c>
      <c r="O295" s="20" t="str">
        <f ca="1">IF(calc_2b!O295="","",IF(calc_2b!O295="Plug","Plug",IF(calc_2b!O294="",1+calc_2b!O295,O294*(1+calc_2b!O295))))</f>
        <v/>
      </c>
      <c r="P295" s="20" t="str">
        <f ca="1">IF(calc_2b!P295="","",IF(calc_2b!P295="Plug","Plug",IF(calc_2b!P294="",1+calc_2b!P295,P294*(1+calc_2b!P295))))</f>
        <v/>
      </c>
      <c r="Q295" s="20" t="str">
        <f ca="1">IF(calc_2b!Q295="","",IF(calc_2b!Q295="Plug","Plug",IF(calc_2b!Q294="",1+calc_2b!Q295,Q294*(1+calc_2b!Q295))))</f>
        <v/>
      </c>
      <c r="R295" s="20" t="str">
        <f ca="1">IF(calc_2b!R295="","",IF(calc_2b!R295="Plug","Plug",IF(calc_2b!R294="",1+calc_2b!R295,R294*(1+calc_2b!R295))))</f>
        <v/>
      </c>
      <c r="S295" s="20" t="str">
        <f ca="1">IF(calc_2b!S295="","",IF(calc_2b!S295="Plug","Plug",IF(calc_2b!S294="",1+calc_2b!S295,S294*(1+calc_2b!S295))))</f>
        <v/>
      </c>
      <c r="T295" s="20" t="str">
        <f ca="1">IF(calc_2b!T295="","",IF(calc_2b!T295="Plug","Plug",IF(calc_2b!T294="",1+calc_2b!T295,T294*(1+calc_2b!T295))))</f>
        <v/>
      </c>
      <c r="U295" s="20" t="str">
        <f ca="1">IF(calc_2b!U295="","",IF(calc_2b!U295="Plug","Plug",IF(calc_2b!U294="",1+calc_2b!U295,U294*(1+calc_2b!U295))))</f>
        <v/>
      </c>
      <c r="V295" s="20" t="str">
        <f ca="1">IF(calc_2b!V295="","",IF(calc_2b!V295="Plug","Plug",IF(calc_2b!V294="",1+calc_2b!V295,V294*(1+calc_2b!V295))))</f>
        <v/>
      </c>
      <c r="W295" s="20" t="str">
        <f ca="1">IF(calc_2b!W295="","",IF(calc_2b!W295="Plug","Plug",IF(calc_2b!W294="",1+calc_2b!W295,W294*(1+calc_2b!W295))))</f>
        <v/>
      </c>
      <c r="X295" s="20" t="str">
        <f ca="1">IF(calc_2b!X295="","",IF(calc_2b!X295="Plug","Plug",IF(calc_2b!X294="",1+calc_2b!X295,X294*(1+calc_2b!X295))))</f>
        <v/>
      </c>
    </row>
    <row r="296" spans="3:24">
      <c r="C296">
        <f t="shared" si="8"/>
        <v>2036</v>
      </c>
      <c r="D296">
        <f t="shared" si="9"/>
        <v>1</v>
      </c>
      <c r="E296" s="20">
        <f ca="1">IF(calc_2b!E296="","",IF(calc_2b!E296="Plug","Plug",IF(calc_2b!E295="",1+calc_2b!E296,E295*(1+calc_2b!E296))))</f>
        <v>1</v>
      </c>
      <c r="F296" s="20">
        <f ca="1">IF(calc_2b!F296="","",IF(calc_2b!F296="Plug","Plug",IF(calc_2b!F295="",1+calc_2b!F296,F295*(1+calc_2b!F296))))</f>
        <v>1.1167176016899807</v>
      </c>
      <c r="G296" s="20">
        <f ca="1">IF(calc_2b!G296="","",IF(calc_2b!G296="Plug","Plug",IF(calc_2b!G295="",1+calc_2b!G296,G295*(1+calc_2b!G296))))</f>
        <v>1</v>
      </c>
      <c r="H296" s="20">
        <f ca="1">IF(calc_2b!H296="","",IF(calc_2b!H296="Plug","Plug",IF(calc_2b!H295="",1+calc_2b!H296,H295*(1+calc_2b!H296))))</f>
        <v>1</v>
      </c>
      <c r="I296" s="20">
        <f ca="1">IF(calc_2b!I296="","",IF(calc_2b!I296="Plug","Plug",IF(calc_2b!I295="",1+calc_2b!I296,I295*(1+calc_2b!I296))))</f>
        <v>1</v>
      </c>
      <c r="J296" s="20">
        <f ca="1">IF(calc_2b!J296="","",IF(calc_2b!J296="Plug","Plug",IF(calc_2b!J295="",1+calc_2b!J296,J295*(1+calc_2b!J296))))</f>
        <v>1</v>
      </c>
      <c r="K296" s="20">
        <f ca="1">IF(calc_2b!K296="","",IF(calc_2b!K296="Plug","Plug",IF(calc_2b!K295="",1+calc_2b!K296,K295*(1+calc_2b!K296))))</f>
        <v>1</v>
      </c>
      <c r="L296" s="20">
        <f ca="1">IF(calc_2b!L296="","",IF(calc_2b!L296="Plug","Plug",IF(calc_2b!L295="",1+calc_2b!L296,L295*(1+calc_2b!L296))))</f>
        <v>1</v>
      </c>
      <c r="M296" s="20">
        <f ca="1">IF(calc_2b!M296="","",IF(calc_2b!M296="Plug","Plug",IF(calc_2b!M295="",1+calc_2b!M296,M295*(1+calc_2b!M296))))</f>
        <v>1</v>
      </c>
      <c r="N296" s="20">
        <f ca="1">IF(calc_2b!N296="","",IF(calc_2b!N296="Plug","Plug",IF(calc_2b!N295="",1+calc_2b!N296,N295*(1+calc_2b!N296))))</f>
        <v>1</v>
      </c>
      <c r="O296" s="20" t="str">
        <f ca="1">IF(calc_2b!O296="","",IF(calc_2b!O296="Plug","Plug",IF(calc_2b!O295="",1+calc_2b!O296,O295*(1+calc_2b!O296))))</f>
        <v/>
      </c>
      <c r="P296" s="20" t="str">
        <f ca="1">IF(calc_2b!P296="","",IF(calc_2b!P296="Plug","Plug",IF(calc_2b!P295="",1+calc_2b!P296,P295*(1+calc_2b!P296))))</f>
        <v/>
      </c>
      <c r="Q296" s="20" t="str">
        <f ca="1">IF(calc_2b!Q296="","",IF(calc_2b!Q296="Plug","Plug",IF(calc_2b!Q295="",1+calc_2b!Q296,Q295*(1+calc_2b!Q296))))</f>
        <v/>
      </c>
      <c r="R296" s="20" t="str">
        <f ca="1">IF(calc_2b!R296="","",IF(calc_2b!R296="Plug","Plug",IF(calc_2b!R295="",1+calc_2b!R296,R295*(1+calc_2b!R296))))</f>
        <v/>
      </c>
      <c r="S296" s="20" t="str">
        <f ca="1">IF(calc_2b!S296="","",IF(calc_2b!S296="Plug","Plug",IF(calc_2b!S295="",1+calc_2b!S296,S295*(1+calc_2b!S296))))</f>
        <v/>
      </c>
      <c r="T296" s="20" t="str">
        <f ca="1">IF(calc_2b!T296="","",IF(calc_2b!T296="Plug","Plug",IF(calc_2b!T295="",1+calc_2b!T296,T295*(1+calc_2b!T296))))</f>
        <v/>
      </c>
      <c r="U296" s="20" t="str">
        <f ca="1">IF(calc_2b!U296="","",IF(calc_2b!U296="Plug","Plug",IF(calc_2b!U295="",1+calc_2b!U296,U295*(1+calc_2b!U296))))</f>
        <v/>
      </c>
      <c r="V296" s="20" t="str">
        <f ca="1">IF(calc_2b!V296="","",IF(calc_2b!V296="Plug","Plug",IF(calc_2b!V295="",1+calc_2b!V296,V295*(1+calc_2b!V296))))</f>
        <v/>
      </c>
      <c r="W296" s="20" t="str">
        <f ca="1">IF(calc_2b!W296="","",IF(calc_2b!W296="Plug","Plug",IF(calc_2b!W295="",1+calc_2b!W296,W295*(1+calc_2b!W296))))</f>
        <v/>
      </c>
      <c r="X296" s="20" t="str">
        <f ca="1">IF(calc_2b!X296="","",IF(calc_2b!X296="Plug","Plug",IF(calc_2b!X295="",1+calc_2b!X296,X295*(1+calc_2b!X296))))</f>
        <v/>
      </c>
    </row>
    <row r="297" spans="3:24">
      <c r="C297">
        <f t="shared" si="8"/>
        <v>2036</v>
      </c>
      <c r="D297">
        <f t="shared" si="9"/>
        <v>2</v>
      </c>
      <c r="E297" s="20">
        <f ca="1">IF(calc_2b!E297="","",IF(calc_2b!E297="Plug","Plug",IF(calc_2b!E296="",1+calc_2b!E297,E296*(1+calc_2b!E297))))</f>
        <v>1</v>
      </c>
      <c r="F297" s="20">
        <f ca="1">IF(calc_2b!F297="","",IF(calc_2b!F297="Plug","Plug",IF(calc_2b!F296="",1+calc_2b!F297,F296*(1+calc_2b!F297))))</f>
        <v>1.1171829006906848</v>
      </c>
      <c r="G297" s="20">
        <f ca="1">IF(calc_2b!G297="","",IF(calc_2b!G297="Plug","Plug",IF(calc_2b!G296="",1+calc_2b!G297,G296*(1+calc_2b!G297))))</f>
        <v>1</v>
      </c>
      <c r="H297" s="20">
        <f ca="1">IF(calc_2b!H297="","",IF(calc_2b!H297="Plug","Plug",IF(calc_2b!H296="",1+calc_2b!H297,H296*(1+calc_2b!H297))))</f>
        <v>1</v>
      </c>
      <c r="I297" s="20">
        <f ca="1">IF(calc_2b!I297="","",IF(calc_2b!I297="Plug","Plug",IF(calc_2b!I296="",1+calc_2b!I297,I296*(1+calc_2b!I297))))</f>
        <v>1</v>
      </c>
      <c r="J297" s="20">
        <f ca="1">IF(calc_2b!J297="","",IF(calc_2b!J297="Plug","Plug",IF(calc_2b!J296="",1+calc_2b!J297,J296*(1+calc_2b!J297))))</f>
        <v>1</v>
      </c>
      <c r="K297" s="20">
        <f ca="1">IF(calc_2b!K297="","",IF(calc_2b!K297="Plug","Plug",IF(calc_2b!K296="",1+calc_2b!K297,K296*(1+calc_2b!K297))))</f>
        <v>1</v>
      </c>
      <c r="L297" s="20">
        <f ca="1">IF(calc_2b!L297="","",IF(calc_2b!L297="Plug","Plug",IF(calc_2b!L296="",1+calc_2b!L297,L296*(1+calc_2b!L297))))</f>
        <v>1</v>
      </c>
      <c r="M297" s="20">
        <f ca="1">IF(calc_2b!M297="","",IF(calc_2b!M297="Plug","Plug",IF(calc_2b!M296="",1+calc_2b!M297,M296*(1+calc_2b!M297))))</f>
        <v>1</v>
      </c>
      <c r="N297" s="20">
        <f ca="1">IF(calc_2b!N297="","",IF(calc_2b!N297="Plug","Plug",IF(calc_2b!N296="",1+calc_2b!N297,N296*(1+calc_2b!N297))))</f>
        <v>1</v>
      </c>
      <c r="O297" s="20" t="str">
        <f ca="1">IF(calc_2b!O297="","",IF(calc_2b!O297="Plug","Plug",IF(calc_2b!O296="",1+calc_2b!O297,O296*(1+calc_2b!O297))))</f>
        <v/>
      </c>
      <c r="P297" s="20" t="str">
        <f ca="1">IF(calc_2b!P297="","",IF(calc_2b!P297="Plug","Plug",IF(calc_2b!P296="",1+calc_2b!P297,P296*(1+calc_2b!P297))))</f>
        <v/>
      </c>
      <c r="Q297" s="20" t="str">
        <f ca="1">IF(calc_2b!Q297="","",IF(calc_2b!Q297="Plug","Plug",IF(calc_2b!Q296="",1+calc_2b!Q297,Q296*(1+calc_2b!Q297))))</f>
        <v/>
      </c>
      <c r="R297" s="20" t="str">
        <f ca="1">IF(calc_2b!R297="","",IF(calc_2b!R297="Plug","Plug",IF(calc_2b!R296="",1+calc_2b!R297,R296*(1+calc_2b!R297))))</f>
        <v/>
      </c>
      <c r="S297" s="20" t="str">
        <f ca="1">IF(calc_2b!S297="","",IF(calc_2b!S297="Plug","Plug",IF(calc_2b!S296="",1+calc_2b!S297,S296*(1+calc_2b!S297))))</f>
        <v/>
      </c>
      <c r="T297" s="20" t="str">
        <f ca="1">IF(calc_2b!T297="","",IF(calc_2b!T297="Plug","Plug",IF(calc_2b!T296="",1+calc_2b!T297,T296*(1+calc_2b!T297))))</f>
        <v/>
      </c>
      <c r="U297" s="20" t="str">
        <f ca="1">IF(calc_2b!U297="","",IF(calc_2b!U297="Plug","Plug",IF(calc_2b!U296="",1+calc_2b!U297,U296*(1+calc_2b!U297))))</f>
        <v/>
      </c>
      <c r="V297" s="20" t="str">
        <f ca="1">IF(calc_2b!V297="","",IF(calc_2b!V297="Plug","Plug",IF(calc_2b!V296="",1+calc_2b!V297,V296*(1+calc_2b!V297))))</f>
        <v/>
      </c>
      <c r="W297" s="20" t="str">
        <f ca="1">IF(calc_2b!W297="","",IF(calc_2b!W297="Plug","Plug",IF(calc_2b!W296="",1+calc_2b!W297,W296*(1+calc_2b!W297))))</f>
        <v/>
      </c>
      <c r="X297" s="20" t="str">
        <f ca="1">IF(calc_2b!X297="","",IF(calc_2b!X297="Plug","Plug",IF(calc_2b!X296="",1+calc_2b!X297,X296*(1+calc_2b!X297))))</f>
        <v/>
      </c>
    </row>
    <row r="298" spans="3:24">
      <c r="C298">
        <f t="shared" si="8"/>
        <v>2036</v>
      </c>
      <c r="D298">
        <f t="shared" si="9"/>
        <v>3</v>
      </c>
      <c r="E298" s="20">
        <f ca="1">IF(calc_2b!E298="","",IF(calc_2b!E298="Plug","Plug",IF(calc_2b!E297="",1+calc_2b!E298,E297*(1+calc_2b!E298))))</f>
        <v>1</v>
      </c>
      <c r="F298" s="20">
        <f ca="1">IF(calc_2b!F298="","",IF(calc_2b!F298="Plug","Plug",IF(calc_2b!F297="",1+calc_2b!F298,F297*(1+calc_2b!F298))))</f>
        <v>1.1176483935659727</v>
      </c>
      <c r="G298" s="20">
        <f ca="1">IF(calc_2b!G298="","",IF(calc_2b!G298="Plug","Plug",IF(calc_2b!G297="",1+calc_2b!G298,G297*(1+calc_2b!G298))))</f>
        <v>1</v>
      </c>
      <c r="H298" s="20">
        <f ca="1">IF(calc_2b!H298="","",IF(calc_2b!H298="Plug","Plug",IF(calc_2b!H297="",1+calc_2b!H298,H297*(1+calc_2b!H298))))</f>
        <v>1</v>
      </c>
      <c r="I298" s="20">
        <f ca="1">IF(calc_2b!I298="","",IF(calc_2b!I298="Plug","Plug",IF(calc_2b!I297="",1+calc_2b!I298,I297*(1+calc_2b!I298))))</f>
        <v>1</v>
      </c>
      <c r="J298" s="20">
        <f ca="1">IF(calc_2b!J298="","",IF(calc_2b!J298="Plug","Plug",IF(calc_2b!J297="",1+calc_2b!J298,J297*(1+calc_2b!J298))))</f>
        <v>1</v>
      </c>
      <c r="K298" s="20">
        <f ca="1">IF(calc_2b!K298="","",IF(calc_2b!K298="Plug","Plug",IF(calc_2b!K297="",1+calc_2b!K298,K297*(1+calc_2b!K298))))</f>
        <v>1</v>
      </c>
      <c r="L298" s="20">
        <f ca="1">IF(calc_2b!L298="","",IF(calc_2b!L298="Plug","Plug",IF(calc_2b!L297="",1+calc_2b!L298,L297*(1+calc_2b!L298))))</f>
        <v>1</v>
      </c>
      <c r="M298" s="20">
        <f ca="1">IF(calc_2b!M298="","",IF(calc_2b!M298="Plug","Plug",IF(calc_2b!M297="",1+calc_2b!M298,M297*(1+calc_2b!M298))))</f>
        <v>1</v>
      </c>
      <c r="N298" s="20">
        <f ca="1">IF(calc_2b!N298="","",IF(calc_2b!N298="Plug","Plug",IF(calc_2b!N297="",1+calc_2b!N298,N297*(1+calc_2b!N298))))</f>
        <v>1</v>
      </c>
      <c r="O298" s="20" t="str">
        <f ca="1">IF(calc_2b!O298="","",IF(calc_2b!O298="Plug","Plug",IF(calc_2b!O297="",1+calc_2b!O298,O297*(1+calc_2b!O298))))</f>
        <v/>
      </c>
      <c r="P298" s="20" t="str">
        <f ca="1">IF(calc_2b!P298="","",IF(calc_2b!P298="Plug","Plug",IF(calc_2b!P297="",1+calc_2b!P298,P297*(1+calc_2b!P298))))</f>
        <v/>
      </c>
      <c r="Q298" s="20" t="str">
        <f ca="1">IF(calc_2b!Q298="","",IF(calc_2b!Q298="Plug","Plug",IF(calc_2b!Q297="",1+calc_2b!Q298,Q297*(1+calc_2b!Q298))))</f>
        <v/>
      </c>
      <c r="R298" s="20" t="str">
        <f ca="1">IF(calc_2b!R298="","",IF(calc_2b!R298="Plug","Plug",IF(calc_2b!R297="",1+calc_2b!R298,R297*(1+calc_2b!R298))))</f>
        <v/>
      </c>
      <c r="S298" s="20" t="str">
        <f ca="1">IF(calc_2b!S298="","",IF(calc_2b!S298="Plug","Plug",IF(calc_2b!S297="",1+calc_2b!S298,S297*(1+calc_2b!S298))))</f>
        <v/>
      </c>
      <c r="T298" s="20" t="str">
        <f ca="1">IF(calc_2b!T298="","",IF(calc_2b!T298="Plug","Plug",IF(calc_2b!T297="",1+calc_2b!T298,T297*(1+calc_2b!T298))))</f>
        <v/>
      </c>
      <c r="U298" s="20" t="str">
        <f ca="1">IF(calc_2b!U298="","",IF(calc_2b!U298="Plug","Plug",IF(calc_2b!U297="",1+calc_2b!U298,U297*(1+calc_2b!U298))))</f>
        <v/>
      </c>
      <c r="V298" s="20" t="str">
        <f ca="1">IF(calc_2b!V298="","",IF(calc_2b!V298="Plug","Plug",IF(calc_2b!V297="",1+calc_2b!V298,V297*(1+calc_2b!V298))))</f>
        <v/>
      </c>
      <c r="W298" s="20" t="str">
        <f ca="1">IF(calc_2b!W298="","",IF(calc_2b!W298="Plug","Plug",IF(calc_2b!W297="",1+calc_2b!W298,W297*(1+calc_2b!W298))))</f>
        <v/>
      </c>
      <c r="X298" s="20" t="str">
        <f ca="1">IF(calc_2b!X298="","",IF(calc_2b!X298="Plug","Plug",IF(calc_2b!X297="",1+calc_2b!X298,X297*(1+calc_2b!X298))))</f>
        <v/>
      </c>
    </row>
    <row r="299" spans="3:24">
      <c r="C299">
        <f t="shared" si="8"/>
        <v>2036</v>
      </c>
      <c r="D299">
        <f t="shared" si="9"/>
        <v>4</v>
      </c>
      <c r="E299" s="20">
        <f ca="1">IF(calc_2b!E299="","",IF(calc_2b!E299="Plug","Plug",IF(calc_2b!E298="",1+calc_2b!E299,E298*(1+calc_2b!E299))))</f>
        <v>1</v>
      </c>
      <c r="F299" s="20">
        <f ca="1">IF(calc_2b!F299="","",IF(calc_2b!F299="Plug","Plug",IF(calc_2b!F298="",1+calc_2b!F299,F298*(1+calc_2b!F299))))</f>
        <v>1.1181140803966252</v>
      </c>
      <c r="G299" s="20">
        <f ca="1">IF(calc_2b!G299="","",IF(calc_2b!G299="Plug","Plug",IF(calc_2b!G298="",1+calc_2b!G299,G298*(1+calc_2b!G299))))</f>
        <v>1</v>
      </c>
      <c r="H299" s="20">
        <f ca="1">IF(calc_2b!H299="","",IF(calc_2b!H299="Plug","Plug",IF(calc_2b!H298="",1+calc_2b!H299,H298*(1+calc_2b!H299))))</f>
        <v>1</v>
      </c>
      <c r="I299" s="20">
        <f ca="1">IF(calc_2b!I299="","",IF(calc_2b!I299="Plug","Plug",IF(calc_2b!I298="",1+calc_2b!I299,I298*(1+calc_2b!I299))))</f>
        <v>1</v>
      </c>
      <c r="J299" s="20">
        <f ca="1">IF(calc_2b!J299="","",IF(calc_2b!J299="Plug","Plug",IF(calc_2b!J298="",1+calc_2b!J299,J298*(1+calc_2b!J299))))</f>
        <v>1</v>
      </c>
      <c r="K299" s="20">
        <f ca="1">IF(calc_2b!K299="","",IF(calc_2b!K299="Plug","Plug",IF(calc_2b!K298="",1+calc_2b!K299,K298*(1+calc_2b!K299))))</f>
        <v>1</v>
      </c>
      <c r="L299" s="20">
        <f ca="1">IF(calc_2b!L299="","",IF(calc_2b!L299="Plug","Plug",IF(calc_2b!L298="",1+calc_2b!L299,L298*(1+calc_2b!L299))))</f>
        <v>1</v>
      </c>
      <c r="M299" s="20">
        <f ca="1">IF(calc_2b!M299="","",IF(calc_2b!M299="Plug","Plug",IF(calc_2b!M298="",1+calc_2b!M299,M298*(1+calc_2b!M299))))</f>
        <v>1</v>
      </c>
      <c r="N299" s="20">
        <f ca="1">IF(calc_2b!N299="","",IF(calc_2b!N299="Plug","Plug",IF(calc_2b!N298="",1+calc_2b!N299,N298*(1+calc_2b!N299))))</f>
        <v>1</v>
      </c>
      <c r="O299" s="20" t="str">
        <f ca="1">IF(calc_2b!O299="","",IF(calc_2b!O299="Plug","Plug",IF(calc_2b!O298="",1+calc_2b!O299,O298*(1+calc_2b!O299))))</f>
        <v/>
      </c>
      <c r="P299" s="20" t="str">
        <f ca="1">IF(calc_2b!P299="","",IF(calc_2b!P299="Plug","Plug",IF(calc_2b!P298="",1+calc_2b!P299,P298*(1+calc_2b!P299))))</f>
        <v/>
      </c>
      <c r="Q299" s="20" t="str">
        <f ca="1">IF(calc_2b!Q299="","",IF(calc_2b!Q299="Plug","Plug",IF(calc_2b!Q298="",1+calc_2b!Q299,Q298*(1+calc_2b!Q299))))</f>
        <v/>
      </c>
      <c r="R299" s="20" t="str">
        <f ca="1">IF(calc_2b!R299="","",IF(calc_2b!R299="Plug","Plug",IF(calc_2b!R298="",1+calc_2b!R299,R298*(1+calc_2b!R299))))</f>
        <v/>
      </c>
      <c r="S299" s="20" t="str">
        <f ca="1">IF(calc_2b!S299="","",IF(calc_2b!S299="Plug","Plug",IF(calc_2b!S298="",1+calc_2b!S299,S298*(1+calc_2b!S299))))</f>
        <v/>
      </c>
      <c r="T299" s="20" t="str">
        <f ca="1">IF(calc_2b!T299="","",IF(calc_2b!T299="Plug","Plug",IF(calc_2b!T298="",1+calc_2b!T299,T298*(1+calc_2b!T299))))</f>
        <v/>
      </c>
      <c r="U299" s="20" t="str">
        <f ca="1">IF(calc_2b!U299="","",IF(calc_2b!U299="Plug","Plug",IF(calc_2b!U298="",1+calc_2b!U299,U298*(1+calc_2b!U299))))</f>
        <v/>
      </c>
      <c r="V299" s="20" t="str">
        <f ca="1">IF(calc_2b!V299="","",IF(calc_2b!V299="Plug","Plug",IF(calc_2b!V298="",1+calc_2b!V299,V298*(1+calc_2b!V299))))</f>
        <v/>
      </c>
      <c r="W299" s="20" t="str">
        <f ca="1">IF(calc_2b!W299="","",IF(calc_2b!W299="Plug","Plug",IF(calc_2b!W298="",1+calc_2b!W299,W298*(1+calc_2b!W299))))</f>
        <v/>
      </c>
      <c r="X299" s="20" t="str">
        <f ca="1">IF(calc_2b!X299="","",IF(calc_2b!X299="Plug","Plug",IF(calc_2b!X298="",1+calc_2b!X299,X298*(1+calc_2b!X299))))</f>
        <v/>
      </c>
    </row>
    <row r="300" spans="3:24">
      <c r="C300">
        <f t="shared" si="8"/>
        <v>2036</v>
      </c>
      <c r="D300">
        <f t="shared" si="9"/>
        <v>5</v>
      </c>
      <c r="E300" s="20">
        <f ca="1">IF(calc_2b!E300="","",IF(calc_2b!E300="Plug","Plug",IF(calc_2b!E299="",1+calc_2b!E300,E299*(1+calc_2b!E300))))</f>
        <v>1</v>
      </c>
      <c r="F300" s="20">
        <f ca="1">IF(calc_2b!F300="","",IF(calc_2b!F300="Plug","Plug",IF(calc_2b!F299="",1+calc_2b!F300,F299*(1+calc_2b!F300))))</f>
        <v>1.1185799612634573</v>
      </c>
      <c r="G300" s="20">
        <f ca="1">IF(calc_2b!G300="","",IF(calc_2b!G300="Plug","Plug",IF(calc_2b!G299="",1+calc_2b!G300,G299*(1+calc_2b!G300))))</f>
        <v>1</v>
      </c>
      <c r="H300" s="20">
        <f ca="1">IF(calc_2b!H300="","",IF(calc_2b!H300="Plug","Plug",IF(calc_2b!H299="",1+calc_2b!H300,H299*(1+calc_2b!H300))))</f>
        <v>1</v>
      </c>
      <c r="I300" s="20">
        <f ca="1">IF(calc_2b!I300="","",IF(calc_2b!I300="Plug","Plug",IF(calc_2b!I299="",1+calc_2b!I300,I299*(1+calc_2b!I300))))</f>
        <v>1</v>
      </c>
      <c r="J300" s="20">
        <f ca="1">IF(calc_2b!J300="","",IF(calc_2b!J300="Plug","Plug",IF(calc_2b!J299="",1+calc_2b!J300,J299*(1+calc_2b!J300))))</f>
        <v>1</v>
      </c>
      <c r="K300" s="20">
        <f ca="1">IF(calc_2b!K300="","",IF(calc_2b!K300="Plug","Plug",IF(calc_2b!K299="",1+calc_2b!K300,K299*(1+calc_2b!K300))))</f>
        <v>1</v>
      </c>
      <c r="L300" s="20">
        <f ca="1">IF(calc_2b!L300="","",IF(calc_2b!L300="Plug","Plug",IF(calc_2b!L299="",1+calc_2b!L300,L299*(1+calc_2b!L300))))</f>
        <v>1</v>
      </c>
      <c r="M300" s="20">
        <f ca="1">IF(calc_2b!M300="","",IF(calc_2b!M300="Plug","Plug",IF(calc_2b!M299="",1+calc_2b!M300,M299*(1+calc_2b!M300))))</f>
        <v>1</v>
      </c>
      <c r="N300" s="20">
        <f ca="1">IF(calc_2b!N300="","",IF(calc_2b!N300="Plug","Plug",IF(calc_2b!N299="",1+calc_2b!N300,N299*(1+calc_2b!N300))))</f>
        <v>1</v>
      </c>
      <c r="O300" s="20" t="str">
        <f ca="1">IF(calc_2b!O300="","",IF(calc_2b!O300="Plug","Plug",IF(calc_2b!O299="",1+calc_2b!O300,O299*(1+calc_2b!O300))))</f>
        <v/>
      </c>
      <c r="P300" s="20" t="str">
        <f ca="1">IF(calc_2b!P300="","",IF(calc_2b!P300="Plug","Plug",IF(calc_2b!P299="",1+calc_2b!P300,P299*(1+calc_2b!P300))))</f>
        <v/>
      </c>
      <c r="Q300" s="20" t="str">
        <f ca="1">IF(calc_2b!Q300="","",IF(calc_2b!Q300="Plug","Plug",IF(calc_2b!Q299="",1+calc_2b!Q300,Q299*(1+calc_2b!Q300))))</f>
        <v/>
      </c>
      <c r="R300" s="20" t="str">
        <f ca="1">IF(calc_2b!R300="","",IF(calc_2b!R300="Plug","Plug",IF(calc_2b!R299="",1+calc_2b!R300,R299*(1+calc_2b!R300))))</f>
        <v/>
      </c>
      <c r="S300" s="20" t="str">
        <f ca="1">IF(calc_2b!S300="","",IF(calc_2b!S300="Plug","Plug",IF(calc_2b!S299="",1+calc_2b!S300,S299*(1+calc_2b!S300))))</f>
        <v/>
      </c>
      <c r="T300" s="20" t="str">
        <f ca="1">IF(calc_2b!T300="","",IF(calc_2b!T300="Plug","Plug",IF(calc_2b!T299="",1+calc_2b!T300,T299*(1+calc_2b!T300))))</f>
        <v/>
      </c>
      <c r="U300" s="20" t="str">
        <f ca="1">IF(calc_2b!U300="","",IF(calc_2b!U300="Plug","Plug",IF(calc_2b!U299="",1+calc_2b!U300,U299*(1+calc_2b!U300))))</f>
        <v/>
      </c>
      <c r="V300" s="20" t="str">
        <f ca="1">IF(calc_2b!V300="","",IF(calc_2b!V300="Plug","Plug",IF(calc_2b!V299="",1+calc_2b!V300,V299*(1+calc_2b!V300))))</f>
        <v/>
      </c>
      <c r="W300" s="20" t="str">
        <f ca="1">IF(calc_2b!W300="","",IF(calc_2b!W300="Plug","Plug",IF(calc_2b!W299="",1+calc_2b!W300,W299*(1+calc_2b!W300))))</f>
        <v/>
      </c>
      <c r="X300" s="20" t="str">
        <f ca="1">IF(calc_2b!X300="","",IF(calc_2b!X300="Plug","Plug",IF(calc_2b!X299="",1+calc_2b!X300,X299*(1+calc_2b!X300))))</f>
        <v/>
      </c>
    </row>
    <row r="301" spans="3:24">
      <c r="C301">
        <f t="shared" si="8"/>
        <v>2036</v>
      </c>
      <c r="D301">
        <f t="shared" si="9"/>
        <v>6</v>
      </c>
      <c r="E301" s="20">
        <f ca="1">IF(calc_2b!E301="","",IF(calc_2b!E301="Plug","Plug",IF(calc_2b!E300="",1+calc_2b!E301,E300*(1+calc_2b!E301))))</f>
        <v>1</v>
      </c>
      <c r="F301" s="20">
        <f ca="1">IF(calc_2b!F301="","",IF(calc_2b!F301="Plug","Plug",IF(calc_2b!F300="",1+calc_2b!F301,F300*(1+calc_2b!F301))))</f>
        <v>1.1190460362473171</v>
      </c>
      <c r="G301" s="20">
        <f ca="1">IF(calc_2b!G301="","",IF(calc_2b!G301="Plug","Plug",IF(calc_2b!G300="",1+calc_2b!G301,G300*(1+calc_2b!G301))))</f>
        <v>1</v>
      </c>
      <c r="H301" s="20">
        <f ca="1">IF(calc_2b!H301="","",IF(calc_2b!H301="Plug","Plug",IF(calc_2b!H300="",1+calc_2b!H301,H300*(1+calc_2b!H301))))</f>
        <v>1</v>
      </c>
      <c r="I301" s="20">
        <f ca="1">IF(calc_2b!I301="","",IF(calc_2b!I301="Plug","Plug",IF(calc_2b!I300="",1+calc_2b!I301,I300*(1+calc_2b!I301))))</f>
        <v>1</v>
      </c>
      <c r="J301" s="20">
        <f ca="1">IF(calc_2b!J301="","",IF(calc_2b!J301="Plug","Plug",IF(calc_2b!J300="",1+calc_2b!J301,J300*(1+calc_2b!J301))))</f>
        <v>1</v>
      </c>
      <c r="K301" s="20">
        <f ca="1">IF(calc_2b!K301="","",IF(calc_2b!K301="Plug","Plug",IF(calc_2b!K300="",1+calc_2b!K301,K300*(1+calc_2b!K301))))</f>
        <v>1</v>
      </c>
      <c r="L301" s="20">
        <f ca="1">IF(calc_2b!L301="","",IF(calc_2b!L301="Plug","Plug",IF(calc_2b!L300="",1+calc_2b!L301,L300*(1+calc_2b!L301))))</f>
        <v>1</v>
      </c>
      <c r="M301" s="20">
        <f ca="1">IF(calc_2b!M301="","",IF(calc_2b!M301="Plug","Plug",IF(calc_2b!M300="",1+calc_2b!M301,M300*(1+calc_2b!M301))))</f>
        <v>1</v>
      </c>
      <c r="N301" s="20">
        <f ca="1">IF(calc_2b!N301="","",IF(calc_2b!N301="Plug","Plug",IF(calc_2b!N300="",1+calc_2b!N301,N300*(1+calc_2b!N301))))</f>
        <v>1</v>
      </c>
      <c r="O301" s="20" t="str">
        <f ca="1">IF(calc_2b!O301="","",IF(calc_2b!O301="Plug","Plug",IF(calc_2b!O300="",1+calc_2b!O301,O300*(1+calc_2b!O301))))</f>
        <v/>
      </c>
      <c r="P301" s="20" t="str">
        <f ca="1">IF(calc_2b!P301="","",IF(calc_2b!P301="Plug","Plug",IF(calc_2b!P300="",1+calc_2b!P301,P300*(1+calc_2b!P301))))</f>
        <v/>
      </c>
      <c r="Q301" s="20" t="str">
        <f ca="1">IF(calc_2b!Q301="","",IF(calc_2b!Q301="Plug","Plug",IF(calc_2b!Q300="",1+calc_2b!Q301,Q300*(1+calc_2b!Q301))))</f>
        <v/>
      </c>
      <c r="R301" s="20" t="str">
        <f ca="1">IF(calc_2b!R301="","",IF(calc_2b!R301="Plug","Plug",IF(calc_2b!R300="",1+calc_2b!R301,R300*(1+calc_2b!R301))))</f>
        <v/>
      </c>
      <c r="S301" s="20" t="str">
        <f ca="1">IF(calc_2b!S301="","",IF(calc_2b!S301="Plug","Plug",IF(calc_2b!S300="",1+calc_2b!S301,S300*(1+calc_2b!S301))))</f>
        <v/>
      </c>
      <c r="T301" s="20" t="str">
        <f ca="1">IF(calc_2b!T301="","",IF(calc_2b!T301="Plug","Plug",IF(calc_2b!T300="",1+calc_2b!T301,T300*(1+calc_2b!T301))))</f>
        <v/>
      </c>
      <c r="U301" s="20" t="str">
        <f ca="1">IF(calc_2b!U301="","",IF(calc_2b!U301="Plug","Plug",IF(calc_2b!U300="",1+calc_2b!U301,U300*(1+calc_2b!U301))))</f>
        <v/>
      </c>
      <c r="V301" s="20" t="str">
        <f ca="1">IF(calc_2b!V301="","",IF(calc_2b!V301="Plug","Plug",IF(calc_2b!V300="",1+calc_2b!V301,V300*(1+calc_2b!V301))))</f>
        <v/>
      </c>
      <c r="W301" s="20" t="str">
        <f ca="1">IF(calc_2b!W301="","",IF(calc_2b!W301="Plug","Plug",IF(calc_2b!W300="",1+calc_2b!W301,W300*(1+calc_2b!W301))))</f>
        <v/>
      </c>
      <c r="X301" s="20" t="str">
        <f ca="1">IF(calc_2b!X301="","",IF(calc_2b!X301="Plug","Plug",IF(calc_2b!X300="",1+calc_2b!X301,X300*(1+calc_2b!X301))))</f>
        <v/>
      </c>
    </row>
    <row r="302" spans="3:24">
      <c r="C302">
        <f t="shared" si="8"/>
        <v>2036</v>
      </c>
      <c r="D302">
        <f t="shared" si="9"/>
        <v>7</v>
      </c>
      <c r="E302" s="20">
        <f ca="1">IF(calc_2b!E302="","",IF(calc_2b!E302="Plug","Plug",IF(calc_2b!E301="",1+calc_2b!E302,E301*(1+calc_2b!E302))))</f>
        <v>1</v>
      </c>
      <c r="F302" s="20">
        <f ca="1">IF(calc_2b!F302="","",IF(calc_2b!F302="Plug","Plug",IF(calc_2b!F301="",1+calc_2b!F302,F301*(1+calc_2b!F302))))</f>
        <v>1.119512305429087</v>
      </c>
      <c r="G302" s="20">
        <f ca="1">IF(calc_2b!G302="","",IF(calc_2b!G302="Plug","Plug",IF(calc_2b!G301="",1+calc_2b!G302,G301*(1+calc_2b!G302))))</f>
        <v>1</v>
      </c>
      <c r="H302" s="20">
        <f ca="1">IF(calc_2b!H302="","",IF(calc_2b!H302="Plug","Plug",IF(calc_2b!H301="",1+calc_2b!H302,H301*(1+calc_2b!H302))))</f>
        <v>1</v>
      </c>
      <c r="I302" s="20">
        <f ca="1">IF(calc_2b!I302="","",IF(calc_2b!I302="Plug","Plug",IF(calc_2b!I301="",1+calc_2b!I302,I301*(1+calc_2b!I302))))</f>
        <v>1</v>
      </c>
      <c r="J302" s="20">
        <f ca="1">IF(calc_2b!J302="","",IF(calc_2b!J302="Plug","Plug",IF(calc_2b!J301="",1+calc_2b!J302,J301*(1+calc_2b!J302))))</f>
        <v>1</v>
      </c>
      <c r="K302" s="20">
        <f ca="1">IF(calc_2b!K302="","",IF(calc_2b!K302="Plug","Plug",IF(calc_2b!K301="",1+calc_2b!K302,K301*(1+calc_2b!K302))))</f>
        <v>1</v>
      </c>
      <c r="L302" s="20">
        <f ca="1">IF(calc_2b!L302="","",IF(calc_2b!L302="Plug","Plug",IF(calc_2b!L301="",1+calc_2b!L302,L301*(1+calc_2b!L302))))</f>
        <v>1</v>
      </c>
      <c r="M302" s="20">
        <f ca="1">IF(calc_2b!M302="","",IF(calc_2b!M302="Plug","Plug",IF(calc_2b!M301="",1+calc_2b!M302,M301*(1+calc_2b!M302))))</f>
        <v>1</v>
      </c>
      <c r="N302" s="20">
        <f ca="1">IF(calc_2b!N302="","",IF(calc_2b!N302="Plug","Plug",IF(calc_2b!N301="",1+calc_2b!N302,N301*(1+calc_2b!N302))))</f>
        <v>1</v>
      </c>
      <c r="O302" s="20" t="str">
        <f ca="1">IF(calc_2b!O302="","",IF(calc_2b!O302="Plug","Plug",IF(calc_2b!O301="",1+calc_2b!O302,O301*(1+calc_2b!O302))))</f>
        <v/>
      </c>
      <c r="P302" s="20" t="str">
        <f ca="1">IF(calc_2b!P302="","",IF(calc_2b!P302="Plug","Plug",IF(calc_2b!P301="",1+calc_2b!P302,P301*(1+calc_2b!P302))))</f>
        <v/>
      </c>
      <c r="Q302" s="20" t="str">
        <f ca="1">IF(calc_2b!Q302="","",IF(calc_2b!Q302="Plug","Plug",IF(calc_2b!Q301="",1+calc_2b!Q302,Q301*(1+calc_2b!Q302))))</f>
        <v/>
      </c>
      <c r="R302" s="20" t="str">
        <f ca="1">IF(calc_2b!R302="","",IF(calc_2b!R302="Plug","Plug",IF(calc_2b!R301="",1+calc_2b!R302,R301*(1+calc_2b!R302))))</f>
        <v/>
      </c>
      <c r="S302" s="20" t="str">
        <f ca="1">IF(calc_2b!S302="","",IF(calc_2b!S302="Plug","Plug",IF(calc_2b!S301="",1+calc_2b!S302,S301*(1+calc_2b!S302))))</f>
        <v/>
      </c>
      <c r="T302" s="20" t="str">
        <f ca="1">IF(calc_2b!T302="","",IF(calc_2b!T302="Plug","Plug",IF(calc_2b!T301="",1+calc_2b!T302,T301*(1+calc_2b!T302))))</f>
        <v/>
      </c>
      <c r="U302" s="20" t="str">
        <f ca="1">IF(calc_2b!U302="","",IF(calc_2b!U302="Plug","Plug",IF(calc_2b!U301="",1+calc_2b!U302,U301*(1+calc_2b!U302))))</f>
        <v/>
      </c>
      <c r="V302" s="20" t="str">
        <f ca="1">IF(calc_2b!V302="","",IF(calc_2b!V302="Plug","Plug",IF(calc_2b!V301="",1+calc_2b!V302,V301*(1+calc_2b!V302))))</f>
        <v/>
      </c>
      <c r="W302" s="20" t="str">
        <f ca="1">IF(calc_2b!W302="","",IF(calc_2b!W302="Plug","Plug",IF(calc_2b!W301="",1+calc_2b!W302,W301*(1+calc_2b!W302))))</f>
        <v/>
      </c>
      <c r="X302" s="20" t="str">
        <f ca="1">IF(calc_2b!X302="","",IF(calc_2b!X302="Plug","Plug",IF(calc_2b!X301="",1+calc_2b!X302,X301*(1+calc_2b!X302))))</f>
        <v/>
      </c>
    </row>
    <row r="303" spans="3:24">
      <c r="C303">
        <f t="shared" si="8"/>
        <v>2036</v>
      </c>
      <c r="D303">
        <f t="shared" si="9"/>
        <v>8</v>
      </c>
      <c r="E303" s="20">
        <f ca="1">IF(calc_2b!E303="","",IF(calc_2b!E303="Plug","Plug",IF(calc_2b!E302="",1+calc_2b!E303,E302*(1+calc_2b!E303))))</f>
        <v>1</v>
      </c>
      <c r="F303" s="20">
        <f ca="1">IF(calc_2b!F303="","",IF(calc_2b!F303="Plug","Plug",IF(calc_2b!F302="",1+calc_2b!F303,F302*(1+calc_2b!F303))))</f>
        <v>1.1199787688896825</v>
      </c>
      <c r="G303" s="20">
        <f ca="1">IF(calc_2b!G303="","",IF(calc_2b!G303="Plug","Plug",IF(calc_2b!G302="",1+calc_2b!G303,G302*(1+calc_2b!G303))))</f>
        <v>1</v>
      </c>
      <c r="H303" s="20">
        <f ca="1">IF(calc_2b!H303="","",IF(calc_2b!H303="Plug","Plug",IF(calc_2b!H302="",1+calc_2b!H303,H302*(1+calc_2b!H303))))</f>
        <v>1</v>
      </c>
      <c r="I303" s="20">
        <f ca="1">IF(calc_2b!I303="","",IF(calc_2b!I303="Plug","Plug",IF(calc_2b!I302="",1+calc_2b!I303,I302*(1+calc_2b!I303))))</f>
        <v>1</v>
      </c>
      <c r="J303" s="20">
        <f ca="1">IF(calc_2b!J303="","",IF(calc_2b!J303="Plug","Plug",IF(calc_2b!J302="",1+calc_2b!J303,J302*(1+calc_2b!J303))))</f>
        <v>1</v>
      </c>
      <c r="K303" s="20">
        <f ca="1">IF(calc_2b!K303="","",IF(calc_2b!K303="Plug","Plug",IF(calc_2b!K302="",1+calc_2b!K303,K302*(1+calc_2b!K303))))</f>
        <v>1</v>
      </c>
      <c r="L303" s="20">
        <f ca="1">IF(calc_2b!L303="","",IF(calc_2b!L303="Plug","Plug",IF(calc_2b!L302="",1+calc_2b!L303,L302*(1+calc_2b!L303))))</f>
        <v>1</v>
      </c>
      <c r="M303" s="20">
        <f ca="1">IF(calc_2b!M303="","",IF(calc_2b!M303="Plug","Plug",IF(calc_2b!M302="",1+calc_2b!M303,M302*(1+calc_2b!M303))))</f>
        <v>1</v>
      </c>
      <c r="N303" s="20">
        <f ca="1">IF(calc_2b!N303="","",IF(calc_2b!N303="Plug","Plug",IF(calc_2b!N302="",1+calc_2b!N303,N302*(1+calc_2b!N303))))</f>
        <v>1</v>
      </c>
      <c r="O303" s="20" t="str">
        <f ca="1">IF(calc_2b!O303="","",IF(calc_2b!O303="Plug","Plug",IF(calc_2b!O302="",1+calc_2b!O303,O302*(1+calc_2b!O303))))</f>
        <v/>
      </c>
      <c r="P303" s="20" t="str">
        <f ca="1">IF(calc_2b!P303="","",IF(calc_2b!P303="Plug","Plug",IF(calc_2b!P302="",1+calc_2b!P303,P302*(1+calc_2b!P303))))</f>
        <v/>
      </c>
      <c r="Q303" s="20" t="str">
        <f ca="1">IF(calc_2b!Q303="","",IF(calc_2b!Q303="Plug","Plug",IF(calc_2b!Q302="",1+calc_2b!Q303,Q302*(1+calc_2b!Q303))))</f>
        <v/>
      </c>
      <c r="R303" s="20" t="str">
        <f ca="1">IF(calc_2b!R303="","",IF(calc_2b!R303="Plug","Plug",IF(calc_2b!R302="",1+calc_2b!R303,R302*(1+calc_2b!R303))))</f>
        <v/>
      </c>
      <c r="S303" s="20" t="str">
        <f ca="1">IF(calc_2b!S303="","",IF(calc_2b!S303="Plug","Plug",IF(calc_2b!S302="",1+calc_2b!S303,S302*(1+calc_2b!S303))))</f>
        <v/>
      </c>
      <c r="T303" s="20" t="str">
        <f ca="1">IF(calc_2b!T303="","",IF(calc_2b!T303="Plug","Plug",IF(calc_2b!T302="",1+calc_2b!T303,T302*(1+calc_2b!T303))))</f>
        <v/>
      </c>
      <c r="U303" s="20" t="str">
        <f ca="1">IF(calc_2b!U303="","",IF(calc_2b!U303="Plug","Plug",IF(calc_2b!U302="",1+calc_2b!U303,U302*(1+calc_2b!U303))))</f>
        <v/>
      </c>
      <c r="V303" s="20" t="str">
        <f ca="1">IF(calc_2b!V303="","",IF(calc_2b!V303="Plug","Plug",IF(calc_2b!V302="",1+calc_2b!V303,V302*(1+calc_2b!V303))))</f>
        <v/>
      </c>
      <c r="W303" s="20" t="str">
        <f ca="1">IF(calc_2b!W303="","",IF(calc_2b!W303="Plug","Plug",IF(calc_2b!W302="",1+calc_2b!W303,W302*(1+calc_2b!W303))))</f>
        <v/>
      </c>
      <c r="X303" s="20" t="str">
        <f ca="1">IF(calc_2b!X303="","",IF(calc_2b!X303="Plug","Plug",IF(calc_2b!X302="",1+calc_2b!X303,X302*(1+calc_2b!X303))))</f>
        <v/>
      </c>
    </row>
    <row r="304" spans="3:24">
      <c r="C304">
        <f t="shared" si="8"/>
        <v>2036</v>
      </c>
      <c r="D304">
        <f t="shared" si="9"/>
        <v>9</v>
      </c>
      <c r="E304" s="20">
        <f ca="1">IF(calc_2b!E304="","",IF(calc_2b!E304="Plug","Plug",IF(calc_2b!E303="",1+calc_2b!E304,E303*(1+calc_2b!E304))))</f>
        <v>1</v>
      </c>
      <c r="F304" s="20">
        <f ca="1">IF(calc_2b!F304="","",IF(calc_2b!F304="Plug","Plug",IF(calc_2b!F303="",1+calc_2b!F304,F303*(1+calc_2b!F304))))</f>
        <v>1.1204454267100532</v>
      </c>
      <c r="G304" s="20">
        <f ca="1">IF(calc_2b!G304="","",IF(calc_2b!G304="Plug","Plug",IF(calc_2b!G303="",1+calc_2b!G304,G303*(1+calc_2b!G304))))</f>
        <v>1</v>
      </c>
      <c r="H304" s="20">
        <f ca="1">IF(calc_2b!H304="","",IF(calc_2b!H304="Plug","Plug",IF(calc_2b!H303="",1+calc_2b!H304,H303*(1+calc_2b!H304))))</f>
        <v>1</v>
      </c>
      <c r="I304" s="20">
        <f ca="1">IF(calc_2b!I304="","",IF(calc_2b!I304="Plug","Plug",IF(calc_2b!I303="",1+calc_2b!I304,I303*(1+calc_2b!I304))))</f>
        <v>1</v>
      </c>
      <c r="J304" s="20">
        <f ca="1">IF(calc_2b!J304="","",IF(calc_2b!J304="Plug","Plug",IF(calc_2b!J303="",1+calc_2b!J304,J303*(1+calc_2b!J304))))</f>
        <v>1</v>
      </c>
      <c r="K304" s="20">
        <f ca="1">IF(calc_2b!K304="","",IF(calc_2b!K304="Plug","Plug",IF(calc_2b!K303="",1+calc_2b!K304,K303*(1+calc_2b!K304))))</f>
        <v>1</v>
      </c>
      <c r="L304" s="20">
        <f ca="1">IF(calc_2b!L304="","",IF(calc_2b!L304="Plug","Plug",IF(calc_2b!L303="",1+calc_2b!L304,L303*(1+calc_2b!L304))))</f>
        <v>1</v>
      </c>
      <c r="M304" s="20">
        <f ca="1">IF(calc_2b!M304="","",IF(calc_2b!M304="Plug","Plug",IF(calc_2b!M303="",1+calc_2b!M304,M303*(1+calc_2b!M304))))</f>
        <v>1</v>
      </c>
      <c r="N304" s="20">
        <f ca="1">IF(calc_2b!N304="","",IF(calc_2b!N304="Plug","Plug",IF(calc_2b!N303="",1+calc_2b!N304,N303*(1+calc_2b!N304))))</f>
        <v>1</v>
      </c>
      <c r="O304" s="20" t="str">
        <f ca="1">IF(calc_2b!O304="","",IF(calc_2b!O304="Plug","Plug",IF(calc_2b!O303="",1+calc_2b!O304,O303*(1+calc_2b!O304))))</f>
        <v/>
      </c>
      <c r="P304" s="20" t="str">
        <f ca="1">IF(calc_2b!P304="","",IF(calc_2b!P304="Plug","Plug",IF(calc_2b!P303="",1+calc_2b!P304,P303*(1+calc_2b!P304))))</f>
        <v/>
      </c>
      <c r="Q304" s="20" t="str">
        <f ca="1">IF(calc_2b!Q304="","",IF(calc_2b!Q304="Plug","Plug",IF(calc_2b!Q303="",1+calc_2b!Q304,Q303*(1+calc_2b!Q304))))</f>
        <v/>
      </c>
      <c r="R304" s="20" t="str">
        <f ca="1">IF(calc_2b!R304="","",IF(calc_2b!R304="Plug","Plug",IF(calc_2b!R303="",1+calc_2b!R304,R303*(1+calc_2b!R304))))</f>
        <v/>
      </c>
      <c r="S304" s="20" t="str">
        <f ca="1">IF(calc_2b!S304="","",IF(calc_2b!S304="Plug","Plug",IF(calc_2b!S303="",1+calc_2b!S304,S303*(1+calc_2b!S304))))</f>
        <v/>
      </c>
      <c r="T304" s="20" t="str">
        <f ca="1">IF(calc_2b!T304="","",IF(calc_2b!T304="Plug","Plug",IF(calc_2b!T303="",1+calc_2b!T304,T303*(1+calc_2b!T304))))</f>
        <v/>
      </c>
      <c r="U304" s="20" t="str">
        <f ca="1">IF(calc_2b!U304="","",IF(calc_2b!U304="Plug","Plug",IF(calc_2b!U303="",1+calc_2b!U304,U303*(1+calc_2b!U304))))</f>
        <v/>
      </c>
      <c r="V304" s="20" t="str">
        <f ca="1">IF(calc_2b!V304="","",IF(calc_2b!V304="Plug","Plug",IF(calc_2b!V303="",1+calc_2b!V304,V303*(1+calc_2b!V304))))</f>
        <v/>
      </c>
      <c r="W304" s="20" t="str">
        <f ca="1">IF(calc_2b!W304="","",IF(calc_2b!W304="Plug","Plug",IF(calc_2b!W303="",1+calc_2b!W304,W303*(1+calc_2b!W304))))</f>
        <v/>
      </c>
      <c r="X304" s="20" t="str">
        <f ca="1">IF(calc_2b!X304="","",IF(calc_2b!X304="Plug","Plug",IF(calc_2b!X303="",1+calc_2b!X304,X303*(1+calc_2b!X304))))</f>
        <v/>
      </c>
    </row>
    <row r="305" spans="3:24">
      <c r="C305">
        <f t="shared" si="8"/>
        <v>2036</v>
      </c>
      <c r="D305">
        <f t="shared" si="9"/>
        <v>10</v>
      </c>
      <c r="E305" s="20">
        <f ca="1">IF(calc_2b!E305="","",IF(calc_2b!E305="Plug","Plug",IF(calc_2b!E304="",1+calc_2b!E305,E304*(1+calc_2b!E305))))</f>
        <v>1</v>
      </c>
      <c r="F305" s="20">
        <f ca="1">IF(calc_2b!F305="","",IF(calc_2b!F305="Plug","Plug",IF(calc_2b!F304="",1+calc_2b!F305,F304*(1+calc_2b!F305))))</f>
        <v>1.1209122789711825</v>
      </c>
      <c r="G305" s="20">
        <f ca="1">IF(calc_2b!G305="","",IF(calc_2b!G305="Plug","Plug",IF(calc_2b!G304="",1+calc_2b!G305,G304*(1+calc_2b!G305))))</f>
        <v>1</v>
      </c>
      <c r="H305" s="20">
        <f ca="1">IF(calc_2b!H305="","",IF(calc_2b!H305="Plug","Plug",IF(calc_2b!H304="",1+calc_2b!H305,H304*(1+calc_2b!H305))))</f>
        <v>1</v>
      </c>
      <c r="I305" s="20">
        <f ca="1">IF(calc_2b!I305="","",IF(calc_2b!I305="Plug","Plug",IF(calc_2b!I304="",1+calc_2b!I305,I304*(1+calc_2b!I305))))</f>
        <v>1</v>
      </c>
      <c r="J305" s="20">
        <f ca="1">IF(calc_2b!J305="","",IF(calc_2b!J305="Plug","Plug",IF(calc_2b!J304="",1+calc_2b!J305,J304*(1+calc_2b!J305))))</f>
        <v>1</v>
      </c>
      <c r="K305" s="20">
        <f ca="1">IF(calc_2b!K305="","",IF(calc_2b!K305="Plug","Plug",IF(calc_2b!K304="",1+calc_2b!K305,K304*(1+calc_2b!K305))))</f>
        <v>1</v>
      </c>
      <c r="L305" s="20">
        <f ca="1">IF(calc_2b!L305="","",IF(calc_2b!L305="Plug","Plug",IF(calc_2b!L304="",1+calc_2b!L305,L304*(1+calc_2b!L305))))</f>
        <v>1</v>
      </c>
      <c r="M305" s="20">
        <f ca="1">IF(calc_2b!M305="","",IF(calc_2b!M305="Plug","Plug",IF(calc_2b!M304="",1+calc_2b!M305,M304*(1+calc_2b!M305))))</f>
        <v>1</v>
      </c>
      <c r="N305" s="20">
        <f ca="1">IF(calc_2b!N305="","",IF(calc_2b!N305="Plug","Plug",IF(calc_2b!N304="",1+calc_2b!N305,N304*(1+calc_2b!N305))))</f>
        <v>1</v>
      </c>
      <c r="O305" s="20" t="str">
        <f ca="1">IF(calc_2b!O305="","",IF(calc_2b!O305="Plug","Plug",IF(calc_2b!O304="",1+calc_2b!O305,O304*(1+calc_2b!O305))))</f>
        <v/>
      </c>
      <c r="P305" s="20" t="str">
        <f ca="1">IF(calc_2b!P305="","",IF(calc_2b!P305="Plug","Plug",IF(calc_2b!P304="",1+calc_2b!P305,P304*(1+calc_2b!P305))))</f>
        <v/>
      </c>
      <c r="Q305" s="20" t="str">
        <f ca="1">IF(calc_2b!Q305="","",IF(calc_2b!Q305="Plug","Plug",IF(calc_2b!Q304="",1+calc_2b!Q305,Q304*(1+calc_2b!Q305))))</f>
        <v/>
      </c>
      <c r="R305" s="20" t="str">
        <f ca="1">IF(calc_2b!R305="","",IF(calc_2b!R305="Plug","Plug",IF(calc_2b!R304="",1+calc_2b!R305,R304*(1+calc_2b!R305))))</f>
        <v/>
      </c>
      <c r="S305" s="20" t="str">
        <f ca="1">IF(calc_2b!S305="","",IF(calc_2b!S305="Plug","Plug",IF(calc_2b!S304="",1+calc_2b!S305,S304*(1+calc_2b!S305))))</f>
        <v/>
      </c>
      <c r="T305" s="20" t="str">
        <f ca="1">IF(calc_2b!T305="","",IF(calc_2b!T305="Plug","Plug",IF(calc_2b!T304="",1+calc_2b!T305,T304*(1+calc_2b!T305))))</f>
        <v/>
      </c>
      <c r="U305" s="20" t="str">
        <f ca="1">IF(calc_2b!U305="","",IF(calc_2b!U305="Plug","Plug",IF(calc_2b!U304="",1+calc_2b!U305,U304*(1+calc_2b!U305))))</f>
        <v/>
      </c>
      <c r="V305" s="20" t="str">
        <f ca="1">IF(calc_2b!V305="","",IF(calc_2b!V305="Plug","Plug",IF(calc_2b!V304="",1+calc_2b!V305,V304*(1+calc_2b!V305))))</f>
        <v/>
      </c>
      <c r="W305" s="20" t="str">
        <f ca="1">IF(calc_2b!W305="","",IF(calc_2b!W305="Plug","Plug",IF(calc_2b!W304="",1+calc_2b!W305,W304*(1+calc_2b!W305))))</f>
        <v/>
      </c>
      <c r="X305" s="20" t="str">
        <f ca="1">IF(calc_2b!X305="","",IF(calc_2b!X305="Plug","Plug",IF(calc_2b!X304="",1+calc_2b!X305,X304*(1+calc_2b!X305))))</f>
        <v/>
      </c>
    </row>
    <row r="306" spans="3:24">
      <c r="C306">
        <f t="shared" si="8"/>
        <v>2036</v>
      </c>
      <c r="D306">
        <f t="shared" si="9"/>
        <v>11</v>
      </c>
      <c r="E306" s="20">
        <f ca="1">IF(calc_2b!E306="","",IF(calc_2b!E306="Plug","Plug",IF(calc_2b!E305="",1+calc_2b!E306,E305*(1+calc_2b!E306))))</f>
        <v>1</v>
      </c>
      <c r="F306" s="20">
        <f ca="1">IF(calc_2b!F306="","",IF(calc_2b!F306="Plug","Plug",IF(calc_2b!F305="",1+calc_2b!F306,F305*(1+calc_2b!F306))))</f>
        <v>1.1213793257540872</v>
      </c>
      <c r="G306" s="20">
        <f ca="1">IF(calc_2b!G306="","",IF(calc_2b!G306="Plug","Plug",IF(calc_2b!G305="",1+calc_2b!G306,G305*(1+calc_2b!G306))))</f>
        <v>1</v>
      </c>
      <c r="H306" s="20">
        <f ca="1">IF(calc_2b!H306="","",IF(calc_2b!H306="Plug","Plug",IF(calc_2b!H305="",1+calc_2b!H306,H305*(1+calc_2b!H306))))</f>
        <v>1</v>
      </c>
      <c r="I306" s="20">
        <f ca="1">IF(calc_2b!I306="","",IF(calc_2b!I306="Plug","Plug",IF(calc_2b!I305="",1+calc_2b!I306,I305*(1+calc_2b!I306))))</f>
        <v>1</v>
      </c>
      <c r="J306" s="20">
        <f ca="1">IF(calc_2b!J306="","",IF(calc_2b!J306="Plug","Plug",IF(calc_2b!J305="",1+calc_2b!J306,J305*(1+calc_2b!J306))))</f>
        <v>1</v>
      </c>
      <c r="K306" s="20">
        <f ca="1">IF(calc_2b!K306="","",IF(calc_2b!K306="Plug","Plug",IF(calc_2b!K305="",1+calc_2b!K306,K305*(1+calc_2b!K306))))</f>
        <v>1</v>
      </c>
      <c r="L306" s="20">
        <f ca="1">IF(calc_2b!L306="","",IF(calc_2b!L306="Plug","Plug",IF(calc_2b!L305="",1+calc_2b!L306,L305*(1+calc_2b!L306))))</f>
        <v>1</v>
      </c>
      <c r="M306" s="20">
        <f ca="1">IF(calc_2b!M306="","",IF(calc_2b!M306="Plug","Plug",IF(calc_2b!M305="",1+calc_2b!M306,M305*(1+calc_2b!M306))))</f>
        <v>1</v>
      </c>
      <c r="N306" s="20">
        <f ca="1">IF(calc_2b!N306="","",IF(calc_2b!N306="Plug","Plug",IF(calc_2b!N305="",1+calc_2b!N306,N305*(1+calc_2b!N306))))</f>
        <v>1</v>
      </c>
      <c r="O306" s="20" t="str">
        <f ca="1">IF(calc_2b!O306="","",IF(calc_2b!O306="Plug","Plug",IF(calc_2b!O305="",1+calc_2b!O306,O305*(1+calc_2b!O306))))</f>
        <v/>
      </c>
      <c r="P306" s="20" t="str">
        <f ca="1">IF(calc_2b!P306="","",IF(calc_2b!P306="Plug","Plug",IF(calc_2b!P305="",1+calc_2b!P306,P305*(1+calc_2b!P306))))</f>
        <v/>
      </c>
      <c r="Q306" s="20" t="str">
        <f ca="1">IF(calc_2b!Q306="","",IF(calc_2b!Q306="Plug","Plug",IF(calc_2b!Q305="",1+calc_2b!Q306,Q305*(1+calc_2b!Q306))))</f>
        <v/>
      </c>
      <c r="R306" s="20" t="str">
        <f ca="1">IF(calc_2b!R306="","",IF(calc_2b!R306="Plug","Plug",IF(calc_2b!R305="",1+calc_2b!R306,R305*(1+calc_2b!R306))))</f>
        <v/>
      </c>
      <c r="S306" s="20" t="str">
        <f ca="1">IF(calc_2b!S306="","",IF(calc_2b!S306="Plug","Plug",IF(calc_2b!S305="",1+calc_2b!S306,S305*(1+calc_2b!S306))))</f>
        <v/>
      </c>
      <c r="T306" s="20" t="str">
        <f ca="1">IF(calc_2b!T306="","",IF(calc_2b!T306="Plug","Plug",IF(calc_2b!T305="",1+calc_2b!T306,T305*(1+calc_2b!T306))))</f>
        <v/>
      </c>
      <c r="U306" s="20" t="str">
        <f ca="1">IF(calc_2b!U306="","",IF(calc_2b!U306="Plug","Plug",IF(calc_2b!U305="",1+calc_2b!U306,U305*(1+calc_2b!U306))))</f>
        <v/>
      </c>
      <c r="V306" s="20" t="str">
        <f ca="1">IF(calc_2b!V306="","",IF(calc_2b!V306="Plug","Plug",IF(calc_2b!V305="",1+calc_2b!V306,V305*(1+calc_2b!V306))))</f>
        <v/>
      </c>
      <c r="W306" s="20" t="str">
        <f ca="1">IF(calc_2b!W306="","",IF(calc_2b!W306="Plug","Plug",IF(calc_2b!W305="",1+calc_2b!W306,W305*(1+calc_2b!W306))))</f>
        <v/>
      </c>
      <c r="X306" s="20" t="str">
        <f ca="1">IF(calc_2b!X306="","",IF(calc_2b!X306="Plug","Plug",IF(calc_2b!X305="",1+calc_2b!X306,X305*(1+calc_2b!X306))))</f>
        <v/>
      </c>
    </row>
    <row r="307" spans="3:24">
      <c r="C307">
        <f t="shared" si="8"/>
        <v>2036</v>
      </c>
      <c r="D307">
        <f t="shared" si="9"/>
        <v>12</v>
      </c>
      <c r="E307" s="20">
        <f ca="1">IF(calc_2b!E307="","",IF(calc_2b!E307="Plug","Plug",IF(calc_2b!E306="",1+calc_2b!E307,E306*(1+calc_2b!E307))))</f>
        <v>1</v>
      </c>
      <c r="F307" s="20">
        <f ca="1">IF(calc_2b!F307="","",IF(calc_2b!F307="Plug","Plug",IF(calc_2b!F306="",1+calc_2b!F307,F306*(1+calc_2b!F307))))</f>
        <v>1.1218465671398181</v>
      </c>
      <c r="G307" s="20">
        <f ca="1">IF(calc_2b!G307="","",IF(calc_2b!G307="Plug","Plug",IF(calc_2b!G306="",1+calc_2b!G307,G306*(1+calc_2b!G307))))</f>
        <v>1</v>
      </c>
      <c r="H307" s="20">
        <f ca="1">IF(calc_2b!H307="","",IF(calc_2b!H307="Plug","Plug",IF(calc_2b!H306="",1+calc_2b!H307,H306*(1+calc_2b!H307))))</f>
        <v>1</v>
      </c>
      <c r="I307" s="20">
        <f ca="1">IF(calc_2b!I307="","",IF(calc_2b!I307="Plug","Plug",IF(calc_2b!I306="",1+calc_2b!I307,I306*(1+calc_2b!I307))))</f>
        <v>1</v>
      </c>
      <c r="J307" s="20">
        <f ca="1">IF(calc_2b!J307="","",IF(calc_2b!J307="Plug","Plug",IF(calc_2b!J306="",1+calc_2b!J307,J306*(1+calc_2b!J307))))</f>
        <v>1</v>
      </c>
      <c r="K307" s="20">
        <f ca="1">IF(calc_2b!K307="","",IF(calc_2b!K307="Plug","Plug",IF(calc_2b!K306="",1+calc_2b!K307,K306*(1+calc_2b!K307))))</f>
        <v>1</v>
      </c>
      <c r="L307" s="20">
        <f ca="1">IF(calc_2b!L307="","",IF(calc_2b!L307="Plug","Plug",IF(calc_2b!L306="",1+calc_2b!L307,L306*(1+calc_2b!L307))))</f>
        <v>1</v>
      </c>
      <c r="M307" s="20">
        <f ca="1">IF(calc_2b!M307="","",IF(calc_2b!M307="Plug","Plug",IF(calc_2b!M306="",1+calc_2b!M307,M306*(1+calc_2b!M307))))</f>
        <v>1</v>
      </c>
      <c r="N307" s="20">
        <f ca="1">IF(calc_2b!N307="","",IF(calc_2b!N307="Plug","Plug",IF(calc_2b!N306="",1+calc_2b!N307,N306*(1+calc_2b!N307))))</f>
        <v>1</v>
      </c>
      <c r="O307" s="20" t="str">
        <f ca="1">IF(calc_2b!O307="","",IF(calc_2b!O307="Plug","Plug",IF(calc_2b!O306="",1+calc_2b!O307,O306*(1+calc_2b!O307))))</f>
        <v/>
      </c>
      <c r="P307" s="20" t="str">
        <f ca="1">IF(calc_2b!P307="","",IF(calc_2b!P307="Plug","Plug",IF(calc_2b!P306="",1+calc_2b!P307,P306*(1+calc_2b!P307))))</f>
        <v/>
      </c>
      <c r="Q307" s="20" t="str">
        <f ca="1">IF(calc_2b!Q307="","",IF(calc_2b!Q307="Plug","Plug",IF(calc_2b!Q306="",1+calc_2b!Q307,Q306*(1+calc_2b!Q307))))</f>
        <v/>
      </c>
      <c r="R307" s="20" t="str">
        <f ca="1">IF(calc_2b!R307="","",IF(calc_2b!R307="Plug","Plug",IF(calc_2b!R306="",1+calc_2b!R307,R306*(1+calc_2b!R307))))</f>
        <v/>
      </c>
      <c r="S307" s="20" t="str">
        <f ca="1">IF(calc_2b!S307="","",IF(calc_2b!S307="Plug","Plug",IF(calc_2b!S306="",1+calc_2b!S307,S306*(1+calc_2b!S307))))</f>
        <v/>
      </c>
      <c r="T307" s="20" t="str">
        <f ca="1">IF(calc_2b!T307="","",IF(calc_2b!T307="Plug","Plug",IF(calc_2b!T306="",1+calc_2b!T307,T306*(1+calc_2b!T307))))</f>
        <v/>
      </c>
      <c r="U307" s="20" t="str">
        <f ca="1">IF(calc_2b!U307="","",IF(calc_2b!U307="Plug","Plug",IF(calc_2b!U306="",1+calc_2b!U307,U306*(1+calc_2b!U307))))</f>
        <v/>
      </c>
      <c r="V307" s="20" t="str">
        <f ca="1">IF(calc_2b!V307="","",IF(calc_2b!V307="Plug","Plug",IF(calc_2b!V306="",1+calc_2b!V307,V306*(1+calc_2b!V307))))</f>
        <v/>
      </c>
      <c r="W307" s="20" t="str">
        <f ca="1">IF(calc_2b!W307="","",IF(calc_2b!W307="Plug","Plug",IF(calc_2b!W306="",1+calc_2b!W307,W306*(1+calc_2b!W307))))</f>
        <v/>
      </c>
      <c r="X307" s="20" t="str">
        <f ca="1">IF(calc_2b!X307="","",IF(calc_2b!X307="Plug","Plug",IF(calc_2b!X306="",1+calc_2b!X307,X306*(1+calc_2b!X307))))</f>
        <v/>
      </c>
    </row>
    <row r="308" spans="3:24">
      <c r="C308">
        <f t="shared" si="8"/>
        <v>2037</v>
      </c>
      <c r="D308">
        <f t="shared" si="9"/>
        <v>1</v>
      </c>
      <c r="E308" s="20">
        <f ca="1">IF(calc_2b!E308="","",IF(calc_2b!E308="Plug","Plug",IF(calc_2b!E307="",1+calc_2b!E308,E307*(1+calc_2b!E308))))</f>
        <v>1</v>
      </c>
      <c r="F308" s="20">
        <f ca="1">IF(calc_2b!F308="","",IF(calc_2b!F308="Plug","Plug",IF(calc_2b!F307="",1+calc_2b!F308,F307*(1+calc_2b!F308))))</f>
        <v>1.1223140032094598</v>
      </c>
      <c r="G308" s="20">
        <f ca="1">IF(calc_2b!G308="","",IF(calc_2b!G308="Plug","Plug",IF(calc_2b!G307="",1+calc_2b!G308,G307*(1+calc_2b!G308))))</f>
        <v>1</v>
      </c>
      <c r="H308" s="20">
        <f ca="1">IF(calc_2b!H308="","",IF(calc_2b!H308="Plug","Plug",IF(calc_2b!H307="",1+calc_2b!H308,H307*(1+calc_2b!H308))))</f>
        <v>1</v>
      </c>
      <c r="I308" s="20">
        <f ca="1">IF(calc_2b!I308="","",IF(calc_2b!I308="Plug","Plug",IF(calc_2b!I307="",1+calc_2b!I308,I307*(1+calc_2b!I308))))</f>
        <v>1</v>
      </c>
      <c r="J308" s="20">
        <f ca="1">IF(calc_2b!J308="","",IF(calc_2b!J308="Plug","Plug",IF(calc_2b!J307="",1+calc_2b!J308,J307*(1+calc_2b!J308))))</f>
        <v>1</v>
      </c>
      <c r="K308" s="20">
        <f ca="1">IF(calc_2b!K308="","",IF(calc_2b!K308="Plug","Plug",IF(calc_2b!K307="",1+calc_2b!K308,K307*(1+calc_2b!K308))))</f>
        <v>1</v>
      </c>
      <c r="L308" s="20">
        <f ca="1">IF(calc_2b!L308="","",IF(calc_2b!L308="Plug","Plug",IF(calc_2b!L307="",1+calc_2b!L308,L307*(1+calc_2b!L308))))</f>
        <v>1</v>
      </c>
      <c r="M308" s="20">
        <f ca="1">IF(calc_2b!M308="","",IF(calc_2b!M308="Plug","Plug",IF(calc_2b!M307="",1+calc_2b!M308,M307*(1+calc_2b!M308))))</f>
        <v>1</v>
      </c>
      <c r="N308" s="20">
        <f ca="1">IF(calc_2b!N308="","",IF(calc_2b!N308="Plug","Plug",IF(calc_2b!N307="",1+calc_2b!N308,N307*(1+calc_2b!N308))))</f>
        <v>1</v>
      </c>
      <c r="O308" s="20" t="str">
        <f ca="1">IF(calc_2b!O308="","",IF(calc_2b!O308="Plug","Plug",IF(calc_2b!O307="",1+calc_2b!O308,O307*(1+calc_2b!O308))))</f>
        <v/>
      </c>
      <c r="P308" s="20" t="str">
        <f ca="1">IF(calc_2b!P308="","",IF(calc_2b!P308="Plug","Plug",IF(calc_2b!P307="",1+calc_2b!P308,P307*(1+calc_2b!P308))))</f>
        <v/>
      </c>
      <c r="Q308" s="20" t="str">
        <f ca="1">IF(calc_2b!Q308="","",IF(calc_2b!Q308="Plug","Plug",IF(calc_2b!Q307="",1+calc_2b!Q308,Q307*(1+calc_2b!Q308))))</f>
        <v/>
      </c>
      <c r="R308" s="20" t="str">
        <f ca="1">IF(calc_2b!R308="","",IF(calc_2b!R308="Plug","Plug",IF(calc_2b!R307="",1+calc_2b!R308,R307*(1+calc_2b!R308))))</f>
        <v/>
      </c>
      <c r="S308" s="20" t="str">
        <f ca="1">IF(calc_2b!S308="","",IF(calc_2b!S308="Plug","Plug",IF(calc_2b!S307="",1+calc_2b!S308,S307*(1+calc_2b!S308))))</f>
        <v/>
      </c>
      <c r="T308" s="20" t="str">
        <f ca="1">IF(calc_2b!T308="","",IF(calc_2b!T308="Plug","Plug",IF(calc_2b!T307="",1+calc_2b!T308,T307*(1+calc_2b!T308))))</f>
        <v/>
      </c>
      <c r="U308" s="20" t="str">
        <f ca="1">IF(calc_2b!U308="","",IF(calc_2b!U308="Plug","Plug",IF(calc_2b!U307="",1+calc_2b!U308,U307*(1+calc_2b!U308))))</f>
        <v/>
      </c>
      <c r="V308" s="20" t="str">
        <f ca="1">IF(calc_2b!V308="","",IF(calc_2b!V308="Plug","Plug",IF(calc_2b!V307="",1+calc_2b!V308,V307*(1+calc_2b!V308))))</f>
        <v/>
      </c>
      <c r="W308" s="20" t="str">
        <f ca="1">IF(calc_2b!W308="","",IF(calc_2b!W308="Plug","Plug",IF(calc_2b!W307="",1+calc_2b!W308,W307*(1+calc_2b!W308))))</f>
        <v/>
      </c>
      <c r="X308" s="20" t="str">
        <f ca="1">IF(calc_2b!X308="","",IF(calc_2b!X308="Plug","Plug",IF(calc_2b!X307="",1+calc_2b!X308,X307*(1+calc_2b!X308))))</f>
        <v/>
      </c>
    </row>
    <row r="309" spans="3:24">
      <c r="C309">
        <f t="shared" si="8"/>
        <v>2037</v>
      </c>
      <c r="D309">
        <f t="shared" si="9"/>
        <v>2</v>
      </c>
      <c r="E309" s="20">
        <f ca="1">IF(calc_2b!E309="","",IF(calc_2b!E309="Plug","Plug",IF(calc_2b!E308="",1+calc_2b!E309,E308*(1+calc_2b!E309))))</f>
        <v>1</v>
      </c>
      <c r="F309" s="20">
        <f ca="1">IF(calc_2b!F309="","",IF(calc_2b!F309="Plug","Plug",IF(calc_2b!F308="",1+calc_2b!F309,F308*(1+calc_2b!F309))))</f>
        <v>1.1227816340441306</v>
      </c>
      <c r="G309" s="20">
        <f ca="1">IF(calc_2b!G309="","",IF(calc_2b!G309="Plug","Plug",IF(calc_2b!G308="",1+calc_2b!G309,G308*(1+calc_2b!G309))))</f>
        <v>1</v>
      </c>
      <c r="H309" s="20">
        <f ca="1">IF(calc_2b!H309="","",IF(calc_2b!H309="Plug","Plug",IF(calc_2b!H308="",1+calc_2b!H309,H308*(1+calc_2b!H309))))</f>
        <v>1</v>
      </c>
      <c r="I309" s="20">
        <f ca="1">IF(calc_2b!I309="","",IF(calc_2b!I309="Plug","Plug",IF(calc_2b!I308="",1+calc_2b!I309,I308*(1+calc_2b!I309))))</f>
        <v>1</v>
      </c>
      <c r="J309" s="20">
        <f ca="1">IF(calc_2b!J309="","",IF(calc_2b!J309="Plug","Plug",IF(calc_2b!J308="",1+calc_2b!J309,J308*(1+calc_2b!J309))))</f>
        <v>1</v>
      </c>
      <c r="K309" s="20">
        <f ca="1">IF(calc_2b!K309="","",IF(calc_2b!K309="Plug","Plug",IF(calc_2b!K308="",1+calc_2b!K309,K308*(1+calc_2b!K309))))</f>
        <v>1</v>
      </c>
      <c r="L309" s="20">
        <f ca="1">IF(calc_2b!L309="","",IF(calc_2b!L309="Plug","Plug",IF(calc_2b!L308="",1+calc_2b!L309,L308*(1+calc_2b!L309))))</f>
        <v>1</v>
      </c>
      <c r="M309" s="20">
        <f ca="1">IF(calc_2b!M309="","",IF(calc_2b!M309="Plug","Plug",IF(calc_2b!M308="",1+calc_2b!M309,M308*(1+calc_2b!M309))))</f>
        <v>1</v>
      </c>
      <c r="N309" s="20">
        <f ca="1">IF(calc_2b!N309="","",IF(calc_2b!N309="Plug","Plug",IF(calc_2b!N308="",1+calc_2b!N309,N308*(1+calc_2b!N309))))</f>
        <v>1</v>
      </c>
      <c r="O309" s="20" t="str">
        <f ca="1">IF(calc_2b!O309="","",IF(calc_2b!O309="Plug","Plug",IF(calc_2b!O308="",1+calc_2b!O309,O308*(1+calc_2b!O309))))</f>
        <v/>
      </c>
      <c r="P309" s="20" t="str">
        <f ca="1">IF(calc_2b!P309="","",IF(calc_2b!P309="Plug","Plug",IF(calc_2b!P308="",1+calc_2b!P309,P308*(1+calc_2b!P309))))</f>
        <v/>
      </c>
      <c r="Q309" s="20" t="str">
        <f ca="1">IF(calc_2b!Q309="","",IF(calc_2b!Q309="Plug","Plug",IF(calc_2b!Q308="",1+calc_2b!Q309,Q308*(1+calc_2b!Q309))))</f>
        <v/>
      </c>
      <c r="R309" s="20" t="str">
        <f ca="1">IF(calc_2b!R309="","",IF(calc_2b!R309="Plug","Plug",IF(calc_2b!R308="",1+calc_2b!R309,R308*(1+calc_2b!R309))))</f>
        <v/>
      </c>
      <c r="S309" s="20" t="str">
        <f ca="1">IF(calc_2b!S309="","",IF(calc_2b!S309="Plug","Plug",IF(calc_2b!S308="",1+calc_2b!S309,S308*(1+calc_2b!S309))))</f>
        <v/>
      </c>
      <c r="T309" s="20" t="str">
        <f ca="1">IF(calc_2b!T309="","",IF(calc_2b!T309="Plug","Plug",IF(calc_2b!T308="",1+calc_2b!T309,T308*(1+calc_2b!T309))))</f>
        <v/>
      </c>
      <c r="U309" s="20" t="str">
        <f ca="1">IF(calc_2b!U309="","",IF(calc_2b!U309="Plug","Plug",IF(calc_2b!U308="",1+calc_2b!U309,U308*(1+calc_2b!U309))))</f>
        <v/>
      </c>
      <c r="V309" s="20" t="str">
        <f ca="1">IF(calc_2b!V309="","",IF(calc_2b!V309="Plug","Plug",IF(calc_2b!V308="",1+calc_2b!V309,V308*(1+calc_2b!V309))))</f>
        <v/>
      </c>
      <c r="W309" s="20" t="str">
        <f ca="1">IF(calc_2b!W309="","",IF(calc_2b!W309="Plug","Plug",IF(calc_2b!W308="",1+calc_2b!W309,W308*(1+calc_2b!W309))))</f>
        <v/>
      </c>
      <c r="X309" s="20" t="str">
        <f ca="1">IF(calc_2b!X309="","",IF(calc_2b!X309="Plug","Plug",IF(calc_2b!X308="",1+calc_2b!X309,X308*(1+calc_2b!X309))))</f>
        <v/>
      </c>
    </row>
    <row r="310" spans="3:24">
      <c r="C310">
        <f t="shared" si="8"/>
        <v>2037</v>
      </c>
      <c r="D310">
        <f t="shared" si="9"/>
        <v>3</v>
      </c>
      <c r="E310" s="20">
        <f ca="1">IF(calc_2b!E310="","",IF(calc_2b!E310="Plug","Plug",IF(calc_2b!E309="",1+calc_2b!E310,E309*(1+calc_2b!E310))))</f>
        <v>1</v>
      </c>
      <c r="F310" s="20">
        <f ca="1">IF(calc_2b!F310="","",IF(calc_2b!F310="Plug","Plug",IF(calc_2b!F309="",1+calc_2b!F310,F309*(1+calc_2b!F310))))</f>
        <v>1.1232494597249822</v>
      </c>
      <c r="G310" s="20">
        <f ca="1">IF(calc_2b!G310="","",IF(calc_2b!G310="Plug","Plug",IF(calc_2b!G309="",1+calc_2b!G310,G309*(1+calc_2b!G310))))</f>
        <v>1</v>
      </c>
      <c r="H310" s="20">
        <f ca="1">IF(calc_2b!H310="","",IF(calc_2b!H310="Plug","Plug",IF(calc_2b!H309="",1+calc_2b!H310,H309*(1+calc_2b!H310))))</f>
        <v>1</v>
      </c>
      <c r="I310" s="20">
        <f ca="1">IF(calc_2b!I310="","",IF(calc_2b!I310="Plug","Plug",IF(calc_2b!I309="",1+calc_2b!I310,I309*(1+calc_2b!I310))))</f>
        <v>1</v>
      </c>
      <c r="J310" s="20">
        <f ca="1">IF(calc_2b!J310="","",IF(calc_2b!J310="Plug","Plug",IF(calc_2b!J309="",1+calc_2b!J310,J309*(1+calc_2b!J310))))</f>
        <v>1</v>
      </c>
      <c r="K310" s="20">
        <f ca="1">IF(calc_2b!K310="","",IF(calc_2b!K310="Plug","Plug",IF(calc_2b!K309="",1+calc_2b!K310,K309*(1+calc_2b!K310))))</f>
        <v>1</v>
      </c>
      <c r="L310" s="20">
        <f ca="1">IF(calc_2b!L310="","",IF(calc_2b!L310="Plug","Plug",IF(calc_2b!L309="",1+calc_2b!L310,L309*(1+calc_2b!L310))))</f>
        <v>1</v>
      </c>
      <c r="M310" s="20">
        <f ca="1">IF(calc_2b!M310="","",IF(calc_2b!M310="Plug","Plug",IF(calc_2b!M309="",1+calc_2b!M310,M309*(1+calc_2b!M310))))</f>
        <v>1</v>
      </c>
      <c r="N310" s="20">
        <f ca="1">IF(calc_2b!N310="","",IF(calc_2b!N310="Plug","Plug",IF(calc_2b!N309="",1+calc_2b!N310,N309*(1+calc_2b!N310))))</f>
        <v>1</v>
      </c>
      <c r="O310" s="20" t="str">
        <f ca="1">IF(calc_2b!O310="","",IF(calc_2b!O310="Plug","Plug",IF(calc_2b!O309="",1+calc_2b!O310,O309*(1+calc_2b!O310))))</f>
        <v/>
      </c>
      <c r="P310" s="20" t="str">
        <f ca="1">IF(calc_2b!P310="","",IF(calc_2b!P310="Plug","Plug",IF(calc_2b!P309="",1+calc_2b!P310,P309*(1+calc_2b!P310))))</f>
        <v/>
      </c>
      <c r="Q310" s="20" t="str">
        <f ca="1">IF(calc_2b!Q310="","",IF(calc_2b!Q310="Plug","Plug",IF(calc_2b!Q309="",1+calc_2b!Q310,Q309*(1+calc_2b!Q310))))</f>
        <v/>
      </c>
      <c r="R310" s="20" t="str">
        <f ca="1">IF(calc_2b!R310="","",IF(calc_2b!R310="Plug","Plug",IF(calc_2b!R309="",1+calc_2b!R310,R309*(1+calc_2b!R310))))</f>
        <v/>
      </c>
      <c r="S310" s="20" t="str">
        <f ca="1">IF(calc_2b!S310="","",IF(calc_2b!S310="Plug","Plug",IF(calc_2b!S309="",1+calc_2b!S310,S309*(1+calc_2b!S310))))</f>
        <v/>
      </c>
      <c r="T310" s="20" t="str">
        <f ca="1">IF(calc_2b!T310="","",IF(calc_2b!T310="Plug","Plug",IF(calc_2b!T309="",1+calc_2b!T310,T309*(1+calc_2b!T310))))</f>
        <v/>
      </c>
      <c r="U310" s="20" t="str">
        <f ca="1">IF(calc_2b!U310="","",IF(calc_2b!U310="Plug","Plug",IF(calc_2b!U309="",1+calc_2b!U310,U309*(1+calc_2b!U310))))</f>
        <v/>
      </c>
      <c r="V310" s="20" t="str">
        <f ca="1">IF(calc_2b!V310="","",IF(calc_2b!V310="Plug","Plug",IF(calc_2b!V309="",1+calc_2b!V310,V309*(1+calc_2b!V310))))</f>
        <v/>
      </c>
      <c r="W310" s="20" t="str">
        <f ca="1">IF(calc_2b!W310="","",IF(calc_2b!W310="Plug","Plug",IF(calc_2b!W309="",1+calc_2b!W310,W309*(1+calc_2b!W310))))</f>
        <v/>
      </c>
      <c r="X310" s="20" t="str">
        <f ca="1">IF(calc_2b!X310="","",IF(calc_2b!X310="Plug","Plug",IF(calc_2b!X309="",1+calc_2b!X310,X309*(1+calc_2b!X310))))</f>
        <v/>
      </c>
    </row>
    <row r="311" spans="3:24">
      <c r="C311">
        <f t="shared" si="8"/>
        <v>2037</v>
      </c>
      <c r="D311">
        <f t="shared" si="9"/>
        <v>4</v>
      </c>
      <c r="E311" s="20">
        <f ca="1">IF(calc_2b!E311="","",IF(calc_2b!E311="Plug","Plug",IF(calc_2b!E310="",1+calc_2b!E311,E310*(1+calc_2b!E311))))</f>
        <v>1</v>
      </c>
      <c r="F311" s="20">
        <f ca="1">IF(calc_2b!F311="","",IF(calc_2b!F311="Plug","Plug",IF(calc_2b!F310="",1+calc_2b!F311,F310*(1+calc_2b!F311))))</f>
        <v>1.1237174803332011</v>
      </c>
      <c r="G311" s="20">
        <f ca="1">IF(calc_2b!G311="","",IF(calc_2b!G311="Plug","Plug",IF(calc_2b!G310="",1+calc_2b!G311,G310*(1+calc_2b!G311))))</f>
        <v>1</v>
      </c>
      <c r="H311" s="20">
        <f ca="1">IF(calc_2b!H311="","",IF(calc_2b!H311="Plug","Plug",IF(calc_2b!H310="",1+calc_2b!H311,H310*(1+calc_2b!H311))))</f>
        <v>1</v>
      </c>
      <c r="I311" s="20">
        <f ca="1">IF(calc_2b!I311="","",IF(calc_2b!I311="Plug","Plug",IF(calc_2b!I310="",1+calc_2b!I311,I310*(1+calc_2b!I311))))</f>
        <v>1</v>
      </c>
      <c r="J311" s="20">
        <f ca="1">IF(calc_2b!J311="","",IF(calc_2b!J311="Plug","Plug",IF(calc_2b!J310="",1+calc_2b!J311,J310*(1+calc_2b!J311))))</f>
        <v>1</v>
      </c>
      <c r="K311" s="20">
        <f ca="1">IF(calc_2b!K311="","",IF(calc_2b!K311="Plug","Plug",IF(calc_2b!K310="",1+calc_2b!K311,K310*(1+calc_2b!K311))))</f>
        <v>1</v>
      </c>
      <c r="L311" s="20">
        <f ca="1">IF(calc_2b!L311="","",IF(calc_2b!L311="Plug","Plug",IF(calc_2b!L310="",1+calc_2b!L311,L310*(1+calc_2b!L311))))</f>
        <v>1</v>
      </c>
      <c r="M311" s="20">
        <f ca="1">IF(calc_2b!M311="","",IF(calc_2b!M311="Plug","Plug",IF(calc_2b!M310="",1+calc_2b!M311,M310*(1+calc_2b!M311))))</f>
        <v>1</v>
      </c>
      <c r="N311" s="20">
        <f ca="1">IF(calc_2b!N311="","",IF(calc_2b!N311="Plug","Plug",IF(calc_2b!N310="",1+calc_2b!N311,N310*(1+calc_2b!N311))))</f>
        <v>1</v>
      </c>
      <c r="O311" s="20" t="str">
        <f ca="1">IF(calc_2b!O311="","",IF(calc_2b!O311="Plug","Plug",IF(calc_2b!O310="",1+calc_2b!O311,O310*(1+calc_2b!O311))))</f>
        <v/>
      </c>
      <c r="P311" s="20" t="str">
        <f ca="1">IF(calc_2b!P311="","",IF(calc_2b!P311="Plug","Plug",IF(calc_2b!P310="",1+calc_2b!P311,P310*(1+calc_2b!P311))))</f>
        <v/>
      </c>
      <c r="Q311" s="20" t="str">
        <f ca="1">IF(calc_2b!Q311="","",IF(calc_2b!Q311="Plug","Plug",IF(calc_2b!Q310="",1+calc_2b!Q311,Q310*(1+calc_2b!Q311))))</f>
        <v/>
      </c>
      <c r="R311" s="20" t="str">
        <f ca="1">IF(calc_2b!R311="","",IF(calc_2b!R311="Plug","Plug",IF(calc_2b!R310="",1+calc_2b!R311,R310*(1+calc_2b!R311))))</f>
        <v/>
      </c>
      <c r="S311" s="20" t="str">
        <f ca="1">IF(calc_2b!S311="","",IF(calc_2b!S311="Plug","Plug",IF(calc_2b!S310="",1+calc_2b!S311,S310*(1+calc_2b!S311))))</f>
        <v/>
      </c>
      <c r="T311" s="20" t="str">
        <f ca="1">IF(calc_2b!T311="","",IF(calc_2b!T311="Plug","Plug",IF(calc_2b!T310="",1+calc_2b!T311,T310*(1+calc_2b!T311))))</f>
        <v/>
      </c>
      <c r="U311" s="20" t="str">
        <f ca="1">IF(calc_2b!U311="","",IF(calc_2b!U311="Plug","Plug",IF(calc_2b!U310="",1+calc_2b!U311,U310*(1+calc_2b!U311))))</f>
        <v/>
      </c>
      <c r="V311" s="20" t="str">
        <f ca="1">IF(calc_2b!V311="","",IF(calc_2b!V311="Plug","Plug",IF(calc_2b!V310="",1+calc_2b!V311,V310*(1+calc_2b!V311))))</f>
        <v/>
      </c>
      <c r="W311" s="20" t="str">
        <f ca="1">IF(calc_2b!W311="","",IF(calc_2b!W311="Plug","Plug",IF(calc_2b!W310="",1+calc_2b!W311,W310*(1+calc_2b!W311))))</f>
        <v/>
      </c>
      <c r="X311" s="20" t="str">
        <f ca="1">IF(calc_2b!X311="","",IF(calc_2b!X311="Plug","Plug",IF(calc_2b!X310="",1+calc_2b!X311,X310*(1+calc_2b!X311))))</f>
        <v/>
      </c>
    </row>
    <row r="312" spans="3:24">
      <c r="C312">
        <f t="shared" si="8"/>
        <v>2037</v>
      </c>
      <c r="D312">
        <f t="shared" si="9"/>
        <v>5</v>
      </c>
      <c r="E312" s="20">
        <f ca="1">IF(calc_2b!E312="","",IF(calc_2b!E312="Plug","Plug",IF(calc_2b!E311="",1+calc_2b!E312,E311*(1+calc_2b!E312))))</f>
        <v>1</v>
      </c>
      <c r="F312" s="20">
        <f ca="1">IF(calc_2b!F312="","",IF(calc_2b!F312="Plug","Plug",IF(calc_2b!F311="",1+calc_2b!F312,F311*(1+calc_2b!F312))))</f>
        <v>1.1241856959500067</v>
      </c>
      <c r="G312" s="20">
        <f ca="1">IF(calc_2b!G312="","",IF(calc_2b!G312="Plug","Plug",IF(calc_2b!G311="",1+calc_2b!G312,G311*(1+calc_2b!G312))))</f>
        <v>1</v>
      </c>
      <c r="H312" s="20">
        <f ca="1">IF(calc_2b!H312="","",IF(calc_2b!H312="Plug","Plug",IF(calc_2b!H311="",1+calc_2b!H312,H311*(1+calc_2b!H312))))</f>
        <v>1</v>
      </c>
      <c r="I312" s="20">
        <f ca="1">IF(calc_2b!I312="","",IF(calc_2b!I312="Plug","Plug",IF(calc_2b!I311="",1+calc_2b!I312,I311*(1+calc_2b!I312))))</f>
        <v>1</v>
      </c>
      <c r="J312" s="20">
        <f ca="1">IF(calc_2b!J312="","",IF(calc_2b!J312="Plug","Plug",IF(calc_2b!J311="",1+calc_2b!J312,J311*(1+calc_2b!J312))))</f>
        <v>1</v>
      </c>
      <c r="K312" s="20">
        <f ca="1">IF(calc_2b!K312="","",IF(calc_2b!K312="Plug","Plug",IF(calc_2b!K311="",1+calc_2b!K312,K311*(1+calc_2b!K312))))</f>
        <v>1</v>
      </c>
      <c r="L312" s="20">
        <f ca="1">IF(calc_2b!L312="","",IF(calc_2b!L312="Plug","Plug",IF(calc_2b!L311="",1+calc_2b!L312,L311*(1+calc_2b!L312))))</f>
        <v>1</v>
      </c>
      <c r="M312" s="20">
        <f ca="1">IF(calc_2b!M312="","",IF(calc_2b!M312="Plug","Plug",IF(calc_2b!M311="",1+calc_2b!M312,M311*(1+calc_2b!M312))))</f>
        <v>1</v>
      </c>
      <c r="N312" s="20">
        <f ca="1">IF(calc_2b!N312="","",IF(calc_2b!N312="Plug","Plug",IF(calc_2b!N311="",1+calc_2b!N312,N311*(1+calc_2b!N312))))</f>
        <v>1</v>
      </c>
      <c r="O312" s="20" t="str">
        <f ca="1">IF(calc_2b!O312="","",IF(calc_2b!O312="Plug","Plug",IF(calc_2b!O311="",1+calc_2b!O312,O311*(1+calc_2b!O312))))</f>
        <v/>
      </c>
      <c r="P312" s="20" t="str">
        <f ca="1">IF(calc_2b!P312="","",IF(calc_2b!P312="Plug","Plug",IF(calc_2b!P311="",1+calc_2b!P312,P311*(1+calc_2b!P312))))</f>
        <v/>
      </c>
      <c r="Q312" s="20" t="str">
        <f ca="1">IF(calc_2b!Q312="","",IF(calc_2b!Q312="Plug","Plug",IF(calc_2b!Q311="",1+calc_2b!Q312,Q311*(1+calc_2b!Q312))))</f>
        <v/>
      </c>
      <c r="R312" s="20" t="str">
        <f ca="1">IF(calc_2b!R312="","",IF(calc_2b!R312="Plug","Plug",IF(calc_2b!R311="",1+calc_2b!R312,R311*(1+calc_2b!R312))))</f>
        <v/>
      </c>
      <c r="S312" s="20" t="str">
        <f ca="1">IF(calc_2b!S312="","",IF(calc_2b!S312="Plug","Plug",IF(calc_2b!S311="",1+calc_2b!S312,S311*(1+calc_2b!S312))))</f>
        <v/>
      </c>
      <c r="T312" s="20" t="str">
        <f ca="1">IF(calc_2b!T312="","",IF(calc_2b!T312="Plug","Plug",IF(calc_2b!T311="",1+calc_2b!T312,T311*(1+calc_2b!T312))))</f>
        <v/>
      </c>
      <c r="U312" s="20" t="str">
        <f ca="1">IF(calc_2b!U312="","",IF(calc_2b!U312="Plug","Plug",IF(calc_2b!U311="",1+calc_2b!U312,U311*(1+calc_2b!U312))))</f>
        <v/>
      </c>
      <c r="V312" s="20" t="str">
        <f ca="1">IF(calc_2b!V312="","",IF(calc_2b!V312="Plug","Plug",IF(calc_2b!V311="",1+calc_2b!V312,V311*(1+calc_2b!V312))))</f>
        <v/>
      </c>
      <c r="W312" s="20" t="str">
        <f ca="1">IF(calc_2b!W312="","",IF(calc_2b!W312="Plug","Plug",IF(calc_2b!W311="",1+calc_2b!W312,W311*(1+calc_2b!W312))))</f>
        <v/>
      </c>
      <c r="X312" s="20" t="str">
        <f ca="1">IF(calc_2b!X312="","",IF(calc_2b!X312="Plug","Plug",IF(calc_2b!X311="",1+calc_2b!X312,X311*(1+calc_2b!X312))))</f>
        <v/>
      </c>
    </row>
    <row r="313" spans="3:24">
      <c r="C313">
        <f t="shared" si="8"/>
        <v>2037</v>
      </c>
      <c r="D313">
        <f t="shared" si="9"/>
        <v>6</v>
      </c>
      <c r="E313" s="20">
        <f ca="1">IF(calc_2b!E313="","",IF(calc_2b!E313="Plug","Plug",IF(calc_2b!E312="",1+calc_2b!E313,E312*(1+calc_2b!E313))))</f>
        <v>1</v>
      </c>
      <c r="F313" s="20">
        <f ca="1">IF(calc_2b!F313="","",IF(calc_2b!F313="Plug","Plug",IF(calc_2b!F312="",1+calc_2b!F313,F312*(1+calc_2b!F313))))</f>
        <v>1.1246541066566527</v>
      </c>
      <c r="G313" s="20">
        <f ca="1">IF(calc_2b!G313="","",IF(calc_2b!G313="Plug","Plug",IF(calc_2b!G312="",1+calc_2b!G313,G312*(1+calc_2b!G313))))</f>
        <v>1</v>
      </c>
      <c r="H313" s="20">
        <f ca="1">IF(calc_2b!H313="","",IF(calc_2b!H313="Plug","Plug",IF(calc_2b!H312="",1+calc_2b!H313,H312*(1+calc_2b!H313))))</f>
        <v>1</v>
      </c>
      <c r="I313" s="20">
        <f ca="1">IF(calc_2b!I313="","",IF(calc_2b!I313="Plug","Plug",IF(calc_2b!I312="",1+calc_2b!I313,I312*(1+calc_2b!I313))))</f>
        <v>1</v>
      </c>
      <c r="J313" s="20">
        <f ca="1">IF(calc_2b!J313="","",IF(calc_2b!J313="Plug","Plug",IF(calc_2b!J312="",1+calc_2b!J313,J312*(1+calc_2b!J313))))</f>
        <v>1</v>
      </c>
      <c r="K313" s="20">
        <f ca="1">IF(calc_2b!K313="","",IF(calc_2b!K313="Plug","Plug",IF(calc_2b!K312="",1+calc_2b!K313,K312*(1+calc_2b!K313))))</f>
        <v>1</v>
      </c>
      <c r="L313" s="20">
        <f ca="1">IF(calc_2b!L313="","",IF(calc_2b!L313="Plug","Plug",IF(calc_2b!L312="",1+calc_2b!L313,L312*(1+calc_2b!L313))))</f>
        <v>1</v>
      </c>
      <c r="M313" s="20">
        <f ca="1">IF(calc_2b!M313="","",IF(calc_2b!M313="Plug","Plug",IF(calc_2b!M312="",1+calc_2b!M313,M312*(1+calc_2b!M313))))</f>
        <v>1</v>
      </c>
      <c r="N313" s="20">
        <f ca="1">IF(calc_2b!N313="","",IF(calc_2b!N313="Plug","Plug",IF(calc_2b!N312="",1+calc_2b!N313,N312*(1+calc_2b!N313))))</f>
        <v>1</v>
      </c>
      <c r="O313" s="20" t="str">
        <f ca="1">IF(calc_2b!O313="","",IF(calc_2b!O313="Plug","Plug",IF(calc_2b!O312="",1+calc_2b!O313,O312*(1+calc_2b!O313))))</f>
        <v/>
      </c>
      <c r="P313" s="20" t="str">
        <f ca="1">IF(calc_2b!P313="","",IF(calc_2b!P313="Plug","Plug",IF(calc_2b!P312="",1+calc_2b!P313,P312*(1+calc_2b!P313))))</f>
        <v/>
      </c>
      <c r="Q313" s="20" t="str">
        <f ca="1">IF(calc_2b!Q313="","",IF(calc_2b!Q313="Plug","Plug",IF(calc_2b!Q312="",1+calc_2b!Q313,Q312*(1+calc_2b!Q313))))</f>
        <v/>
      </c>
      <c r="R313" s="20" t="str">
        <f ca="1">IF(calc_2b!R313="","",IF(calc_2b!R313="Plug","Plug",IF(calc_2b!R312="",1+calc_2b!R313,R312*(1+calc_2b!R313))))</f>
        <v/>
      </c>
      <c r="S313" s="20" t="str">
        <f ca="1">IF(calc_2b!S313="","",IF(calc_2b!S313="Plug","Plug",IF(calc_2b!S312="",1+calc_2b!S313,S312*(1+calc_2b!S313))))</f>
        <v/>
      </c>
      <c r="T313" s="20" t="str">
        <f ca="1">IF(calc_2b!T313="","",IF(calc_2b!T313="Plug","Plug",IF(calc_2b!T312="",1+calc_2b!T313,T312*(1+calc_2b!T313))))</f>
        <v/>
      </c>
      <c r="U313" s="20" t="str">
        <f ca="1">IF(calc_2b!U313="","",IF(calc_2b!U313="Plug","Plug",IF(calc_2b!U312="",1+calc_2b!U313,U312*(1+calc_2b!U313))))</f>
        <v/>
      </c>
      <c r="V313" s="20" t="str">
        <f ca="1">IF(calc_2b!V313="","",IF(calc_2b!V313="Plug","Plug",IF(calc_2b!V312="",1+calc_2b!V313,V312*(1+calc_2b!V313))))</f>
        <v/>
      </c>
      <c r="W313" s="20" t="str">
        <f ca="1">IF(calc_2b!W313="","",IF(calc_2b!W313="Plug","Plug",IF(calc_2b!W312="",1+calc_2b!W313,W312*(1+calc_2b!W313))))</f>
        <v/>
      </c>
      <c r="X313" s="20" t="str">
        <f ca="1">IF(calc_2b!X313="","",IF(calc_2b!X313="Plug","Plug",IF(calc_2b!X312="",1+calc_2b!X313,X312*(1+calc_2b!X313))))</f>
        <v/>
      </c>
    </row>
    <row r="314" spans="3:24">
      <c r="C314">
        <f t="shared" si="8"/>
        <v>2037</v>
      </c>
      <c r="D314">
        <f t="shared" si="9"/>
        <v>7</v>
      </c>
      <c r="E314" s="20">
        <f ca="1">IF(calc_2b!E314="","",IF(calc_2b!E314="Plug","Plug",IF(calc_2b!E313="",1+calc_2b!E314,E313*(1+calc_2b!E314))))</f>
        <v>1</v>
      </c>
      <c r="F314" s="20">
        <f ca="1">IF(calc_2b!F314="","",IF(calc_2b!F314="Plug","Plug",IF(calc_2b!F313="",1+calc_2b!F314,F313*(1+calc_2b!F314))))</f>
        <v>1.1251227125344263</v>
      </c>
      <c r="G314" s="20">
        <f ca="1">IF(calc_2b!G314="","",IF(calc_2b!G314="Plug","Plug",IF(calc_2b!G313="",1+calc_2b!G314,G313*(1+calc_2b!G314))))</f>
        <v>1</v>
      </c>
      <c r="H314" s="20">
        <f ca="1">IF(calc_2b!H314="","",IF(calc_2b!H314="Plug","Plug",IF(calc_2b!H313="",1+calc_2b!H314,H313*(1+calc_2b!H314))))</f>
        <v>1</v>
      </c>
      <c r="I314" s="20">
        <f ca="1">IF(calc_2b!I314="","",IF(calc_2b!I314="Plug","Plug",IF(calc_2b!I313="",1+calc_2b!I314,I313*(1+calc_2b!I314))))</f>
        <v>1</v>
      </c>
      <c r="J314" s="20">
        <f ca="1">IF(calc_2b!J314="","",IF(calc_2b!J314="Plug","Plug",IF(calc_2b!J313="",1+calc_2b!J314,J313*(1+calc_2b!J314))))</f>
        <v>1</v>
      </c>
      <c r="K314" s="20">
        <f ca="1">IF(calc_2b!K314="","",IF(calc_2b!K314="Plug","Plug",IF(calc_2b!K313="",1+calc_2b!K314,K313*(1+calc_2b!K314))))</f>
        <v>1</v>
      </c>
      <c r="L314" s="20">
        <f ca="1">IF(calc_2b!L314="","",IF(calc_2b!L314="Plug","Plug",IF(calc_2b!L313="",1+calc_2b!L314,L313*(1+calc_2b!L314))))</f>
        <v>1</v>
      </c>
      <c r="M314" s="20">
        <f ca="1">IF(calc_2b!M314="","",IF(calc_2b!M314="Plug","Plug",IF(calc_2b!M313="",1+calc_2b!M314,M313*(1+calc_2b!M314))))</f>
        <v>1</v>
      </c>
      <c r="N314" s="20">
        <f ca="1">IF(calc_2b!N314="","",IF(calc_2b!N314="Plug","Plug",IF(calc_2b!N313="",1+calc_2b!N314,N313*(1+calc_2b!N314))))</f>
        <v>1</v>
      </c>
      <c r="O314" s="20" t="str">
        <f ca="1">IF(calc_2b!O314="","",IF(calc_2b!O314="Plug","Plug",IF(calc_2b!O313="",1+calc_2b!O314,O313*(1+calc_2b!O314))))</f>
        <v/>
      </c>
      <c r="P314" s="20" t="str">
        <f ca="1">IF(calc_2b!P314="","",IF(calc_2b!P314="Plug","Plug",IF(calc_2b!P313="",1+calc_2b!P314,P313*(1+calc_2b!P314))))</f>
        <v/>
      </c>
      <c r="Q314" s="20" t="str">
        <f ca="1">IF(calc_2b!Q314="","",IF(calc_2b!Q314="Plug","Plug",IF(calc_2b!Q313="",1+calc_2b!Q314,Q313*(1+calc_2b!Q314))))</f>
        <v/>
      </c>
      <c r="R314" s="20" t="str">
        <f ca="1">IF(calc_2b!R314="","",IF(calc_2b!R314="Plug","Plug",IF(calc_2b!R313="",1+calc_2b!R314,R313*(1+calc_2b!R314))))</f>
        <v/>
      </c>
      <c r="S314" s="20" t="str">
        <f ca="1">IF(calc_2b!S314="","",IF(calc_2b!S314="Plug","Plug",IF(calc_2b!S313="",1+calc_2b!S314,S313*(1+calc_2b!S314))))</f>
        <v/>
      </c>
      <c r="T314" s="20" t="str">
        <f ca="1">IF(calc_2b!T314="","",IF(calc_2b!T314="Plug","Plug",IF(calc_2b!T313="",1+calc_2b!T314,T313*(1+calc_2b!T314))))</f>
        <v/>
      </c>
      <c r="U314" s="20" t="str">
        <f ca="1">IF(calc_2b!U314="","",IF(calc_2b!U314="Plug","Plug",IF(calc_2b!U313="",1+calc_2b!U314,U313*(1+calc_2b!U314))))</f>
        <v/>
      </c>
      <c r="V314" s="20" t="str">
        <f ca="1">IF(calc_2b!V314="","",IF(calc_2b!V314="Plug","Plug",IF(calc_2b!V313="",1+calc_2b!V314,V313*(1+calc_2b!V314))))</f>
        <v/>
      </c>
      <c r="W314" s="20" t="str">
        <f ca="1">IF(calc_2b!W314="","",IF(calc_2b!W314="Plug","Plug",IF(calc_2b!W313="",1+calc_2b!W314,W313*(1+calc_2b!W314))))</f>
        <v/>
      </c>
      <c r="X314" s="20" t="str">
        <f ca="1">IF(calc_2b!X314="","",IF(calc_2b!X314="Plug","Plug",IF(calc_2b!X313="",1+calc_2b!X314,X313*(1+calc_2b!X314))))</f>
        <v/>
      </c>
    </row>
    <row r="315" spans="3:24">
      <c r="C315">
        <f t="shared" si="8"/>
        <v>2037</v>
      </c>
      <c r="D315">
        <f t="shared" si="9"/>
        <v>8</v>
      </c>
      <c r="E315" s="20">
        <f ca="1">IF(calc_2b!E315="","",IF(calc_2b!E315="Plug","Plug",IF(calc_2b!E314="",1+calc_2b!E315,E314*(1+calc_2b!E315))))</f>
        <v>1</v>
      </c>
      <c r="F315" s="20">
        <f ca="1">IF(calc_2b!F315="","",IF(calc_2b!F315="Plug","Plug",IF(calc_2b!F314="",1+calc_2b!F315,F314*(1+calc_2b!F315))))</f>
        <v>1.125591513664649</v>
      </c>
      <c r="G315" s="20">
        <f ca="1">IF(calc_2b!G315="","",IF(calc_2b!G315="Plug","Plug",IF(calc_2b!G314="",1+calc_2b!G315,G314*(1+calc_2b!G315))))</f>
        <v>1</v>
      </c>
      <c r="H315" s="20">
        <f ca="1">IF(calc_2b!H315="","",IF(calc_2b!H315="Plug","Plug",IF(calc_2b!H314="",1+calc_2b!H315,H314*(1+calc_2b!H315))))</f>
        <v>1</v>
      </c>
      <c r="I315" s="20">
        <f ca="1">IF(calc_2b!I315="","",IF(calc_2b!I315="Plug","Plug",IF(calc_2b!I314="",1+calc_2b!I315,I314*(1+calc_2b!I315))))</f>
        <v>1</v>
      </c>
      <c r="J315" s="20">
        <f ca="1">IF(calc_2b!J315="","",IF(calc_2b!J315="Plug","Plug",IF(calc_2b!J314="",1+calc_2b!J315,J314*(1+calc_2b!J315))))</f>
        <v>1</v>
      </c>
      <c r="K315" s="20">
        <f ca="1">IF(calc_2b!K315="","",IF(calc_2b!K315="Plug","Plug",IF(calc_2b!K314="",1+calc_2b!K315,K314*(1+calc_2b!K315))))</f>
        <v>1</v>
      </c>
      <c r="L315" s="20">
        <f ca="1">IF(calc_2b!L315="","",IF(calc_2b!L315="Plug","Plug",IF(calc_2b!L314="",1+calc_2b!L315,L314*(1+calc_2b!L315))))</f>
        <v>1</v>
      </c>
      <c r="M315" s="20">
        <f ca="1">IF(calc_2b!M315="","",IF(calc_2b!M315="Plug","Plug",IF(calc_2b!M314="",1+calc_2b!M315,M314*(1+calc_2b!M315))))</f>
        <v>1</v>
      </c>
      <c r="N315" s="20">
        <f ca="1">IF(calc_2b!N315="","",IF(calc_2b!N315="Plug","Plug",IF(calc_2b!N314="",1+calc_2b!N315,N314*(1+calc_2b!N315))))</f>
        <v>1</v>
      </c>
      <c r="O315" s="20" t="str">
        <f ca="1">IF(calc_2b!O315="","",IF(calc_2b!O315="Plug","Plug",IF(calc_2b!O314="",1+calc_2b!O315,O314*(1+calc_2b!O315))))</f>
        <v/>
      </c>
      <c r="P315" s="20" t="str">
        <f ca="1">IF(calc_2b!P315="","",IF(calc_2b!P315="Plug","Plug",IF(calc_2b!P314="",1+calc_2b!P315,P314*(1+calc_2b!P315))))</f>
        <v/>
      </c>
      <c r="Q315" s="20" t="str">
        <f ca="1">IF(calc_2b!Q315="","",IF(calc_2b!Q315="Plug","Plug",IF(calc_2b!Q314="",1+calc_2b!Q315,Q314*(1+calc_2b!Q315))))</f>
        <v/>
      </c>
      <c r="R315" s="20" t="str">
        <f ca="1">IF(calc_2b!R315="","",IF(calc_2b!R315="Plug","Plug",IF(calc_2b!R314="",1+calc_2b!R315,R314*(1+calc_2b!R315))))</f>
        <v/>
      </c>
      <c r="S315" s="20" t="str">
        <f ca="1">IF(calc_2b!S315="","",IF(calc_2b!S315="Plug","Plug",IF(calc_2b!S314="",1+calc_2b!S315,S314*(1+calc_2b!S315))))</f>
        <v/>
      </c>
      <c r="T315" s="20" t="str">
        <f ca="1">IF(calc_2b!T315="","",IF(calc_2b!T315="Plug","Plug",IF(calc_2b!T314="",1+calc_2b!T315,T314*(1+calc_2b!T315))))</f>
        <v/>
      </c>
      <c r="U315" s="20" t="str">
        <f ca="1">IF(calc_2b!U315="","",IF(calc_2b!U315="Plug","Plug",IF(calc_2b!U314="",1+calc_2b!U315,U314*(1+calc_2b!U315))))</f>
        <v/>
      </c>
      <c r="V315" s="20" t="str">
        <f ca="1">IF(calc_2b!V315="","",IF(calc_2b!V315="Plug","Plug",IF(calc_2b!V314="",1+calc_2b!V315,V314*(1+calc_2b!V315))))</f>
        <v/>
      </c>
      <c r="W315" s="20" t="str">
        <f ca="1">IF(calc_2b!W315="","",IF(calc_2b!W315="Plug","Plug",IF(calc_2b!W314="",1+calc_2b!W315,W314*(1+calc_2b!W315))))</f>
        <v/>
      </c>
      <c r="X315" s="20" t="str">
        <f ca="1">IF(calc_2b!X315="","",IF(calc_2b!X315="Plug","Plug",IF(calc_2b!X314="",1+calc_2b!X315,X314*(1+calc_2b!X315))))</f>
        <v/>
      </c>
    </row>
    <row r="316" spans="3:24">
      <c r="C316">
        <f t="shared" si="8"/>
        <v>2037</v>
      </c>
      <c r="D316">
        <f t="shared" si="9"/>
        <v>9</v>
      </c>
      <c r="E316" s="20">
        <f ca="1">IF(calc_2b!E316="","",IF(calc_2b!E316="Plug","Plug",IF(calc_2b!E315="",1+calc_2b!E316,E315*(1+calc_2b!E316))))</f>
        <v>1</v>
      </c>
      <c r="F316" s="20">
        <f ca="1">IF(calc_2b!F316="","",IF(calc_2b!F316="Plug","Plug",IF(calc_2b!F315="",1+calc_2b!F316,F315*(1+calc_2b!F316))))</f>
        <v>1.126060510128676</v>
      </c>
      <c r="G316" s="20">
        <f ca="1">IF(calc_2b!G316="","",IF(calc_2b!G316="Plug","Plug",IF(calc_2b!G315="",1+calc_2b!G316,G315*(1+calc_2b!G316))))</f>
        <v>1</v>
      </c>
      <c r="H316" s="20">
        <f ca="1">IF(calc_2b!H316="","",IF(calc_2b!H316="Plug","Plug",IF(calc_2b!H315="",1+calc_2b!H316,H315*(1+calc_2b!H316))))</f>
        <v>1</v>
      </c>
      <c r="I316" s="20">
        <f ca="1">IF(calc_2b!I316="","",IF(calc_2b!I316="Plug","Plug",IF(calc_2b!I315="",1+calc_2b!I316,I315*(1+calc_2b!I316))))</f>
        <v>1</v>
      </c>
      <c r="J316" s="20">
        <f ca="1">IF(calc_2b!J316="","",IF(calc_2b!J316="Plug","Plug",IF(calc_2b!J315="",1+calc_2b!J316,J315*(1+calc_2b!J316))))</f>
        <v>1</v>
      </c>
      <c r="K316" s="20">
        <f ca="1">IF(calc_2b!K316="","",IF(calc_2b!K316="Plug","Plug",IF(calc_2b!K315="",1+calc_2b!K316,K315*(1+calc_2b!K316))))</f>
        <v>1</v>
      </c>
      <c r="L316" s="20">
        <f ca="1">IF(calc_2b!L316="","",IF(calc_2b!L316="Plug","Plug",IF(calc_2b!L315="",1+calc_2b!L316,L315*(1+calc_2b!L316))))</f>
        <v>1</v>
      </c>
      <c r="M316" s="20">
        <f ca="1">IF(calc_2b!M316="","",IF(calc_2b!M316="Plug","Plug",IF(calc_2b!M315="",1+calc_2b!M316,M315*(1+calc_2b!M316))))</f>
        <v>1</v>
      </c>
      <c r="N316" s="20">
        <f ca="1">IF(calc_2b!N316="","",IF(calc_2b!N316="Plug","Plug",IF(calc_2b!N315="",1+calc_2b!N316,N315*(1+calc_2b!N316))))</f>
        <v>1</v>
      </c>
      <c r="O316" s="20" t="str">
        <f ca="1">IF(calc_2b!O316="","",IF(calc_2b!O316="Plug","Plug",IF(calc_2b!O315="",1+calc_2b!O316,O315*(1+calc_2b!O316))))</f>
        <v/>
      </c>
      <c r="P316" s="20" t="str">
        <f ca="1">IF(calc_2b!P316="","",IF(calc_2b!P316="Plug","Plug",IF(calc_2b!P315="",1+calc_2b!P316,P315*(1+calc_2b!P316))))</f>
        <v/>
      </c>
      <c r="Q316" s="20" t="str">
        <f ca="1">IF(calc_2b!Q316="","",IF(calc_2b!Q316="Plug","Plug",IF(calc_2b!Q315="",1+calc_2b!Q316,Q315*(1+calc_2b!Q316))))</f>
        <v/>
      </c>
      <c r="R316" s="20" t="str">
        <f ca="1">IF(calc_2b!R316="","",IF(calc_2b!R316="Plug","Plug",IF(calc_2b!R315="",1+calc_2b!R316,R315*(1+calc_2b!R316))))</f>
        <v/>
      </c>
      <c r="S316" s="20" t="str">
        <f ca="1">IF(calc_2b!S316="","",IF(calc_2b!S316="Plug","Plug",IF(calc_2b!S315="",1+calc_2b!S316,S315*(1+calc_2b!S316))))</f>
        <v/>
      </c>
      <c r="T316" s="20" t="str">
        <f ca="1">IF(calc_2b!T316="","",IF(calc_2b!T316="Plug","Plug",IF(calc_2b!T315="",1+calc_2b!T316,T315*(1+calc_2b!T316))))</f>
        <v/>
      </c>
      <c r="U316" s="20" t="str">
        <f ca="1">IF(calc_2b!U316="","",IF(calc_2b!U316="Plug","Plug",IF(calc_2b!U315="",1+calc_2b!U316,U315*(1+calc_2b!U316))))</f>
        <v/>
      </c>
      <c r="V316" s="20" t="str">
        <f ca="1">IF(calc_2b!V316="","",IF(calc_2b!V316="Plug","Plug",IF(calc_2b!V315="",1+calc_2b!V316,V315*(1+calc_2b!V316))))</f>
        <v/>
      </c>
      <c r="W316" s="20" t="str">
        <f ca="1">IF(calc_2b!W316="","",IF(calc_2b!W316="Plug","Plug",IF(calc_2b!W315="",1+calc_2b!W316,W315*(1+calc_2b!W316))))</f>
        <v/>
      </c>
      <c r="X316" s="20" t="str">
        <f ca="1">IF(calc_2b!X316="","",IF(calc_2b!X316="Plug","Plug",IF(calc_2b!X315="",1+calc_2b!X316,X315*(1+calc_2b!X316))))</f>
        <v/>
      </c>
    </row>
    <row r="317" spans="3:24">
      <c r="C317">
        <f t="shared" si="8"/>
        <v>2037</v>
      </c>
      <c r="D317">
        <f t="shared" si="9"/>
        <v>10</v>
      </c>
      <c r="E317" s="20">
        <f ca="1">IF(calc_2b!E317="","",IF(calc_2b!E317="Plug","Plug",IF(calc_2b!E316="",1+calc_2b!E317,E316*(1+calc_2b!E317))))</f>
        <v>1</v>
      </c>
      <c r="F317" s="20">
        <f ca="1">IF(calc_2b!F317="","",IF(calc_2b!F317="Plug","Plug",IF(calc_2b!F316="",1+calc_2b!F317,F316*(1+calc_2b!F317))))</f>
        <v>1.1265297020078964</v>
      </c>
      <c r="G317" s="20">
        <f ca="1">IF(calc_2b!G317="","",IF(calc_2b!G317="Plug","Plug",IF(calc_2b!G316="",1+calc_2b!G317,G316*(1+calc_2b!G317))))</f>
        <v>1</v>
      </c>
      <c r="H317" s="20">
        <f ca="1">IF(calc_2b!H317="","",IF(calc_2b!H317="Plug","Plug",IF(calc_2b!H316="",1+calc_2b!H317,H316*(1+calc_2b!H317))))</f>
        <v>1</v>
      </c>
      <c r="I317" s="20">
        <f ca="1">IF(calc_2b!I317="","",IF(calc_2b!I317="Plug","Plug",IF(calc_2b!I316="",1+calc_2b!I317,I316*(1+calc_2b!I317))))</f>
        <v>1</v>
      </c>
      <c r="J317" s="20">
        <f ca="1">IF(calc_2b!J317="","",IF(calc_2b!J317="Plug","Plug",IF(calc_2b!J316="",1+calc_2b!J317,J316*(1+calc_2b!J317))))</f>
        <v>1</v>
      </c>
      <c r="K317" s="20">
        <f ca="1">IF(calc_2b!K317="","",IF(calc_2b!K317="Plug","Plug",IF(calc_2b!K316="",1+calc_2b!K317,K316*(1+calc_2b!K317))))</f>
        <v>1</v>
      </c>
      <c r="L317" s="20">
        <f ca="1">IF(calc_2b!L317="","",IF(calc_2b!L317="Plug","Plug",IF(calc_2b!L316="",1+calc_2b!L317,L316*(1+calc_2b!L317))))</f>
        <v>1</v>
      </c>
      <c r="M317" s="20">
        <f ca="1">IF(calc_2b!M317="","",IF(calc_2b!M317="Plug","Plug",IF(calc_2b!M316="",1+calc_2b!M317,M316*(1+calc_2b!M317))))</f>
        <v>1</v>
      </c>
      <c r="N317" s="20">
        <f ca="1">IF(calc_2b!N317="","",IF(calc_2b!N317="Plug","Plug",IF(calc_2b!N316="",1+calc_2b!N317,N316*(1+calc_2b!N317))))</f>
        <v>1</v>
      </c>
      <c r="O317" s="20" t="str">
        <f ca="1">IF(calc_2b!O317="","",IF(calc_2b!O317="Plug","Plug",IF(calc_2b!O316="",1+calc_2b!O317,O316*(1+calc_2b!O317))))</f>
        <v/>
      </c>
      <c r="P317" s="20" t="str">
        <f ca="1">IF(calc_2b!P317="","",IF(calc_2b!P317="Plug","Plug",IF(calc_2b!P316="",1+calc_2b!P317,P316*(1+calc_2b!P317))))</f>
        <v/>
      </c>
      <c r="Q317" s="20" t="str">
        <f ca="1">IF(calc_2b!Q317="","",IF(calc_2b!Q317="Plug","Plug",IF(calc_2b!Q316="",1+calc_2b!Q317,Q316*(1+calc_2b!Q317))))</f>
        <v/>
      </c>
      <c r="R317" s="20" t="str">
        <f ca="1">IF(calc_2b!R317="","",IF(calc_2b!R317="Plug","Plug",IF(calc_2b!R316="",1+calc_2b!R317,R316*(1+calc_2b!R317))))</f>
        <v/>
      </c>
      <c r="S317" s="20" t="str">
        <f ca="1">IF(calc_2b!S317="","",IF(calc_2b!S317="Plug","Plug",IF(calc_2b!S316="",1+calc_2b!S317,S316*(1+calc_2b!S317))))</f>
        <v/>
      </c>
      <c r="T317" s="20" t="str">
        <f ca="1">IF(calc_2b!T317="","",IF(calc_2b!T317="Plug","Plug",IF(calc_2b!T316="",1+calc_2b!T317,T316*(1+calc_2b!T317))))</f>
        <v/>
      </c>
      <c r="U317" s="20" t="str">
        <f ca="1">IF(calc_2b!U317="","",IF(calc_2b!U317="Plug","Plug",IF(calc_2b!U316="",1+calc_2b!U317,U316*(1+calc_2b!U317))))</f>
        <v/>
      </c>
      <c r="V317" s="20" t="str">
        <f ca="1">IF(calc_2b!V317="","",IF(calc_2b!V317="Plug","Plug",IF(calc_2b!V316="",1+calc_2b!V317,V316*(1+calc_2b!V317))))</f>
        <v/>
      </c>
      <c r="W317" s="20" t="str">
        <f ca="1">IF(calc_2b!W317="","",IF(calc_2b!W317="Plug","Plug",IF(calc_2b!W316="",1+calc_2b!W317,W316*(1+calc_2b!W317))))</f>
        <v/>
      </c>
      <c r="X317" s="20" t="str">
        <f ca="1">IF(calc_2b!X317="","",IF(calc_2b!X317="Plug","Plug",IF(calc_2b!X316="",1+calc_2b!X317,X316*(1+calc_2b!X317))))</f>
        <v/>
      </c>
    </row>
    <row r="318" spans="3:24">
      <c r="C318">
        <f t="shared" si="8"/>
        <v>2037</v>
      </c>
      <c r="D318">
        <f t="shared" si="9"/>
        <v>11</v>
      </c>
      <c r="E318" s="20">
        <f ca="1">IF(calc_2b!E318="","",IF(calc_2b!E318="Plug","Plug",IF(calc_2b!E317="",1+calc_2b!E318,E317*(1+calc_2b!E318))))</f>
        <v>1</v>
      </c>
      <c r="F318" s="20">
        <f ca="1">IF(calc_2b!F318="","",IF(calc_2b!F318="Plug","Plug",IF(calc_2b!F317="",1+calc_2b!F318,F317*(1+calc_2b!F318))))</f>
        <v>1.1269990893837332</v>
      </c>
      <c r="G318" s="20">
        <f ca="1">IF(calc_2b!G318="","",IF(calc_2b!G318="Plug","Plug",IF(calc_2b!G317="",1+calc_2b!G318,G317*(1+calc_2b!G318))))</f>
        <v>1</v>
      </c>
      <c r="H318" s="20">
        <f ca="1">IF(calc_2b!H318="","",IF(calc_2b!H318="Plug","Plug",IF(calc_2b!H317="",1+calc_2b!H318,H317*(1+calc_2b!H318))))</f>
        <v>1</v>
      </c>
      <c r="I318" s="20">
        <f ca="1">IF(calc_2b!I318="","",IF(calc_2b!I318="Plug","Plug",IF(calc_2b!I317="",1+calc_2b!I318,I317*(1+calc_2b!I318))))</f>
        <v>1</v>
      </c>
      <c r="J318" s="20">
        <f ca="1">IF(calc_2b!J318="","",IF(calc_2b!J318="Plug","Plug",IF(calc_2b!J317="",1+calc_2b!J318,J317*(1+calc_2b!J318))))</f>
        <v>1</v>
      </c>
      <c r="K318" s="20">
        <f ca="1">IF(calc_2b!K318="","",IF(calc_2b!K318="Plug","Plug",IF(calc_2b!K317="",1+calc_2b!K318,K317*(1+calc_2b!K318))))</f>
        <v>1</v>
      </c>
      <c r="L318" s="20">
        <f ca="1">IF(calc_2b!L318="","",IF(calc_2b!L318="Plug","Plug",IF(calc_2b!L317="",1+calc_2b!L318,L317*(1+calc_2b!L318))))</f>
        <v>1</v>
      </c>
      <c r="M318" s="20">
        <f ca="1">IF(calc_2b!M318="","",IF(calc_2b!M318="Plug","Plug",IF(calc_2b!M317="",1+calc_2b!M318,M317*(1+calc_2b!M318))))</f>
        <v>1</v>
      </c>
      <c r="N318" s="20">
        <f ca="1">IF(calc_2b!N318="","",IF(calc_2b!N318="Plug","Plug",IF(calc_2b!N317="",1+calc_2b!N318,N317*(1+calc_2b!N318))))</f>
        <v>1</v>
      </c>
      <c r="O318" s="20" t="str">
        <f ca="1">IF(calc_2b!O318="","",IF(calc_2b!O318="Plug","Plug",IF(calc_2b!O317="",1+calc_2b!O318,O317*(1+calc_2b!O318))))</f>
        <v/>
      </c>
      <c r="P318" s="20" t="str">
        <f ca="1">IF(calc_2b!P318="","",IF(calc_2b!P318="Plug","Plug",IF(calc_2b!P317="",1+calc_2b!P318,P317*(1+calc_2b!P318))))</f>
        <v/>
      </c>
      <c r="Q318" s="20" t="str">
        <f ca="1">IF(calc_2b!Q318="","",IF(calc_2b!Q318="Plug","Plug",IF(calc_2b!Q317="",1+calc_2b!Q318,Q317*(1+calc_2b!Q318))))</f>
        <v/>
      </c>
      <c r="R318" s="20" t="str">
        <f ca="1">IF(calc_2b!R318="","",IF(calc_2b!R318="Plug","Plug",IF(calc_2b!R317="",1+calc_2b!R318,R317*(1+calc_2b!R318))))</f>
        <v/>
      </c>
      <c r="S318" s="20" t="str">
        <f ca="1">IF(calc_2b!S318="","",IF(calc_2b!S318="Plug","Plug",IF(calc_2b!S317="",1+calc_2b!S318,S317*(1+calc_2b!S318))))</f>
        <v/>
      </c>
      <c r="T318" s="20" t="str">
        <f ca="1">IF(calc_2b!T318="","",IF(calc_2b!T318="Plug","Plug",IF(calc_2b!T317="",1+calc_2b!T318,T317*(1+calc_2b!T318))))</f>
        <v/>
      </c>
      <c r="U318" s="20" t="str">
        <f ca="1">IF(calc_2b!U318="","",IF(calc_2b!U318="Plug","Plug",IF(calc_2b!U317="",1+calc_2b!U318,U317*(1+calc_2b!U318))))</f>
        <v/>
      </c>
      <c r="V318" s="20" t="str">
        <f ca="1">IF(calc_2b!V318="","",IF(calc_2b!V318="Plug","Plug",IF(calc_2b!V317="",1+calc_2b!V318,V317*(1+calc_2b!V318))))</f>
        <v/>
      </c>
      <c r="W318" s="20" t="str">
        <f ca="1">IF(calc_2b!W318="","",IF(calc_2b!W318="Plug","Plug",IF(calc_2b!W317="",1+calc_2b!W318,W317*(1+calc_2b!W318))))</f>
        <v/>
      </c>
      <c r="X318" s="20" t="str">
        <f ca="1">IF(calc_2b!X318="","",IF(calc_2b!X318="Plug","Plug",IF(calc_2b!X317="",1+calc_2b!X318,X317*(1+calc_2b!X318))))</f>
        <v/>
      </c>
    </row>
    <row r="319" spans="3:24">
      <c r="C319">
        <f t="shared" si="8"/>
        <v>2037</v>
      </c>
      <c r="D319">
        <f t="shared" si="9"/>
        <v>12</v>
      </c>
      <c r="E319" s="20">
        <f ca="1">IF(calc_2b!E319="","",IF(calc_2b!E319="Plug","Plug",IF(calc_2b!E318="",1+calc_2b!E319,E318*(1+calc_2b!E319))))</f>
        <v>1</v>
      </c>
      <c r="F319" s="20">
        <f ca="1">IF(calc_2b!F319="","",IF(calc_2b!F319="Plug","Plug",IF(calc_2b!F318="",1+calc_2b!F319,F318*(1+calc_2b!F319))))</f>
        <v>1.127468672337643</v>
      </c>
      <c r="G319" s="20">
        <f ca="1">IF(calc_2b!G319="","",IF(calc_2b!G319="Plug","Plug",IF(calc_2b!G318="",1+calc_2b!G319,G318*(1+calc_2b!G319))))</f>
        <v>1</v>
      </c>
      <c r="H319" s="20">
        <f ca="1">IF(calc_2b!H319="","",IF(calc_2b!H319="Plug","Plug",IF(calc_2b!H318="",1+calc_2b!H319,H318*(1+calc_2b!H319))))</f>
        <v>1</v>
      </c>
      <c r="I319" s="20">
        <f ca="1">IF(calc_2b!I319="","",IF(calc_2b!I319="Plug","Plug",IF(calc_2b!I318="",1+calc_2b!I319,I318*(1+calc_2b!I319))))</f>
        <v>1</v>
      </c>
      <c r="J319" s="20">
        <f ca="1">IF(calc_2b!J319="","",IF(calc_2b!J319="Plug","Plug",IF(calc_2b!J318="",1+calc_2b!J319,J318*(1+calc_2b!J319))))</f>
        <v>1</v>
      </c>
      <c r="K319" s="20">
        <f ca="1">IF(calc_2b!K319="","",IF(calc_2b!K319="Plug","Plug",IF(calc_2b!K318="",1+calc_2b!K319,K318*(1+calc_2b!K319))))</f>
        <v>1</v>
      </c>
      <c r="L319" s="20">
        <f ca="1">IF(calc_2b!L319="","",IF(calc_2b!L319="Plug","Plug",IF(calc_2b!L318="",1+calc_2b!L319,L318*(1+calc_2b!L319))))</f>
        <v>1</v>
      </c>
      <c r="M319" s="20">
        <f ca="1">IF(calc_2b!M319="","",IF(calc_2b!M319="Plug","Plug",IF(calc_2b!M318="",1+calc_2b!M319,M318*(1+calc_2b!M319))))</f>
        <v>1</v>
      </c>
      <c r="N319" s="20">
        <f ca="1">IF(calc_2b!N319="","",IF(calc_2b!N319="Plug","Plug",IF(calc_2b!N318="",1+calc_2b!N319,N318*(1+calc_2b!N319))))</f>
        <v>1</v>
      </c>
      <c r="O319" s="20" t="str">
        <f ca="1">IF(calc_2b!O319="","",IF(calc_2b!O319="Plug","Plug",IF(calc_2b!O318="",1+calc_2b!O319,O318*(1+calc_2b!O319))))</f>
        <v/>
      </c>
      <c r="P319" s="20" t="str">
        <f ca="1">IF(calc_2b!P319="","",IF(calc_2b!P319="Plug","Plug",IF(calc_2b!P318="",1+calc_2b!P319,P318*(1+calc_2b!P319))))</f>
        <v/>
      </c>
      <c r="Q319" s="20" t="str">
        <f ca="1">IF(calc_2b!Q319="","",IF(calc_2b!Q319="Plug","Plug",IF(calc_2b!Q318="",1+calc_2b!Q319,Q318*(1+calc_2b!Q319))))</f>
        <v/>
      </c>
      <c r="R319" s="20" t="str">
        <f ca="1">IF(calc_2b!R319="","",IF(calc_2b!R319="Plug","Plug",IF(calc_2b!R318="",1+calc_2b!R319,R318*(1+calc_2b!R319))))</f>
        <v/>
      </c>
      <c r="S319" s="20" t="str">
        <f ca="1">IF(calc_2b!S319="","",IF(calc_2b!S319="Plug","Plug",IF(calc_2b!S318="",1+calc_2b!S319,S318*(1+calc_2b!S319))))</f>
        <v/>
      </c>
      <c r="T319" s="20" t="str">
        <f ca="1">IF(calc_2b!T319="","",IF(calc_2b!T319="Plug","Plug",IF(calc_2b!T318="",1+calc_2b!T319,T318*(1+calc_2b!T319))))</f>
        <v/>
      </c>
      <c r="U319" s="20" t="str">
        <f ca="1">IF(calc_2b!U319="","",IF(calc_2b!U319="Plug","Plug",IF(calc_2b!U318="",1+calc_2b!U319,U318*(1+calc_2b!U319))))</f>
        <v/>
      </c>
      <c r="V319" s="20" t="str">
        <f ca="1">IF(calc_2b!V319="","",IF(calc_2b!V319="Plug","Plug",IF(calc_2b!V318="",1+calc_2b!V319,V318*(1+calc_2b!V319))))</f>
        <v/>
      </c>
      <c r="W319" s="20" t="str">
        <f ca="1">IF(calc_2b!W319="","",IF(calc_2b!W319="Plug","Plug",IF(calc_2b!W318="",1+calc_2b!W319,W318*(1+calc_2b!W319))))</f>
        <v/>
      </c>
      <c r="X319" s="20" t="str">
        <f ca="1">IF(calc_2b!X319="","",IF(calc_2b!X319="Plug","Plug",IF(calc_2b!X318="",1+calc_2b!X319,X318*(1+calc_2b!X319))))</f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1" t="s">
        <v>31</v>
      </c>
    </row>
    <row r="7" spans="3:24">
      <c r="C7" s="12" t="s">
        <v>13</v>
      </c>
      <c r="D7" s="12" t="s">
        <v>14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>
        <f>IF(calc_1b!E8&lt;&gt;"",calc_1b!E8,IF(calc_2c!E8="Plug","Plug",E7))</f>
        <v>8</v>
      </c>
      <c r="F8" s="21">
        <f>IF(calc_1b!F8&lt;&gt;"",calc_1b!F8,IF(calc_2c!F8="Plug","Plug",F7))</f>
        <v>70</v>
      </c>
      <c r="G8" s="21">
        <f>IF(calc_1b!G8&lt;&gt;"",calc_1b!G8,IF(calc_2c!G8="Plug","Plug",G7))</f>
        <v>2</v>
      </c>
      <c r="H8" s="21">
        <f>IF(calc_1b!H8&lt;&gt;"",calc_1b!H8,IF(calc_2c!H8="Plug","Plug",H7))</f>
        <v>3</v>
      </c>
      <c r="I8" s="21">
        <f>IF(calc_1b!I8&lt;&gt;"",calc_1b!I8,IF(calc_2c!I8="Plug","Plug",I7))</f>
        <v>6</v>
      </c>
      <c r="J8" s="21">
        <f>IF(calc_1b!J8&lt;&gt;"",calc_1b!J8,IF(calc_2c!J8="Plug","Plug",J7))</f>
        <v>12</v>
      </c>
      <c r="K8" s="21">
        <f>IF(calc_1b!K8&lt;&gt;"",calc_1b!K8,IF(calc_2c!K8="Plug","Plug",K7))</f>
        <v>13</v>
      </c>
      <c r="L8" s="21">
        <f>IF(calc_1b!L8&lt;&gt;"",calc_1b!L8,IF(calc_2c!L8="Plug","Plug",L7))</f>
        <v>1</v>
      </c>
      <c r="M8" s="21">
        <f>IF(calc_1b!M8&lt;&gt;"",calc_1b!M8,IF(calc_2c!M8="Plug","Plug",M7))</f>
        <v>1</v>
      </c>
      <c r="N8" s="21">
        <f>IF(calc_1b!N8&lt;&gt;"",calc_1b!N8,IF(calc_2c!N8="Plug","Plug",N7))</f>
        <v>1</v>
      </c>
      <c r="O8" s="21" t="str">
        <f ca="1">IF(calc_1b!O8&lt;&gt;"",calc_1b!O8,IF(calc_2c!O8="Plug","Plug",O7))</f>
        <v/>
      </c>
      <c r="P8" s="21" t="str">
        <f ca="1">IF(calc_1b!P8&lt;&gt;"",calc_1b!P8,IF(calc_2c!P8="Plug","Plug",P7))</f>
        <v/>
      </c>
      <c r="Q8" s="21" t="str">
        <f ca="1">IF(calc_1b!Q8&lt;&gt;"",calc_1b!Q8,IF(calc_2c!Q8="Plug","Plug",Q7))</f>
        <v/>
      </c>
      <c r="R8" s="21" t="str">
        <f ca="1">IF(calc_1b!R8&lt;&gt;"",calc_1b!R8,IF(calc_2c!R8="Plug","Plug",R7))</f>
        <v/>
      </c>
      <c r="S8" s="21" t="str">
        <f ca="1">IF(calc_1b!S8&lt;&gt;"",calc_1b!S8,IF(calc_2c!S8="Plug","Plug",S7))</f>
        <v/>
      </c>
      <c r="T8" s="21" t="str">
        <f ca="1">IF(calc_1b!T8&lt;&gt;"",calc_1b!T8,IF(calc_2c!T8="Plug","Plug",T7))</f>
        <v/>
      </c>
      <c r="U8" s="21" t="str">
        <f ca="1">IF(calc_1b!U8&lt;&gt;"",calc_1b!U8,IF(calc_2c!U8="Plug","Plug",U7))</f>
        <v/>
      </c>
      <c r="V8" s="21" t="str">
        <f ca="1">IF(calc_1b!V8&lt;&gt;"",calc_1b!V8,IF(calc_2c!V8="Plug","Plug",V7))</f>
        <v/>
      </c>
      <c r="W8" s="21" t="str">
        <f ca="1">IF(calc_1b!W8&lt;&gt;"",calc_1b!W8,IF(calc_2c!W8="Plug","Plug",W7))</f>
        <v/>
      </c>
      <c r="X8" s="21" t="str">
        <f ca="1">IF(calc_1b!X8&lt;&gt;"",calc_1b!X8,IF(calc_2c!X8="Plug","Plug",X7))</f>
        <v/>
      </c>
    </row>
    <row r="9" spans="3:24">
      <c r="C9">
        <f>IF(D9=1,C8+1,C8)</f>
        <v>2012</v>
      </c>
      <c r="D9">
        <f>IF(D8=12,1,D8+1)</f>
        <v>2</v>
      </c>
      <c r="E9" s="21">
        <f>IF(calc_1b!E9&lt;&gt;"",calc_1b!E9,IF(calc_2c!E9="Plug","Plug",E8))</f>
        <v>8</v>
      </c>
      <c r="F9" s="21">
        <f>IF(calc_1b!F9&lt;&gt;"",calc_1b!F9,IF(calc_2c!F9="Plug","Plug",F8))</f>
        <v>69</v>
      </c>
      <c r="G9" s="21">
        <f>IF(calc_1b!G9&lt;&gt;"",calc_1b!G9,IF(calc_2c!G9="Plug","Plug",G8))</f>
        <v>2</v>
      </c>
      <c r="H9" s="21">
        <f>IF(calc_1b!H9&lt;&gt;"",calc_1b!H9,IF(calc_2c!H9="Plug","Plug",H8))</f>
        <v>3</v>
      </c>
      <c r="I9" s="21">
        <f>IF(calc_1b!I9&lt;&gt;"",calc_1b!I9,IF(calc_2c!I9="Plug","Plug",I8))</f>
        <v>6</v>
      </c>
      <c r="J9" s="21">
        <f>IF(calc_1b!J9&lt;&gt;"",calc_1b!J9,IF(calc_2c!J9="Plug","Plug",J8))</f>
        <v>12</v>
      </c>
      <c r="K9" s="21">
        <f>IF(calc_1b!K9&lt;&gt;"",calc_1b!K9,IF(calc_2c!K9="Plug","Plug",K8))</f>
        <v>13</v>
      </c>
      <c r="L9" s="21">
        <f>IF(calc_1b!L9&lt;&gt;"",calc_1b!L9,IF(calc_2c!L9="Plug","Plug",L8))</f>
        <v>1</v>
      </c>
      <c r="M9" s="21">
        <f>IF(calc_1b!M9&lt;&gt;"",calc_1b!M9,IF(calc_2c!M9="Plug","Plug",M8))</f>
        <v>1</v>
      </c>
      <c r="N9" s="21">
        <f>IF(calc_1b!N9&lt;&gt;"",calc_1b!N9,IF(calc_2c!N9="Plug","Plug",N8))</f>
        <v>1</v>
      </c>
      <c r="O9" s="21" t="str">
        <f ca="1">IF(calc_1b!O9&lt;&gt;"",calc_1b!O9,IF(calc_2c!O9="Plug","Plug",O8))</f>
        <v/>
      </c>
      <c r="P9" s="21" t="str">
        <f ca="1">IF(calc_1b!P9&lt;&gt;"",calc_1b!P9,IF(calc_2c!P9="Plug","Plug",P8))</f>
        <v/>
      </c>
      <c r="Q9" s="21" t="str">
        <f ca="1">IF(calc_1b!Q9&lt;&gt;"",calc_1b!Q9,IF(calc_2c!Q9="Plug","Plug",Q8))</f>
        <v/>
      </c>
      <c r="R9" s="21" t="str">
        <f ca="1">IF(calc_1b!R9&lt;&gt;"",calc_1b!R9,IF(calc_2c!R9="Plug","Plug",R8))</f>
        <v/>
      </c>
      <c r="S9" s="21" t="str">
        <f ca="1">IF(calc_1b!S9&lt;&gt;"",calc_1b!S9,IF(calc_2c!S9="Plug","Plug",S8))</f>
        <v/>
      </c>
      <c r="T9" s="21" t="str">
        <f ca="1">IF(calc_1b!T9&lt;&gt;"",calc_1b!T9,IF(calc_2c!T9="Plug","Plug",T8))</f>
        <v/>
      </c>
      <c r="U9" s="21" t="str">
        <f ca="1">IF(calc_1b!U9&lt;&gt;"",calc_1b!U9,IF(calc_2c!U9="Plug","Plug",U8))</f>
        <v/>
      </c>
      <c r="V9" s="21" t="str">
        <f ca="1">IF(calc_1b!V9&lt;&gt;"",calc_1b!V9,IF(calc_2c!V9="Plug","Plug",V8))</f>
        <v/>
      </c>
      <c r="W9" s="21" t="str">
        <f ca="1">IF(calc_1b!W9&lt;&gt;"",calc_1b!W9,IF(calc_2c!W9="Plug","Plug",W8))</f>
        <v/>
      </c>
      <c r="X9" s="21" t="str">
        <f ca="1">IF(calc_1b!X9&lt;&gt;"",calc_1b!X9,IF(calc_2c!X9="Plug","Plug",X8))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>
        <f>IF(calc_1b!E10&lt;&gt;"",calc_1b!E10,IF(calc_2c!E10="Plug","Plug",E9))</f>
        <v>8</v>
      </c>
      <c r="F10" s="21">
        <f>IF(calc_1b!F10&lt;&gt;"",calc_1b!F10,IF(calc_2c!F10="Plug","Plug",F9))</f>
        <v>70</v>
      </c>
      <c r="G10" s="21">
        <f>IF(calc_1b!G10&lt;&gt;"",calc_1b!G10,IF(calc_2c!G10="Plug","Plug",G9))</f>
        <v>2</v>
      </c>
      <c r="H10" s="21">
        <f>IF(calc_1b!H10&lt;&gt;"",calc_1b!H10,IF(calc_2c!H10="Plug","Plug",H9))</f>
        <v>3</v>
      </c>
      <c r="I10" s="21">
        <f>IF(calc_1b!I10&lt;&gt;"",calc_1b!I10,IF(calc_2c!I10="Plug","Plug",I9))</f>
        <v>6</v>
      </c>
      <c r="J10" s="21">
        <f>IF(calc_1b!J10&lt;&gt;"",calc_1b!J10,IF(calc_2c!J10="Plug","Plug",J9))</f>
        <v>11</v>
      </c>
      <c r="K10" s="21">
        <f>IF(calc_1b!K10&lt;&gt;"",calc_1b!K10,IF(calc_2c!K10="Plug","Plug",K9))</f>
        <v>13</v>
      </c>
      <c r="L10" s="21">
        <f>IF(calc_1b!L10&lt;&gt;"",calc_1b!L10,IF(calc_2c!L10="Plug","Plug",L9))</f>
        <v>1</v>
      </c>
      <c r="M10" s="21">
        <f>IF(calc_1b!M10&lt;&gt;"",calc_1b!M10,IF(calc_2c!M10="Plug","Plug",M9))</f>
        <v>1</v>
      </c>
      <c r="N10" s="21">
        <f>IF(calc_1b!N10&lt;&gt;"",calc_1b!N10,IF(calc_2c!N10="Plug","Plug",N9))</f>
        <v>1</v>
      </c>
      <c r="O10" s="21" t="str">
        <f ca="1">IF(calc_1b!O10&lt;&gt;"",calc_1b!O10,IF(calc_2c!O10="Plug","Plug",O9))</f>
        <v/>
      </c>
      <c r="P10" s="21" t="str">
        <f ca="1">IF(calc_1b!P10&lt;&gt;"",calc_1b!P10,IF(calc_2c!P10="Plug","Plug",P9))</f>
        <v/>
      </c>
      <c r="Q10" s="21" t="str">
        <f ca="1">IF(calc_1b!Q10&lt;&gt;"",calc_1b!Q10,IF(calc_2c!Q10="Plug","Plug",Q9))</f>
        <v/>
      </c>
      <c r="R10" s="21" t="str">
        <f ca="1">IF(calc_1b!R10&lt;&gt;"",calc_1b!R10,IF(calc_2c!R10="Plug","Plug",R9))</f>
        <v/>
      </c>
      <c r="S10" s="21" t="str">
        <f ca="1">IF(calc_1b!S10&lt;&gt;"",calc_1b!S10,IF(calc_2c!S10="Plug","Plug",S9))</f>
        <v/>
      </c>
      <c r="T10" s="21" t="str">
        <f ca="1">IF(calc_1b!T10&lt;&gt;"",calc_1b!T10,IF(calc_2c!T10="Plug","Plug",T9))</f>
        <v/>
      </c>
      <c r="U10" s="21" t="str">
        <f ca="1">IF(calc_1b!U10&lt;&gt;"",calc_1b!U10,IF(calc_2c!U10="Plug","Plug",U9))</f>
        <v/>
      </c>
      <c r="V10" s="21" t="str">
        <f ca="1">IF(calc_1b!V10&lt;&gt;"",calc_1b!V10,IF(calc_2c!V10="Plug","Plug",V9))</f>
        <v/>
      </c>
      <c r="W10" s="21" t="str">
        <f ca="1">IF(calc_1b!W10&lt;&gt;"",calc_1b!W10,IF(calc_2c!W10="Plug","Plug",W9))</f>
        <v/>
      </c>
      <c r="X10" s="21" t="str">
        <f ca="1">IF(calc_1b!X10&lt;&gt;"",calc_1b!X10,IF(calc_2c!X10="Plug","Plug",X9))</f>
        <v/>
      </c>
    </row>
    <row r="11" spans="3:24">
      <c r="C11">
        <f t="shared" si="0"/>
        <v>2012</v>
      </c>
      <c r="D11">
        <f t="shared" si="1"/>
        <v>4</v>
      </c>
      <c r="E11" s="21">
        <f>IF(calc_1b!E11&lt;&gt;"",calc_1b!E11,IF(calc_2c!E11="Plug","Plug",E10))</f>
        <v>9</v>
      </c>
      <c r="F11" s="21">
        <f>IF(calc_1b!F11&lt;&gt;"",calc_1b!F11,IF(calc_2c!F11="Plug","Plug",F10))</f>
        <v>69</v>
      </c>
      <c r="G11" s="21">
        <f>IF(calc_1b!G11&lt;&gt;"",calc_1b!G11,IF(calc_2c!G11="Plug","Plug",G10))</f>
        <v>2</v>
      </c>
      <c r="H11" s="21">
        <f>IF(calc_1b!H11&lt;&gt;"",calc_1b!H11,IF(calc_2c!H11="Plug","Plug",H10))</f>
        <v>3</v>
      </c>
      <c r="I11" s="21">
        <f>IF(calc_1b!I11&lt;&gt;"",calc_1b!I11,IF(calc_2c!I11="Plug","Plug",I10))</f>
        <v>6</v>
      </c>
      <c r="J11" s="21">
        <f>IF(calc_1b!J11&lt;&gt;"",calc_1b!J11,IF(calc_2c!J11="Plug","Plug",J10))</f>
        <v>11</v>
      </c>
      <c r="K11" s="21">
        <f>IF(calc_1b!K11&lt;&gt;"",calc_1b!K11,IF(calc_2c!K11="Plug","Plug",K10))</f>
        <v>13</v>
      </c>
      <c r="L11" s="21">
        <f>IF(calc_1b!L11&lt;&gt;"",calc_1b!L11,IF(calc_2c!L11="Plug","Plug",L10))</f>
        <v>1</v>
      </c>
      <c r="M11" s="21">
        <f>IF(calc_1b!M11&lt;&gt;"",calc_1b!M11,IF(calc_2c!M11="Plug","Plug",M10))</f>
        <v>1</v>
      </c>
      <c r="N11" s="21">
        <f>IF(calc_1b!N11&lt;&gt;"",calc_1b!N11,IF(calc_2c!N11="Plug","Plug",N10))</f>
        <v>1</v>
      </c>
      <c r="O11" s="21" t="str">
        <f ca="1">IF(calc_1b!O11&lt;&gt;"",calc_1b!O11,IF(calc_2c!O11="Plug","Plug",O10))</f>
        <v/>
      </c>
      <c r="P11" s="21" t="str">
        <f ca="1">IF(calc_1b!P11&lt;&gt;"",calc_1b!P11,IF(calc_2c!P11="Plug","Plug",P10))</f>
        <v/>
      </c>
      <c r="Q11" s="21" t="str">
        <f ca="1">IF(calc_1b!Q11&lt;&gt;"",calc_1b!Q11,IF(calc_2c!Q11="Plug","Plug",Q10))</f>
        <v/>
      </c>
      <c r="R11" s="21" t="str">
        <f ca="1">IF(calc_1b!R11&lt;&gt;"",calc_1b!R11,IF(calc_2c!R11="Plug","Plug",R10))</f>
        <v/>
      </c>
      <c r="S11" s="21" t="str">
        <f ca="1">IF(calc_1b!S11&lt;&gt;"",calc_1b!S11,IF(calc_2c!S11="Plug","Plug",S10))</f>
        <v/>
      </c>
      <c r="T11" s="21" t="str">
        <f ca="1">IF(calc_1b!T11&lt;&gt;"",calc_1b!T11,IF(calc_2c!T11="Plug","Plug",T10))</f>
        <v/>
      </c>
      <c r="U11" s="21" t="str">
        <f ca="1">IF(calc_1b!U11&lt;&gt;"",calc_1b!U11,IF(calc_2c!U11="Plug","Plug",U10))</f>
        <v/>
      </c>
      <c r="V11" s="21" t="str">
        <f ca="1">IF(calc_1b!V11&lt;&gt;"",calc_1b!V11,IF(calc_2c!V11="Plug","Plug",V10))</f>
        <v/>
      </c>
      <c r="W11" s="21" t="str">
        <f ca="1">IF(calc_1b!W11&lt;&gt;"",calc_1b!W11,IF(calc_2c!W11="Plug","Plug",W10))</f>
        <v/>
      </c>
      <c r="X11" s="21" t="str">
        <f ca="1">IF(calc_1b!X11&lt;&gt;"",calc_1b!X11,IF(calc_2c!X11="Plug","Plug",X10))</f>
        <v/>
      </c>
    </row>
    <row r="12" spans="3:24">
      <c r="C12">
        <f t="shared" si="0"/>
        <v>2012</v>
      </c>
      <c r="D12">
        <f t="shared" si="1"/>
        <v>5</v>
      </c>
      <c r="E12" s="21">
        <f>IF(calc_1b!E12&lt;&gt;"",calc_1b!E12,IF(calc_2c!E12="Plug","Plug",E11))</f>
        <v>9</v>
      </c>
      <c r="F12" s="21">
        <f>IF(calc_1b!F12&lt;&gt;"",calc_1b!F12,IF(calc_2c!F12="Plug","Plug",F11))</f>
        <v>68</v>
      </c>
      <c r="G12" s="21">
        <f>IF(calc_1b!G12&lt;&gt;"",calc_1b!G12,IF(calc_2c!G12="Plug","Plug",G11))</f>
        <v>2</v>
      </c>
      <c r="H12" s="21">
        <f>IF(calc_1b!H12&lt;&gt;"",calc_1b!H12,IF(calc_2c!H12="Plug","Plug",H11))</f>
        <v>3</v>
      </c>
      <c r="I12" s="21">
        <f>IF(calc_1b!I12&lt;&gt;"",calc_1b!I12,IF(calc_2c!I12="Plug","Plug",I11))</f>
        <v>6</v>
      </c>
      <c r="J12" s="21">
        <f>IF(calc_1b!J12&lt;&gt;"",calc_1b!J12,IF(calc_2c!J12="Plug","Plug",J11))</f>
        <v>11</v>
      </c>
      <c r="K12" s="21">
        <f>IF(calc_1b!K12&lt;&gt;"",calc_1b!K12,IF(calc_2c!K12="Plug","Plug",K11))</f>
        <v>13</v>
      </c>
      <c r="L12" s="21">
        <f>IF(calc_1b!L12&lt;&gt;"",calc_1b!L12,IF(calc_2c!L12="Plug","Plug",L11))</f>
        <v>1</v>
      </c>
      <c r="M12" s="21">
        <f>IF(calc_1b!M12&lt;&gt;"",calc_1b!M12,IF(calc_2c!M12="Plug","Plug",M11))</f>
        <v>1</v>
      </c>
      <c r="N12" s="21">
        <f>IF(calc_1b!N12&lt;&gt;"",calc_1b!N12,IF(calc_2c!N12="Plug","Plug",N11))</f>
        <v>1</v>
      </c>
      <c r="O12" s="21" t="str">
        <f ca="1">IF(calc_1b!O12&lt;&gt;"",calc_1b!O12,IF(calc_2c!O12="Plug","Plug",O11))</f>
        <v/>
      </c>
      <c r="P12" s="21" t="str">
        <f ca="1">IF(calc_1b!P12&lt;&gt;"",calc_1b!P12,IF(calc_2c!P12="Plug","Plug",P11))</f>
        <v/>
      </c>
      <c r="Q12" s="21" t="str">
        <f ca="1">IF(calc_1b!Q12&lt;&gt;"",calc_1b!Q12,IF(calc_2c!Q12="Plug","Plug",Q11))</f>
        <v/>
      </c>
      <c r="R12" s="21" t="str">
        <f ca="1">IF(calc_1b!R12&lt;&gt;"",calc_1b!R12,IF(calc_2c!R12="Plug","Plug",R11))</f>
        <v/>
      </c>
      <c r="S12" s="21" t="str">
        <f ca="1">IF(calc_1b!S12&lt;&gt;"",calc_1b!S12,IF(calc_2c!S12="Plug","Plug",S11))</f>
        <v/>
      </c>
      <c r="T12" s="21" t="str">
        <f ca="1">IF(calc_1b!T12&lt;&gt;"",calc_1b!T12,IF(calc_2c!T12="Plug","Plug",T11))</f>
        <v/>
      </c>
      <c r="U12" s="21" t="str">
        <f ca="1">IF(calc_1b!U12&lt;&gt;"",calc_1b!U12,IF(calc_2c!U12="Plug","Plug",U11))</f>
        <v/>
      </c>
      <c r="V12" s="21" t="str">
        <f ca="1">IF(calc_1b!V12&lt;&gt;"",calc_1b!V12,IF(calc_2c!V12="Plug","Plug",V11))</f>
        <v/>
      </c>
      <c r="W12" s="21" t="str">
        <f ca="1">IF(calc_1b!W12&lt;&gt;"",calc_1b!W12,IF(calc_2c!W12="Plug","Plug",W11))</f>
        <v/>
      </c>
      <c r="X12" s="21" t="str">
        <f ca="1">IF(calc_1b!X12&lt;&gt;"",calc_1b!X12,IF(calc_2c!X12="Plug","Plug",X11))</f>
        <v/>
      </c>
    </row>
    <row r="13" spans="3:24">
      <c r="C13">
        <f t="shared" si="0"/>
        <v>2012</v>
      </c>
      <c r="D13">
        <f t="shared" si="1"/>
        <v>6</v>
      </c>
      <c r="E13" s="21">
        <f>IF(calc_1b!E13&lt;&gt;"",calc_1b!E13,IF(calc_2c!E13="Plug","Plug",E12))</f>
        <v>10</v>
      </c>
      <c r="F13" s="21">
        <f>IF(calc_1b!F13&lt;&gt;"",calc_1b!F13,IF(calc_2c!F13="Plug","Plug",F12))</f>
        <v>67</v>
      </c>
      <c r="G13" s="21">
        <f>IF(calc_1b!G13&lt;&gt;"",calc_1b!G13,IF(calc_2c!G13="Plug","Plug",G12))</f>
        <v>2</v>
      </c>
      <c r="H13" s="21">
        <f>IF(calc_1b!H13&lt;&gt;"",calc_1b!H13,IF(calc_2c!H13="Plug","Plug",H12))</f>
        <v>3</v>
      </c>
      <c r="I13" s="21">
        <f>IF(calc_1b!I13&lt;&gt;"",calc_1b!I13,IF(calc_2c!I13="Plug","Plug",I12))</f>
        <v>6</v>
      </c>
      <c r="J13" s="21">
        <f>IF(calc_1b!J13&lt;&gt;"",calc_1b!J13,IF(calc_2c!J13="Plug","Plug",J12))</f>
        <v>11</v>
      </c>
      <c r="K13" s="21">
        <f>IF(calc_1b!K13&lt;&gt;"",calc_1b!K13,IF(calc_2c!K13="Plug","Plug",K12))</f>
        <v>12</v>
      </c>
      <c r="L13" s="21">
        <f>IF(calc_1b!L13&lt;&gt;"",calc_1b!L13,IF(calc_2c!L13="Plug","Plug",L12))</f>
        <v>1</v>
      </c>
      <c r="M13" s="21">
        <f>IF(calc_1b!M13&lt;&gt;"",calc_1b!M13,IF(calc_2c!M13="Plug","Plug",M12))</f>
        <v>1</v>
      </c>
      <c r="N13" s="21">
        <f>IF(calc_1b!N13&lt;&gt;"",calc_1b!N13,IF(calc_2c!N13="Plug","Plug",N12))</f>
        <v>1</v>
      </c>
      <c r="O13" s="21" t="str">
        <f ca="1">IF(calc_1b!O13&lt;&gt;"",calc_1b!O13,IF(calc_2c!O13="Plug","Plug",O12))</f>
        <v/>
      </c>
      <c r="P13" s="21" t="str">
        <f ca="1">IF(calc_1b!P13&lt;&gt;"",calc_1b!P13,IF(calc_2c!P13="Plug","Plug",P12))</f>
        <v/>
      </c>
      <c r="Q13" s="21" t="str">
        <f ca="1">IF(calc_1b!Q13&lt;&gt;"",calc_1b!Q13,IF(calc_2c!Q13="Plug","Plug",Q12))</f>
        <v/>
      </c>
      <c r="R13" s="21" t="str">
        <f ca="1">IF(calc_1b!R13&lt;&gt;"",calc_1b!R13,IF(calc_2c!R13="Plug","Plug",R12))</f>
        <v/>
      </c>
      <c r="S13" s="21" t="str">
        <f ca="1">IF(calc_1b!S13&lt;&gt;"",calc_1b!S13,IF(calc_2c!S13="Plug","Plug",S12))</f>
        <v/>
      </c>
      <c r="T13" s="21" t="str">
        <f ca="1">IF(calc_1b!T13&lt;&gt;"",calc_1b!T13,IF(calc_2c!T13="Plug","Plug",T12))</f>
        <v/>
      </c>
      <c r="U13" s="21" t="str">
        <f ca="1">IF(calc_1b!U13&lt;&gt;"",calc_1b!U13,IF(calc_2c!U13="Plug","Plug",U12))</f>
        <v/>
      </c>
      <c r="V13" s="21" t="str">
        <f ca="1">IF(calc_1b!V13&lt;&gt;"",calc_1b!V13,IF(calc_2c!V13="Plug","Plug",V12))</f>
        <v/>
      </c>
      <c r="W13" s="21" t="str">
        <f ca="1">IF(calc_1b!W13&lt;&gt;"",calc_1b!W13,IF(calc_2c!W13="Plug","Plug",W12))</f>
        <v/>
      </c>
      <c r="X13" s="21" t="str">
        <f ca="1">IF(calc_1b!X13&lt;&gt;"",calc_1b!X13,IF(calc_2c!X13="Plug","Plug",X12))</f>
        <v/>
      </c>
    </row>
    <row r="14" spans="3:24">
      <c r="C14">
        <f t="shared" si="0"/>
        <v>2012</v>
      </c>
      <c r="D14">
        <f t="shared" si="1"/>
        <v>7</v>
      </c>
      <c r="E14" s="21">
        <f>IF(calc_1b!E14&lt;&gt;"",calc_1b!E14,IF(calc_2c!E14="Plug","Plug",E13))</f>
        <v>10</v>
      </c>
      <c r="F14" s="21">
        <f>IF(calc_1b!F14&lt;&gt;"",calc_1b!F14,IF(calc_2c!F14="Plug","Plug",F13))</f>
        <v>67</v>
      </c>
      <c r="G14" s="21">
        <f>IF(calc_1b!G14&lt;&gt;"",calc_1b!G14,IF(calc_2c!G14="Plug","Plug",G13))</f>
        <v>2</v>
      </c>
      <c r="H14" s="21">
        <f>IF(calc_1b!H14&lt;&gt;"",calc_1b!H14,IF(calc_2c!H14="Plug","Plug",H13))</f>
        <v>3</v>
      </c>
      <c r="I14" s="21">
        <f>IF(calc_1b!I14&lt;&gt;"",calc_1b!I14,IF(calc_2c!I14="Plug","Plug",I13))</f>
        <v>6</v>
      </c>
      <c r="J14" s="21">
        <f>IF(calc_1b!J14&lt;&gt;"",calc_1b!J14,IF(calc_2c!J14="Plug","Plug",J13))</f>
        <v>11</v>
      </c>
      <c r="K14" s="21">
        <f>IF(calc_1b!K14&lt;&gt;"",calc_1b!K14,IF(calc_2c!K14="Plug","Plug",K13))</f>
        <v>12</v>
      </c>
      <c r="L14" s="21">
        <f>IF(calc_1b!L14&lt;&gt;"",calc_1b!L14,IF(calc_2c!L14="Plug","Plug",L13))</f>
        <v>1</v>
      </c>
      <c r="M14" s="21">
        <f>IF(calc_1b!M14&lt;&gt;"",calc_1b!M14,IF(calc_2c!M14="Plug","Plug",M13))</f>
        <v>1</v>
      </c>
      <c r="N14" s="21">
        <f>IF(calc_1b!N14&lt;&gt;"",calc_1b!N14,IF(calc_2c!N14="Plug","Plug",N13))</f>
        <v>1</v>
      </c>
      <c r="O14" s="21" t="str">
        <f ca="1">IF(calc_1b!O14&lt;&gt;"",calc_1b!O14,IF(calc_2c!O14="Plug","Plug",O13))</f>
        <v/>
      </c>
      <c r="P14" s="21" t="str">
        <f ca="1">IF(calc_1b!P14&lt;&gt;"",calc_1b!P14,IF(calc_2c!P14="Plug","Plug",P13))</f>
        <v/>
      </c>
      <c r="Q14" s="21" t="str">
        <f ca="1">IF(calc_1b!Q14&lt;&gt;"",calc_1b!Q14,IF(calc_2c!Q14="Plug","Plug",Q13))</f>
        <v/>
      </c>
      <c r="R14" s="21" t="str">
        <f ca="1">IF(calc_1b!R14&lt;&gt;"",calc_1b!R14,IF(calc_2c!R14="Plug","Plug",R13))</f>
        <v/>
      </c>
      <c r="S14" s="21" t="str">
        <f ca="1">IF(calc_1b!S14&lt;&gt;"",calc_1b!S14,IF(calc_2c!S14="Plug","Plug",S13))</f>
        <v/>
      </c>
      <c r="T14" s="21" t="str">
        <f ca="1">IF(calc_1b!T14&lt;&gt;"",calc_1b!T14,IF(calc_2c!T14="Plug","Plug",T13))</f>
        <v/>
      </c>
      <c r="U14" s="21" t="str">
        <f ca="1">IF(calc_1b!U14&lt;&gt;"",calc_1b!U14,IF(calc_2c!U14="Plug","Plug",U13))</f>
        <v/>
      </c>
      <c r="V14" s="21" t="str">
        <f ca="1">IF(calc_1b!V14&lt;&gt;"",calc_1b!V14,IF(calc_2c!V14="Plug","Plug",V13))</f>
        <v/>
      </c>
      <c r="W14" s="21" t="str">
        <f ca="1">IF(calc_1b!W14&lt;&gt;"",calc_1b!W14,IF(calc_2c!W14="Plug","Plug",W13))</f>
        <v/>
      </c>
      <c r="X14" s="21" t="str">
        <f ca="1">IF(calc_1b!X14&lt;&gt;"",calc_1b!X14,IF(calc_2c!X14="Plug","Plug",X13))</f>
        <v/>
      </c>
    </row>
    <row r="15" spans="3:24">
      <c r="C15">
        <f t="shared" si="0"/>
        <v>2012</v>
      </c>
      <c r="D15">
        <f t="shared" si="1"/>
        <v>8</v>
      </c>
      <c r="E15" s="21">
        <f>IF(calc_1b!E15&lt;&gt;"",calc_1b!E15,IF(calc_2c!E15="Plug","Plug",E14))</f>
        <v>10</v>
      </c>
      <c r="F15" s="21">
        <f>IF(calc_1b!F15&lt;&gt;"",calc_1b!F15,IF(calc_2c!F15="Plug","Plug",F14))</f>
        <v>68</v>
      </c>
      <c r="G15" s="21">
        <f>IF(calc_1b!G15&lt;&gt;"",calc_1b!G15,IF(calc_2c!G15="Plug","Plug",G14))</f>
        <v>2</v>
      </c>
      <c r="H15" s="21">
        <f>IF(calc_1b!H15&lt;&gt;"",calc_1b!H15,IF(calc_2c!H15="Plug","Plug",H14))</f>
        <v>3</v>
      </c>
      <c r="I15" s="21">
        <f>IF(calc_1b!I15&lt;&gt;"",calc_1b!I15,IF(calc_2c!I15="Plug","Plug",I14))</f>
        <v>6</v>
      </c>
      <c r="J15" s="21">
        <f>IF(calc_1b!J15&lt;&gt;"",calc_1b!J15,IF(calc_2c!J15="Plug","Plug",J14))</f>
        <v>11</v>
      </c>
      <c r="K15" s="21">
        <f>IF(calc_1b!K15&lt;&gt;"",calc_1b!K15,IF(calc_2c!K15="Plug","Plug",K14))</f>
        <v>12</v>
      </c>
      <c r="L15" s="21">
        <f>IF(calc_1b!L15&lt;&gt;"",calc_1b!L15,IF(calc_2c!L15="Plug","Plug",L14))</f>
        <v>1</v>
      </c>
      <c r="M15" s="21">
        <f>IF(calc_1b!M15&lt;&gt;"",calc_1b!M15,IF(calc_2c!M15="Plug","Plug",M14))</f>
        <v>1</v>
      </c>
      <c r="N15" s="21">
        <f>IF(calc_1b!N15&lt;&gt;"",calc_1b!N15,IF(calc_2c!N15="Plug","Plug",N14))</f>
        <v>1</v>
      </c>
      <c r="O15" s="21" t="str">
        <f ca="1">IF(calc_1b!O15&lt;&gt;"",calc_1b!O15,IF(calc_2c!O15="Plug","Plug",O14))</f>
        <v/>
      </c>
      <c r="P15" s="21" t="str">
        <f ca="1">IF(calc_1b!P15&lt;&gt;"",calc_1b!P15,IF(calc_2c!P15="Plug","Plug",P14))</f>
        <v/>
      </c>
      <c r="Q15" s="21" t="str">
        <f ca="1">IF(calc_1b!Q15&lt;&gt;"",calc_1b!Q15,IF(calc_2c!Q15="Plug","Plug",Q14))</f>
        <v/>
      </c>
      <c r="R15" s="21" t="str">
        <f ca="1">IF(calc_1b!R15&lt;&gt;"",calc_1b!R15,IF(calc_2c!R15="Plug","Plug",R14))</f>
        <v/>
      </c>
      <c r="S15" s="21" t="str">
        <f ca="1">IF(calc_1b!S15&lt;&gt;"",calc_1b!S15,IF(calc_2c!S15="Plug","Plug",S14))</f>
        <v/>
      </c>
      <c r="T15" s="21" t="str">
        <f ca="1">IF(calc_1b!T15&lt;&gt;"",calc_1b!T15,IF(calc_2c!T15="Plug","Plug",T14))</f>
        <v/>
      </c>
      <c r="U15" s="21" t="str">
        <f ca="1">IF(calc_1b!U15&lt;&gt;"",calc_1b!U15,IF(calc_2c!U15="Plug","Plug",U14))</f>
        <v/>
      </c>
      <c r="V15" s="21" t="str">
        <f ca="1">IF(calc_1b!V15&lt;&gt;"",calc_1b!V15,IF(calc_2c!V15="Plug","Plug",V14))</f>
        <v/>
      </c>
      <c r="W15" s="21" t="str">
        <f ca="1">IF(calc_1b!W15&lt;&gt;"",calc_1b!W15,IF(calc_2c!W15="Plug","Plug",W14))</f>
        <v/>
      </c>
      <c r="X15" s="21" t="str">
        <f ca="1">IF(calc_1b!X15&lt;&gt;"",calc_1b!X15,IF(calc_2c!X15="Plug","Plug",X14))</f>
        <v/>
      </c>
    </row>
    <row r="16" spans="3:24">
      <c r="C16">
        <f t="shared" si="0"/>
        <v>2012</v>
      </c>
      <c r="D16">
        <f t="shared" si="1"/>
        <v>9</v>
      </c>
      <c r="E16" s="21">
        <f>IF(calc_1b!E16&lt;&gt;"",calc_1b!E16,IF(calc_2c!E16="Plug","Plug",E15))</f>
        <v>10</v>
      </c>
      <c r="F16" s="21">
        <f>IF(calc_1b!F16&lt;&gt;"",calc_1b!F16,IF(calc_2c!F16="Plug","Plug",F15))</f>
        <v>67</v>
      </c>
      <c r="G16" s="21">
        <f>IF(calc_1b!G16&lt;&gt;"",calc_1b!G16,IF(calc_2c!G16="Plug","Plug",G15))</f>
        <v>2</v>
      </c>
      <c r="H16" s="21">
        <f>IF(calc_1b!H16&lt;&gt;"",calc_1b!H16,IF(calc_2c!H16="Plug","Plug",H15))</f>
        <v>3</v>
      </c>
      <c r="I16" s="21">
        <f>IF(calc_1b!I16&lt;&gt;"",calc_1b!I16,IF(calc_2c!I16="Plug","Plug",I15))</f>
        <v>6</v>
      </c>
      <c r="J16" s="21">
        <f>IF(calc_1b!J16&lt;&gt;"",calc_1b!J16,IF(calc_2c!J16="Plug","Plug",J15))</f>
        <v>11</v>
      </c>
      <c r="K16" s="21">
        <f>IF(calc_1b!K16&lt;&gt;"",calc_1b!K16,IF(calc_2c!K16="Plug","Plug",K15))</f>
        <v>12</v>
      </c>
      <c r="L16" s="21">
        <f>IF(calc_1b!L16&lt;&gt;"",calc_1b!L16,IF(calc_2c!L16="Plug","Plug",L15))</f>
        <v>1</v>
      </c>
      <c r="M16" s="21">
        <f>IF(calc_1b!M16&lt;&gt;"",calc_1b!M16,IF(calc_2c!M16="Plug","Plug",M15))</f>
        <v>1</v>
      </c>
      <c r="N16" s="21">
        <f>IF(calc_1b!N16&lt;&gt;"",calc_1b!N16,IF(calc_2c!N16="Plug","Plug",N15))</f>
        <v>1</v>
      </c>
      <c r="O16" s="21" t="str">
        <f ca="1">IF(calc_1b!O16&lt;&gt;"",calc_1b!O16,IF(calc_2c!O16="Plug","Plug",O15))</f>
        <v/>
      </c>
      <c r="P16" s="21" t="str">
        <f ca="1">IF(calc_1b!P16&lt;&gt;"",calc_1b!P16,IF(calc_2c!P16="Plug","Plug",P15))</f>
        <v/>
      </c>
      <c r="Q16" s="21" t="str">
        <f ca="1">IF(calc_1b!Q16&lt;&gt;"",calc_1b!Q16,IF(calc_2c!Q16="Plug","Plug",Q15))</f>
        <v/>
      </c>
      <c r="R16" s="21" t="str">
        <f ca="1">IF(calc_1b!R16&lt;&gt;"",calc_1b!R16,IF(calc_2c!R16="Plug","Plug",R15))</f>
        <v/>
      </c>
      <c r="S16" s="21" t="str">
        <f ca="1">IF(calc_1b!S16&lt;&gt;"",calc_1b!S16,IF(calc_2c!S16="Plug","Plug",S15))</f>
        <v/>
      </c>
      <c r="T16" s="21" t="str">
        <f ca="1">IF(calc_1b!T16&lt;&gt;"",calc_1b!T16,IF(calc_2c!T16="Plug","Plug",T15))</f>
        <v/>
      </c>
      <c r="U16" s="21" t="str">
        <f ca="1">IF(calc_1b!U16&lt;&gt;"",calc_1b!U16,IF(calc_2c!U16="Plug","Plug",U15))</f>
        <v/>
      </c>
      <c r="V16" s="21" t="str">
        <f ca="1">IF(calc_1b!V16&lt;&gt;"",calc_1b!V16,IF(calc_2c!V16="Plug","Plug",V15))</f>
        <v/>
      </c>
      <c r="W16" s="21" t="str">
        <f ca="1">IF(calc_1b!W16&lt;&gt;"",calc_1b!W16,IF(calc_2c!W16="Plug","Plug",W15))</f>
        <v/>
      </c>
      <c r="X16" s="21" t="str">
        <f ca="1">IF(calc_1b!X16&lt;&gt;"",calc_1b!X16,IF(calc_2c!X16="Plug","Plug",X15))</f>
        <v/>
      </c>
    </row>
    <row r="17" spans="3:24">
      <c r="C17">
        <f t="shared" si="0"/>
        <v>2012</v>
      </c>
      <c r="D17">
        <f t="shared" si="1"/>
        <v>10</v>
      </c>
      <c r="E17" s="21">
        <f>IF(calc_1b!E17&lt;&gt;"",calc_1b!E17,IF(calc_2c!E17="Plug","Plug",E16))</f>
        <v>10</v>
      </c>
      <c r="F17" s="21">
        <f>IF(calc_1b!F17&lt;&gt;"",calc_1b!F17,IF(calc_2c!F17="Plug","Plug",F16))</f>
        <v>66</v>
      </c>
      <c r="G17" s="21">
        <f>IF(calc_1b!G17&lt;&gt;"",calc_1b!G17,IF(calc_2c!G17="Plug","Plug",G16))</f>
        <v>2</v>
      </c>
      <c r="H17" s="21">
        <f>IF(calc_1b!H17&lt;&gt;"",calc_1b!H17,IF(calc_2c!H17="Plug","Plug",H16))</f>
        <v>3</v>
      </c>
      <c r="I17" s="21">
        <f>IF(calc_1b!I17&lt;&gt;"",calc_1b!I17,IF(calc_2c!I17="Plug","Plug",I16))</f>
        <v>7</v>
      </c>
      <c r="J17" s="21">
        <f>IF(calc_1b!J17&lt;&gt;"",calc_1b!J17,IF(calc_2c!J17="Plug","Plug",J16))</f>
        <v>11</v>
      </c>
      <c r="K17" s="21">
        <f>IF(calc_1b!K17&lt;&gt;"",calc_1b!K17,IF(calc_2c!K17="Plug","Plug",K16))</f>
        <v>12</v>
      </c>
      <c r="L17" s="21">
        <f>IF(calc_1b!L17&lt;&gt;"",calc_1b!L17,IF(calc_2c!L17="Plug","Plug",L16))</f>
        <v>1</v>
      </c>
      <c r="M17" s="21">
        <f>IF(calc_1b!M17&lt;&gt;"",calc_1b!M17,IF(calc_2c!M17="Plug","Plug",M16))</f>
        <v>1</v>
      </c>
      <c r="N17" s="21">
        <f>IF(calc_1b!N17&lt;&gt;"",calc_1b!N17,IF(calc_2c!N17="Plug","Plug",N16))</f>
        <v>1</v>
      </c>
      <c r="O17" s="21" t="str">
        <f ca="1">IF(calc_1b!O17&lt;&gt;"",calc_1b!O17,IF(calc_2c!O17="Plug","Plug",O16))</f>
        <v/>
      </c>
      <c r="P17" s="21" t="str">
        <f ca="1">IF(calc_1b!P17&lt;&gt;"",calc_1b!P17,IF(calc_2c!P17="Plug","Plug",P16))</f>
        <v/>
      </c>
      <c r="Q17" s="21" t="str">
        <f ca="1">IF(calc_1b!Q17&lt;&gt;"",calc_1b!Q17,IF(calc_2c!Q17="Plug","Plug",Q16))</f>
        <v/>
      </c>
      <c r="R17" s="21" t="str">
        <f ca="1">IF(calc_1b!R17&lt;&gt;"",calc_1b!R17,IF(calc_2c!R17="Plug","Plug",R16))</f>
        <v/>
      </c>
      <c r="S17" s="21" t="str">
        <f ca="1">IF(calc_1b!S17&lt;&gt;"",calc_1b!S17,IF(calc_2c!S17="Plug","Plug",S16))</f>
        <v/>
      </c>
      <c r="T17" s="21" t="str">
        <f ca="1">IF(calc_1b!T17&lt;&gt;"",calc_1b!T17,IF(calc_2c!T17="Plug","Plug",T16))</f>
        <v/>
      </c>
      <c r="U17" s="21" t="str">
        <f ca="1">IF(calc_1b!U17&lt;&gt;"",calc_1b!U17,IF(calc_2c!U17="Plug","Plug",U16))</f>
        <v/>
      </c>
      <c r="V17" s="21" t="str">
        <f ca="1">IF(calc_1b!V17&lt;&gt;"",calc_1b!V17,IF(calc_2c!V17="Plug","Plug",V16))</f>
        <v/>
      </c>
      <c r="W17" s="21" t="str">
        <f ca="1">IF(calc_1b!W17&lt;&gt;"",calc_1b!W17,IF(calc_2c!W17="Plug","Plug",W16))</f>
        <v/>
      </c>
      <c r="X17" s="21" t="str">
        <f ca="1">IF(calc_1b!X17&lt;&gt;"",calc_1b!X17,IF(calc_2c!X17="Plug","Plug",X16))</f>
        <v/>
      </c>
    </row>
    <row r="18" spans="3:24">
      <c r="C18">
        <f t="shared" si="0"/>
        <v>2012</v>
      </c>
      <c r="D18">
        <f t="shared" si="1"/>
        <v>11</v>
      </c>
      <c r="E18" s="21">
        <f>IF(calc_1b!E18&lt;&gt;"",calc_1b!E18,IF(calc_2c!E18="Plug","Plug",E17))</f>
        <v>10</v>
      </c>
      <c r="F18" s="21">
        <f>IF(calc_1b!F18&lt;&gt;"",calc_1b!F18,IF(calc_2c!F18="Plug","Plug",F17))</f>
        <v>66</v>
      </c>
      <c r="G18" s="21">
        <f>IF(calc_1b!G18&lt;&gt;"",calc_1b!G18,IF(calc_2c!G18="Plug","Plug",G17))</f>
        <v>2</v>
      </c>
      <c r="H18" s="21">
        <f>IF(calc_1b!H18&lt;&gt;"",calc_1b!H18,IF(calc_2c!H18="Plug","Plug",H17))</f>
        <v>3</v>
      </c>
      <c r="I18" s="21">
        <f>IF(calc_1b!I18&lt;&gt;"",calc_1b!I18,IF(calc_2c!I18="Plug","Plug",I17))</f>
        <v>7</v>
      </c>
      <c r="J18" s="21">
        <f>IF(calc_1b!J18&lt;&gt;"",calc_1b!J18,IF(calc_2c!J18="Plug","Plug",J17))</f>
        <v>11</v>
      </c>
      <c r="K18" s="21">
        <f>IF(calc_1b!K18&lt;&gt;"",calc_1b!K18,IF(calc_2c!K18="Plug","Plug",K17))</f>
        <v>12</v>
      </c>
      <c r="L18" s="21">
        <f>IF(calc_1b!L18&lt;&gt;"",calc_1b!L18,IF(calc_2c!L18="Plug","Plug",L17))</f>
        <v>1</v>
      </c>
      <c r="M18" s="21">
        <f>IF(calc_1b!M18&lt;&gt;"",calc_1b!M18,IF(calc_2c!M18="Plug","Plug",M17))</f>
        <v>1</v>
      </c>
      <c r="N18" s="21">
        <f>IF(calc_1b!N18&lt;&gt;"",calc_1b!N18,IF(calc_2c!N18="Plug","Plug",N17))</f>
        <v>1</v>
      </c>
      <c r="O18" s="21" t="str">
        <f ca="1">IF(calc_1b!O18&lt;&gt;"",calc_1b!O18,IF(calc_2c!O18="Plug","Plug",O17))</f>
        <v/>
      </c>
      <c r="P18" s="21" t="str">
        <f ca="1">IF(calc_1b!P18&lt;&gt;"",calc_1b!P18,IF(calc_2c!P18="Plug","Plug",P17))</f>
        <v/>
      </c>
      <c r="Q18" s="21" t="str">
        <f ca="1">IF(calc_1b!Q18&lt;&gt;"",calc_1b!Q18,IF(calc_2c!Q18="Plug","Plug",Q17))</f>
        <v/>
      </c>
      <c r="R18" s="21" t="str">
        <f ca="1">IF(calc_1b!R18&lt;&gt;"",calc_1b!R18,IF(calc_2c!R18="Plug","Plug",R17))</f>
        <v/>
      </c>
      <c r="S18" s="21" t="str">
        <f ca="1">IF(calc_1b!S18&lt;&gt;"",calc_1b!S18,IF(calc_2c!S18="Plug","Plug",S17))</f>
        <v/>
      </c>
      <c r="T18" s="21" t="str">
        <f ca="1">IF(calc_1b!T18&lt;&gt;"",calc_1b!T18,IF(calc_2c!T18="Plug","Plug",T17))</f>
        <v/>
      </c>
      <c r="U18" s="21" t="str">
        <f ca="1">IF(calc_1b!U18&lt;&gt;"",calc_1b!U18,IF(calc_2c!U18="Plug","Plug",U17))</f>
        <v/>
      </c>
      <c r="V18" s="21" t="str">
        <f ca="1">IF(calc_1b!V18&lt;&gt;"",calc_1b!V18,IF(calc_2c!V18="Plug","Plug",V17))</f>
        <v/>
      </c>
      <c r="W18" s="21" t="str">
        <f ca="1">IF(calc_1b!W18&lt;&gt;"",calc_1b!W18,IF(calc_2c!W18="Plug","Plug",W17))</f>
        <v/>
      </c>
      <c r="X18" s="21" t="str">
        <f ca="1">IF(calc_1b!X18&lt;&gt;"",calc_1b!X18,IF(calc_2c!X18="Plug","Plug",X17))</f>
        <v/>
      </c>
    </row>
    <row r="19" spans="3:24">
      <c r="C19">
        <f t="shared" si="0"/>
        <v>2012</v>
      </c>
      <c r="D19">
        <f t="shared" si="1"/>
        <v>12</v>
      </c>
      <c r="E19" s="21">
        <f>IF(calc_1b!E19&lt;&gt;"",calc_1b!E19,IF(calc_2c!E19="Plug","Plug",E18))</f>
        <v>10</v>
      </c>
      <c r="F19" s="21">
        <f>IF(calc_1b!F19&lt;&gt;"",calc_1b!F19,IF(calc_2c!F19="Plug","Plug",F18))</f>
        <v>66</v>
      </c>
      <c r="G19" s="21">
        <f>IF(calc_1b!G19&lt;&gt;"",calc_1b!G19,IF(calc_2c!G19="Plug","Plug",G18))</f>
        <v>2</v>
      </c>
      <c r="H19" s="21">
        <f>IF(calc_1b!H19&lt;&gt;"",calc_1b!H19,IF(calc_2c!H19="Plug","Plug",H18))</f>
        <v>3</v>
      </c>
      <c r="I19" s="21">
        <f>IF(calc_1b!I19&lt;&gt;"",calc_1b!I19,IF(calc_2c!I19="Plug","Plug",I18))</f>
        <v>7</v>
      </c>
      <c r="J19" s="21">
        <f>IF(calc_1b!J19&lt;&gt;"",calc_1b!J19,IF(calc_2c!J19="Plug","Plug",J18))</f>
        <v>11</v>
      </c>
      <c r="K19" s="21">
        <f>IF(calc_1b!K19&lt;&gt;"",calc_1b!K19,IF(calc_2c!K19="Plug","Plug",K18))</f>
        <v>12</v>
      </c>
      <c r="L19" s="21">
        <f>IF(calc_1b!L19&lt;&gt;"",calc_1b!L19,IF(calc_2c!L19="Plug","Plug",L18))</f>
        <v>1</v>
      </c>
      <c r="M19" s="21">
        <f>IF(calc_1b!M19&lt;&gt;"",calc_1b!M19,IF(calc_2c!M19="Plug","Plug",M18))</f>
        <v>1</v>
      </c>
      <c r="N19" s="21">
        <f>IF(calc_1b!N19&lt;&gt;"",calc_1b!N19,IF(calc_2c!N19="Plug","Plug",N18))</f>
        <v>1</v>
      </c>
      <c r="O19" s="21" t="str">
        <f ca="1">IF(calc_1b!O19&lt;&gt;"",calc_1b!O19,IF(calc_2c!O19="Plug","Plug",O18))</f>
        <v/>
      </c>
      <c r="P19" s="21" t="str">
        <f ca="1">IF(calc_1b!P19&lt;&gt;"",calc_1b!P19,IF(calc_2c!P19="Plug","Plug",P18))</f>
        <v/>
      </c>
      <c r="Q19" s="21" t="str">
        <f ca="1">IF(calc_1b!Q19&lt;&gt;"",calc_1b!Q19,IF(calc_2c!Q19="Plug","Plug",Q18))</f>
        <v/>
      </c>
      <c r="R19" s="21" t="str">
        <f ca="1">IF(calc_1b!R19&lt;&gt;"",calc_1b!R19,IF(calc_2c!R19="Plug","Plug",R18))</f>
        <v/>
      </c>
      <c r="S19" s="21" t="str">
        <f ca="1">IF(calc_1b!S19&lt;&gt;"",calc_1b!S19,IF(calc_2c!S19="Plug","Plug",S18))</f>
        <v/>
      </c>
      <c r="T19" s="21" t="str">
        <f ca="1">IF(calc_1b!T19&lt;&gt;"",calc_1b!T19,IF(calc_2c!T19="Plug","Plug",T18))</f>
        <v/>
      </c>
      <c r="U19" s="21" t="str">
        <f ca="1">IF(calc_1b!U19&lt;&gt;"",calc_1b!U19,IF(calc_2c!U19="Plug","Plug",U18))</f>
        <v/>
      </c>
      <c r="V19" s="21" t="str">
        <f ca="1">IF(calc_1b!V19&lt;&gt;"",calc_1b!V19,IF(calc_2c!V19="Plug","Plug",V18))</f>
        <v/>
      </c>
      <c r="W19" s="21" t="str">
        <f ca="1">IF(calc_1b!W19&lt;&gt;"",calc_1b!W19,IF(calc_2c!W19="Plug","Plug",W18))</f>
        <v/>
      </c>
      <c r="X19" s="21" t="str">
        <f ca="1">IF(calc_1b!X19&lt;&gt;"",calc_1b!X19,IF(calc_2c!X19="Plug","Plug",X18))</f>
        <v/>
      </c>
    </row>
    <row r="20" spans="3:24">
      <c r="C20">
        <f t="shared" si="0"/>
        <v>2013</v>
      </c>
      <c r="D20">
        <f t="shared" si="1"/>
        <v>1</v>
      </c>
      <c r="E20" s="21">
        <f>IF(calc_1b!E20&lt;&gt;"",calc_1b!E20,IF(calc_2c!E20="Plug","Plug",E19))</f>
        <v>10</v>
      </c>
      <c r="F20" s="21">
        <f>IF(calc_1b!F20&lt;&gt;"",calc_1b!F20,IF(calc_2c!F20="Plug","Plug",F19))</f>
        <v>66</v>
      </c>
      <c r="G20" s="21">
        <f>IF(calc_1b!G20&lt;&gt;"",calc_1b!G20,IF(calc_2c!G20="Plug","Plug",G19))</f>
        <v>2</v>
      </c>
      <c r="H20" s="21">
        <f>IF(calc_1b!H20&lt;&gt;"",calc_1b!H20,IF(calc_2c!H20="Plug","Plug",H19))</f>
        <v>3</v>
      </c>
      <c r="I20" s="21">
        <f>IF(calc_1b!I20&lt;&gt;"",calc_1b!I20,IF(calc_2c!I20="Plug","Plug",I19))</f>
        <v>7</v>
      </c>
      <c r="J20" s="21">
        <f>IF(calc_1b!J20&lt;&gt;"",calc_1b!J20,IF(calc_2c!J20="Plug","Plug",J19))</f>
        <v>11</v>
      </c>
      <c r="K20" s="21">
        <f>IF(calc_1b!K20&lt;&gt;"",calc_1b!K20,IF(calc_2c!K20="Plug","Plug",K19))</f>
        <v>12</v>
      </c>
      <c r="L20" s="21">
        <f>IF(calc_1b!L20&lt;&gt;"",calc_1b!L20,IF(calc_2c!L20="Plug","Plug",L19))</f>
        <v>1</v>
      </c>
      <c r="M20" s="21">
        <f>IF(calc_1b!M20&lt;&gt;"",calc_1b!M20,IF(calc_2c!M20="Plug","Plug",M19))</f>
        <v>1</v>
      </c>
      <c r="N20" s="21">
        <f>IF(calc_1b!N20&lt;&gt;"",calc_1b!N20,IF(calc_2c!N20="Plug","Plug",N19))</f>
        <v>1</v>
      </c>
      <c r="O20" s="21" t="str">
        <f ca="1">IF(calc_1b!O20&lt;&gt;"",calc_1b!O20,IF(calc_2c!O20="Plug","Plug",O19))</f>
        <v/>
      </c>
      <c r="P20" s="21" t="str">
        <f ca="1">IF(calc_1b!P20&lt;&gt;"",calc_1b!P20,IF(calc_2c!P20="Plug","Plug",P19))</f>
        <v/>
      </c>
      <c r="Q20" s="21" t="str">
        <f ca="1">IF(calc_1b!Q20&lt;&gt;"",calc_1b!Q20,IF(calc_2c!Q20="Plug","Plug",Q19))</f>
        <v/>
      </c>
      <c r="R20" s="21" t="str">
        <f ca="1">IF(calc_1b!R20&lt;&gt;"",calc_1b!R20,IF(calc_2c!R20="Plug","Plug",R19))</f>
        <v/>
      </c>
      <c r="S20" s="21" t="str">
        <f ca="1">IF(calc_1b!S20&lt;&gt;"",calc_1b!S20,IF(calc_2c!S20="Plug","Plug",S19))</f>
        <v/>
      </c>
      <c r="T20" s="21" t="str">
        <f ca="1">IF(calc_1b!T20&lt;&gt;"",calc_1b!T20,IF(calc_2c!T20="Plug","Plug",T19))</f>
        <v/>
      </c>
      <c r="U20" s="21" t="str">
        <f ca="1">IF(calc_1b!U20&lt;&gt;"",calc_1b!U20,IF(calc_2c!U20="Plug","Plug",U19))</f>
        <v/>
      </c>
      <c r="V20" s="21" t="str">
        <f ca="1">IF(calc_1b!V20&lt;&gt;"",calc_1b!V20,IF(calc_2c!V20="Plug","Plug",V19))</f>
        <v/>
      </c>
      <c r="W20" s="21" t="str">
        <f ca="1">IF(calc_1b!W20&lt;&gt;"",calc_1b!W20,IF(calc_2c!W20="Plug","Plug",W19))</f>
        <v/>
      </c>
      <c r="X20" s="21" t="str">
        <f ca="1">IF(calc_1b!X20&lt;&gt;"",calc_1b!X20,IF(calc_2c!X20="Plug","Plug",X19))</f>
        <v/>
      </c>
    </row>
    <row r="21" spans="3:24">
      <c r="C21">
        <f t="shared" si="0"/>
        <v>2013</v>
      </c>
      <c r="D21">
        <f t="shared" si="1"/>
        <v>2</v>
      </c>
      <c r="E21" s="21">
        <f>IF(calc_1b!E21&lt;&gt;"",calc_1b!E21,IF(calc_2c!E21="Plug","Plug",E20))</f>
        <v>10</v>
      </c>
      <c r="F21" s="21">
        <f>IF(calc_1b!F21&lt;&gt;"",calc_1b!F21,IF(calc_2c!F21="Plug","Plug",F20))</f>
        <v>66</v>
      </c>
      <c r="G21" s="21">
        <f>IF(calc_1b!G21&lt;&gt;"",calc_1b!G21,IF(calc_2c!G21="Plug","Plug",G20))</f>
        <v>2</v>
      </c>
      <c r="H21" s="21">
        <f>IF(calc_1b!H21&lt;&gt;"",calc_1b!H21,IF(calc_2c!H21="Plug","Plug",H20))</f>
        <v>3</v>
      </c>
      <c r="I21" s="21">
        <f>IF(calc_1b!I21&lt;&gt;"",calc_1b!I21,IF(calc_2c!I21="Plug","Plug",I20))</f>
        <v>7</v>
      </c>
      <c r="J21" s="21">
        <f>IF(calc_1b!J21&lt;&gt;"",calc_1b!J21,IF(calc_2c!J21="Plug","Plug",J20))</f>
        <v>11</v>
      </c>
      <c r="K21" s="21">
        <f>IF(calc_1b!K21&lt;&gt;"",calc_1b!K21,IF(calc_2c!K21="Plug","Plug",K20))</f>
        <v>12</v>
      </c>
      <c r="L21" s="21">
        <f>IF(calc_1b!L21&lt;&gt;"",calc_1b!L21,IF(calc_2c!L21="Plug","Plug",L20))</f>
        <v>1</v>
      </c>
      <c r="M21" s="21">
        <f>IF(calc_1b!M21&lt;&gt;"",calc_1b!M21,IF(calc_2c!M21="Plug","Plug",M20))</f>
        <v>1</v>
      </c>
      <c r="N21" s="21">
        <f>IF(calc_1b!N21&lt;&gt;"",calc_1b!N21,IF(calc_2c!N21="Plug","Plug",N20))</f>
        <v>1</v>
      </c>
      <c r="O21" s="21" t="str">
        <f ca="1">IF(calc_1b!O21&lt;&gt;"",calc_1b!O21,IF(calc_2c!O21="Plug","Plug",O20))</f>
        <v/>
      </c>
      <c r="P21" s="21" t="str">
        <f ca="1">IF(calc_1b!P21&lt;&gt;"",calc_1b!P21,IF(calc_2c!P21="Plug","Plug",P20))</f>
        <v/>
      </c>
      <c r="Q21" s="21" t="str">
        <f ca="1">IF(calc_1b!Q21&lt;&gt;"",calc_1b!Q21,IF(calc_2c!Q21="Plug","Plug",Q20))</f>
        <v/>
      </c>
      <c r="R21" s="21" t="str">
        <f ca="1">IF(calc_1b!R21&lt;&gt;"",calc_1b!R21,IF(calc_2c!R21="Plug","Plug",R20))</f>
        <v/>
      </c>
      <c r="S21" s="21" t="str">
        <f ca="1">IF(calc_1b!S21&lt;&gt;"",calc_1b!S21,IF(calc_2c!S21="Plug","Plug",S20))</f>
        <v/>
      </c>
      <c r="T21" s="21" t="str">
        <f ca="1">IF(calc_1b!T21&lt;&gt;"",calc_1b!T21,IF(calc_2c!T21="Plug","Plug",T20))</f>
        <v/>
      </c>
      <c r="U21" s="21" t="str">
        <f ca="1">IF(calc_1b!U21&lt;&gt;"",calc_1b!U21,IF(calc_2c!U21="Plug","Plug",U20))</f>
        <v/>
      </c>
      <c r="V21" s="21" t="str">
        <f ca="1">IF(calc_1b!V21&lt;&gt;"",calc_1b!V21,IF(calc_2c!V21="Plug","Plug",V20))</f>
        <v/>
      </c>
      <c r="W21" s="21" t="str">
        <f ca="1">IF(calc_1b!W21&lt;&gt;"",calc_1b!W21,IF(calc_2c!W21="Plug","Plug",W20))</f>
        <v/>
      </c>
      <c r="X21" s="21" t="str">
        <f ca="1">IF(calc_1b!X21&lt;&gt;"",calc_1b!X21,IF(calc_2c!X21="Plug","Plug",X20))</f>
        <v/>
      </c>
    </row>
    <row r="22" spans="3:24">
      <c r="C22">
        <f t="shared" si="0"/>
        <v>2013</v>
      </c>
      <c r="D22">
        <f t="shared" si="1"/>
        <v>3</v>
      </c>
      <c r="E22" s="21">
        <f>IF(calc_1b!E22&lt;&gt;"",calc_1b!E22,IF(calc_2c!E22="Plug","Plug",E21))</f>
        <v>10</v>
      </c>
      <c r="F22" s="21">
        <f>IF(calc_1b!F22&lt;&gt;"",calc_1b!F22,IF(calc_2c!F22="Plug","Plug",F21))</f>
        <v>66</v>
      </c>
      <c r="G22" s="21">
        <f>IF(calc_1b!G22&lt;&gt;"",calc_1b!G22,IF(calc_2c!G22="Plug","Plug",G21))</f>
        <v>2</v>
      </c>
      <c r="H22" s="21">
        <f>IF(calc_1b!H22&lt;&gt;"",calc_1b!H22,IF(calc_2c!H22="Plug","Plug",H21))</f>
        <v>3</v>
      </c>
      <c r="I22" s="21">
        <f>IF(calc_1b!I22&lt;&gt;"",calc_1b!I22,IF(calc_2c!I22="Plug","Plug",I21))</f>
        <v>7</v>
      </c>
      <c r="J22" s="21">
        <f>IF(calc_1b!J22&lt;&gt;"",calc_1b!J22,IF(calc_2c!J22="Plug","Plug",J21))</f>
        <v>11</v>
      </c>
      <c r="K22" s="21">
        <f>IF(calc_1b!K22&lt;&gt;"",calc_1b!K22,IF(calc_2c!K22="Plug","Plug",K21))</f>
        <v>12</v>
      </c>
      <c r="L22" s="21">
        <f>IF(calc_1b!L22&lt;&gt;"",calc_1b!L22,IF(calc_2c!L22="Plug","Plug",L21))</f>
        <v>1</v>
      </c>
      <c r="M22" s="21">
        <f>IF(calc_1b!M22&lt;&gt;"",calc_1b!M22,IF(calc_2c!M22="Plug","Plug",M21))</f>
        <v>1</v>
      </c>
      <c r="N22" s="21">
        <f>IF(calc_1b!N22&lt;&gt;"",calc_1b!N22,IF(calc_2c!N22="Plug","Plug",N21))</f>
        <v>1</v>
      </c>
      <c r="O22" s="21" t="str">
        <f ca="1">IF(calc_1b!O22&lt;&gt;"",calc_1b!O22,IF(calc_2c!O22="Plug","Plug",O21))</f>
        <v/>
      </c>
      <c r="P22" s="21" t="str">
        <f ca="1">IF(calc_1b!P22&lt;&gt;"",calc_1b!P22,IF(calc_2c!P22="Plug","Plug",P21))</f>
        <v/>
      </c>
      <c r="Q22" s="21" t="str">
        <f ca="1">IF(calc_1b!Q22&lt;&gt;"",calc_1b!Q22,IF(calc_2c!Q22="Plug","Plug",Q21))</f>
        <v/>
      </c>
      <c r="R22" s="21" t="str">
        <f ca="1">IF(calc_1b!R22&lt;&gt;"",calc_1b!R22,IF(calc_2c!R22="Plug","Plug",R21))</f>
        <v/>
      </c>
      <c r="S22" s="21" t="str">
        <f ca="1">IF(calc_1b!S22&lt;&gt;"",calc_1b!S22,IF(calc_2c!S22="Plug","Plug",S21))</f>
        <v/>
      </c>
      <c r="T22" s="21" t="str">
        <f ca="1">IF(calc_1b!T22&lt;&gt;"",calc_1b!T22,IF(calc_2c!T22="Plug","Plug",T21))</f>
        <v/>
      </c>
      <c r="U22" s="21" t="str">
        <f ca="1">IF(calc_1b!U22&lt;&gt;"",calc_1b!U22,IF(calc_2c!U22="Plug","Plug",U21))</f>
        <v/>
      </c>
      <c r="V22" s="21" t="str">
        <f ca="1">IF(calc_1b!V22&lt;&gt;"",calc_1b!V22,IF(calc_2c!V22="Plug","Plug",V21))</f>
        <v/>
      </c>
      <c r="W22" s="21" t="str">
        <f ca="1">IF(calc_1b!W22&lt;&gt;"",calc_1b!W22,IF(calc_2c!W22="Plug","Plug",W21))</f>
        <v/>
      </c>
      <c r="X22" s="21" t="str">
        <f ca="1">IF(calc_1b!X22&lt;&gt;"",calc_1b!X22,IF(calc_2c!X22="Plug","Plug",X21))</f>
        <v/>
      </c>
    </row>
    <row r="23" spans="3:24">
      <c r="C23">
        <f t="shared" si="0"/>
        <v>2013</v>
      </c>
      <c r="D23">
        <f t="shared" si="1"/>
        <v>4</v>
      </c>
      <c r="E23" s="21">
        <f>IF(calc_1b!E23&lt;&gt;"",calc_1b!E23,IF(calc_2c!E23="Plug","Plug",E22))</f>
        <v>10</v>
      </c>
      <c r="F23" s="21">
        <f>IF(calc_1b!F23&lt;&gt;"",calc_1b!F23,IF(calc_2c!F23="Plug","Plug",F22))</f>
        <v>66</v>
      </c>
      <c r="G23" s="21">
        <f>IF(calc_1b!G23&lt;&gt;"",calc_1b!G23,IF(calc_2c!G23="Plug","Plug",G22))</f>
        <v>2</v>
      </c>
      <c r="H23" s="21">
        <f>IF(calc_1b!H23&lt;&gt;"",calc_1b!H23,IF(calc_2c!H23="Plug","Plug",H22))</f>
        <v>3</v>
      </c>
      <c r="I23" s="21">
        <f>IF(calc_1b!I23&lt;&gt;"",calc_1b!I23,IF(calc_2c!I23="Plug","Plug",I22))</f>
        <v>7</v>
      </c>
      <c r="J23" s="21">
        <f>IF(calc_1b!J23&lt;&gt;"",calc_1b!J23,IF(calc_2c!J23="Plug","Plug",J22))</f>
        <v>11</v>
      </c>
      <c r="K23" s="21">
        <f>IF(calc_1b!K23&lt;&gt;"",calc_1b!K23,IF(calc_2c!K23="Plug","Plug",K22))</f>
        <v>12</v>
      </c>
      <c r="L23" s="21">
        <f>IF(calc_1b!L23&lt;&gt;"",calc_1b!L23,IF(calc_2c!L23="Plug","Plug",L22))</f>
        <v>1</v>
      </c>
      <c r="M23" s="21">
        <f>IF(calc_1b!M23&lt;&gt;"",calc_1b!M23,IF(calc_2c!M23="Plug","Plug",M22))</f>
        <v>1</v>
      </c>
      <c r="N23" s="21">
        <f>IF(calc_1b!N23&lt;&gt;"",calc_1b!N23,IF(calc_2c!N23="Plug","Plug",N22))</f>
        <v>1</v>
      </c>
      <c r="O23" s="21" t="str">
        <f ca="1">IF(calc_1b!O23&lt;&gt;"",calc_1b!O23,IF(calc_2c!O23="Plug","Plug",O22))</f>
        <v/>
      </c>
      <c r="P23" s="21" t="str">
        <f ca="1">IF(calc_1b!P23&lt;&gt;"",calc_1b!P23,IF(calc_2c!P23="Plug","Plug",P22))</f>
        <v/>
      </c>
      <c r="Q23" s="21" t="str">
        <f ca="1">IF(calc_1b!Q23&lt;&gt;"",calc_1b!Q23,IF(calc_2c!Q23="Plug","Plug",Q22))</f>
        <v/>
      </c>
      <c r="R23" s="21" t="str">
        <f ca="1">IF(calc_1b!R23&lt;&gt;"",calc_1b!R23,IF(calc_2c!R23="Plug","Plug",R22))</f>
        <v/>
      </c>
      <c r="S23" s="21" t="str">
        <f ca="1">IF(calc_1b!S23&lt;&gt;"",calc_1b!S23,IF(calc_2c!S23="Plug","Plug",S22))</f>
        <v/>
      </c>
      <c r="T23" s="21" t="str">
        <f ca="1">IF(calc_1b!T23&lt;&gt;"",calc_1b!T23,IF(calc_2c!T23="Plug","Plug",T22))</f>
        <v/>
      </c>
      <c r="U23" s="21" t="str">
        <f ca="1">IF(calc_1b!U23&lt;&gt;"",calc_1b!U23,IF(calc_2c!U23="Plug","Plug",U22))</f>
        <v/>
      </c>
      <c r="V23" s="21" t="str">
        <f ca="1">IF(calc_1b!V23&lt;&gt;"",calc_1b!V23,IF(calc_2c!V23="Plug","Plug",V22))</f>
        <v/>
      </c>
      <c r="W23" s="21" t="str">
        <f ca="1">IF(calc_1b!W23&lt;&gt;"",calc_1b!W23,IF(calc_2c!W23="Plug","Plug",W22))</f>
        <v/>
      </c>
      <c r="X23" s="21" t="str">
        <f ca="1">IF(calc_1b!X23&lt;&gt;"",calc_1b!X23,IF(calc_2c!X23="Plug","Plug",X22))</f>
        <v/>
      </c>
    </row>
    <row r="24" spans="3:24">
      <c r="C24">
        <f t="shared" si="0"/>
        <v>2013</v>
      </c>
      <c r="D24">
        <f t="shared" si="1"/>
        <v>5</v>
      </c>
      <c r="E24" s="21">
        <f>IF(calc_1b!E24&lt;&gt;"",calc_1b!E24,IF(calc_2c!E24="Plug","Plug",E23))</f>
        <v>10</v>
      </c>
      <c r="F24" s="21">
        <f>IF(calc_1b!F24&lt;&gt;"",calc_1b!F24,IF(calc_2c!F24="Plug","Plug",F23))</f>
        <v>66</v>
      </c>
      <c r="G24" s="21">
        <f>IF(calc_1b!G24&lt;&gt;"",calc_1b!G24,IF(calc_2c!G24="Plug","Plug",G23))</f>
        <v>2</v>
      </c>
      <c r="H24" s="21">
        <f>IF(calc_1b!H24&lt;&gt;"",calc_1b!H24,IF(calc_2c!H24="Plug","Plug",H23))</f>
        <v>3</v>
      </c>
      <c r="I24" s="21">
        <f>IF(calc_1b!I24&lt;&gt;"",calc_1b!I24,IF(calc_2c!I24="Plug","Plug",I23))</f>
        <v>7</v>
      </c>
      <c r="J24" s="21">
        <f>IF(calc_1b!J24&lt;&gt;"",calc_1b!J24,IF(calc_2c!J24="Plug","Plug",J23))</f>
        <v>11</v>
      </c>
      <c r="K24" s="21">
        <f>IF(calc_1b!K24&lt;&gt;"",calc_1b!K24,IF(calc_2c!K24="Plug","Plug",K23))</f>
        <v>12</v>
      </c>
      <c r="L24" s="21">
        <f>IF(calc_1b!L24&lt;&gt;"",calc_1b!L24,IF(calc_2c!L24="Plug","Plug",L23))</f>
        <v>1</v>
      </c>
      <c r="M24" s="21">
        <f>IF(calc_1b!M24&lt;&gt;"",calc_1b!M24,IF(calc_2c!M24="Plug","Plug",M23))</f>
        <v>1</v>
      </c>
      <c r="N24" s="21">
        <f>IF(calc_1b!N24&lt;&gt;"",calc_1b!N24,IF(calc_2c!N24="Plug","Plug",N23))</f>
        <v>1</v>
      </c>
      <c r="O24" s="21" t="str">
        <f ca="1">IF(calc_1b!O24&lt;&gt;"",calc_1b!O24,IF(calc_2c!O24="Plug","Plug",O23))</f>
        <v/>
      </c>
      <c r="P24" s="21" t="str">
        <f ca="1">IF(calc_1b!P24&lt;&gt;"",calc_1b!P24,IF(calc_2c!P24="Plug","Plug",P23))</f>
        <v/>
      </c>
      <c r="Q24" s="21" t="str">
        <f ca="1">IF(calc_1b!Q24&lt;&gt;"",calc_1b!Q24,IF(calc_2c!Q24="Plug","Plug",Q23))</f>
        <v/>
      </c>
      <c r="R24" s="21" t="str">
        <f ca="1">IF(calc_1b!R24&lt;&gt;"",calc_1b!R24,IF(calc_2c!R24="Plug","Plug",R23))</f>
        <v/>
      </c>
      <c r="S24" s="21" t="str">
        <f ca="1">IF(calc_1b!S24&lt;&gt;"",calc_1b!S24,IF(calc_2c!S24="Plug","Plug",S23))</f>
        <v/>
      </c>
      <c r="T24" s="21" t="str">
        <f ca="1">IF(calc_1b!T24&lt;&gt;"",calc_1b!T24,IF(calc_2c!T24="Plug","Plug",T23))</f>
        <v/>
      </c>
      <c r="U24" s="21" t="str">
        <f ca="1">IF(calc_1b!U24&lt;&gt;"",calc_1b!U24,IF(calc_2c!U24="Plug","Plug",U23))</f>
        <v/>
      </c>
      <c r="V24" s="21" t="str">
        <f ca="1">IF(calc_1b!V24&lt;&gt;"",calc_1b!V24,IF(calc_2c!V24="Plug","Plug",V23))</f>
        <v/>
      </c>
      <c r="W24" s="21" t="str">
        <f ca="1">IF(calc_1b!W24&lt;&gt;"",calc_1b!W24,IF(calc_2c!W24="Plug","Plug",W23))</f>
        <v/>
      </c>
      <c r="X24" s="21" t="str">
        <f ca="1">IF(calc_1b!X24&lt;&gt;"",calc_1b!X24,IF(calc_2c!X24="Plug","Plug",X23))</f>
        <v/>
      </c>
    </row>
    <row r="25" spans="3:24">
      <c r="C25">
        <f t="shared" si="0"/>
        <v>2013</v>
      </c>
      <c r="D25">
        <f t="shared" si="1"/>
        <v>6</v>
      </c>
      <c r="E25" s="21">
        <f>IF(calc_1b!E25&lt;&gt;"",calc_1b!E25,IF(calc_2c!E25="Plug","Plug",E24))</f>
        <v>10</v>
      </c>
      <c r="F25" s="21">
        <f>IF(calc_1b!F25&lt;&gt;"",calc_1b!F25,IF(calc_2c!F25="Plug","Plug",F24))</f>
        <v>66</v>
      </c>
      <c r="G25" s="21">
        <f>IF(calc_1b!G25&lt;&gt;"",calc_1b!G25,IF(calc_2c!G25="Plug","Plug",G24))</f>
        <v>2</v>
      </c>
      <c r="H25" s="21">
        <f>IF(calc_1b!H25&lt;&gt;"",calc_1b!H25,IF(calc_2c!H25="Plug","Plug",H24))</f>
        <v>3</v>
      </c>
      <c r="I25" s="21">
        <f>IF(calc_1b!I25&lt;&gt;"",calc_1b!I25,IF(calc_2c!I25="Plug","Plug",I24))</f>
        <v>7</v>
      </c>
      <c r="J25" s="21">
        <f>IF(calc_1b!J25&lt;&gt;"",calc_1b!J25,IF(calc_2c!J25="Plug","Plug",J24))</f>
        <v>11</v>
      </c>
      <c r="K25" s="21">
        <f>IF(calc_1b!K25&lt;&gt;"",calc_1b!K25,IF(calc_2c!K25="Plug","Plug",K24))</f>
        <v>12</v>
      </c>
      <c r="L25" s="21">
        <f>IF(calc_1b!L25&lt;&gt;"",calc_1b!L25,IF(calc_2c!L25="Plug","Plug",L24))</f>
        <v>1</v>
      </c>
      <c r="M25" s="21">
        <f>IF(calc_1b!M25&lt;&gt;"",calc_1b!M25,IF(calc_2c!M25="Plug","Plug",M24))</f>
        <v>1</v>
      </c>
      <c r="N25" s="21">
        <f>IF(calc_1b!N25&lt;&gt;"",calc_1b!N25,IF(calc_2c!N25="Plug","Plug",N24))</f>
        <v>1</v>
      </c>
      <c r="O25" s="21" t="str">
        <f ca="1">IF(calc_1b!O25&lt;&gt;"",calc_1b!O25,IF(calc_2c!O25="Plug","Plug",O24))</f>
        <v/>
      </c>
      <c r="P25" s="21" t="str">
        <f ca="1">IF(calc_1b!P25&lt;&gt;"",calc_1b!P25,IF(calc_2c!P25="Plug","Plug",P24))</f>
        <v/>
      </c>
      <c r="Q25" s="21" t="str">
        <f ca="1">IF(calc_1b!Q25&lt;&gt;"",calc_1b!Q25,IF(calc_2c!Q25="Plug","Plug",Q24))</f>
        <v/>
      </c>
      <c r="R25" s="21" t="str">
        <f ca="1">IF(calc_1b!R25&lt;&gt;"",calc_1b!R25,IF(calc_2c!R25="Plug","Plug",R24))</f>
        <v/>
      </c>
      <c r="S25" s="21" t="str">
        <f ca="1">IF(calc_1b!S25&lt;&gt;"",calc_1b!S25,IF(calc_2c!S25="Plug","Plug",S24))</f>
        <v/>
      </c>
      <c r="T25" s="21" t="str">
        <f ca="1">IF(calc_1b!T25&lt;&gt;"",calc_1b!T25,IF(calc_2c!T25="Plug","Plug",T24))</f>
        <v/>
      </c>
      <c r="U25" s="21" t="str">
        <f ca="1">IF(calc_1b!U25&lt;&gt;"",calc_1b!U25,IF(calc_2c!U25="Plug","Plug",U24))</f>
        <v/>
      </c>
      <c r="V25" s="21" t="str">
        <f ca="1">IF(calc_1b!V25&lt;&gt;"",calc_1b!V25,IF(calc_2c!V25="Plug","Plug",V24))</f>
        <v/>
      </c>
      <c r="W25" s="21" t="str">
        <f ca="1">IF(calc_1b!W25&lt;&gt;"",calc_1b!W25,IF(calc_2c!W25="Plug","Plug",W24))</f>
        <v/>
      </c>
      <c r="X25" s="21" t="str">
        <f ca="1">IF(calc_1b!X25&lt;&gt;"",calc_1b!X25,IF(calc_2c!X25="Plug","Plug",X24))</f>
        <v/>
      </c>
    </row>
    <row r="26" spans="3:24">
      <c r="C26">
        <f t="shared" si="0"/>
        <v>2013</v>
      </c>
      <c r="D26">
        <f t="shared" si="1"/>
        <v>7</v>
      </c>
      <c r="E26" s="21">
        <f>IF(calc_1b!E26&lt;&gt;"",calc_1b!E26,IF(calc_2c!E26="Plug","Plug",E25))</f>
        <v>10</v>
      </c>
      <c r="F26" s="21">
        <f>IF(calc_1b!F26&lt;&gt;"",calc_1b!F26,IF(calc_2c!F26="Plug","Plug",F25))</f>
        <v>66</v>
      </c>
      <c r="G26" s="21">
        <f>IF(calc_1b!G26&lt;&gt;"",calc_1b!G26,IF(calc_2c!G26="Plug","Plug",G25))</f>
        <v>2</v>
      </c>
      <c r="H26" s="21">
        <f>IF(calc_1b!H26&lt;&gt;"",calc_1b!H26,IF(calc_2c!H26="Plug","Plug",H25))</f>
        <v>3</v>
      </c>
      <c r="I26" s="21">
        <f>IF(calc_1b!I26&lt;&gt;"",calc_1b!I26,IF(calc_2c!I26="Plug","Plug",I25))</f>
        <v>7</v>
      </c>
      <c r="J26" s="21">
        <f>IF(calc_1b!J26&lt;&gt;"",calc_1b!J26,IF(calc_2c!J26="Plug","Plug",J25))</f>
        <v>11</v>
      </c>
      <c r="K26" s="21">
        <f>IF(calc_1b!K26&lt;&gt;"",calc_1b!K26,IF(calc_2c!K26="Plug","Plug",K25))</f>
        <v>12</v>
      </c>
      <c r="L26" s="21">
        <f>IF(calc_1b!L26&lt;&gt;"",calc_1b!L26,IF(calc_2c!L26="Plug","Plug",L25))</f>
        <v>1</v>
      </c>
      <c r="M26" s="21">
        <f>IF(calc_1b!M26&lt;&gt;"",calc_1b!M26,IF(calc_2c!M26="Plug","Plug",M25))</f>
        <v>1</v>
      </c>
      <c r="N26" s="21">
        <f>IF(calc_1b!N26&lt;&gt;"",calc_1b!N26,IF(calc_2c!N26="Plug","Plug",N25))</f>
        <v>1</v>
      </c>
      <c r="O26" s="21" t="str">
        <f ca="1">IF(calc_1b!O26&lt;&gt;"",calc_1b!O26,IF(calc_2c!O26="Plug","Plug",O25))</f>
        <v/>
      </c>
      <c r="P26" s="21" t="str">
        <f ca="1">IF(calc_1b!P26&lt;&gt;"",calc_1b!P26,IF(calc_2c!P26="Plug","Plug",P25))</f>
        <v/>
      </c>
      <c r="Q26" s="21" t="str">
        <f ca="1">IF(calc_1b!Q26&lt;&gt;"",calc_1b!Q26,IF(calc_2c!Q26="Plug","Plug",Q25))</f>
        <v/>
      </c>
      <c r="R26" s="21" t="str">
        <f ca="1">IF(calc_1b!R26&lt;&gt;"",calc_1b!R26,IF(calc_2c!R26="Plug","Plug",R25))</f>
        <v/>
      </c>
      <c r="S26" s="21" t="str">
        <f ca="1">IF(calc_1b!S26&lt;&gt;"",calc_1b!S26,IF(calc_2c!S26="Plug","Plug",S25))</f>
        <v/>
      </c>
      <c r="T26" s="21" t="str">
        <f ca="1">IF(calc_1b!T26&lt;&gt;"",calc_1b!T26,IF(calc_2c!T26="Plug","Plug",T25))</f>
        <v/>
      </c>
      <c r="U26" s="21" t="str">
        <f ca="1">IF(calc_1b!U26&lt;&gt;"",calc_1b!U26,IF(calc_2c!U26="Plug","Plug",U25))</f>
        <v/>
      </c>
      <c r="V26" s="21" t="str">
        <f ca="1">IF(calc_1b!V26&lt;&gt;"",calc_1b!V26,IF(calc_2c!V26="Plug","Plug",V25))</f>
        <v/>
      </c>
      <c r="W26" s="21" t="str">
        <f ca="1">IF(calc_1b!W26&lt;&gt;"",calc_1b!W26,IF(calc_2c!W26="Plug","Plug",W25))</f>
        <v/>
      </c>
      <c r="X26" s="21" t="str">
        <f ca="1">IF(calc_1b!X26&lt;&gt;"",calc_1b!X26,IF(calc_2c!X26="Plug","Plug",X25))</f>
        <v/>
      </c>
    </row>
    <row r="27" spans="3:24">
      <c r="C27">
        <f t="shared" si="0"/>
        <v>2013</v>
      </c>
      <c r="D27">
        <f t="shared" si="1"/>
        <v>8</v>
      </c>
      <c r="E27" s="21">
        <f>IF(calc_1b!E27&lt;&gt;"",calc_1b!E27,IF(calc_2c!E27="Plug","Plug",E26))</f>
        <v>10</v>
      </c>
      <c r="F27" s="21">
        <f>IF(calc_1b!F27&lt;&gt;"",calc_1b!F27,IF(calc_2c!F27="Plug","Plug",F26))</f>
        <v>66</v>
      </c>
      <c r="G27" s="21">
        <f>IF(calc_1b!G27&lt;&gt;"",calc_1b!G27,IF(calc_2c!G27="Plug","Plug",G26))</f>
        <v>2</v>
      </c>
      <c r="H27" s="21">
        <f>IF(calc_1b!H27&lt;&gt;"",calc_1b!H27,IF(calc_2c!H27="Plug","Plug",H26))</f>
        <v>3</v>
      </c>
      <c r="I27" s="21">
        <f>IF(calc_1b!I27&lt;&gt;"",calc_1b!I27,IF(calc_2c!I27="Plug","Plug",I26))</f>
        <v>7</v>
      </c>
      <c r="J27" s="21">
        <f>IF(calc_1b!J27&lt;&gt;"",calc_1b!J27,IF(calc_2c!J27="Plug","Plug",J26))</f>
        <v>11</v>
      </c>
      <c r="K27" s="21">
        <f>IF(calc_1b!K27&lt;&gt;"",calc_1b!K27,IF(calc_2c!K27="Plug","Plug",K26))</f>
        <v>12</v>
      </c>
      <c r="L27" s="21">
        <f>IF(calc_1b!L27&lt;&gt;"",calc_1b!L27,IF(calc_2c!L27="Plug","Plug",L26))</f>
        <v>1</v>
      </c>
      <c r="M27" s="21">
        <f>IF(calc_1b!M27&lt;&gt;"",calc_1b!M27,IF(calc_2c!M27="Plug","Plug",M26))</f>
        <v>1</v>
      </c>
      <c r="N27" s="21">
        <f>IF(calc_1b!N27&lt;&gt;"",calc_1b!N27,IF(calc_2c!N27="Plug","Plug",N26))</f>
        <v>1</v>
      </c>
      <c r="O27" s="21" t="str">
        <f ca="1">IF(calc_1b!O27&lt;&gt;"",calc_1b!O27,IF(calc_2c!O27="Plug","Plug",O26))</f>
        <v/>
      </c>
      <c r="P27" s="21" t="str">
        <f ca="1">IF(calc_1b!P27&lt;&gt;"",calc_1b!P27,IF(calc_2c!P27="Plug","Plug",P26))</f>
        <v/>
      </c>
      <c r="Q27" s="21" t="str">
        <f ca="1">IF(calc_1b!Q27&lt;&gt;"",calc_1b!Q27,IF(calc_2c!Q27="Plug","Plug",Q26))</f>
        <v/>
      </c>
      <c r="R27" s="21" t="str">
        <f ca="1">IF(calc_1b!R27&lt;&gt;"",calc_1b!R27,IF(calc_2c!R27="Plug","Plug",R26))</f>
        <v/>
      </c>
      <c r="S27" s="21" t="str">
        <f ca="1">IF(calc_1b!S27&lt;&gt;"",calc_1b!S27,IF(calc_2c!S27="Plug","Plug",S26))</f>
        <v/>
      </c>
      <c r="T27" s="21" t="str">
        <f ca="1">IF(calc_1b!T27&lt;&gt;"",calc_1b!T27,IF(calc_2c!T27="Plug","Plug",T26))</f>
        <v/>
      </c>
      <c r="U27" s="21" t="str">
        <f ca="1">IF(calc_1b!U27&lt;&gt;"",calc_1b!U27,IF(calc_2c!U27="Plug","Plug",U26))</f>
        <v/>
      </c>
      <c r="V27" s="21" t="str">
        <f ca="1">IF(calc_1b!V27&lt;&gt;"",calc_1b!V27,IF(calc_2c!V27="Plug","Plug",V26))</f>
        <v/>
      </c>
      <c r="W27" s="21" t="str">
        <f ca="1">IF(calc_1b!W27&lt;&gt;"",calc_1b!W27,IF(calc_2c!W27="Plug","Plug",W26))</f>
        <v/>
      </c>
      <c r="X27" s="21" t="str">
        <f ca="1">IF(calc_1b!X27&lt;&gt;"",calc_1b!X27,IF(calc_2c!X27="Plug","Plug",X26))</f>
        <v/>
      </c>
    </row>
    <row r="28" spans="3:24">
      <c r="C28">
        <f t="shared" si="0"/>
        <v>2013</v>
      </c>
      <c r="D28">
        <f t="shared" si="1"/>
        <v>9</v>
      </c>
      <c r="E28" s="21">
        <f>IF(calc_1b!E28&lt;&gt;"",calc_1b!E28,IF(calc_2c!E28="Plug","Plug",E27))</f>
        <v>10</v>
      </c>
      <c r="F28" s="21">
        <f>IF(calc_1b!F28&lt;&gt;"",calc_1b!F28,IF(calc_2c!F28="Plug","Plug",F27))</f>
        <v>66</v>
      </c>
      <c r="G28" s="21">
        <f>IF(calc_1b!G28&lt;&gt;"",calc_1b!G28,IF(calc_2c!G28="Plug","Plug",G27))</f>
        <v>2</v>
      </c>
      <c r="H28" s="21">
        <f>IF(calc_1b!H28&lt;&gt;"",calc_1b!H28,IF(calc_2c!H28="Plug","Plug",H27))</f>
        <v>3</v>
      </c>
      <c r="I28" s="21">
        <f>IF(calc_1b!I28&lt;&gt;"",calc_1b!I28,IF(calc_2c!I28="Plug","Plug",I27))</f>
        <v>7</v>
      </c>
      <c r="J28" s="21">
        <f>IF(calc_1b!J28&lt;&gt;"",calc_1b!J28,IF(calc_2c!J28="Plug","Plug",J27))</f>
        <v>11</v>
      </c>
      <c r="K28" s="21">
        <f>IF(calc_1b!K28&lt;&gt;"",calc_1b!K28,IF(calc_2c!K28="Plug","Plug",K27))</f>
        <v>12</v>
      </c>
      <c r="L28" s="21">
        <f>IF(calc_1b!L28&lt;&gt;"",calc_1b!L28,IF(calc_2c!L28="Plug","Plug",L27))</f>
        <v>1</v>
      </c>
      <c r="M28" s="21">
        <f>IF(calc_1b!M28&lt;&gt;"",calc_1b!M28,IF(calc_2c!M28="Plug","Plug",M27))</f>
        <v>1</v>
      </c>
      <c r="N28" s="21">
        <f>IF(calc_1b!N28&lt;&gt;"",calc_1b!N28,IF(calc_2c!N28="Plug","Plug",N27))</f>
        <v>1</v>
      </c>
      <c r="O28" s="21" t="str">
        <f ca="1">IF(calc_1b!O28&lt;&gt;"",calc_1b!O28,IF(calc_2c!O28="Plug","Plug",O27))</f>
        <v/>
      </c>
      <c r="P28" s="21" t="str">
        <f ca="1">IF(calc_1b!P28&lt;&gt;"",calc_1b!P28,IF(calc_2c!P28="Plug","Plug",P27))</f>
        <v/>
      </c>
      <c r="Q28" s="21" t="str">
        <f ca="1">IF(calc_1b!Q28&lt;&gt;"",calc_1b!Q28,IF(calc_2c!Q28="Plug","Plug",Q27))</f>
        <v/>
      </c>
      <c r="R28" s="21" t="str">
        <f ca="1">IF(calc_1b!R28&lt;&gt;"",calc_1b!R28,IF(calc_2c!R28="Plug","Plug",R27))</f>
        <v/>
      </c>
      <c r="S28" s="21" t="str">
        <f ca="1">IF(calc_1b!S28&lt;&gt;"",calc_1b!S28,IF(calc_2c!S28="Plug","Plug",S27))</f>
        <v/>
      </c>
      <c r="T28" s="21" t="str">
        <f ca="1">IF(calc_1b!T28&lt;&gt;"",calc_1b!T28,IF(calc_2c!T28="Plug","Plug",T27))</f>
        <v/>
      </c>
      <c r="U28" s="21" t="str">
        <f ca="1">IF(calc_1b!U28&lt;&gt;"",calc_1b!U28,IF(calc_2c!U28="Plug","Plug",U27))</f>
        <v/>
      </c>
      <c r="V28" s="21" t="str">
        <f ca="1">IF(calc_1b!V28&lt;&gt;"",calc_1b!V28,IF(calc_2c!V28="Plug","Plug",V27))</f>
        <v/>
      </c>
      <c r="W28" s="21" t="str">
        <f ca="1">IF(calc_1b!W28&lt;&gt;"",calc_1b!W28,IF(calc_2c!W28="Plug","Plug",W27))</f>
        <v/>
      </c>
      <c r="X28" s="21" t="str">
        <f ca="1">IF(calc_1b!X28&lt;&gt;"",calc_1b!X28,IF(calc_2c!X28="Plug","Plug",X27))</f>
        <v/>
      </c>
    </row>
    <row r="29" spans="3:24">
      <c r="C29">
        <f t="shared" si="0"/>
        <v>2013</v>
      </c>
      <c r="D29">
        <f t="shared" si="1"/>
        <v>10</v>
      </c>
      <c r="E29" s="21">
        <f>IF(calc_1b!E29&lt;&gt;"",calc_1b!E29,IF(calc_2c!E29="Plug","Plug",E28))</f>
        <v>10</v>
      </c>
      <c r="F29" s="21">
        <f>IF(calc_1b!F29&lt;&gt;"",calc_1b!F29,IF(calc_2c!F29="Plug","Plug",F28))</f>
        <v>66</v>
      </c>
      <c r="G29" s="21">
        <f>IF(calc_1b!G29&lt;&gt;"",calc_1b!G29,IF(calc_2c!G29="Plug","Plug",G28))</f>
        <v>2</v>
      </c>
      <c r="H29" s="21">
        <f>IF(calc_1b!H29&lt;&gt;"",calc_1b!H29,IF(calc_2c!H29="Plug","Plug",H28))</f>
        <v>3</v>
      </c>
      <c r="I29" s="21">
        <f>IF(calc_1b!I29&lt;&gt;"",calc_1b!I29,IF(calc_2c!I29="Plug","Plug",I28))</f>
        <v>7</v>
      </c>
      <c r="J29" s="21">
        <f>IF(calc_1b!J29&lt;&gt;"",calc_1b!J29,IF(calc_2c!J29="Plug","Plug",J28))</f>
        <v>11</v>
      </c>
      <c r="K29" s="21">
        <f>IF(calc_1b!K29&lt;&gt;"",calc_1b!K29,IF(calc_2c!K29="Plug","Plug",K28))</f>
        <v>12</v>
      </c>
      <c r="L29" s="21">
        <f>IF(calc_1b!L29&lt;&gt;"",calc_1b!L29,IF(calc_2c!L29="Plug","Plug",L28))</f>
        <v>1</v>
      </c>
      <c r="M29" s="21">
        <f>IF(calc_1b!M29&lt;&gt;"",calc_1b!M29,IF(calc_2c!M29="Plug","Plug",M28))</f>
        <v>1</v>
      </c>
      <c r="N29" s="21">
        <f>IF(calc_1b!N29&lt;&gt;"",calc_1b!N29,IF(calc_2c!N29="Plug","Plug",N28))</f>
        <v>1</v>
      </c>
      <c r="O29" s="21" t="str">
        <f ca="1">IF(calc_1b!O29&lt;&gt;"",calc_1b!O29,IF(calc_2c!O29="Plug","Plug",O28))</f>
        <v/>
      </c>
      <c r="P29" s="21" t="str">
        <f ca="1">IF(calc_1b!P29&lt;&gt;"",calc_1b!P29,IF(calc_2c!P29="Plug","Plug",P28))</f>
        <v/>
      </c>
      <c r="Q29" s="21" t="str">
        <f ca="1">IF(calc_1b!Q29&lt;&gt;"",calc_1b!Q29,IF(calc_2c!Q29="Plug","Plug",Q28))</f>
        <v/>
      </c>
      <c r="R29" s="21" t="str">
        <f ca="1">IF(calc_1b!R29&lt;&gt;"",calc_1b!R29,IF(calc_2c!R29="Plug","Plug",R28))</f>
        <v/>
      </c>
      <c r="S29" s="21" t="str">
        <f ca="1">IF(calc_1b!S29&lt;&gt;"",calc_1b!S29,IF(calc_2c!S29="Plug","Plug",S28))</f>
        <v/>
      </c>
      <c r="T29" s="21" t="str">
        <f ca="1">IF(calc_1b!T29&lt;&gt;"",calc_1b!T29,IF(calc_2c!T29="Plug","Plug",T28))</f>
        <v/>
      </c>
      <c r="U29" s="21" t="str">
        <f ca="1">IF(calc_1b!U29&lt;&gt;"",calc_1b!U29,IF(calc_2c!U29="Plug","Plug",U28))</f>
        <v/>
      </c>
      <c r="V29" s="21" t="str">
        <f ca="1">IF(calc_1b!V29&lt;&gt;"",calc_1b!V29,IF(calc_2c!V29="Plug","Plug",V28))</f>
        <v/>
      </c>
      <c r="W29" s="21" t="str">
        <f ca="1">IF(calc_1b!W29&lt;&gt;"",calc_1b!W29,IF(calc_2c!W29="Plug","Plug",W28))</f>
        <v/>
      </c>
      <c r="X29" s="21" t="str">
        <f ca="1">IF(calc_1b!X29&lt;&gt;"",calc_1b!X29,IF(calc_2c!X29="Plug","Plug",X28))</f>
        <v/>
      </c>
    </row>
    <row r="30" spans="3:24">
      <c r="C30">
        <f t="shared" si="0"/>
        <v>2013</v>
      </c>
      <c r="D30">
        <f t="shared" si="1"/>
        <v>11</v>
      </c>
      <c r="E30" s="21">
        <f>IF(calc_1b!E30&lt;&gt;"",calc_1b!E30,IF(calc_2c!E30="Plug","Plug",E29))</f>
        <v>10</v>
      </c>
      <c r="F30" s="21">
        <f>IF(calc_1b!F30&lt;&gt;"",calc_1b!F30,IF(calc_2c!F30="Plug","Plug",F29))</f>
        <v>66</v>
      </c>
      <c r="G30" s="21">
        <f>IF(calc_1b!G30&lt;&gt;"",calc_1b!G30,IF(calc_2c!G30="Plug","Plug",G29))</f>
        <v>2</v>
      </c>
      <c r="H30" s="21">
        <f>IF(calc_1b!H30&lt;&gt;"",calc_1b!H30,IF(calc_2c!H30="Plug","Plug",H29))</f>
        <v>3</v>
      </c>
      <c r="I30" s="21">
        <f>IF(calc_1b!I30&lt;&gt;"",calc_1b!I30,IF(calc_2c!I30="Plug","Plug",I29))</f>
        <v>7</v>
      </c>
      <c r="J30" s="21">
        <f>IF(calc_1b!J30&lt;&gt;"",calc_1b!J30,IF(calc_2c!J30="Plug","Plug",J29))</f>
        <v>11</v>
      </c>
      <c r="K30" s="21">
        <f>IF(calc_1b!K30&lt;&gt;"",calc_1b!K30,IF(calc_2c!K30="Plug","Plug",K29))</f>
        <v>12</v>
      </c>
      <c r="L30" s="21">
        <f>IF(calc_1b!L30&lt;&gt;"",calc_1b!L30,IF(calc_2c!L30="Plug","Plug",L29))</f>
        <v>1</v>
      </c>
      <c r="M30" s="21">
        <f>IF(calc_1b!M30&lt;&gt;"",calc_1b!M30,IF(calc_2c!M30="Plug","Plug",M29))</f>
        <v>1</v>
      </c>
      <c r="N30" s="21">
        <f>IF(calc_1b!N30&lt;&gt;"",calc_1b!N30,IF(calc_2c!N30="Plug","Plug",N29))</f>
        <v>1</v>
      </c>
      <c r="O30" s="21" t="str">
        <f ca="1">IF(calc_1b!O30&lt;&gt;"",calc_1b!O30,IF(calc_2c!O30="Plug","Plug",O29))</f>
        <v/>
      </c>
      <c r="P30" s="21" t="str">
        <f ca="1">IF(calc_1b!P30&lt;&gt;"",calc_1b!P30,IF(calc_2c!P30="Plug","Plug",P29))</f>
        <v/>
      </c>
      <c r="Q30" s="21" t="str">
        <f ca="1">IF(calc_1b!Q30&lt;&gt;"",calc_1b!Q30,IF(calc_2c!Q30="Plug","Plug",Q29))</f>
        <v/>
      </c>
      <c r="R30" s="21" t="str">
        <f ca="1">IF(calc_1b!R30&lt;&gt;"",calc_1b!R30,IF(calc_2c!R30="Plug","Plug",R29))</f>
        <v/>
      </c>
      <c r="S30" s="21" t="str">
        <f ca="1">IF(calc_1b!S30&lt;&gt;"",calc_1b!S30,IF(calc_2c!S30="Plug","Plug",S29))</f>
        <v/>
      </c>
      <c r="T30" s="21" t="str">
        <f ca="1">IF(calc_1b!T30&lt;&gt;"",calc_1b!T30,IF(calc_2c!T30="Plug","Plug",T29))</f>
        <v/>
      </c>
      <c r="U30" s="21" t="str">
        <f ca="1">IF(calc_1b!U30&lt;&gt;"",calc_1b!U30,IF(calc_2c!U30="Plug","Plug",U29))</f>
        <v/>
      </c>
      <c r="V30" s="21" t="str">
        <f ca="1">IF(calc_1b!V30&lt;&gt;"",calc_1b!V30,IF(calc_2c!V30="Plug","Plug",V29))</f>
        <v/>
      </c>
      <c r="W30" s="21" t="str">
        <f ca="1">IF(calc_1b!W30&lt;&gt;"",calc_1b!W30,IF(calc_2c!W30="Plug","Plug",W29))</f>
        <v/>
      </c>
      <c r="X30" s="21" t="str">
        <f ca="1">IF(calc_1b!X30&lt;&gt;"",calc_1b!X30,IF(calc_2c!X30="Plug","Plug",X29))</f>
        <v/>
      </c>
    </row>
    <row r="31" spans="3:24">
      <c r="C31">
        <f t="shared" si="0"/>
        <v>2013</v>
      </c>
      <c r="D31">
        <f t="shared" si="1"/>
        <v>12</v>
      </c>
      <c r="E31" s="21">
        <f>IF(calc_1b!E31&lt;&gt;"",calc_1b!E31,IF(calc_2c!E31="Plug","Plug",E30))</f>
        <v>10</v>
      </c>
      <c r="F31" s="21">
        <f>IF(calc_1b!F31&lt;&gt;"",calc_1b!F31,IF(calc_2c!F31="Plug","Plug",F30))</f>
        <v>66</v>
      </c>
      <c r="G31" s="21">
        <f>IF(calc_1b!G31&lt;&gt;"",calc_1b!G31,IF(calc_2c!G31="Plug","Plug",G30))</f>
        <v>2</v>
      </c>
      <c r="H31" s="21">
        <f>IF(calc_1b!H31&lt;&gt;"",calc_1b!H31,IF(calc_2c!H31="Plug","Plug",H30))</f>
        <v>3</v>
      </c>
      <c r="I31" s="21">
        <f>IF(calc_1b!I31&lt;&gt;"",calc_1b!I31,IF(calc_2c!I31="Plug","Plug",I30))</f>
        <v>7</v>
      </c>
      <c r="J31" s="21">
        <f>IF(calc_1b!J31&lt;&gt;"",calc_1b!J31,IF(calc_2c!J31="Plug","Plug",J30))</f>
        <v>11</v>
      </c>
      <c r="K31" s="21">
        <f>IF(calc_1b!K31&lt;&gt;"",calc_1b!K31,IF(calc_2c!K31="Plug","Plug",K30))</f>
        <v>12</v>
      </c>
      <c r="L31" s="21">
        <f>IF(calc_1b!L31&lt;&gt;"",calc_1b!L31,IF(calc_2c!L31="Plug","Plug",L30))</f>
        <v>1</v>
      </c>
      <c r="M31" s="21">
        <f>IF(calc_1b!M31&lt;&gt;"",calc_1b!M31,IF(calc_2c!M31="Plug","Plug",M30))</f>
        <v>1</v>
      </c>
      <c r="N31" s="21">
        <f>IF(calc_1b!N31&lt;&gt;"",calc_1b!N31,IF(calc_2c!N31="Plug","Plug",N30))</f>
        <v>1</v>
      </c>
      <c r="O31" s="21" t="str">
        <f ca="1">IF(calc_1b!O31&lt;&gt;"",calc_1b!O31,IF(calc_2c!O31="Plug","Plug",O30))</f>
        <v/>
      </c>
      <c r="P31" s="21" t="str">
        <f ca="1">IF(calc_1b!P31&lt;&gt;"",calc_1b!P31,IF(calc_2c!P31="Plug","Plug",P30))</f>
        <v/>
      </c>
      <c r="Q31" s="21" t="str">
        <f ca="1">IF(calc_1b!Q31&lt;&gt;"",calc_1b!Q31,IF(calc_2c!Q31="Plug","Plug",Q30))</f>
        <v/>
      </c>
      <c r="R31" s="21" t="str">
        <f ca="1">IF(calc_1b!R31&lt;&gt;"",calc_1b!R31,IF(calc_2c!R31="Plug","Plug",R30))</f>
        <v/>
      </c>
      <c r="S31" s="21" t="str">
        <f ca="1">IF(calc_1b!S31&lt;&gt;"",calc_1b!S31,IF(calc_2c!S31="Plug","Plug",S30))</f>
        <v/>
      </c>
      <c r="T31" s="21" t="str">
        <f ca="1">IF(calc_1b!T31&lt;&gt;"",calc_1b!T31,IF(calc_2c!T31="Plug","Plug",T30))</f>
        <v/>
      </c>
      <c r="U31" s="21" t="str">
        <f ca="1">IF(calc_1b!U31&lt;&gt;"",calc_1b!U31,IF(calc_2c!U31="Plug","Plug",U30))</f>
        <v/>
      </c>
      <c r="V31" s="21" t="str">
        <f ca="1">IF(calc_1b!V31&lt;&gt;"",calc_1b!V31,IF(calc_2c!V31="Plug","Plug",V30))</f>
        <v/>
      </c>
      <c r="W31" s="21" t="str">
        <f ca="1">IF(calc_1b!W31&lt;&gt;"",calc_1b!W31,IF(calc_2c!W31="Plug","Plug",W30))</f>
        <v/>
      </c>
      <c r="X31" s="21" t="str">
        <f ca="1">IF(calc_1b!X31&lt;&gt;"",calc_1b!X31,IF(calc_2c!X31="Plug","Plug",X30))</f>
        <v/>
      </c>
    </row>
    <row r="32" spans="3:24">
      <c r="C32">
        <f t="shared" si="0"/>
        <v>2014</v>
      </c>
      <c r="D32">
        <f t="shared" si="1"/>
        <v>1</v>
      </c>
      <c r="E32" s="21">
        <f ca="1">IF(calc_1b!E32&lt;&gt;"",calc_1b!E32,IF(calc_2c!E32="Plug","Plug",E31))</f>
        <v>10</v>
      </c>
      <c r="F32" s="21">
        <f ca="1">IF(calc_1b!F32&lt;&gt;"",calc_1b!F32,IF(calc_2c!F32="Plug","Plug",F31))</f>
        <v>66</v>
      </c>
      <c r="G32" s="21">
        <f ca="1">IF(calc_1b!G32&lt;&gt;"",calc_1b!G32,IF(calc_2c!G32="Plug","Plug",G31))</f>
        <v>2</v>
      </c>
      <c r="H32" s="21">
        <f ca="1">IF(calc_1b!H32&lt;&gt;"",calc_1b!H32,IF(calc_2c!H32="Plug","Plug",H31))</f>
        <v>3</v>
      </c>
      <c r="I32" s="21">
        <f ca="1">IF(calc_1b!I32&lt;&gt;"",calc_1b!I32,IF(calc_2c!I32="Plug","Plug",I31))</f>
        <v>7</v>
      </c>
      <c r="J32" s="21">
        <f ca="1">IF(calc_1b!J32&lt;&gt;"",calc_1b!J32,IF(calc_2c!J32="Plug","Plug",J31))</f>
        <v>11</v>
      </c>
      <c r="K32" s="21">
        <f ca="1">IF(calc_1b!K32&lt;&gt;"",calc_1b!K32,IF(calc_2c!K32="Plug","Plug",K31))</f>
        <v>12</v>
      </c>
      <c r="L32" s="21">
        <f ca="1">IF(calc_1b!L32&lt;&gt;"",calc_1b!L32,IF(calc_2c!L32="Plug","Plug",L31))</f>
        <v>1</v>
      </c>
      <c r="M32" s="21">
        <f ca="1">IF(calc_1b!M32&lt;&gt;"",calc_1b!M32,IF(calc_2c!M32="Plug","Plug",M31))</f>
        <v>1</v>
      </c>
      <c r="N32" s="21">
        <f ca="1">IF(calc_1b!N32&lt;&gt;"",calc_1b!N32,IF(calc_2c!N32="Plug","Plug",N31))</f>
        <v>1</v>
      </c>
      <c r="O32" s="21" t="str">
        <f ca="1">IF(calc_1b!O32&lt;&gt;"",calc_1b!O32,IF(calc_2c!O32="Plug","Plug",O31))</f>
        <v/>
      </c>
      <c r="P32" s="21" t="str">
        <f ca="1">IF(calc_1b!P32&lt;&gt;"",calc_1b!P32,IF(calc_2c!P32="Plug","Plug",P31))</f>
        <v/>
      </c>
      <c r="Q32" s="21" t="str">
        <f ca="1">IF(calc_1b!Q32&lt;&gt;"",calc_1b!Q32,IF(calc_2c!Q32="Plug","Plug",Q31))</f>
        <v/>
      </c>
      <c r="R32" s="21" t="str">
        <f ca="1">IF(calc_1b!R32&lt;&gt;"",calc_1b!R32,IF(calc_2c!R32="Plug","Plug",R31))</f>
        <v/>
      </c>
      <c r="S32" s="21" t="str">
        <f ca="1">IF(calc_1b!S32&lt;&gt;"",calc_1b!S32,IF(calc_2c!S32="Plug","Plug",S31))</f>
        <v/>
      </c>
      <c r="T32" s="21" t="str">
        <f ca="1">IF(calc_1b!T32&lt;&gt;"",calc_1b!T32,IF(calc_2c!T32="Plug","Plug",T31))</f>
        <v/>
      </c>
      <c r="U32" s="21" t="str">
        <f ca="1">IF(calc_1b!U32&lt;&gt;"",calc_1b!U32,IF(calc_2c!U32="Plug","Plug",U31))</f>
        <v/>
      </c>
      <c r="V32" s="21" t="str">
        <f ca="1">IF(calc_1b!V32&lt;&gt;"",calc_1b!V32,IF(calc_2c!V32="Plug","Plug",V31))</f>
        <v/>
      </c>
      <c r="W32" s="21" t="str">
        <f ca="1">IF(calc_1b!W32&lt;&gt;"",calc_1b!W32,IF(calc_2c!W32="Plug","Plug",W31))</f>
        <v/>
      </c>
      <c r="X32" s="21" t="str">
        <f ca="1">IF(calc_1b!X32&lt;&gt;"",calc_1b!X32,IF(calc_2c!X32="Plug","Plug",X31))</f>
        <v/>
      </c>
    </row>
    <row r="33" spans="3:24">
      <c r="C33">
        <f t="shared" si="0"/>
        <v>2014</v>
      </c>
      <c r="D33">
        <f t="shared" si="1"/>
        <v>2</v>
      </c>
      <c r="E33" s="21">
        <f ca="1">IF(calc_1b!E33&lt;&gt;"",calc_1b!E33,IF(calc_2c!E33="Plug","Plug",E32))</f>
        <v>10</v>
      </c>
      <c r="F33" s="21">
        <f ca="1">IF(calc_1b!F33&lt;&gt;"",calc_1b!F33,IF(calc_2c!F33="Plug","Plug",F32))</f>
        <v>66</v>
      </c>
      <c r="G33" s="21">
        <f ca="1">IF(calc_1b!G33&lt;&gt;"",calc_1b!G33,IF(calc_2c!G33="Plug","Plug",G32))</f>
        <v>2</v>
      </c>
      <c r="H33" s="21">
        <f ca="1">IF(calc_1b!H33&lt;&gt;"",calc_1b!H33,IF(calc_2c!H33="Plug","Plug",H32))</f>
        <v>3</v>
      </c>
      <c r="I33" s="21">
        <f ca="1">IF(calc_1b!I33&lt;&gt;"",calc_1b!I33,IF(calc_2c!I33="Plug","Plug",I32))</f>
        <v>7</v>
      </c>
      <c r="J33" s="21">
        <f ca="1">IF(calc_1b!J33&lt;&gt;"",calc_1b!J33,IF(calc_2c!J33="Plug","Plug",J32))</f>
        <v>11</v>
      </c>
      <c r="K33" s="21">
        <f ca="1">IF(calc_1b!K33&lt;&gt;"",calc_1b!K33,IF(calc_2c!K33="Plug","Plug",K32))</f>
        <v>12</v>
      </c>
      <c r="L33" s="21">
        <f ca="1">IF(calc_1b!L33&lt;&gt;"",calc_1b!L33,IF(calc_2c!L33="Plug","Plug",L32))</f>
        <v>1</v>
      </c>
      <c r="M33" s="21">
        <f ca="1">IF(calc_1b!M33&lt;&gt;"",calc_1b!M33,IF(calc_2c!M33="Plug","Plug",M32))</f>
        <v>1</v>
      </c>
      <c r="N33" s="21">
        <f ca="1">IF(calc_1b!N33&lt;&gt;"",calc_1b!N33,IF(calc_2c!N33="Plug","Plug",N32))</f>
        <v>1</v>
      </c>
      <c r="O33" s="21" t="str">
        <f ca="1">IF(calc_1b!O33&lt;&gt;"",calc_1b!O33,IF(calc_2c!O33="Plug","Plug",O32))</f>
        <v/>
      </c>
      <c r="P33" s="21" t="str">
        <f ca="1">IF(calc_1b!P33&lt;&gt;"",calc_1b!P33,IF(calc_2c!P33="Plug","Plug",P32))</f>
        <v/>
      </c>
      <c r="Q33" s="21" t="str">
        <f ca="1">IF(calc_1b!Q33&lt;&gt;"",calc_1b!Q33,IF(calc_2c!Q33="Plug","Plug",Q32))</f>
        <v/>
      </c>
      <c r="R33" s="21" t="str">
        <f ca="1">IF(calc_1b!R33&lt;&gt;"",calc_1b!R33,IF(calc_2c!R33="Plug","Plug",R32))</f>
        <v/>
      </c>
      <c r="S33" s="21" t="str">
        <f ca="1">IF(calc_1b!S33&lt;&gt;"",calc_1b!S33,IF(calc_2c!S33="Plug","Plug",S32))</f>
        <v/>
      </c>
      <c r="T33" s="21" t="str">
        <f ca="1">IF(calc_1b!T33&lt;&gt;"",calc_1b!T33,IF(calc_2c!T33="Plug","Plug",T32))</f>
        <v/>
      </c>
      <c r="U33" s="21" t="str">
        <f ca="1">IF(calc_1b!U33&lt;&gt;"",calc_1b!U33,IF(calc_2c!U33="Plug","Plug",U32))</f>
        <v/>
      </c>
      <c r="V33" s="21" t="str">
        <f ca="1">IF(calc_1b!V33&lt;&gt;"",calc_1b!V33,IF(calc_2c!V33="Plug","Plug",V32))</f>
        <v/>
      </c>
      <c r="W33" s="21" t="str">
        <f ca="1">IF(calc_1b!W33&lt;&gt;"",calc_1b!W33,IF(calc_2c!W33="Plug","Plug",W32))</f>
        <v/>
      </c>
      <c r="X33" s="21" t="str">
        <f ca="1">IF(calc_1b!X33&lt;&gt;"",calc_1b!X33,IF(calc_2c!X33="Plug","Plug",X32))</f>
        <v/>
      </c>
    </row>
    <row r="34" spans="3:24">
      <c r="C34">
        <f t="shared" si="0"/>
        <v>2014</v>
      </c>
      <c r="D34">
        <f t="shared" si="1"/>
        <v>3</v>
      </c>
      <c r="E34" s="21">
        <f ca="1">IF(calc_1b!E34&lt;&gt;"",calc_1b!E34,IF(calc_2c!E34="Plug","Plug",E33))</f>
        <v>10</v>
      </c>
      <c r="F34" s="21">
        <f ca="1">IF(calc_1b!F34&lt;&gt;"",calc_1b!F34,IF(calc_2c!F34="Plug","Plug",F33))</f>
        <v>66</v>
      </c>
      <c r="G34" s="21">
        <f ca="1">IF(calc_1b!G34&lt;&gt;"",calc_1b!G34,IF(calc_2c!G34="Plug","Plug",G33))</f>
        <v>2</v>
      </c>
      <c r="H34" s="21">
        <f ca="1">IF(calc_1b!H34&lt;&gt;"",calc_1b!H34,IF(calc_2c!H34="Plug","Plug",H33))</f>
        <v>3</v>
      </c>
      <c r="I34" s="21">
        <f ca="1">IF(calc_1b!I34&lt;&gt;"",calc_1b!I34,IF(calc_2c!I34="Plug","Plug",I33))</f>
        <v>7</v>
      </c>
      <c r="J34" s="21">
        <f ca="1">IF(calc_1b!J34&lt;&gt;"",calc_1b!J34,IF(calc_2c!J34="Plug","Plug",J33))</f>
        <v>11</v>
      </c>
      <c r="K34" s="21">
        <f ca="1">IF(calc_1b!K34&lt;&gt;"",calc_1b!K34,IF(calc_2c!K34="Plug","Plug",K33))</f>
        <v>12</v>
      </c>
      <c r="L34" s="21">
        <f ca="1">IF(calc_1b!L34&lt;&gt;"",calc_1b!L34,IF(calc_2c!L34="Plug","Plug",L33))</f>
        <v>1</v>
      </c>
      <c r="M34" s="21">
        <f ca="1">IF(calc_1b!M34&lt;&gt;"",calc_1b!M34,IF(calc_2c!M34="Plug","Plug",M33))</f>
        <v>1</v>
      </c>
      <c r="N34" s="21">
        <f ca="1">IF(calc_1b!N34&lt;&gt;"",calc_1b!N34,IF(calc_2c!N34="Plug","Plug",N33))</f>
        <v>1</v>
      </c>
      <c r="O34" s="21" t="str">
        <f ca="1">IF(calc_1b!O34&lt;&gt;"",calc_1b!O34,IF(calc_2c!O34="Plug","Plug",O33))</f>
        <v/>
      </c>
      <c r="P34" s="21" t="str">
        <f ca="1">IF(calc_1b!P34&lt;&gt;"",calc_1b!P34,IF(calc_2c!P34="Plug","Plug",P33))</f>
        <v/>
      </c>
      <c r="Q34" s="21" t="str">
        <f ca="1">IF(calc_1b!Q34&lt;&gt;"",calc_1b!Q34,IF(calc_2c!Q34="Plug","Plug",Q33))</f>
        <v/>
      </c>
      <c r="R34" s="21" t="str">
        <f ca="1">IF(calc_1b!R34&lt;&gt;"",calc_1b!R34,IF(calc_2c!R34="Plug","Plug",R33))</f>
        <v/>
      </c>
      <c r="S34" s="21" t="str">
        <f ca="1">IF(calc_1b!S34&lt;&gt;"",calc_1b!S34,IF(calc_2c!S34="Plug","Plug",S33))</f>
        <v/>
      </c>
      <c r="T34" s="21" t="str">
        <f ca="1">IF(calc_1b!T34&lt;&gt;"",calc_1b!T34,IF(calc_2c!T34="Plug","Plug",T33))</f>
        <v/>
      </c>
      <c r="U34" s="21" t="str">
        <f ca="1">IF(calc_1b!U34&lt;&gt;"",calc_1b!U34,IF(calc_2c!U34="Plug","Plug",U33))</f>
        <v/>
      </c>
      <c r="V34" s="21" t="str">
        <f ca="1">IF(calc_1b!V34&lt;&gt;"",calc_1b!V34,IF(calc_2c!V34="Plug","Plug",V33))</f>
        <v/>
      </c>
      <c r="W34" s="21" t="str">
        <f ca="1">IF(calc_1b!W34&lt;&gt;"",calc_1b!W34,IF(calc_2c!W34="Plug","Plug",W33))</f>
        <v/>
      </c>
      <c r="X34" s="21" t="str">
        <f ca="1">IF(calc_1b!X34&lt;&gt;"",calc_1b!X34,IF(calc_2c!X34="Plug","Plug",X33))</f>
        <v/>
      </c>
    </row>
    <row r="35" spans="3:24">
      <c r="C35">
        <f t="shared" si="0"/>
        <v>2014</v>
      </c>
      <c r="D35">
        <f t="shared" si="1"/>
        <v>4</v>
      </c>
      <c r="E35" s="21">
        <f ca="1">IF(calc_1b!E35&lt;&gt;"",calc_1b!E35,IF(calc_2c!E35="Plug","Plug",E34))</f>
        <v>10</v>
      </c>
      <c r="F35" s="21">
        <f ca="1">IF(calc_1b!F35&lt;&gt;"",calc_1b!F35,IF(calc_2c!F35="Plug","Plug",F34))</f>
        <v>66</v>
      </c>
      <c r="G35" s="21">
        <f ca="1">IF(calc_1b!G35&lt;&gt;"",calc_1b!G35,IF(calc_2c!G35="Plug","Plug",G34))</f>
        <v>2</v>
      </c>
      <c r="H35" s="21">
        <f ca="1">IF(calc_1b!H35&lt;&gt;"",calc_1b!H35,IF(calc_2c!H35="Plug","Plug",H34))</f>
        <v>3</v>
      </c>
      <c r="I35" s="21">
        <f ca="1">IF(calc_1b!I35&lt;&gt;"",calc_1b!I35,IF(calc_2c!I35="Plug","Plug",I34))</f>
        <v>7</v>
      </c>
      <c r="J35" s="21">
        <f ca="1">IF(calc_1b!J35&lt;&gt;"",calc_1b!J35,IF(calc_2c!J35="Plug","Plug",J34))</f>
        <v>11</v>
      </c>
      <c r="K35" s="21">
        <f ca="1">IF(calc_1b!K35&lt;&gt;"",calc_1b!K35,IF(calc_2c!K35="Plug","Plug",K34))</f>
        <v>12</v>
      </c>
      <c r="L35" s="21">
        <f ca="1">IF(calc_1b!L35&lt;&gt;"",calc_1b!L35,IF(calc_2c!L35="Plug","Plug",L34))</f>
        <v>1</v>
      </c>
      <c r="M35" s="21">
        <f ca="1">IF(calc_1b!M35&lt;&gt;"",calc_1b!M35,IF(calc_2c!M35="Plug","Plug",M34))</f>
        <v>1</v>
      </c>
      <c r="N35" s="21">
        <f ca="1">IF(calc_1b!N35&lt;&gt;"",calc_1b!N35,IF(calc_2c!N35="Plug","Plug",N34))</f>
        <v>1</v>
      </c>
      <c r="O35" s="21" t="str">
        <f ca="1">IF(calc_1b!O35&lt;&gt;"",calc_1b!O35,IF(calc_2c!O35="Plug","Plug",O34))</f>
        <v/>
      </c>
      <c r="P35" s="21" t="str">
        <f ca="1">IF(calc_1b!P35&lt;&gt;"",calc_1b!P35,IF(calc_2c!P35="Plug","Plug",P34))</f>
        <v/>
      </c>
      <c r="Q35" s="21" t="str">
        <f ca="1">IF(calc_1b!Q35&lt;&gt;"",calc_1b!Q35,IF(calc_2c!Q35="Plug","Plug",Q34))</f>
        <v/>
      </c>
      <c r="R35" s="21" t="str">
        <f ca="1">IF(calc_1b!R35&lt;&gt;"",calc_1b!R35,IF(calc_2c!R35="Plug","Plug",R34))</f>
        <v/>
      </c>
      <c r="S35" s="21" t="str">
        <f ca="1">IF(calc_1b!S35&lt;&gt;"",calc_1b!S35,IF(calc_2c!S35="Plug","Plug",S34))</f>
        <v/>
      </c>
      <c r="T35" s="21" t="str">
        <f ca="1">IF(calc_1b!T35&lt;&gt;"",calc_1b!T35,IF(calc_2c!T35="Plug","Plug",T34))</f>
        <v/>
      </c>
      <c r="U35" s="21" t="str">
        <f ca="1">IF(calc_1b!U35&lt;&gt;"",calc_1b!U35,IF(calc_2c!U35="Plug","Plug",U34))</f>
        <v/>
      </c>
      <c r="V35" s="21" t="str">
        <f ca="1">IF(calc_1b!V35&lt;&gt;"",calc_1b!V35,IF(calc_2c!V35="Plug","Plug",V34))</f>
        <v/>
      </c>
      <c r="W35" s="21" t="str">
        <f ca="1">IF(calc_1b!W35&lt;&gt;"",calc_1b!W35,IF(calc_2c!W35="Plug","Plug",W34))</f>
        <v/>
      </c>
      <c r="X35" s="21" t="str">
        <f ca="1">IF(calc_1b!X35&lt;&gt;"",calc_1b!X35,IF(calc_2c!X35="Plug","Plug",X34))</f>
        <v/>
      </c>
    </row>
    <row r="36" spans="3:24">
      <c r="C36">
        <f t="shared" si="0"/>
        <v>2014</v>
      </c>
      <c r="D36">
        <f t="shared" si="1"/>
        <v>5</v>
      </c>
      <c r="E36" s="21">
        <f ca="1">IF(calc_1b!E36&lt;&gt;"",calc_1b!E36,IF(calc_2c!E36="Plug","Plug",E35))</f>
        <v>10</v>
      </c>
      <c r="F36" s="21">
        <f ca="1">IF(calc_1b!F36&lt;&gt;"",calc_1b!F36,IF(calc_2c!F36="Plug","Plug",F35))</f>
        <v>66</v>
      </c>
      <c r="G36" s="21">
        <f ca="1">IF(calc_1b!G36&lt;&gt;"",calc_1b!G36,IF(calc_2c!G36="Plug","Plug",G35))</f>
        <v>2</v>
      </c>
      <c r="H36" s="21">
        <f ca="1">IF(calc_1b!H36&lt;&gt;"",calc_1b!H36,IF(calc_2c!H36="Plug","Plug",H35))</f>
        <v>3</v>
      </c>
      <c r="I36" s="21">
        <f ca="1">IF(calc_1b!I36&lt;&gt;"",calc_1b!I36,IF(calc_2c!I36="Plug","Plug",I35))</f>
        <v>7</v>
      </c>
      <c r="J36" s="21">
        <f ca="1">IF(calc_1b!J36&lt;&gt;"",calc_1b!J36,IF(calc_2c!J36="Plug","Plug",J35))</f>
        <v>11</v>
      </c>
      <c r="K36" s="21">
        <f ca="1">IF(calc_1b!K36&lt;&gt;"",calc_1b!K36,IF(calc_2c!K36="Plug","Plug",K35))</f>
        <v>12</v>
      </c>
      <c r="L36" s="21">
        <f ca="1">IF(calc_1b!L36&lt;&gt;"",calc_1b!L36,IF(calc_2c!L36="Plug","Plug",L35))</f>
        <v>1</v>
      </c>
      <c r="M36" s="21">
        <f ca="1">IF(calc_1b!M36&lt;&gt;"",calc_1b!M36,IF(calc_2c!M36="Plug","Plug",M35))</f>
        <v>1</v>
      </c>
      <c r="N36" s="21">
        <f ca="1">IF(calc_1b!N36&lt;&gt;"",calc_1b!N36,IF(calc_2c!N36="Plug","Plug",N35))</f>
        <v>1</v>
      </c>
      <c r="O36" s="21" t="str">
        <f ca="1">IF(calc_1b!O36&lt;&gt;"",calc_1b!O36,IF(calc_2c!O36="Plug","Plug",O35))</f>
        <v/>
      </c>
      <c r="P36" s="21" t="str">
        <f ca="1">IF(calc_1b!P36&lt;&gt;"",calc_1b!P36,IF(calc_2c!P36="Plug","Plug",P35))</f>
        <v/>
      </c>
      <c r="Q36" s="21" t="str">
        <f ca="1">IF(calc_1b!Q36&lt;&gt;"",calc_1b!Q36,IF(calc_2c!Q36="Plug","Plug",Q35))</f>
        <v/>
      </c>
      <c r="R36" s="21" t="str">
        <f ca="1">IF(calc_1b!R36&lt;&gt;"",calc_1b!R36,IF(calc_2c!R36="Plug","Plug",R35))</f>
        <v/>
      </c>
      <c r="S36" s="21" t="str">
        <f ca="1">IF(calc_1b!S36&lt;&gt;"",calc_1b!S36,IF(calc_2c!S36="Plug","Plug",S35))</f>
        <v/>
      </c>
      <c r="T36" s="21" t="str">
        <f ca="1">IF(calc_1b!T36&lt;&gt;"",calc_1b!T36,IF(calc_2c!T36="Plug","Plug",T35))</f>
        <v/>
      </c>
      <c r="U36" s="21" t="str">
        <f ca="1">IF(calc_1b!U36&lt;&gt;"",calc_1b!U36,IF(calc_2c!U36="Plug","Plug",U35))</f>
        <v/>
      </c>
      <c r="V36" s="21" t="str">
        <f ca="1">IF(calc_1b!V36&lt;&gt;"",calc_1b!V36,IF(calc_2c!V36="Plug","Plug",V35))</f>
        <v/>
      </c>
      <c r="W36" s="21" t="str">
        <f ca="1">IF(calc_1b!W36&lt;&gt;"",calc_1b!W36,IF(calc_2c!W36="Plug","Plug",W35))</f>
        <v/>
      </c>
      <c r="X36" s="21" t="str">
        <f ca="1">IF(calc_1b!X36&lt;&gt;"",calc_1b!X36,IF(calc_2c!X36="Plug","Plug",X35))</f>
        <v/>
      </c>
    </row>
    <row r="37" spans="3:24">
      <c r="C37">
        <f t="shared" si="0"/>
        <v>2014</v>
      </c>
      <c r="D37">
        <f t="shared" si="1"/>
        <v>6</v>
      </c>
      <c r="E37" s="21">
        <f ca="1">IF(calc_1b!E37&lt;&gt;"",calc_1b!E37,IF(calc_2c!E37="Plug","Plug",E36))</f>
        <v>10</v>
      </c>
      <c r="F37" s="21">
        <f ca="1">IF(calc_1b!F37&lt;&gt;"",calc_1b!F37,IF(calc_2c!F37="Plug","Plug",F36))</f>
        <v>66</v>
      </c>
      <c r="G37" s="21">
        <f ca="1">IF(calc_1b!G37&lt;&gt;"",calc_1b!G37,IF(calc_2c!G37="Plug","Plug",G36))</f>
        <v>2</v>
      </c>
      <c r="H37" s="21">
        <f ca="1">IF(calc_1b!H37&lt;&gt;"",calc_1b!H37,IF(calc_2c!H37="Plug","Plug",H36))</f>
        <v>3</v>
      </c>
      <c r="I37" s="21">
        <f ca="1">IF(calc_1b!I37&lt;&gt;"",calc_1b!I37,IF(calc_2c!I37="Plug","Plug",I36))</f>
        <v>7</v>
      </c>
      <c r="J37" s="21">
        <f ca="1">IF(calc_1b!J37&lt;&gt;"",calc_1b!J37,IF(calc_2c!J37="Plug","Plug",J36))</f>
        <v>11</v>
      </c>
      <c r="K37" s="21">
        <f ca="1">IF(calc_1b!K37&lt;&gt;"",calc_1b!K37,IF(calc_2c!K37="Plug","Plug",K36))</f>
        <v>12</v>
      </c>
      <c r="L37" s="21">
        <f ca="1">IF(calc_1b!L37&lt;&gt;"",calc_1b!L37,IF(calc_2c!L37="Plug","Plug",L36))</f>
        <v>1</v>
      </c>
      <c r="M37" s="21">
        <f ca="1">IF(calc_1b!M37&lt;&gt;"",calc_1b!M37,IF(calc_2c!M37="Plug","Plug",M36))</f>
        <v>1</v>
      </c>
      <c r="N37" s="21">
        <f ca="1">IF(calc_1b!N37&lt;&gt;"",calc_1b!N37,IF(calc_2c!N37="Plug","Plug",N36))</f>
        <v>1</v>
      </c>
      <c r="O37" s="21" t="str">
        <f ca="1">IF(calc_1b!O37&lt;&gt;"",calc_1b!O37,IF(calc_2c!O37="Plug","Plug",O36))</f>
        <v/>
      </c>
      <c r="P37" s="21" t="str">
        <f ca="1">IF(calc_1b!P37&lt;&gt;"",calc_1b!P37,IF(calc_2c!P37="Plug","Plug",P36))</f>
        <v/>
      </c>
      <c r="Q37" s="21" t="str">
        <f ca="1">IF(calc_1b!Q37&lt;&gt;"",calc_1b!Q37,IF(calc_2c!Q37="Plug","Plug",Q36))</f>
        <v/>
      </c>
      <c r="R37" s="21" t="str">
        <f ca="1">IF(calc_1b!R37&lt;&gt;"",calc_1b!R37,IF(calc_2c!R37="Plug","Plug",R36))</f>
        <v/>
      </c>
      <c r="S37" s="21" t="str">
        <f ca="1">IF(calc_1b!S37&lt;&gt;"",calc_1b!S37,IF(calc_2c!S37="Plug","Plug",S36))</f>
        <v/>
      </c>
      <c r="T37" s="21" t="str">
        <f ca="1">IF(calc_1b!T37&lt;&gt;"",calc_1b!T37,IF(calc_2c!T37="Plug","Plug",T36))</f>
        <v/>
      </c>
      <c r="U37" s="21" t="str">
        <f ca="1">IF(calc_1b!U37&lt;&gt;"",calc_1b!U37,IF(calc_2c!U37="Plug","Plug",U36))</f>
        <v/>
      </c>
      <c r="V37" s="21" t="str">
        <f ca="1">IF(calc_1b!V37&lt;&gt;"",calc_1b!V37,IF(calc_2c!V37="Plug","Plug",V36))</f>
        <v/>
      </c>
      <c r="W37" s="21" t="str">
        <f ca="1">IF(calc_1b!W37&lt;&gt;"",calc_1b!W37,IF(calc_2c!W37="Plug","Plug",W36))</f>
        <v/>
      </c>
      <c r="X37" s="21" t="str">
        <f ca="1">IF(calc_1b!X37&lt;&gt;"",calc_1b!X37,IF(calc_2c!X37="Plug","Plug",X36))</f>
        <v/>
      </c>
    </row>
    <row r="38" spans="3:24">
      <c r="C38">
        <f t="shared" si="0"/>
        <v>2014</v>
      </c>
      <c r="D38">
        <f t="shared" si="1"/>
        <v>7</v>
      </c>
      <c r="E38" s="21">
        <f ca="1">IF(calc_1b!E38&lt;&gt;"",calc_1b!E38,IF(calc_2c!E38="Plug","Plug",E37))</f>
        <v>10</v>
      </c>
      <c r="F38" s="21">
        <f ca="1">IF(calc_1b!F38&lt;&gt;"",calc_1b!F38,IF(calc_2c!F38="Plug","Plug",F37))</f>
        <v>66</v>
      </c>
      <c r="G38" s="21">
        <f ca="1">IF(calc_1b!G38&lt;&gt;"",calc_1b!G38,IF(calc_2c!G38="Plug","Plug",G37))</f>
        <v>2</v>
      </c>
      <c r="H38" s="21">
        <f ca="1">IF(calc_1b!H38&lt;&gt;"",calc_1b!H38,IF(calc_2c!H38="Plug","Plug",H37))</f>
        <v>3</v>
      </c>
      <c r="I38" s="21">
        <f ca="1">IF(calc_1b!I38&lt;&gt;"",calc_1b!I38,IF(calc_2c!I38="Plug","Plug",I37))</f>
        <v>7</v>
      </c>
      <c r="J38" s="21">
        <f ca="1">IF(calc_1b!J38&lt;&gt;"",calc_1b!J38,IF(calc_2c!J38="Plug","Plug",J37))</f>
        <v>11</v>
      </c>
      <c r="K38" s="21">
        <f ca="1">IF(calc_1b!K38&lt;&gt;"",calc_1b!K38,IF(calc_2c!K38="Plug","Plug",K37))</f>
        <v>12</v>
      </c>
      <c r="L38" s="21">
        <f ca="1">IF(calc_1b!L38&lt;&gt;"",calc_1b!L38,IF(calc_2c!L38="Plug","Plug",L37))</f>
        <v>1</v>
      </c>
      <c r="M38" s="21">
        <f ca="1">IF(calc_1b!M38&lt;&gt;"",calc_1b!M38,IF(calc_2c!M38="Plug","Plug",M37))</f>
        <v>1</v>
      </c>
      <c r="N38" s="21">
        <f ca="1">IF(calc_1b!N38&lt;&gt;"",calc_1b!N38,IF(calc_2c!N38="Plug","Plug",N37))</f>
        <v>1</v>
      </c>
      <c r="O38" s="21" t="str">
        <f ca="1">IF(calc_1b!O38&lt;&gt;"",calc_1b!O38,IF(calc_2c!O38="Plug","Plug",O37))</f>
        <v/>
      </c>
      <c r="P38" s="21" t="str">
        <f ca="1">IF(calc_1b!P38&lt;&gt;"",calc_1b!P38,IF(calc_2c!P38="Plug","Plug",P37))</f>
        <v/>
      </c>
      <c r="Q38" s="21" t="str">
        <f ca="1">IF(calc_1b!Q38&lt;&gt;"",calc_1b!Q38,IF(calc_2c!Q38="Plug","Plug",Q37))</f>
        <v/>
      </c>
      <c r="R38" s="21" t="str">
        <f ca="1">IF(calc_1b!R38&lt;&gt;"",calc_1b!R38,IF(calc_2c!R38="Plug","Plug",R37))</f>
        <v/>
      </c>
      <c r="S38" s="21" t="str">
        <f ca="1">IF(calc_1b!S38&lt;&gt;"",calc_1b!S38,IF(calc_2c!S38="Plug","Plug",S37))</f>
        <v/>
      </c>
      <c r="T38" s="21" t="str">
        <f ca="1">IF(calc_1b!T38&lt;&gt;"",calc_1b!T38,IF(calc_2c!T38="Plug","Plug",T37))</f>
        <v/>
      </c>
      <c r="U38" s="21" t="str">
        <f ca="1">IF(calc_1b!U38&lt;&gt;"",calc_1b!U38,IF(calc_2c!U38="Plug","Plug",U37))</f>
        <v/>
      </c>
      <c r="V38" s="21" t="str">
        <f ca="1">IF(calc_1b!V38&lt;&gt;"",calc_1b!V38,IF(calc_2c!V38="Plug","Plug",V37))</f>
        <v/>
      </c>
      <c r="W38" s="21" t="str">
        <f ca="1">IF(calc_1b!W38&lt;&gt;"",calc_1b!W38,IF(calc_2c!W38="Plug","Plug",W37))</f>
        <v/>
      </c>
      <c r="X38" s="21" t="str">
        <f ca="1">IF(calc_1b!X38&lt;&gt;"",calc_1b!X38,IF(calc_2c!X38="Plug","Plug",X37))</f>
        <v/>
      </c>
    </row>
    <row r="39" spans="3:24">
      <c r="C39">
        <f t="shared" si="0"/>
        <v>2014</v>
      </c>
      <c r="D39">
        <f t="shared" si="1"/>
        <v>8</v>
      </c>
      <c r="E39" s="21">
        <f ca="1">IF(calc_1b!E39&lt;&gt;"",calc_1b!E39,IF(calc_2c!E39="Plug","Plug",E38))</f>
        <v>10</v>
      </c>
      <c r="F39" s="21">
        <f ca="1">IF(calc_1b!F39&lt;&gt;"",calc_1b!F39,IF(calc_2c!F39="Plug","Plug",F38))</f>
        <v>66</v>
      </c>
      <c r="G39" s="21">
        <f ca="1">IF(calc_1b!G39&lt;&gt;"",calc_1b!G39,IF(calc_2c!G39="Plug","Plug",G38))</f>
        <v>2</v>
      </c>
      <c r="H39" s="21">
        <f ca="1">IF(calc_1b!H39&lt;&gt;"",calc_1b!H39,IF(calc_2c!H39="Plug","Plug",H38))</f>
        <v>3</v>
      </c>
      <c r="I39" s="21">
        <f ca="1">IF(calc_1b!I39&lt;&gt;"",calc_1b!I39,IF(calc_2c!I39="Plug","Plug",I38))</f>
        <v>7</v>
      </c>
      <c r="J39" s="21">
        <f ca="1">IF(calc_1b!J39&lt;&gt;"",calc_1b!J39,IF(calc_2c!J39="Plug","Plug",J38))</f>
        <v>11</v>
      </c>
      <c r="K39" s="21">
        <f ca="1">IF(calc_1b!K39&lt;&gt;"",calc_1b!K39,IF(calc_2c!K39="Plug","Plug",K38))</f>
        <v>12</v>
      </c>
      <c r="L39" s="21">
        <f ca="1">IF(calc_1b!L39&lt;&gt;"",calc_1b!L39,IF(calc_2c!L39="Plug","Plug",L38))</f>
        <v>1</v>
      </c>
      <c r="M39" s="21">
        <f ca="1">IF(calc_1b!M39&lt;&gt;"",calc_1b!M39,IF(calc_2c!M39="Plug","Plug",M38))</f>
        <v>1</v>
      </c>
      <c r="N39" s="21">
        <f ca="1">IF(calc_1b!N39&lt;&gt;"",calc_1b!N39,IF(calc_2c!N39="Plug","Plug",N38))</f>
        <v>1</v>
      </c>
      <c r="O39" s="21" t="str">
        <f ca="1">IF(calc_1b!O39&lt;&gt;"",calc_1b!O39,IF(calc_2c!O39="Plug","Plug",O38))</f>
        <v/>
      </c>
      <c r="P39" s="21" t="str">
        <f ca="1">IF(calc_1b!P39&lt;&gt;"",calc_1b!P39,IF(calc_2c!P39="Plug","Plug",P38))</f>
        <v/>
      </c>
      <c r="Q39" s="21" t="str">
        <f ca="1">IF(calc_1b!Q39&lt;&gt;"",calc_1b!Q39,IF(calc_2c!Q39="Plug","Plug",Q38))</f>
        <v/>
      </c>
      <c r="R39" s="21" t="str">
        <f ca="1">IF(calc_1b!R39&lt;&gt;"",calc_1b!R39,IF(calc_2c!R39="Plug","Plug",R38))</f>
        <v/>
      </c>
      <c r="S39" s="21" t="str">
        <f ca="1">IF(calc_1b!S39&lt;&gt;"",calc_1b!S39,IF(calc_2c!S39="Plug","Plug",S38))</f>
        <v/>
      </c>
      <c r="T39" s="21" t="str">
        <f ca="1">IF(calc_1b!T39&lt;&gt;"",calc_1b!T39,IF(calc_2c!T39="Plug","Plug",T38))</f>
        <v/>
      </c>
      <c r="U39" s="21" t="str">
        <f ca="1">IF(calc_1b!U39&lt;&gt;"",calc_1b!U39,IF(calc_2c!U39="Plug","Plug",U38))</f>
        <v/>
      </c>
      <c r="V39" s="21" t="str">
        <f ca="1">IF(calc_1b!V39&lt;&gt;"",calc_1b!V39,IF(calc_2c!V39="Plug","Plug",V38))</f>
        <v/>
      </c>
      <c r="W39" s="21" t="str">
        <f ca="1">IF(calc_1b!W39&lt;&gt;"",calc_1b!W39,IF(calc_2c!W39="Plug","Plug",W38))</f>
        <v/>
      </c>
      <c r="X39" s="21" t="str">
        <f ca="1">IF(calc_1b!X39&lt;&gt;"",calc_1b!X39,IF(calc_2c!X39="Plug","Plug",X38))</f>
        <v/>
      </c>
    </row>
    <row r="40" spans="3:24">
      <c r="C40">
        <f t="shared" si="0"/>
        <v>2014</v>
      </c>
      <c r="D40">
        <f t="shared" si="1"/>
        <v>9</v>
      </c>
      <c r="E40" s="21">
        <f ca="1">IF(calc_1b!E40&lt;&gt;"",calc_1b!E40,IF(calc_2c!E40="Plug","Plug",E39))</f>
        <v>10</v>
      </c>
      <c r="F40" s="21">
        <f ca="1">IF(calc_1b!F40&lt;&gt;"",calc_1b!F40,IF(calc_2c!F40="Plug","Plug",F39))</f>
        <v>66</v>
      </c>
      <c r="G40" s="21">
        <f ca="1">IF(calc_1b!G40&lt;&gt;"",calc_1b!G40,IF(calc_2c!G40="Plug","Plug",G39))</f>
        <v>2</v>
      </c>
      <c r="H40" s="21">
        <f ca="1">IF(calc_1b!H40&lt;&gt;"",calc_1b!H40,IF(calc_2c!H40="Plug","Plug",H39))</f>
        <v>3</v>
      </c>
      <c r="I40" s="21">
        <f ca="1">IF(calc_1b!I40&lt;&gt;"",calc_1b!I40,IF(calc_2c!I40="Plug","Plug",I39))</f>
        <v>7</v>
      </c>
      <c r="J40" s="21">
        <f ca="1">IF(calc_1b!J40&lt;&gt;"",calc_1b!J40,IF(calc_2c!J40="Plug","Plug",J39))</f>
        <v>11</v>
      </c>
      <c r="K40" s="21">
        <f ca="1">IF(calc_1b!K40&lt;&gt;"",calc_1b!K40,IF(calc_2c!K40="Plug","Plug",K39))</f>
        <v>12</v>
      </c>
      <c r="L40" s="21">
        <f ca="1">IF(calc_1b!L40&lt;&gt;"",calc_1b!L40,IF(calc_2c!L40="Plug","Plug",L39))</f>
        <v>1</v>
      </c>
      <c r="M40" s="21">
        <f ca="1">IF(calc_1b!M40&lt;&gt;"",calc_1b!M40,IF(calc_2c!M40="Plug","Plug",M39))</f>
        <v>1</v>
      </c>
      <c r="N40" s="21">
        <f ca="1">IF(calc_1b!N40&lt;&gt;"",calc_1b!N40,IF(calc_2c!N40="Plug","Plug",N39))</f>
        <v>1</v>
      </c>
      <c r="O40" s="21" t="str">
        <f ca="1">IF(calc_1b!O40&lt;&gt;"",calc_1b!O40,IF(calc_2c!O40="Plug","Plug",O39))</f>
        <v/>
      </c>
      <c r="P40" s="21" t="str">
        <f ca="1">IF(calc_1b!P40&lt;&gt;"",calc_1b!P40,IF(calc_2c!P40="Plug","Plug",P39))</f>
        <v/>
      </c>
      <c r="Q40" s="21" t="str">
        <f ca="1">IF(calc_1b!Q40&lt;&gt;"",calc_1b!Q40,IF(calc_2c!Q40="Plug","Plug",Q39))</f>
        <v/>
      </c>
      <c r="R40" s="21" t="str">
        <f ca="1">IF(calc_1b!R40&lt;&gt;"",calc_1b!R40,IF(calc_2c!R40="Plug","Plug",R39))</f>
        <v/>
      </c>
      <c r="S40" s="21" t="str">
        <f ca="1">IF(calc_1b!S40&lt;&gt;"",calc_1b!S40,IF(calc_2c!S40="Plug","Plug",S39))</f>
        <v/>
      </c>
      <c r="T40" s="21" t="str">
        <f ca="1">IF(calc_1b!T40&lt;&gt;"",calc_1b!T40,IF(calc_2c!T40="Plug","Plug",T39))</f>
        <v/>
      </c>
      <c r="U40" s="21" t="str">
        <f ca="1">IF(calc_1b!U40&lt;&gt;"",calc_1b!U40,IF(calc_2c!U40="Plug","Plug",U39))</f>
        <v/>
      </c>
      <c r="V40" s="21" t="str">
        <f ca="1">IF(calc_1b!V40&lt;&gt;"",calc_1b!V40,IF(calc_2c!V40="Plug","Plug",V39))</f>
        <v/>
      </c>
      <c r="W40" s="21" t="str">
        <f ca="1">IF(calc_1b!W40&lt;&gt;"",calc_1b!W40,IF(calc_2c!W40="Plug","Plug",W39))</f>
        <v/>
      </c>
      <c r="X40" s="21" t="str">
        <f ca="1">IF(calc_1b!X40&lt;&gt;"",calc_1b!X40,IF(calc_2c!X40="Plug","Plug",X39))</f>
        <v/>
      </c>
    </row>
    <row r="41" spans="3:24">
      <c r="C41">
        <f t="shared" si="0"/>
        <v>2014</v>
      </c>
      <c r="D41">
        <f t="shared" si="1"/>
        <v>10</v>
      </c>
      <c r="E41" s="21">
        <f ca="1">IF(calc_1b!E41&lt;&gt;"",calc_1b!E41,IF(calc_2c!E41="Plug","Plug",E40))</f>
        <v>10</v>
      </c>
      <c r="F41" s="21">
        <f ca="1">IF(calc_1b!F41&lt;&gt;"",calc_1b!F41,IF(calc_2c!F41="Plug","Plug",F40))</f>
        <v>66</v>
      </c>
      <c r="G41" s="21">
        <f ca="1">IF(calc_1b!G41&lt;&gt;"",calc_1b!G41,IF(calc_2c!G41="Plug","Plug",G40))</f>
        <v>2</v>
      </c>
      <c r="H41" s="21">
        <f ca="1">IF(calc_1b!H41&lt;&gt;"",calc_1b!H41,IF(calc_2c!H41="Plug","Plug",H40))</f>
        <v>3</v>
      </c>
      <c r="I41" s="21">
        <f ca="1">IF(calc_1b!I41&lt;&gt;"",calc_1b!I41,IF(calc_2c!I41="Plug","Plug",I40))</f>
        <v>7</v>
      </c>
      <c r="J41" s="21">
        <f ca="1">IF(calc_1b!J41&lt;&gt;"",calc_1b!J41,IF(calc_2c!J41="Plug","Plug",J40))</f>
        <v>11</v>
      </c>
      <c r="K41" s="21">
        <f ca="1">IF(calc_1b!K41&lt;&gt;"",calc_1b!K41,IF(calc_2c!K41="Plug","Plug",K40))</f>
        <v>12</v>
      </c>
      <c r="L41" s="21">
        <f ca="1">IF(calc_1b!L41&lt;&gt;"",calc_1b!L41,IF(calc_2c!L41="Plug","Plug",L40))</f>
        <v>1</v>
      </c>
      <c r="M41" s="21">
        <f ca="1">IF(calc_1b!M41&lt;&gt;"",calc_1b!M41,IF(calc_2c!M41="Plug","Plug",M40))</f>
        <v>1</v>
      </c>
      <c r="N41" s="21">
        <f ca="1">IF(calc_1b!N41&lt;&gt;"",calc_1b!N41,IF(calc_2c!N41="Plug","Plug",N40))</f>
        <v>1</v>
      </c>
      <c r="O41" s="21" t="str">
        <f ca="1">IF(calc_1b!O41&lt;&gt;"",calc_1b!O41,IF(calc_2c!O41="Plug","Plug",O40))</f>
        <v/>
      </c>
      <c r="P41" s="21" t="str">
        <f ca="1">IF(calc_1b!P41&lt;&gt;"",calc_1b!P41,IF(calc_2c!P41="Plug","Plug",P40))</f>
        <v/>
      </c>
      <c r="Q41" s="21" t="str">
        <f ca="1">IF(calc_1b!Q41&lt;&gt;"",calc_1b!Q41,IF(calc_2c!Q41="Plug","Plug",Q40))</f>
        <v/>
      </c>
      <c r="R41" s="21" t="str">
        <f ca="1">IF(calc_1b!R41&lt;&gt;"",calc_1b!R41,IF(calc_2c!R41="Plug","Plug",R40))</f>
        <v/>
      </c>
      <c r="S41" s="21" t="str">
        <f ca="1">IF(calc_1b!S41&lt;&gt;"",calc_1b!S41,IF(calc_2c!S41="Plug","Plug",S40))</f>
        <v/>
      </c>
      <c r="T41" s="21" t="str">
        <f ca="1">IF(calc_1b!T41&lt;&gt;"",calc_1b!T41,IF(calc_2c!T41="Plug","Plug",T40))</f>
        <v/>
      </c>
      <c r="U41" s="21" t="str">
        <f ca="1">IF(calc_1b!U41&lt;&gt;"",calc_1b!U41,IF(calc_2c!U41="Plug","Plug",U40))</f>
        <v/>
      </c>
      <c r="V41" s="21" t="str">
        <f ca="1">IF(calc_1b!V41&lt;&gt;"",calc_1b!V41,IF(calc_2c!V41="Plug","Plug",V40))</f>
        <v/>
      </c>
      <c r="W41" s="21" t="str">
        <f ca="1">IF(calc_1b!W41&lt;&gt;"",calc_1b!W41,IF(calc_2c!W41="Plug","Plug",W40))</f>
        <v/>
      </c>
      <c r="X41" s="21" t="str">
        <f ca="1">IF(calc_1b!X41&lt;&gt;"",calc_1b!X41,IF(calc_2c!X41="Plug","Plug",X40))</f>
        <v/>
      </c>
    </row>
    <row r="42" spans="3:24">
      <c r="C42">
        <f t="shared" si="0"/>
        <v>2014</v>
      </c>
      <c r="D42">
        <f t="shared" si="1"/>
        <v>11</v>
      </c>
      <c r="E42" s="21">
        <f ca="1">IF(calc_1b!E42&lt;&gt;"",calc_1b!E42,IF(calc_2c!E42="Plug","Plug",E41))</f>
        <v>10</v>
      </c>
      <c r="F42" s="21">
        <f ca="1">IF(calc_1b!F42&lt;&gt;"",calc_1b!F42,IF(calc_2c!F42="Plug","Plug",F41))</f>
        <v>66</v>
      </c>
      <c r="G42" s="21">
        <f ca="1">IF(calc_1b!G42&lt;&gt;"",calc_1b!G42,IF(calc_2c!G42="Plug","Plug",G41))</f>
        <v>2</v>
      </c>
      <c r="H42" s="21">
        <f ca="1">IF(calc_1b!H42&lt;&gt;"",calc_1b!H42,IF(calc_2c!H42="Plug","Plug",H41))</f>
        <v>3</v>
      </c>
      <c r="I42" s="21">
        <f ca="1">IF(calc_1b!I42&lt;&gt;"",calc_1b!I42,IF(calc_2c!I42="Plug","Plug",I41))</f>
        <v>7</v>
      </c>
      <c r="J42" s="21">
        <f ca="1">IF(calc_1b!J42&lt;&gt;"",calc_1b!J42,IF(calc_2c!J42="Plug","Plug",J41))</f>
        <v>11</v>
      </c>
      <c r="K42" s="21">
        <f ca="1">IF(calc_1b!K42&lt;&gt;"",calc_1b!K42,IF(calc_2c!K42="Plug","Plug",K41))</f>
        <v>12</v>
      </c>
      <c r="L42" s="21">
        <f ca="1">IF(calc_1b!L42&lt;&gt;"",calc_1b!L42,IF(calc_2c!L42="Plug","Plug",L41))</f>
        <v>1</v>
      </c>
      <c r="M42" s="21">
        <f ca="1">IF(calc_1b!M42&lt;&gt;"",calc_1b!M42,IF(calc_2c!M42="Plug","Plug",M41))</f>
        <v>1</v>
      </c>
      <c r="N42" s="21">
        <f ca="1">IF(calc_1b!N42&lt;&gt;"",calc_1b!N42,IF(calc_2c!N42="Plug","Plug",N41))</f>
        <v>1</v>
      </c>
      <c r="O42" s="21" t="str">
        <f ca="1">IF(calc_1b!O42&lt;&gt;"",calc_1b!O42,IF(calc_2c!O42="Plug","Plug",O41))</f>
        <v/>
      </c>
      <c r="P42" s="21" t="str">
        <f ca="1">IF(calc_1b!P42&lt;&gt;"",calc_1b!P42,IF(calc_2c!P42="Plug","Plug",P41))</f>
        <v/>
      </c>
      <c r="Q42" s="21" t="str">
        <f ca="1">IF(calc_1b!Q42&lt;&gt;"",calc_1b!Q42,IF(calc_2c!Q42="Plug","Plug",Q41))</f>
        <v/>
      </c>
      <c r="R42" s="21" t="str">
        <f ca="1">IF(calc_1b!R42&lt;&gt;"",calc_1b!R42,IF(calc_2c!R42="Plug","Plug",R41))</f>
        <v/>
      </c>
      <c r="S42" s="21" t="str">
        <f ca="1">IF(calc_1b!S42&lt;&gt;"",calc_1b!S42,IF(calc_2c!S42="Plug","Plug",S41))</f>
        <v/>
      </c>
      <c r="T42" s="21" t="str">
        <f ca="1">IF(calc_1b!T42&lt;&gt;"",calc_1b!T42,IF(calc_2c!T42="Plug","Plug",T41))</f>
        <v/>
      </c>
      <c r="U42" s="21" t="str">
        <f ca="1">IF(calc_1b!U42&lt;&gt;"",calc_1b!U42,IF(calc_2c!U42="Plug","Plug",U41))</f>
        <v/>
      </c>
      <c r="V42" s="21" t="str">
        <f ca="1">IF(calc_1b!V42&lt;&gt;"",calc_1b!V42,IF(calc_2c!V42="Plug","Plug",V41))</f>
        <v/>
      </c>
      <c r="W42" s="21" t="str">
        <f ca="1">IF(calc_1b!W42&lt;&gt;"",calc_1b!W42,IF(calc_2c!W42="Plug","Plug",W41))</f>
        <v/>
      </c>
      <c r="X42" s="21" t="str">
        <f ca="1">IF(calc_1b!X42&lt;&gt;"",calc_1b!X42,IF(calc_2c!X42="Plug","Plug",X41))</f>
        <v/>
      </c>
    </row>
    <row r="43" spans="3:24">
      <c r="C43">
        <f t="shared" si="0"/>
        <v>2014</v>
      </c>
      <c r="D43">
        <f t="shared" si="1"/>
        <v>12</v>
      </c>
      <c r="E43" s="21">
        <f ca="1">IF(calc_1b!E43&lt;&gt;"",calc_1b!E43,IF(calc_2c!E43="Plug","Plug",E42))</f>
        <v>10</v>
      </c>
      <c r="F43" s="21">
        <f ca="1">IF(calc_1b!F43&lt;&gt;"",calc_1b!F43,IF(calc_2c!F43="Plug","Plug",F42))</f>
        <v>66</v>
      </c>
      <c r="G43" s="21">
        <f ca="1">IF(calc_1b!G43&lt;&gt;"",calc_1b!G43,IF(calc_2c!G43="Plug","Plug",G42))</f>
        <v>2</v>
      </c>
      <c r="H43" s="21">
        <f ca="1">IF(calc_1b!H43&lt;&gt;"",calc_1b!H43,IF(calc_2c!H43="Plug","Plug",H42))</f>
        <v>3</v>
      </c>
      <c r="I43" s="21">
        <f ca="1">IF(calc_1b!I43&lt;&gt;"",calc_1b!I43,IF(calc_2c!I43="Plug","Plug",I42))</f>
        <v>7</v>
      </c>
      <c r="J43" s="21">
        <f ca="1">IF(calc_1b!J43&lt;&gt;"",calc_1b!J43,IF(calc_2c!J43="Plug","Plug",J42))</f>
        <v>11</v>
      </c>
      <c r="K43" s="21">
        <f ca="1">IF(calc_1b!K43&lt;&gt;"",calc_1b!K43,IF(calc_2c!K43="Plug","Plug",K42))</f>
        <v>12</v>
      </c>
      <c r="L43" s="21">
        <f ca="1">IF(calc_1b!L43&lt;&gt;"",calc_1b!L43,IF(calc_2c!L43="Plug","Plug",L42))</f>
        <v>1</v>
      </c>
      <c r="M43" s="21">
        <f ca="1">IF(calc_1b!M43&lt;&gt;"",calc_1b!M43,IF(calc_2c!M43="Plug","Plug",M42))</f>
        <v>1</v>
      </c>
      <c r="N43" s="21">
        <f ca="1">IF(calc_1b!N43&lt;&gt;"",calc_1b!N43,IF(calc_2c!N43="Plug","Plug",N42))</f>
        <v>1</v>
      </c>
      <c r="O43" s="21" t="str">
        <f ca="1">IF(calc_1b!O43&lt;&gt;"",calc_1b!O43,IF(calc_2c!O43="Plug","Plug",O42))</f>
        <v/>
      </c>
      <c r="P43" s="21" t="str">
        <f ca="1">IF(calc_1b!P43&lt;&gt;"",calc_1b!P43,IF(calc_2c!P43="Plug","Plug",P42))</f>
        <v/>
      </c>
      <c r="Q43" s="21" t="str">
        <f ca="1">IF(calc_1b!Q43&lt;&gt;"",calc_1b!Q43,IF(calc_2c!Q43="Plug","Plug",Q42))</f>
        <v/>
      </c>
      <c r="R43" s="21" t="str">
        <f ca="1">IF(calc_1b!R43&lt;&gt;"",calc_1b!R43,IF(calc_2c!R43="Plug","Plug",R42))</f>
        <v/>
      </c>
      <c r="S43" s="21" t="str">
        <f ca="1">IF(calc_1b!S43&lt;&gt;"",calc_1b!S43,IF(calc_2c!S43="Plug","Plug",S42))</f>
        <v/>
      </c>
      <c r="T43" s="21" t="str">
        <f ca="1">IF(calc_1b!T43&lt;&gt;"",calc_1b!T43,IF(calc_2c!T43="Plug","Plug",T42))</f>
        <v/>
      </c>
      <c r="U43" s="21" t="str">
        <f ca="1">IF(calc_1b!U43&lt;&gt;"",calc_1b!U43,IF(calc_2c!U43="Plug","Plug",U42))</f>
        <v/>
      </c>
      <c r="V43" s="21" t="str">
        <f ca="1">IF(calc_1b!V43&lt;&gt;"",calc_1b!V43,IF(calc_2c!V43="Plug","Plug",V42))</f>
        <v/>
      </c>
      <c r="W43" s="21" t="str">
        <f ca="1">IF(calc_1b!W43&lt;&gt;"",calc_1b!W43,IF(calc_2c!W43="Plug","Plug",W42))</f>
        <v/>
      </c>
      <c r="X43" s="21" t="str">
        <f ca="1">IF(calc_1b!X43&lt;&gt;"",calc_1b!X43,IF(calc_2c!X43="Plug","Plug",X42))</f>
        <v/>
      </c>
    </row>
    <row r="44" spans="3:24">
      <c r="C44">
        <f t="shared" si="0"/>
        <v>2015</v>
      </c>
      <c r="D44">
        <f t="shared" si="1"/>
        <v>1</v>
      </c>
      <c r="E44" s="21">
        <f ca="1">IF(calc_1b!E44&lt;&gt;"",calc_1b!E44,IF(calc_2c!E44="Plug","Plug",E43))</f>
        <v>10</v>
      </c>
      <c r="F44" s="21">
        <f ca="1">IF(calc_1b!F44&lt;&gt;"",calc_1b!F44,IF(calc_2c!F44="Plug","Plug",F43))</f>
        <v>66</v>
      </c>
      <c r="G44" s="21">
        <f ca="1">IF(calc_1b!G44&lt;&gt;"",calc_1b!G44,IF(calc_2c!G44="Plug","Plug",G43))</f>
        <v>2</v>
      </c>
      <c r="H44" s="21">
        <f ca="1">IF(calc_1b!H44&lt;&gt;"",calc_1b!H44,IF(calc_2c!H44="Plug","Plug",H43))</f>
        <v>3</v>
      </c>
      <c r="I44" s="21">
        <f ca="1">IF(calc_1b!I44&lt;&gt;"",calc_1b!I44,IF(calc_2c!I44="Plug","Plug",I43))</f>
        <v>7</v>
      </c>
      <c r="J44" s="21">
        <f ca="1">IF(calc_1b!J44&lt;&gt;"",calc_1b!J44,IF(calc_2c!J44="Plug","Plug",J43))</f>
        <v>11</v>
      </c>
      <c r="K44" s="21">
        <f ca="1">IF(calc_1b!K44&lt;&gt;"",calc_1b!K44,IF(calc_2c!K44="Plug","Plug",K43))</f>
        <v>12</v>
      </c>
      <c r="L44" s="21">
        <f ca="1">IF(calc_1b!L44&lt;&gt;"",calc_1b!L44,IF(calc_2c!L44="Plug","Plug",L43))</f>
        <v>1</v>
      </c>
      <c r="M44" s="21">
        <f ca="1">IF(calc_1b!M44&lt;&gt;"",calc_1b!M44,IF(calc_2c!M44="Plug","Plug",M43))</f>
        <v>1</v>
      </c>
      <c r="N44" s="21">
        <f ca="1">IF(calc_1b!N44&lt;&gt;"",calc_1b!N44,IF(calc_2c!N44="Plug","Plug",N43))</f>
        <v>1</v>
      </c>
      <c r="O44" s="21" t="str">
        <f ca="1">IF(calc_1b!O44&lt;&gt;"",calc_1b!O44,IF(calc_2c!O44="Plug","Plug",O43))</f>
        <v/>
      </c>
      <c r="P44" s="21" t="str">
        <f ca="1">IF(calc_1b!P44&lt;&gt;"",calc_1b!P44,IF(calc_2c!P44="Plug","Plug",P43))</f>
        <v/>
      </c>
      <c r="Q44" s="21" t="str">
        <f ca="1">IF(calc_1b!Q44&lt;&gt;"",calc_1b!Q44,IF(calc_2c!Q44="Plug","Plug",Q43))</f>
        <v/>
      </c>
      <c r="R44" s="21" t="str">
        <f ca="1">IF(calc_1b!R44&lt;&gt;"",calc_1b!R44,IF(calc_2c!R44="Plug","Plug",R43))</f>
        <v/>
      </c>
      <c r="S44" s="21" t="str">
        <f ca="1">IF(calc_1b!S44&lt;&gt;"",calc_1b!S44,IF(calc_2c!S44="Plug","Plug",S43))</f>
        <v/>
      </c>
      <c r="T44" s="21" t="str">
        <f ca="1">IF(calc_1b!T44&lt;&gt;"",calc_1b!T44,IF(calc_2c!T44="Plug","Plug",T43))</f>
        <v/>
      </c>
      <c r="U44" s="21" t="str">
        <f ca="1">IF(calc_1b!U44&lt;&gt;"",calc_1b!U44,IF(calc_2c!U44="Plug","Plug",U43))</f>
        <v/>
      </c>
      <c r="V44" s="21" t="str">
        <f ca="1">IF(calc_1b!V44&lt;&gt;"",calc_1b!V44,IF(calc_2c!V44="Plug","Plug",V43))</f>
        <v/>
      </c>
      <c r="W44" s="21" t="str">
        <f ca="1">IF(calc_1b!W44&lt;&gt;"",calc_1b!W44,IF(calc_2c!W44="Plug","Plug",W43))</f>
        <v/>
      </c>
      <c r="X44" s="21" t="str">
        <f ca="1">IF(calc_1b!X44&lt;&gt;"",calc_1b!X44,IF(calc_2c!X44="Plug","Plug",X43))</f>
        <v/>
      </c>
    </row>
    <row r="45" spans="3:24">
      <c r="C45">
        <f t="shared" si="0"/>
        <v>2015</v>
      </c>
      <c r="D45">
        <f t="shared" si="1"/>
        <v>2</v>
      </c>
      <c r="E45" s="21">
        <f ca="1">IF(calc_1b!E45&lt;&gt;"",calc_1b!E45,IF(calc_2c!E45="Plug","Plug",E44))</f>
        <v>10</v>
      </c>
      <c r="F45" s="21">
        <f ca="1">IF(calc_1b!F45&lt;&gt;"",calc_1b!F45,IF(calc_2c!F45="Plug","Plug",F44))</f>
        <v>66</v>
      </c>
      <c r="G45" s="21">
        <f ca="1">IF(calc_1b!G45&lt;&gt;"",calc_1b!G45,IF(calc_2c!G45="Plug","Plug",G44))</f>
        <v>2</v>
      </c>
      <c r="H45" s="21">
        <f ca="1">IF(calc_1b!H45&lt;&gt;"",calc_1b!H45,IF(calc_2c!H45="Plug","Plug",H44))</f>
        <v>3</v>
      </c>
      <c r="I45" s="21">
        <f ca="1">IF(calc_1b!I45&lt;&gt;"",calc_1b!I45,IF(calc_2c!I45="Plug","Plug",I44))</f>
        <v>7</v>
      </c>
      <c r="J45" s="21">
        <f ca="1">IF(calc_1b!J45&lt;&gt;"",calc_1b!J45,IF(calc_2c!J45="Plug","Plug",J44))</f>
        <v>11</v>
      </c>
      <c r="K45" s="21">
        <f ca="1">IF(calc_1b!K45&lt;&gt;"",calc_1b!K45,IF(calc_2c!K45="Plug","Plug",K44))</f>
        <v>12</v>
      </c>
      <c r="L45" s="21">
        <f ca="1">IF(calc_1b!L45&lt;&gt;"",calc_1b!L45,IF(calc_2c!L45="Plug","Plug",L44))</f>
        <v>1</v>
      </c>
      <c r="M45" s="21">
        <f ca="1">IF(calc_1b!M45&lt;&gt;"",calc_1b!M45,IF(calc_2c!M45="Plug","Plug",M44))</f>
        <v>1</v>
      </c>
      <c r="N45" s="21">
        <f ca="1">IF(calc_1b!N45&lt;&gt;"",calc_1b!N45,IF(calc_2c!N45="Plug","Plug",N44))</f>
        <v>1</v>
      </c>
      <c r="O45" s="21" t="str">
        <f ca="1">IF(calc_1b!O45&lt;&gt;"",calc_1b!O45,IF(calc_2c!O45="Plug","Plug",O44))</f>
        <v/>
      </c>
      <c r="P45" s="21" t="str">
        <f ca="1">IF(calc_1b!P45&lt;&gt;"",calc_1b!P45,IF(calc_2c!P45="Plug","Plug",P44))</f>
        <v/>
      </c>
      <c r="Q45" s="21" t="str">
        <f ca="1">IF(calc_1b!Q45&lt;&gt;"",calc_1b!Q45,IF(calc_2c!Q45="Plug","Plug",Q44))</f>
        <v/>
      </c>
      <c r="R45" s="21" t="str">
        <f ca="1">IF(calc_1b!R45&lt;&gt;"",calc_1b!R45,IF(calc_2c!R45="Plug","Plug",R44))</f>
        <v/>
      </c>
      <c r="S45" s="21" t="str">
        <f ca="1">IF(calc_1b!S45&lt;&gt;"",calc_1b!S45,IF(calc_2c!S45="Plug","Plug",S44))</f>
        <v/>
      </c>
      <c r="T45" s="21" t="str">
        <f ca="1">IF(calc_1b!T45&lt;&gt;"",calc_1b!T45,IF(calc_2c!T45="Plug","Plug",T44))</f>
        <v/>
      </c>
      <c r="U45" s="21" t="str">
        <f ca="1">IF(calc_1b!U45&lt;&gt;"",calc_1b!U45,IF(calc_2c!U45="Plug","Plug",U44))</f>
        <v/>
      </c>
      <c r="V45" s="21" t="str">
        <f ca="1">IF(calc_1b!V45&lt;&gt;"",calc_1b!V45,IF(calc_2c!V45="Plug","Plug",V44))</f>
        <v/>
      </c>
      <c r="W45" s="21" t="str">
        <f ca="1">IF(calc_1b!W45&lt;&gt;"",calc_1b!W45,IF(calc_2c!W45="Plug","Plug",W44))</f>
        <v/>
      </c>
      <c r="X45" s="21" t="str">
        <f ca="1">IF(calc_1b!X45&lt;&gt;"",calc_1b!X45,IF(calc_2c!X45="Plug","Plug",X44))</f>
        <v/>
      </c>
    </row>
    <row r="46" spans="3:24">
      <c r="C46">
        <f t="shared" si="0"/>
        <v>2015</v>
      </c>
      <c r="D46">
        <f t="shared" si="1"/>
        <v>3</v>
      </c>
      <c r="E46" s="21">
        <f ca="1">IF(calc_1b!E46&lt;&gt;"",calc_1b!E46,IF(calc_2c!E46="Plug","Plug",E45))</f>
        <v>10</v>
      </c>
      <c r="F46" s="21">
        <f ca="1">IF(calc_1b!F46&lt;&gt;"",calc_1b!F46,IF(calc_2c!F46="Plug","Plug",F45))</f>
        <v>66</v>
      </c>
      <c r="G46" s="21">
        <f ca="1">IF(calc_1b!G46&lt;&gt;"",calc_1b!G46,IF(calc_2c!G46="Plug","Plug",G45))</f>
        <v>2</v>
      </c>
      <c r="H46" s="21">
        <f ca="1">IF(calc_1b!H46&lt;&gt;"",calc_1b!H46,IF(calc_2c!H46="Plug","Plug",H45))</f>
        <v>3</v>
      </c>
      <c r="I46" s="21">
        <f ca="1">IF(calc_1b!I46&lt;&gt;"",calc_1b!I46,IF(calc_2c!I46="Plug","Plug",I45))</f>
        <v>7</v>
      </c>
      <c r="J46" s="21">
        <f ca="1">IF(calc_1b!J46&lt;&gt;"",calc_1b!J46,IF(calc_2c!J46="Plug","Plug",J45))</f>
        <v>11</v>
      </c>
      <c r="K46" s="21">
        <f ca="1">IF(calc_1b!K46&lt;&gt;"",calc_1b!K46,IF(calc_2c!K46="Plug","Plug",K45))</f>
        <v>12</v>
      </c>
      <c r="L46" s="21">
        <f ca="1">IF(calc_1b!L46&lt;&gt;"",calc_1b!L46,IF(calc_2c!L46="Plug","Plug",L45))</f>
        <v>1</v>
      </c>
      <c r="M46" s="21">
        <f ca="1">IF(calc_1b!M46&lt;&gt;"",calc_1b!M46,IF(calc_2c!M46="Plug","Plug",M45))</f>
        <v>1</v>
      </c>
      <c r="N46" s="21">
        <f ca="1">IF(calc_1b!N46&lt;&gt;"",calc_1b!N46,IF(calc_2c!N46="Plug","Plug",N45))</f>
        <v>1</v>
      </c>
      <c r="O46" s="21" t="str">
        <f ca="1">IF(calc_1b!O46&lt;&gt;"",calc_1b!O46,IF(calc_2c!O46="Plug","Plug",O45))</f>
        <v/>
      </c>
      <c r="P46" s="21" t="str">
        <f ca="1">IF(calc_1b!P46&lt;&gt;"",calc_1b!P46,IF(calc_2c!P46="Plug","Plug",P45))</f>
        <v/>
      </c>
      <c r="Q46" s="21" t="str">
        <f ca="1">IF(calc_1b!Q46&lt;&gt;"",calc_1b!Q46,IF(calc_2c!Q46="Plug","Plug",Q45))</f>
        <v/>
      </c>
      <c r="R46" s="21" t="str">
        <f ca="1">IF(calc_1b!R46&lt;&gt;"",calc_1b!R46,IF(calc_2c!R46="Plug","Plug",R45))</f>
        <v/>
      </c>
      <c r="S46" s="21" t="str">
        <f ca="1">IF(calc_1b!S46&lt;&gt;"",calc_1b!S46,IF(calc_2c!S46="Plug","Plug",S45))</f>
        <v/>
      </c>
      <c r="T46" s="21" t="str">
        <f ca="1">IF(calc_1b!T46&lt;&gt;"",calc_1b!T46,IF(calc_2c!T46="Plug","Plug",T45))</f>
        <v/>
      </c>
      <c r="U46" s="21" t="str">
        <f ca="1">IF(calc_1b!U46&lt;&gt;"",calc_1b!U46,IF(calc_2c!U46="Plug","Plug",U45))</f>
        <v/>
      </c>
      <c r="V46" s="21" t="str">
        <f ca="1">IF(calc_1b!V46&lt;&gt;"",calc_1b!V46,IF(calc_2c!V46="Plug","Plug",V45))</f>
        <v/>
      </c>
      <c r="W46" s="21" t="str">
        <f ca="1">IF(calc_1b!W46&lt;&gt;"",calc_1b!W46,IF(calc_2c!W46="Plug","Plug",W45))</f>
        <v/>
      </c>
      <c r="X46" s="21" t="str">
        <f ca="1">IF(calc_1b!X46&lt;&gt;"",calc_1b!X46,IF(calc_2c!X46="Plug","Plug",X45))</f>
        <v/>
      </c>
    </row>
    <row r="47" spans="3:24">
      <c r="C47">
        <f t="shared" si="0"/>
        <v>2015</v>
      </c>
      <c r="D47">
        <f t="shared" si="1"/>
        <v>4</v>
      </c>
      <c r="E47" s="21">
        <f ca="1">IF(calc_1b!E47&lt;&gt;"",calc_1b!E47,IF(calc_2c!E47="Plug","Plug",E46))</f>
        <v>10</v>
      </c>
      <c r="F47" s="21">
        <f ca="1">IF(calc_1b!F47&lt;&gt;"",calc_1b!F47,IF(calc_2c!F47="Plug","Plug",F46))</f>
        <v>66</v>
      </c>
      <c r="G47" s="21">
        <f ca="1">IF(calc_1b!G47&lt;&gt;"",calc_1b!G47,IF(calc_2c!G47="Plug","Plug",G46))</f>
        <v>2</v>
      </c>
      <c r="H47" s="21">
        <f ca="1">IF(calc_1b!H47&lt;&gt;"",calc_1b!H47,IF(calc_2c!H47="Plug","Plug",H46))</f>
        <v>3</v>
      </c>
      <c r="I47" s="21">
        <f ca="1">IF(calc_1b!I47&lt;&gt;"",calc_1b!I47,IF(calc_2c!I47="Plug","Plug",I46))</f>
        <v>7</v>
      </c>
      <c r="J47" s="21">
        <f ca="1">IF(calc_1b!J47&lt;&gt;"",calc_1b!J47,IF(calc_2c!J47="Plug","Plug",J46))</f>
        <v>11</v>
      </c>
      <c r="K47" s="21">
        <f ca="1">IF(calc_1b!K47&lt;&gt;"",calc_1b!K47,IF(calc_2c!K47="Plug","Plug",K46))</f>
        <v>12</v>
      </c>
      <c r="L47" s="21">
        <f ca="1">IF(calc_1b!L47&lt;&gt;"",calc_1b!L47,IF(calc_2c!L47="Plug","Plug",L46))</f>
        <v>1</v>
      </c>
      <c r="M47" s="21">
        <f ca="1">IF(calc_1b!M47&lt;&gt;"",calc_1b!M47,IF(calc_2c!M47="Plug","Plug",M46))</f>
        <v>1</v>
      </c>
      <c r="N47" s="21">
        <f ca="1">IF(calc_1b!N47&lt;&gt;"",calc_1b!N47,IF(calc_2c!N47="Plug","Plug",N46))</f>
        <v>1</v>
      </c>
      <c r="O47" s="21" t="str">
        <f ca="1">IF(calc_1b!O47&lt;&gt;"",calc_1b!O47,IF(calc_2c!O47="Plug","Plug",O46))</f>
        <v/>
      </c>
      <c r="P47" s="21" t="str">
        <f ca="1">IF(calc_1b!P47&lt;&gt;"",calc_1b!P47,IF(calc_2c!P47="Plug","Plug",P46))</f>
        <v/>
      </c>
      <c r="Q47" s="21" t="str">
        <f ca="1">IF(calc_1b!Q47&lt;&gt;"",calc_1b!Q47,IF(calc_2c!Q47="Plug","Plug",Q46))</f>
        <v/>
      </c>
      <c r="R47" s="21" t="str">
        <f ca="1">IF(calc_1b!R47&lt;&gt;"",calc_1b!R47,IF(calc_2c!R47="Plug","Plug",R46))</f>
        <v/>
      </c>
      <c r="S47" s="21" t="str">
        <f ca="1">IF(calc_1b!S47&lt;&gt;"",calc_1b!S47,IF(calc_2c!S47="Plug","Plug",S46))</f>
        <v/>
      </c>
      <c r="T47" s="21" t="str">
        <f ca="1">IF(calc_1b!T47&lt;&gt;"",calc_1b!T47,IF(calc_2c!T47="Plug","Plug",T46))</f>
        <v/>
      </c>
      <c r="U47" s="21" t="str">
        <f ca="1">IF(calc_1b!U47&lt;&gt;"",calc_1b!U47,IF(calc_2c!U47="Plug","Plug",U46))</f>
        <v/>
      </c>
      <c r="V47" s="21" t="str">
        <f ca="1">IF(calc_1b!V47&lt;&gt;"",calc_1b!V47,IF(calc_2c!V47="Plug","Plug",V46))</f>
        <v/>
      </c>
      <c r="W47" s="21" t="str">
        <f ca="1">IF(calc_1b!W47&lt;&gt;"",calc_1b!W47,IF(calc_2c!W47="Plug","Plug",W46))</f>
        <v/>
      </c>
      <c r="X47" s="21" t="str">
        <f ca="1">IF(calc_1b!X47&lt;&gt;"",calc_1b!X47,IF(calc_2c!X47="Plug","Plug",X46))</f>
        <v/>
      </c>
    </row>
    <row r="48" spans="3:24">
      <c r="C48">
        <f t="shared" si="0"/>
        <v>2015</v>
      </c>
      <c r="D48">
        <f t="shared" si="1"/>
        <v>5</v>
      </c>
      <c r="E48" s="21">
        <f ca="1">IF(calc_1b!E48&lt;&gt;"",calc_1b!E48,IF(calc_2c!E48="Plug","Plug",E47))</f>
        <v>10</v>
      </c>
      <c r="F48" s="21">
        <f ca="1">IF(calc_1b!F48&lt;&gt;"",calc_1b!F48,IF(calc_2c!F48="Plug","Plug",F47))</f>
        <v>66</v>
      </c>
      <c r="G48" s="21">
        <f ca="1">IF(calc_1b!G48&lt;&gt;"",calc_1b!G48,IF(calc_2c!G48="Plug","Plug",G47))</f>
        <v>2</v>
      </c>
      <c r="H48" s="21">
        <f ca="1">IF(calc_1b!H48&lt;&gt;"",calc_1b!H48,IF(calc_2c!H48="Plug","Plug",H47))</f>
        <v>3</v>
      </c>
      <c r="I48" s="21">
        <f ca="1">IF(calc_1b!I48&lt;&gt;"",calc_1b!I48,IF(calc_2c!I48="Plug","Plug",I47))</f>
        <v>7</v>
      </c>
      <c r="J48" s="21">
        <f ca="1">IF(calc_1b!J48&lt;&gt;"",calc_1b!J48,IF(calc_2c!J48="Plug","Plug",J47))</f>
        <v>11</v>
      </c>
      <c r="K48" s="21">
        <f ca="1">IF(calc_1b!K48&lt;&gt;"",calc_1b!K48,IF(calc_2c!K48="Plug","Plug",K47))</f>
        <v>12</v>
      </c>
      <c r="L48" s="21">
        <f ca="1">IF(calc_1b!L48&lt;&gt;"",calc_1b!L48,IF(calc_2c!L48="Plug","Plug",L47))</f>
        <v>1</v>
      </c>
      <c r="M48" s="21">
        <f ca="1">IF(calc_1b!M48&lt;&gt;"",calc_1b!M48,IF(calc_2c!M48="Plug","Plug",M47))</f>
        <v>1</v>
      </c>
      <c r="N48" s="21">
        <f ca="1">IF(calc_1b!N48&lt;&gt;"",calc_1b!N48,IF(calc_2c!N48="Plug","Plug",N47))</f>
        <v>1</v>
      </c>
      <c r="O48" s="21" t="str">
        <f ca="1">IF(calc_1b!O48&lt;&gt;"",calc_1b!O48,IF(calc_2c!O48="Plug","Plug",O47))</f>
        <v/>
      </c>
      <c r="P48" s="21" t="str">
        <f ca="1">IF(calc_1b!P48&lt;&gt;"",calc_1b!P48,IF(calc_2c!P48="Plug","Plug",P47))</f>
        <v/>
      </c>
      <c r="Q48" s="21" t="str">
        <f ca="1">IF(calc_1b!Q48&lt;&gt;"",calc_1b!Q48,IF(calc_2c!Q48="Plug","Plug",Q47))</f>
        <v/>
      </c>
      <c r="R48" s="21" t="str">
        <f ca="1">IF(calc_1b!R48&lt;&gt;"",calc_1b!R48,IF(calc_2c!R48="Plug","Plug",R47))</f>
        <v/>
      </c>
      <c r="S48" s="21" t="str">
        <f ca="1">IF(calc_1b!S48&lt;&gt;"",calc_1b!S48,IF(calc_2c!S48="Plug","Plug",S47))</f>
        <v/>
      </c>
      <c r="T48" s="21" t="str">
        <f ca="1">IF(calc_1b!T48&lt;&gt;"",calc_1b!T48,IF(calc_2c!T48="Plug","Plug",T47))</f>
        <v/>
      </c>
      <c r="U48" s="21" t="str">
        <f ca="1">IF(calc_1b!U48&lt;&gt;"",calc_1b!U48,IF(calc_2c!U48="Plug","Plug",U47))</f>
        <v/>
      </c>
      <c r="V48" s="21" t="str">
        <f ca="1">IF(calc_1b!V48&lt;&gt;"",calc_1b!V48,IF(calc_2c!V48="Plug","Plug",V47))</f>
        <v/>
      </c>
      <c r="W48" s="21" t="str">
        <f ca="1">IF(calc_1b!W48&lt;&gt;"",calc_1b!W48,IF(calc_2c!W48="Plug","Plug",W47))</f>
        <v/>
      </c>
      <c r="X48" s="21" t="str">
        <f ca="1">IF(calc_1b!X48&lt;&gt;"",calc_1b!X48,IF(calc_2c!X48="Plug","Plug",X47))</f>
        <v/>
      </c>
    </row>
    <row r="49" spans="3:24">
      <c r="C49">
        <f t="shared" si="0"/>
        <v>2015</v>
      </c>
      <c r="D49">
        <f t="shared" si="1"/>
        <v>6</v>
      </c>
      <c r="E49" s="21">
        <f ca="1">IF(calc_1b!E49&lt;&gt;"",calc_1b!E49,IF(calc_2c!E49="Plug","Plug",E48))</f>
        <v>10</v>
      </c>
      <c r="F49" s="21">
        <f ca="1">IF(calc_1b!F49&lt;&gt;"",calc_1b!F49,IF(calc_2c!F49="Plug","Plug",F48))</f>
        <v>66</v>
      </c>
      <c r="G49" s="21">
        <f ca="1">IF(calc_1b!G49&lt;&gt;"",calc_1b!G49,IF(calc_2c!G49="Plug","Plug",G48))</f>
        <v>2</v>
      </c>
      <c r="H49" s="21">
        <f ca="1">IF(calc_1b!H49&lt;&gt;"",calc_1b!H49,IF(calc_2c!H49="Plug","Plug",H48))</f>
        <v>3</v>
      </c>
      <c r="I49" s="21">
        <f ca="1">IF(calc_1b!I49&lt;&gt;"",calc_1b!I49,IF(calc_2c!I49="Plug","Plug",I48))</f>
        <v>7</v>
      </c>
      <c r="J49" s="21">
        <f ca="1">IF(calc_1b!J49&lt;&gt;"",calc_1b!J49,IF(calc_2c!J49="Plug","Plug",J48))</f>
        <v>11</v>
      </c>
      <c r="K49" s="21">
        <f ca="1">IF(calc_1b!K49&lt;&gt;"",calc_1b!K49,IF(calc_2c!K49="Plug","Plug",K48))</f>
        <v>12</v>
      </c>
      <c r="L49" s="21">
        <f ca="1">IF(calc_1b!L49&lt;&gt;"",calc_1b!L49,IF(calc_2c!L49="Plug","Plug",L48))</f>
        <v>1</v>
      </c>
      <c r="M49" s="21">
        <f ca="1">IF(calc_1b!M49&lt;&gt;"",calc_1b!M49,IF(calc_2c!M49="Plug","Plug",M48))</f>
        <v>1</v>
      </c>
      <c r="N49" s="21">
        <f ca="1">IF(calc_1b!N49&lt;&gt;"",calc_1b!N49,IF(calc_2c!N49="Plug","Plug",N48))</f>
        <v>1</v>
      </c>
      <c r="O49" s="21" t="str">
        <f ca="1">IF(calc_1b!O49&lt;&gt;"",calc_1b!O49,IF(calc_2c!O49="Plug","Plug",O48))</f>
        <v/>
      </c>
      <c r="P49" s="21" t="str">
        <f ca="1">IF(calc_1b!P49&lt;&gt;"",calc_1b!P49,IF(calc_2c!P49="Plug","Plug",P48))</f>
        <v/>
      </c>
      <c r="Q49" s="21" t="str">
        <f ca="1">IF(calc_1b!Q49&lt;&gt;"",calc_1b!Q49,IF(calc_2c!Q49="Plug","Plug",Q48))</f>
        <v/>
      </c>
      <c r="R49" s="21" t="str">
        <f ca="1">IF(calc_1b!R49&lt;&gt;"",calc_1b!R49,IF(calc_2c!R49="Plug","Plug",R48))</f>
        <v/>
      </c>
      <c r="S49" s="21" t="str">
        <f ca="1">IF(calc_1b!S49&lt;&gt;"",calc_1b!S49,IF(calc_2c!S49="Plug","Plug",S48))</f>
        <v/>
      </c>
      <c r="T49" s="21" t="str">
        <f ca="1">IF(calc_1b!T49&lt;&gt;"",calc_1b!T49,IF(calc_2c!T49="Plug","Plug",T48))</f>
        <v/>
      </c>
      <c r="U49" s="21" t="str">
        <f ca="1">IF(calc_1b!U49&lt;&gt;"",calc_1b!U49,IF(calc_2c!U49="Plug","Plug",U48))</f>
        <v/>
      </c>
      <c r="V49" s="21" t="str">
        <f ca="1">IF(calc_1b!V49&lt;&gt;"",calc_1b!V49,IF(calc_2c!V49="Plug","Plug",V48))</f>
        <v/>
      </c>
      <c r="W49" s="21" t="str">
        <f ca="1">IF(calc_1b!W49&lt;&gt;"",calc_1b!W49,IF(calc_2c!W49="Plug","Plug",W48))</f>
        <v/>
      </c>
      <c r="X49" s="21" t="str">
        <f ca="1">IF(calc_1b!X49&lt;&gt;"",calc_1b!X49,IF(calc_2c!X49="Plug","Plug",X48))</f>
        <v/>
      </c>
    </row>
    <row r="50" spans="3:24">
      <c r="C50">
        <f t="shared" si="0"/>
        <v>2015</v>
      </c>
      <c r="D50">
        <f t="shared" si="1"/>
        <v>7</v>
      </c>
      <c r="E50" s="21">
        <f ca="1">IF(calc_1b!E50&lt;&gt;"",calc_1b!E50,IF(calc_2c!E50="Plug","Plug",E49))</f>
        <v>10</v>
      </c>
      <c r="F50" s="21">
        <f ca="1">IF(calc_1b!F50&lt;&gt;"",calc_1b!F50,IF(calc_2c!F50="Plug","Plug",F49))</f>
        <v>66</v>
      </c>
      <c r="G50" s="21">
        <f ca="1">IF(calc_1b!G50&lt;&gt;"",calc_1b!G50,IF(calc_2c!G50="Plug","Plug",G49))</f>
        <v>2</v>
      </c>
      <c r="H50" s="21">
        <f ca="1">IF(calc_1b!H50&lt;&gt;"",calc_1b!H50,IF(calc_2c!H50="Plug","Plug",H49))</f>
        <v>3</v>
      </c>
      <c r="I50" s="21">
        <f ca="1">IF(calc_1b!I50&lt;&gt;"",calc_1b!I50,IF(calc_2c!I50="Plug","Plug",I49))</f>
        <v>7</v>
      </c>
      <c r="J50" s="21">
        <f ca="1">IF(calc_1b!J50&lt;&gt;"",calc_1b!J50,IF(calc_2c!J50="Plug","Plug",J49))</f>
        <v>11</v>
      </c>
      <c r="K50" s="21">
        <f ca="1">IF(calc_1b!K50&lt;&gt;"",calc_1b!K50,IF(calc_2c!K50="Plug","Plug",K49))</f>
        <v>12</v>
      </c>
      <c r="L50" s="21">
        <f ca="1">IF(calc_1b!L50&lt;&gt;"",calc_1b!L50,IF(calc_2c!L50="Plug","Plug",L49))</f>
        <v>1</v>
      </c>
      <c r="M50" s="21">
        <f ca="1">IF(calc_1b!M50&lt;&gt;"",calc_1b!M50,IF(calc_2c!M50="Plug","Plug",M49))</f>
        <v>1</v>
      </c>
      <c r="N50" s="21">
        <f ca="1">IF(calc_1b!N50&lt;&gt;"",calc_1b!N50,IF(calc_2c!N50="Plug","Plug",N49))</f>
        <v>1</v>
      </c>
      <c r="O50" s="21" t="str">
        <f ca="1">IF(calc_1b!O50&lt;&gt;"",calc_1b!O50,IF(calc_2c!O50="Plug","Plug",O49))</f>
        <v/>
      </c>
      <c r="P50" s="21" t="str">
        <f ca="1">IF(calc_1b!P50&lt;&gt;"",calc_1b!P50,IF(calc_2c!P50="Plug","Plug",P49))</f>
        <v/>
      </c>
      <c r="Q50" s="21" t="str">
        <f ca="1">IF(calc_1b!Q50&lt;&gt;"",calc_1b!Q50,IF(calc_2c!Q50="Plug","Plug",Q49))</f>
        <v/>
      </c>
      <c r="R50" s="21" t="str">
        <f ca="1">IF(calc_1b!R50&lt;&gt;"",calc_1b!R50,IF(calc_2c!R50="Plug","Plug",R49))</f>
        <v/>
      </c>
      <c r="S50" s="21" t="str">
        <f ca="1">IF(calc_1b!S50&lt;&gt;"",calc_1b!S50,IF(calc_2c!S50="Plug","Plug",S49))</f>
        <v/>
      </c>
      <c r="T50" s="21" t="str">
        <f ca="1">IF(calc_1b!T50&lt;&gt;"",calc_1b!T50,IF(calc_2c!T50="Plug","Plug",T49))</f>
        <v/>
      </c>
      <c r="U50" s="21" t="str">
        <f ca="1">IF(calc_1b!U50&lt;&gt;"",calc_1b!U50,IF(calc_2c!U50="Plug","Plug",U49))</f>
        <v/>
      </c>
      <c r="V50" s="21" t="str">
        <f ca="1">IF(calc_1b!V50&lt;&gt;"",calc_1b!V50,IF(calc_2c!V50="Plug","Plug",V49))</f>
        <v/>
      </c>
      <c r="W50" s="21" t="str">
        <f ca="1">IF(calc_1b!W50&lt;&gt;"",calc_1b!W50,IF(calc_2c!W50="Plug","Plug",W49))</f>
        <v/>
      </c>
      <c r="X50" s="21" t="str">
        <f ca="1">IF(calc_1b!X50&lt;&gt;"",calc_1b!X50,IF(calc_2c!X50="Plug","Plug",X49))</f>
        <v/>
      </c>
    </row>
    <row r="51" spans="3:24">
      <c r="C51">
        <f t="shared" si="0"/>
        <v>2015</v>
      </c>
      <c r="D51">
        <f t="shared" si="1"/>
        <v>8</v>
      </c>
      <c r="E51" s="21">
        <f ca="1">IF(calc_1b!E51&lt;&gt;"",calc_1b!E51,IF(calc_2c!E51="Plug","Plug",E50))</f>
        <v>10</v>
      </c>
      <c r="F51" s="21">
        <f ca="1">IF(calc_1b!F51&lt;&gt;"",calc_1b!F51,IF(calc_2c!F51="Plug","Plug",F50))</f>
        <v>66</v>
      </c>
      <c r="G51" s="21">
        <f ca="1">IF(calc_1b!G51&lt;&gt;"",calc_1b!G51,IF(calc_2c!G51="Plug","Plug",G50))</f>
        <v>2</v>
      </c>
      <c r="H51" s="21">
        <f ca="1">IF(calc_1b!H51&lt;&gt;"",calc_1b!H51,IF(calc_2c!H51="Plug","Plug",H50))</f>
        <v>3</v>
      </c>
      <c r="I51" s="21">
        <f ca="1">IF(calc_1b!I51&lt;&gt;"",calc_1b!I51,IF(calc_2c!I51="Plug","Plug",I50))</f>
        <v>7</v>
      </c>
      <c r="J51" s="21">
        <f ca="1">IF(calc_1b!J51&lt;&gt;"",calc_1b!J51,IF(calc_2c!J51="Plug","Plug",J50))</f>
        <v>11</v>
      </c>
      <c r="K51" s="21">
        <f ca="1">IF(calc_1b!K51&lt;&gt;"",calc_1b!K51,IF(calc_2c!K51="Plug","Plug",K50))</f>
        <v>12</v>
      </c>
      <c r="L51" s="21">
        <f ca="1">IF(calc_1b!L51&lt;&gt;"",calc_1b!L51,IF(calc_2c!L51="Plug","Plug",L50))</f>
        <v>1</v>
      </c>
      <c r="M51" s="21">
        <f ca="1">IF(calc_1b!M51&lt;&gt;"",calc_1b!M51,IF(calc_2c!M51="Plug","Plug",M50))</f>
        <v>1</v>
      </c>
      <c r="N51" s="21">
        <f ca="1">IF(calc_1b!N51&lt;&gt;"",calc_1b!N51,IF(calc_2c!N51="Plug","Plug",N50))</f>
        <v>1</v>
      </c>
      <c r="O51" s="21" t="str">
        <f ca="1">IF(calc_1b!O51&lt;&gt;"",calc_1b!O51,IF(calc_2c!O51="Plug","Plug",O50))</f>
        <v/>
      </c>
      <c r="P51" s="21" t="str">
        <f ca="1">IF(calc_1b!P51&lt;&gt;"",calc_1b!P51,IF(calc_2c!P51="Plug","Plug",P50))</f>
        <v/>
      </c>
      <c r="Q51" s="21" t="str">
        <f ca="1">IF(calc_1b!Q51&lt;&gt;"",calc_1b!Q51,IF(calc_2c!Q51="Plug","Plug",Q50))</f>
        <v/>
      </c>
      <c r="R51" s="21" t="str">
        <f ca="1">IF(calc_1b!R51&lt;&gt;"",calc_1b!R51,IF(calc_2c!R51="Plug","Plug",R50))</f>
        <v/>
      </c>
      <c r="S51" s="21" t="str">
        <f ca="1">IF(calc_1b!S51&lt;&gt;"",calc_1b!S51,IF(calc_2c!S51="Plug","Plug",S50))</f>
        <v/>
      </c>
      <c r="T51" s="21" t="str">
        <f ca="1">IF(calc_1b!T51&lt;&gt;"",calc_1b!T51,IF(calc_2c!T51="Plug","Plug",T50))</f>
        <v/>
      </c>
      <c r="U51" s="21" t="str">
        <f ca="1">IF(calc_1b!U51&lt;&gt;"",calc_1b!U51,IF(calc_2c!U51="Plug","Plug",U50))</f>
        <v/>
      </c>
      <c r="V51" s="21" t="str">
        <f ca="1">IF(calc_1b!V51&lt;&gt;"",calc_1b!V51,IF(calc_2c!V51="Plug","Plug",V50))</f>
        <v/>
      </c>
      <c r="W51" s="21" t="str">
        <f ca="1">IF(calc_1b!W51&lt;&gt;"",calc_1b!W51,IF(calc_2c!W51="Plug","Plug",W50))</f>
        <v/>
      </c>
      <c r="X51" s="21" t="str">
        <f ca="1">IF(calc_1b!X51&lt;&gt;"",calc_1b!X51,IF(calc_2c!X51="Plug","Plug",X50))</f>
        <v/>
      </c>
    </row>
    <row r="52" spans="3:24">
      <c r="C52">
        <f t="shared" si="0"/>
        <v>2015</v>
      </c>
      <c r="D52">
        <f t="shared" si="1"/>
        <v>9</v>
      </c>
      <c r="E52" s="21">
        <f ca="1">IF(calc_1b!E52&lt;&gt;"",calc_1b!E52,IF(calc_2c!E52="Plug","Plug",E51))</f>
        <v>10</v>
      </c>
      <c r="F52" s="21">
        <f ca="1">IF(calc_1b!F52&lt;&gt;"",calc_1b!F52,IF(calc_2c!F52="Plug","Plug",F51))</f>
        <v>66</v>
      </c>
      <c r="G52" s="21">
        <f ca="1">IF(calc_1b!G52&lt;&gt;"",calc_1b!G52,IF(calc_2c!G52="Plug","Plug",G51))</f>
        <v>2</v>
      </c>
      <c r="H52" s="21">
        <f ca="1">IF(calc_1b!H52&lt;&gt;"",calc_1b!H52,IF(calc_2c!H52="Plug","Plug",H51))</f>
        <v>3</v>
      </c>
      <c r="I52" s="21">
        <f ca="1">IF(calc_1b!I52&lt;&gt;"",calc_1b!I52,IF(calc_2c!I52="Plug","Plug",I51))</f>
        <v>7</v>
      </c>
      <c r="J52" s="21">
        <f ca="1">IF(calc_1b!J52&lt;&gt;"",calc_1b!J52,IF(calc_2c!J52="Plug","Plug",J51))</f>
        <v>11</v>
      </c>
      <c r="K52" s="21">
        <f ca="1">IF(calc_1b!K52&lt;&gt;"",calc_1b!K52,IF(calc_2c!K52="Plug","Plug",K51))</f>
        <v>12</v>
      </c>
      <c r="L52" s="21">
        <f ca="1">IF(calc_1b!L52&lt;&gt;"",calc_1b!L52,IF(calc_2c!L52="Plug","Plug",L51))</f>
        <v>1</v>
      </c>
      <c r="M52" s="21">
        <f ca="1">IF(calc_1b!M52&lt;&gt;"",calc_1b!M52,IF(calc_2c!M52="Plug","Plug",M51))</f>
        <v>1</v>
      </c>
      <c r="N52" s="21">
        <f ca="1">IF(calc_1b!N52&lt;&gt;"",calc_1b!N52,IF(calc_2c!N52="Plug","Plug",N51))</f>
        <v>1</v>
      </c>
      <c r="O52" s="21" t="str">
        <f ca="1">IF(calc_1b!O52&lt;&gt;"",calc_1b!O52,IF(calc_2c!O52="Plug","Plug",O51))</f>
        <v/>
      </c>
      <c r="P52" s="21" t="str">
        <f ca="1">IF(calc_1b!P52&lt;&gt;"",calc_1b!P52,IF(calc_2c!P52="Plug","Plug",P51))</f>
        <v/>
      </c>
      <c r="Q52" s="21" t="str">
        <f ca="1">IF(calc_1b!Q52&lt;&gt;"",calc_1b!Q52,IF(calc_2c!Q52="Plug","Plug",Q51))</f>
        <v/>
      </c>
      <c r="R52" s="21" t="str">
        <f ca="1">IF(calc_1b!R52&lt;&gt;"",calc_1b!R52,IF(calc_2c!R52="Plug","Plug",R51))</f>
        <v/>
      </c>
      <c r="S52" s="21" t="str">
        <f ca="1">IF(calc_1b!S52&lt;&gt;"",calc_1b!S52,IF(calc_2c!S52="Plug","Plug",S51))</f>
        <v/>
      </c>
      <c r="T52" s="21" t="str">
        <f ca="1">IF(calc_1b!T52&lt;&gt;"",calc_1b!T52,IF(calc_2c!T52="Plug","Plug",T51))</f>
        <v/>
      </c>
      <c r="U52" s="21" t="str">
        <f ca="1">IF(calc_1b!U52&lt;&gt;"",calc_1b!U52,IF(calc_2c!U52="Plug","Plug",U51))</f>
        <v/>
      </c>
      <c r="V52" s="21" t="str">
        <f ca="1">IF(calc_1b!V52&lt;&gt;"",calc_1b!V52,IF(calc_2c!V52="Plug","Plug",V51))</f>
        <v/>
      </c>
      <c r="W52" s="21" t="str">
        <f ca="1">IF(calc_1b!W52&lt;&gt;"",calc_1b!W52,IF(calc_2c!W52="Plug","Plug",W51))</f>
        <v/>
      </c>
      <c r="X52" s="21" t="str">
        <f ca="1">IF(calc_1b!X52&lt;&gt;"",calc_1b!X52,IF(calc_2c!X52="Plug","Plug",X51))</f>
        <v/>
      </c>
    </row>
    <row r="53" spans="3:24">
      <c r="C53">
        <f t="shared" si="0"/>
        <v>2015</v>
      </c>
      <c r="D53">
        <f t="shared" si="1"/>
        <v>10</v>
      </c>
      <c r="E53" s="21">
        <f ca="1">IF(calc_1b!E53&lt;&gt;"",calc_1b!E53,IF(calc_2c!E53="Plug","Plug",E52))</f>
        <v>10</v>
      </c>
      <c r="F53" s="21">
        <f ca="1">IF(calc_1b!F53&lt;&gt;"",calc_1b!F53,IF(calc_2c!F53="Plug","Plug",F52))</f>
        <v>66</v>
      </c>
      <c r="G53" s="21">
        <f ca="1">IF(calc_1b!G53&lt;&gt;"",calc_1b!G53,IF(calc_2c!G53="Plug","Plug",G52))</f>
        <v>2</v>
      </c>
      <c r="H53" s="21">
        <f ca="1">IF(calc_1b!H53&lt;&gt;"",calc_1b!H53,IF(calc_2c!H53="Plug","Plug",H52))</f>
        <v>3</v>
      </c>
      <c r="I53" s="21">
        <f ca="1">IF(calc_1b!I53&lt;&gt;"",calc_1b!I53,IF(calc_2c!I53="Plug","Plug",I52))</f>
        <v>7</v>
      </c>
      <c r="J53" s="21">
        <f ca="1">IF(calc_1b!J53&lt;&gt;"",calc_1b!J53,IF(calc_2c!J53="Plug","Plug",J52))</f>
        <v>11</v>
      </c>
      <c r="K53" s="21">
        <f ca="1">IF(calc_1b!K53&lt;&gt;"",calc_1b!K53,IF(calc_2c!K53="Plug","Plug",K52))</f>
        <v>12</v>
      </c>
      <c r="L53" s="21">
        <f ca="1">IF(calc_1b!L53&lt;&gt;"",calc_1b!L53,IF(calc_2c!L53="Plug","Plug",L52))</f>
        <v>1</v>
      </c>
      <c r="M53" s="21">
        <f ca="1">IF(calc_1b!M53&lt;&gt;"",calc_1b!M53,IF(calc_2c!M53="Plug","Plug",M52))</f>
        <v>1</v>
      </c>
      <c r="N53" s="21">
        <f ca="1">IF(calc_1b!N53&lt;&gt;"",calc_1b!N53,IF(calc_2c!N53="Plug","Plug",N52))</f>
        <v>1</v>
      </c>
      <c r="O53" s="21" t="str">
        <f ca="1">IF(calc_1b!O53&lt;&gt;"",calc_1b!O53,IF(calc_2c!O53="Plug","Plug",O52))</f>
        <v/>
      </c>
      <c r="P53" s="21" t="str">
        <f ca="1">IF(calc_1b!P53&lt;&gt;"",calc_1b!P53,IF(calc_2c!P53="Plug","Plug",P52))</f>
        <v/>
      </c>
      <c r="Q53" s="21" t="str">
        <f ca="1">IF(calc_1b!Q53&lt;&gt;"",calc_1b!Q53,IF(calc_2c!Q53="Plug","Plug",Q52))</f>
        <v/>
      </c>
      <c r="R53" s="21" t="str">
        <f ca="1">IF(calc_1b!R53&lt;&gt;"",calc_1b!R53,IF(calc_2c!R53="Plug","Plug",R52))</f>
        <v/>
      </c>
      <c r="S53" s="21" t="str">
        <f ca="1">IF(calc_1b!S53&lt;&gt;"",calc_1b!S53,IF(calc_2c!S53="Plug","Plug",S52))</f>
        <v/>
      </c>
      <c r="T53" s="21" t="str">
        <f ca="1">IF(calc_1b!T53&lt;&gt;"",calc_1b!T53,IF(calc_2c!T53="Plug","Plug",T52))</f>
        <v/>
      </c>
      <c r="U53" s="21" t="str">
        <f ca="1">IF(calc_1b!U53&lt;&gt;"",calc_1b!U53,IF(calc_2c!U53="Plug","Plug",U52))</f>
        <v/>
      </c>
      <c r="V53" s="21" t="str">
        <f ca="1">IF(calc_1b!V53&lt;&gt;"",calc_1b!V53,IF(calc_2c!V53="Plug","Plug",V52))</f>
        <v/>
      </c>
      <c r="W53" s="21" t="str">
        <f ca="1">IF(calc_1b!W53&lt;&gt;"",calc_1b!W53,IF(calc_2c!W53="Plug","Plug",W52))</f>
        <v/>
      </c>
      <c r="X53" s="21" t="str">
        <f ca="1">IF(calc_1b!X53&lt;&gt;"",calc_1b!X53,IF(calc_2c!X53="Plug","Plug",X52))</f>
        <v/>
      </c>
    </row>
    <row r="54" spans="3:24">
      <c r="C54">
        <f t="shared" si="0"/>
        <v>2015</v>
      </c>
      <c r="D54">
        <f t="shared" si="1"/>
        <v>11</v>
      </c>
      <c r="E54" s="21">
        <f ca="1">IF(calc_1b!E54&lt;&gt;"",calc_1b!E54,IF(calc_2c!E54="Plug","Plug",E53))</f>
        <v>10</v>
      </c>
      <c r="F54" s="21">
        <f ca="1">IF(calc_1b!F54&lt;&gt;"",calc_1b!F54,IF(calc_2c!F54="Plug","Plug",F53))</f>
        <v>66</v>
      </c>
      <c r="G54" s="21">
        <f ca="1">IF(calc_1b!G54&lt;&gt;"",calc_1b!G54,IF(calc_2c!G54="Plug","Plug",G53))</f>
        <v>2</v>
      </c>
      <c r="H54" s="21">
        <f ca="1">IF(calc_1b!H54&lt;&gt;"",calc_1b!H54,IF(calc_2c!H54="Plug","Plug",H53))</f>
        <v>3</v>
      </c>
      <c r="I54" s="21">
        <f ca="1">IF(calc_1b!I54&lt;&gt;"",calc_1b!I54,IF(calc_2c!I54="Plug","Plug",I53))</f>
        <v>7</v>
      </c>
      <c r="J54" s="21">
        <f ca="1">IF(calc_1b!J54&lt;&gt;"",calc_1b!J54,IF(calc_2c!J54="Plug","Plug",J53))</f>
        <v>11</v>
      </c>
      <c r="K54" s="21">
        <f ca="1">IF(calc_1b!K54&lt;&gt;"",calc_1b!K54,IF(calc_2c!K54="Plug","Plug",K53))</f>
        <v>12</v>
      </c>
      <c r="L54" s="21">
        <f ca="1">IF(calc_1b!L54&lt;&gt;"",calc_1b!L54,IF(calc_2c!L54="Plug","Plug",L53))</f>
        <v>1</v>
      </c>
      <c r="M54" s="21">
        <f ca="1">IF(calc_1b!M54&lt;&gt;"",calc_1b!M54,IF(calc_2c!M54="Plug","Plug",M53))</f>
        <v>1</v>
      </c>
      <c r="N54" s="21">
        <f ca="1">IF(calc_1b!N54&lt;&gt;"",calc_1b!N54,IF(calc_2c!N54="Plug","Plug",N53))</f>
        <v>1</v>
      </c>
      <c r="O54" s="21" t="str">
        <f ca="1">IF(calc_1b!O54&lt;&gt;"",calc_1b!O54,IF(calc_2c!O54="Plug","Plug",O53))</f>
        <v/>
      </c>
      <c r="P54" s="21" t="str">
        <f ca="1">IF(calc_1b!P54&lt;&gt;"",calc_1b!P54,IF(calc_2c!P54="Plug","Plug",P53))</f>
        <v/>
      </c>
      <c r="Q54" s="21" t="str">
        <f ca="1">IF(calc_1b!Q54&lt;&gt;"",calc_1b!Q54,IF(calc_2c!Q54="Plug","Plug",Q53))</f>
        <v/>
      </c>
      <c r="R54" s="21" t="str">
        <f ca="1">IF(calc_1b!R54&lt;&gt;"",calc_1b!R54,IF(calc_2c!R54="Plug","Plug",R53))</f>
        <v/>
      </c>
      <c r="S54" s="21" t="str">
        <f ca="1">IF(calc_1b!S54&lt;&gt;"",calc_1b!S54,IF(calc_2c!S54="Plug","Plug",S53))</f>
        <v/>
      </c>
      <c r="T54" s="21" t="str">
        <f ca="1">IF(calc_1b!T54&lt;&gt;"",calc_1b!T54,IF(calc_2c!T54="Plug","Plug",T53))</f>
        <v/>
      </c>
      <c r="U54" s="21" t="str">
        <f ca="1">IF(calc_1b!U54&lt;&gt;"",calc_1b!U54,IF(calc_2c!U54="Plug","Plug",U53))</f>
        <v/>
      </c>
      <c r="V54" s="21" t="str">
        <f ca="1">IF(calc_1b!V54&lt;&gt;"",calc_1b!V54,IF(calc_2c!V54="Plug","Plug",V53))</f>
        <v/>
      </c>
      <c r="W54" s="21" t="str">
        <f ca="1">IF(calc_1b!W54&lt;&gt;"",calc_1b!W54,IF(calc_2c!W54="Plug","Plug",W53))</f>
        <v/>
      </c>
      <c r="X54" s="21" t="str">
        <f ca="1">IF(calc_1b!X54&lt;&gt;"",calc_1b!X54,IF(calc_2c!X54="Plug","Plug",X53))</f>
        <v/>
      </c>
    </row>
    <row r="55" spans="3:24">
      <c r="C55">
        <f t="shared" si="0"/>
        <v>2015</v>
      </c>
      <c r="D55">
        <f t="shared" si="1"/>
        <v>12</v>
      </c>
      <c r="E55" s="21">
        <f ca="1">IF(calc_1b!E55&lt;&gt;"",calc_1b!E55,IF(calc_2c!E55="Plug","Plug",E54))</f>
        <v>10</v>
      </c>
      <c r="F55" s="21">
        <f ca="1">IF(calc_1b!F55&lt;&gt;"",calc_1b!F55,IF(calc_2c!F55="Plug","Plug",F54))</f>
        <v>66</v>
      </c>
      <c r="G55" s="21">
        <f ca="1">IF(calc_1b!G55&lt;&gt;"",calc_1b!G55,IF(calc_2c!G55="Plug","Plug",G54))</f>
        <v>2</v>
      </c>
      <c r="H55" s="21">
        <f ca="1">IF(calc_1b!H55&lt;&gt;"",calc_1b!H55,IF(calc_2c!H55="Plug","Plug",H54))</f>
        <v>3</v>
      </c>
      <c r="I55" s="21">
        <f ca="1">IF(calc_1b!I55&lt;&gt;"",calc_1b!I55,IF(calc_2c!I55="Plug","Plug",I54))</f>
        <v>7</v>
      </c>
      <c r="J55" s="21">
        <f ca="1">IF(calc_1b!J55&lt;&gt;"",calc_1b!J55,IF(calc_2c!J55="Plug","Plug",J54))</f>
        <v>11</v>
      </c>
      <c r="K55" s="21">
        <f ca="1">IF(calc_1b!K55&lt;&gt;"",calc_1b!K55,IF(calc_2c!K55="Plug","Plug",K54))</f>
        <v>12</v>
      </c>
      <c r="L55" s="21">
        <f ca="1">IF(calc_1b!L55&lt;&gt;"",calc_1b!L55,IF(calc_2c!L55="Plug","Plug",L54))</f>
        <v>1</v>
      </c>
      <c r="M55" s="21">
        <f ca="1">IF(calc_1b!M55&lt;&gt;"",calc_1b!M55,IF(calc_2c!M55="Plug","Plug",M54))</f>
        <v>1</v>
      </c>
      <c r="N55" s="21">
        <f ca="1">IF(calc_1b!N55&lt;&gt;"",calc_1b!N55,IF(calc_2c!N55="Plug","Plug",N54))</f>
        <v>1</v>
      </c>
      <c r="O55" s="21" t="str">
        <f ca="1">IF(calc_1b!O55&lt;&gt;"",calc_1b!O55,IF(calc_2c!O55="Plug","Plug",O54))</f>
        <v/>
      </c>
      <c r="P55" s="21" t="str">
        <f ca="1">IF(calc_1b!P55&lt;&gt;"",calc_1b!P55,IF(calc_2c!P55="Plug","Plug",P54))</f>
        <v/>
      </c>
      <c r="Q55" s="21" t="str">
        <f ca="1">IF(calc_1b!Q55&lt;&gt;"",calc_1b!Q55,IF(calc_2c!Q55="Plug","Plug",Q54))</f>
        <v/>
      </c>
      <c r="R55" s="21" t="str">
        <f ca="1">IF(calc_1b!R55&lt;&gt;"",calc_1b!R55,IF(calc_2c!R55="Plug","Plug",R54))</f>
        <v/>
      </c>
      <c r="S55" s="21" t="str">
        <f ca="1">IF(calc_1b!S55&lt;&gt;"",calc_1b!S55,IF(calc_2c!S55="Plug","Plug",S54))</f>
        <v/>
      </c>
      <c r="T55" s="21" t="str">
        <f ca="1">IF(calc_1b!T55&lt;&gt;"",calc_1b!T55,IF(calc_2c!T55="Plug","Plug",T54))</f>
        <v/>
      </c>
      <c r="U55" s="21" t="str">
        <f ca="1">IF(calc_1b!U55&lt;&gt;"",calc_1b!U55,IF(calc_2c!U55="Plug","Plug",U54))</f>
        <v/>
      </c>
      <c r="V55" s="21" t="str">
        <f ca="1">IF(calc_1b!V55&lt;&gt;"",calc_1b!V55,IF(calc_2c!V55="Plug","Plug",V54))</f>
        <v/>
      </c>
      <c r="W55" s="21" t="str">
        <f ca="1">IF(calc_1b!W55&lt;&gt;"",calc_1b!W55,IF(calc_2c!W55="Plug","Plug",W54))</f>
        <v/>
      </c>
      <c r="X55" s="21" t="str">
        <f ca="1">IF(calc_1b!X55&lt;&gt;"",calc_1b!X55,IF(calc_2c!X55="Plug","Plug",X54))</f>
        <v/>
      </c>
    </row>
    <row r="56" spans="3:24">
      <c r="C56">
        <f t="shared" si="0"/>
        <v>2016</v>
      </c>
      <c r="D56">
        <f t="shared" si="1"/>
        <v>1</v>
      </c>
      <c r="E56" s="21">
        <f ca="1">IF(calc_1b!E56&lt;&gt;"",calc_1b!E56,IF(calc_2c!E56="Plug","Plug",E55))</f>
        <v>10</v>
      </c>
      <c r="F56" s="21">
        <f ca="1">IF(calc_1b!F56&lt;&gt;"",calc_1b!F56,IF(calc_2c!F56="Plug","Plug",F55))</f>
        <v>66</v>
      </c>
      <c r="G56" s="21">
        <f ca="1">IF(calc_1b!G56&lt;&gt;"",calc_1b!G56,IF(calc_2c!G56="Plug","Plug",G55))</f>
        <v>2</v>
      </c>
      <c r="H56" s="21">
        <f ca="1">IF(calc_1b!H56&lt;&gt;"",calc_1b!H56,IF(calc_2c!H56="Plug","Plug",H55))</f>
        <v>3</v>
      </c>
      <c r="I56" s="21">
        <f ca="1">IF(calc_1b!I56&lt;&gt;"",calc_1b!I56,IF(calc_2c!I56="Plug","Plug",I55))</f>
        <v>7</v>
      </c>
      <c r="J56" s="21">
        <f ca="1">IF(calc_1b!J56&lt;&gt;"",calc_1b!J56,IF(calc_2c!J56="Plug","Plug",J55))</f>
        <v>11</v>
      </c>
      <c r="K56" s="21">
        <f ca="1">IF(calc_1b!K56&lt;&gt;"",calc_1b!K56,IF(calc_2c!K56="Plug","Plug",K55))</f>
        <v>12</v>
      </c>
      <c r="L56" s="21">
        <f ca="1">IF(calc_1b!L56&lt;&gt;"",calc_1b!L56,IF(calc_2c!L56="Plug","Plug",L55))</f>
        <v>1</v>
      </c>
      <c r="M56" s="21">
        <f ca="1">IF(calc_1b!M56&lt;&gt;"",calc_1b!M56,IF(calc_2c!M56="Plug","Plug",M55))</f>
        <v>1</v>
      </c>
      <c r="N56" s="21">
        <f ca="1">IF(calc_1b!N56&lt;&gt;"",calc_1b!N56,IF(calc_2c!N56="Plug","Plug",N55))</f>
        <v>1</v>
      </c>
      <c r="O56" s="21" t="str">
        <f ca="1">IF(calc_1b!O56&lt;&gt;"",calc_1b!O56,IF(calc_2c!O56="Plug","Plug",O55))</f>
        <v/>
      </c>
      <c r="P56" s="21" t="str">
        <f ca="1">IF(calc_1b!P56&lt;&gt;"",calc_1b!P56,IF(calc_2c!P56="Plug","Plug",P55))</f>
        <v/>
      </c>
      <c r="Q56" s="21" t="str">
        <f ca="1">IF(calc_1b!Q56&lt;&gt;"",calc_1b!Q56,IF(calc_2c!Q56="Plug","Plug",Q55))</f>
        <v/>
      </c>
      <c r="R56" s="21" t="str">
        <f ca="1">IF(calc_1b!R56&lt;&gt;"",calc_1b!R56,IF(calc_2c!R56="Plug","Plug",R55))</f>
        <v/>
      </c>
      <c r="S56" s="21" t="str">
        <f ca="1">IF(calc_1b!S56&lt;&gt;"",calc_1b!S56,IF(calc_2c!S56="Plug","Plug",S55))</f>
        <v/>
      </c>
      <c r="T56" s="21" t="str">
        <f ca="1">IF(calc_1b!T56&lt;&gt;"",calc_1b!T56,IF(calc_2c!T56="Plug","Plug",T55))</f>
        <v/>
      </c>
      <c r="U56" s="21" t="str">
        <f ca="1">IF(calc_1b!U56&lt;&gt;"",calc_1b!U56,IF(calc_2c!U56="Plug","Plug",U55))</f>
        <v/>
      </c>
      <c r="V56" s="21" t="str">
        <f ca="1">IF(calc_1b!V56&lt;&gt;"",calc_1b!V56,IF(calc_2c!V56="Plug","Plug",V55))</f>
        <v/>
      </c>
      <c r="W56" s="21" t="str">
        <f ca="1">IF(calc_1b!W56&lt;&gt;"",calc_1b!W56,IF(calc_2c!W56="Plug","Plug",W55))</f>
        <v/>
      </c>
      <c r="X56" s="21" t="str">
        <f ca="1">IF(calc_1b!X56&lt;&gt;"",calc_1b!X56,IF(calc_2c!X56="Plug","Plug",X55))</f>
        <v/>
      </c>
    </row>
    <row r="57" spans="3:24">
      <c r="C57">
        <f t="shared" si="0"/>
        <v>2016</v>
      </c>
      <c r="D57">
        <f t="shared" si="1"/>
        <v>2</v>
      </c>
      <c r="E57" s="21">
        <f ca="1">IF(calc_1b!E57&lt;&gt;"",calc_1b!E57,IF(calc_2c!E57="Plug","Plug",E56))</f>
        <v>10</v>
      </c>
      <c r="F57" s="21">
        <f ca="1">IF(calc_1b!F57&lt;&gt;"",calc_1b!F57,IF(calc_2c!F57="Plug","Plug",F56))</f>
        <v>66</v>
      </c>
      <c r="G57" s="21">
        <f ca="1">IF(calc_1b!G57&lt;&gt;"",calc_1b!G57,IF(calc_2c!G57="Plug","Plug",G56))</f>
        <v>2</v>
      </c>
      <c r="H57" s="21">
        <f ca="1">IF(calc_1b!H57&lt;&gt;"",calc_1b!H57,IF(calc_2c!H57="Plug","Plug",H56))</f>
        <v>3</v>
      </c>
      <c r="I57" s="21">
        <f ca="1">IF(calc_1b!I57&lt;&gt;"",calc_1b!I57,IF(calc_2c!I57="Plug","Plug",I56))</f>
        <v>7</v>
      </c>
      <c r="J57" s="21">
        <f ca="1">IF(calc_1b!J57&lt;&gt;"",calc_1b!J57,IF(calc_2c!J57="Plug","Plug",J56))</f>
        <v>11</v>
      </c>
      <c r="K57" s="21">
        <f ca="1">IF(calc_1b!K57&lt;&gt;"",calc_1b!K57,IF(calc_2c!K57="Plug","Plug",K56))</f>
        <v>12</v>
      </c>
      <c r="L57" s="21">
        <f ca="1">IF(calc_1b!L57&lt;&gt;"",calc_1b!L57,IF(calc_2c!L57="Plug","Plug",L56))</f>
        <v>1</v>
      </c>
      <c r="M57" s="21">
        <f ca="1">IF(calc_1b!M57&lt;&gt;"",calc_1b!M57,IF(calc_2c!M57="Plug","Plug",M56))</f>
        <v>1</v>
      </c>
      <c r="N57" s="21">
        <f ca="1">IF(calc_1b!N57&lt;&gt;"",calc_1b!N57,IF(calc_2c!N57="Plug","Plug",N56))</f>
        <v>1</v>
      </c>
      <c r="O57" s="21" t="str">
        <f ca="1">IF(calc_1b!O57&lt;&gt;"",calc_1b!O57,IF(calc_2c!O57="Plug","Plug",O56))</f>
        <v/>
      </c>
      <c r="P57" s="21" t="str">
        <f ca="1">IF(calc_1b!P57&lt;&gt;"",calc_1b!P57,IF(calc_2c!P57="Plug","Plug",P56))</f>
        <v/>
      </c>
      <c r="Q57" s="21" t="str">
        <f ca="1">IF(calc_1b!Q57&lt;&gt;"",calc_1b!Q57,IF(calc_2c!Q57="Plug","Plug",Q56))</f>
        <v/>
      </c>
      <c r="R57" s="21" t="str">
        <f ca="1">IF(calc_1b!R57&lt;&gt;"",calc_1b!R57,IF(calc_2c!R57="Plug","Plug",R56))</f>
        <v/>
      </c>
      <c r="S57" s="21" t="str">
        <f ca="1">IF(calc_1b!S57&lt;&gt;"",calc_1b!S57,IF(calc_2c!S57="Plug","Plug",S56))</f>
        <v/>
      </c>
      <c r="T57" s="21" t="str">
        <f ca="1">IF(calc_1b!T57&lt;&gt;"",calc_1b!T57,IF(calc_2c!T57="Plug","Plug",T56))</f>
        <v/>
      </c>
      <c r="U57" s="21" t="str">
        <f ca="1">IF(calc_1b!U57&lt;&gt;"",calc_1b!U57,IF(calc_2c!U57="Plug","Plug",U56))</f>
        <v/>
      </c>
      <c r="V57" s="21" t="str">
        <f ca="1">IF(calc_1b!V57&lt;&gt;"",calc_1b!V57,IF(calc_2c!V57="Plug","Plug",V56))</f>
        <v/>
      </c>
      <c r="W57" s="21" t="str">
        <f ca="1">IF(calc_1b!W57&lt;&gt;"",calc_1b!W57,IF(calc_2c!W57="Plug","Plug",W56))</f>
        <v/>
      </c>
      <c r="X57" s="21" t="str">
        <f ca="1">IF(calc_1b!X57&lt;&gt;"",calc_1b!X57,IF(calc_2c!X57="Plug","Plug",X56))</f>
        <v/>
      </c>
    </row>
    <row r="58" spans="3:24">
      <c r="C58">
        <f t="shared" si="0"/>
        <v>2016</v>
      </c>
      <c r="D58">
        <f t="shared" si="1"/>
        <v>3</v>
      </c>
      <c r="E58" s="21">
        <f ca="1">IF(calc_1b!E58&lt;&gt;"",calc_1b!E58,IF(calc_2c!E58="Plug","Plug",E57))</f>
        <v>10</v>
      </c>
      <c r="F58" s="21">
        <f ca="1">IF(calc_1b!F58&lt;&gt;"",calc_1b!F58,IF(calc_2c!F58="Plug","Plug",F57))</f>
        <v>66</v>
      </c>
      <c r="G58" s="21">
        <f ca="1">IF(calc_1b!G58&lt;&gt;"",calc_1b!G58,IF(calc_2c!G58="Plug","Plug",G57))</f>
        <v>2</v>
      </c>
      <c r="H58" s="21">
        <f ca="1">IF(calc_1b!H58&lt;&gt;"",calc_1b!H58,IF(calc_2c!H58="Plug","Plug",H57))</f>
        <v>3</v>
      </c>
      <c r="I58" s="21">
        <f ca="1">IF(calc_1b!I58&lt;&gt;"",calc_1b!I58,IF(calc_2c!I58="Plug","Plug",I57))</f>
        <v>7</v>
      </c>
      <c r="J58" s="21">
        <f ca="1">IF(calc_1b!J58&lt;&gt;"",calc_1b!J58,IF(calc_2c!J58="Plug","Plug",J57))</f>
        <v>11</v>
      </c>
      <c r="K58" s="21">
        <f ca="1">IF(calc_1b!K58&lt;&gt;"",calc_1b!K58,IF(calc_2c!K58="Plug","Plug",K57))</f>
        <v>12</v>
      </c>
      <c r="L58" s="21">
        <f ca="1">IF(calc_1b!L58&lt;&gt;"",calc_1b!L58,IF(calc_2c!L58="Plug","Plug",L57))</f>
        <v>1</v>
      </c>
      <c r="M58" s="21">
        <f ca="1">IF(calc_1b!M58&lt;&gt;"",calc_1b!M58,IF(calc_2c!M58="Plug","Plug",M57))</f>
        <v>1</v>
      </c>
      <c r="N58" s="21">
        <f ca="1">IF(calc_1b!N58&lt;&gt;"",calc_1b!N58,IF(calc_2c!N58="Plug","Plug",N57))</f>
        <v>1</v>
      </c>
      <c r="O58" s="21" t="str">
        <f ca="1">IF(calc_1b!O58&lt;&gt;"",calc_1b!O58,IF(calc_2c!O58="Plug","Plug",O57))</f>
        <v/>
      </c>
      <c r="P58" s="21" t="str">
        <f ca="1">IF(calc_1b!P58&lt;&gt;"",calc_1b!P58,IF(calc_2c!P58="Plug","Plug",P57))</f>
        <v/>
      </c>
      <c r="Q58" s="21" t="str">
        <f ca="1">IF(calc_1b!Q58&lt;&gt;"",calc_1b!Q58,IF(calc_2c!Q58="Plug","Plug",Q57))</f>
        <v/>
      </c>
      <c r="R58" s="21" t="str">
        <f ca="1">IF(calc_1b!R58&lt;&gt;"",calc_1b!R58,IF(calc_2c!R58="Plug","Plug",R57))</f>
        <v/>
      </c>
      <c r="S58" s="21" t="str">
        <f ca="1">IF(calc_1b!S58&lt;&gt;"",calc_1b!S58,IF(calc_2c!S58="Plug","Plug",S57))</f>
        <v/>
      </c>
      <c r="T58" s="21" t="str">
        <f ca="1">IF(calc_1b!T58&lt;&gt;"",calc_1b!T58,IF(calc_2c!T58="Plug","Plug",T57))</f>
        <v/>
      </c>
      <c r="U58" s="21" t="str">
        <f ca="1">IF(calc_1b!U58&lt;&gt;"",calc_1b!U58,IF(calc_2c!U58="Plug","Plug",U57))</f>
        <v/>
      </c>
      <c r="V58" s="21" t="str">
        <f ca="1">IF(calc_1b!V58&lt;&gt;"",calc_1b!V58,IF(calc_2c!V58="Plug","Plug",V57))</f>
        <v/>
      </c>
      <c r="W58" s="21" t="str">
        <f ca="1">IF(calc_1b!W58&lt;&gt;"",calc_1b!W58,IF(calc_2c!W58="Plug","Plug",W57))</f>
        <v/>
      </c>
      <c r="X58" s="21" t="str">
        <f ca="1">IF(calc_1b!X58&lt;&gt;"",calc_1b!X58,IF(calc_2c!X58="Plug","Plug",X57))</f>
        <v/>
      </c>
    </row>
    <row r="59" spans="3:24">
      <c r="C59">
        <f t="shared" si="0"/>
        <v>2016</v>
      </c>
      <c r="D59">
        <f t="shared" si="1"/>
        <v>4</v>
      </c>
      <c r="E59" s="21">
        <f ca="1">IF(calc_1b!E59&lt;&gt;"",calc_1b!E59,IF(calc_2c!E59="Plug","Plug",E58))</f>
        <v>10</v>
      </c>
      <c r="F59" s="21">
        <f ca="1">IF(calc_1b!F59&lt;&gt;"",calc_1b!F59,IF(calc_2c!F59="Plug","Plug",F58))</f>
        <v>66</v>
      </c>
      <c r="G59" s="21">
        <f ca="1">IF(calc_1b!G59&lt;&gt;"",calc_1b!G59,IF(calc_2c!G59="Plug","Plug",G58))</f>
        <v>2</v>
      </c>
      <c r="H59" s="21">
        <f ca="1">IF(calc_1b!H59&lt;&gt;"",calc_1b!H59,IF(calc_2c!H59="Plug","Plug",H58))</f>
        <v>3</v>
      </c>
      <c r="I59" s="21">
        <f ca="1">IF(calc_1b!I59&lt;&gt;"",calc_1b!I59,IF(calc_2c!I59="Plug","Plug",I58))</f>
        <v>7</v>
      </c>
      <c r="J59" s="21">
        <f ca="1">IF(calc_1b!J59&lt;&gt;"",calc_1b!J59,IF(calc_2c!J59="Plug","Plug",J58))</f>
        <v>11</v>
      </c>
      <c r="K59" s="21">
        <f ca="1">IF(calc_1b!K59&lt;&gt;"",calc_1b!K59,IF(calc_2c!K59="Plug","Plug",K58))</f>
        <v>12</v>
      </c>
      <c r="L59" s="21">
        <f ca="1">IF(calc_1b!L59&lt;&gt;"",calc_1b!L59,IF(calc_2c!L59="Plug","Plug",L58))</f>
        <v>1</v>
      </c>
      <c r="M59" s="21">
        <f ca="1">IF(calc_1b!M59&lt;&gt;"",calc_1b!M59,IF(calc_2c!M59="Plug","Plug",M58))</f>
        <v>1</v>
      </c>
      <c r="N59" s="21">
        <f ca="1">IF(calc_1b!N59&lt;&gt;"",calc_1b!N59,IF(calc_2c!N59="Plug","Plug",N58))</f>
        <v>1</v>
      </c>
      <c r="O59" s="21" t="str">
        <f ca="1">IF(calc_1b!O59&lt;&gt;"",calc_1b!O59,IF(calc_2c!O59="Plug","Plug",O58))</f>
        <v/>
      </c>
      <c r="P59" s="21" t="str">
        <f ca="1">IF(calc_1b!P59&lt;&gt;"",calc_1b!P59,IF(calc_2c!P59="Plug","Plug",P58))</f>
        <v/>
      </c>
      <c r="Q59" s="21" t="str">
        <f ca="1">IF(calc_1b!Q59&lt;&gt;"",calc_1b!Q59,IF(calc_2c!Q59="Plug","Plug",Q58))</f>
        <v/>
      </c>
      <c r="R59" s="21" t="str">
        <f ca="1">IF(calc_1b!R59&lt;&gt;"",calc_1b!R59,IF(calc_2c!R59="Plug","Plug",R58))</f>
        <v/>
      </c>
      <c r="S59" s="21" t="str">
        <f ca="1">IF(calc_1b!S59&lt;&gt;"",calc_1b!S59,IF(calc_2c!S59="Plug","Plug",S58))</f>
        <v/>
      </c>
      <c r="T59" s="21" t="str">
        <f ca="1">IF(calc_1b!T59&lt;&gt;"",calc_1b!T59,IF(calc_2c!T59="Plug","Plug",T58))</f>
        <v/>
      </c>
      <c r="U59" s="21" t="str">
        <f ca="1">IF(calc_1b!U59&lt;&gt;"",calc_1b!U59,IF(calc_2c!U59="Plug","Plug",U58))</f>
        <v/>
      </c>
      <c r="V59" s="21" t="str">
        <f ca="1">IF(calc_1b!V59&lt;&gt;"",calc_1b!V59,IF(calc_2c!V59="Plug","Plug",V58))</f>
        <v/>
      </c>
      <c r="W59" s="21" t="str">
        <f ca="1">IF(calc_1b!W59&lt;&gt;"",calc_1b!W59,IF(calc_2c!W59="Plug","Plug",W58))</f>
        <v/>
      </c>
      <c r="X59" s="21" t="str">
        <f ca="1">IF(calc_1b!X59&lt;&gt;"",calc_1b!X59,IF(calc_2c!X59="Plug","Plug",X58))</f>
        <v/>
      </c>
    </row>
    <row r="60" spans="3:24">
      <c r="C60">
        <f t="shared" si="0"/>
        <v>2016</v>
      </c>
      <c r="D60">
        <f t="shared" si="1"/>
        <v>5</v>
      </c>
      <c r="E60" s="21">
        <f ca="1">IF(calc_1b!E60&lt;&gt;"",calc_1b!E60,IF(calc_2c!E60="Plug","Plug",E59))</f>
        <v>10</v>
      </c>
      <c r="F60" s="21">
        <f ca="1">IF(calc_1b!F60&lt;&gt;"",calc_1b!F60,IF(calc_2c!F60="Plug","Plug",F59))</f>
        <v>66</v>
      </c>
      <c r="G60" s="21">
        <f ca="1">IF(calc_1b!G60&lt;&gt;"",calc_1b!G60,IF(calc_2c!G60="Plug","Plug",G59))</f>
        <v>2</v>
      </c>
      <c r="H60" s="21">
        <f ca="1">IF(calc_1b!H60&lt;&gt;"",calc_1b!H60,IF(calc_2c!H60="Plug","Plug",H59))</f>
        <v>3</v>
      </c>
      <c r="I60" s="21">
        <f ca="1">IF(calc_1b!I60&lt;&gt;"",calc_1b!I60,IF(calc_2c!I60="Plug","Plug",I59))</f>
        <v>7</v>
      </c>
      <c r="J60" s="21">
        <f ca="1">IF(calc_1b!J60&lt;&gt;"",calc_1b!J60,IF(calc_2c!J60="Plug","Plug",J59))</f>
        <v>11</v>
      </c>
      <c r="K60" s="21">
        <f ca="1">IF(calc_1b!K60&lt;&gt;"",calc_1b!K60,IF(calc_2c!K60="Plug","Plug",K59))</f>
        <v>12</v>
      </c>
      <c r="L60" s="21">
        <f ca="1">IF(calc_1b!L60&lt;&gt;"",calc_1b!L60,IF(calc_2c!L60="Plug","Plug",L59))</f>
        <v>1</v>
      </c>
      <c r="M60" s="21">
        <f ca="1">IF(calc_1b!M60&lt;&gt;"",calc_1b!M60,IF(calc_2c!M60="Plug","Plug",M59))</f>
        <v>1</v>
      </c>
      <c r="N60" s="21">
        <f ca="1">IF(calc_1b!N60&lt;&gt;"",calc_1b!N60,IF(calc_2c!N60="Plug","Plug",N59))</f>
        <v>1</v>
      </c>
      <c r="O60" s="21" t="str">
        <f ca="1">IF(calc_1b!O60&lt;&gt;"",calc_1b!O60,IF(calc_2c!O60="Plug","Plug",O59))</f>
        <v/>
      </c>
      <c r="P60" s="21" t="str">
        <f ca="1">IF(calc_1b!P60&lt;&gt;"",calc_1b!P60,IF(calc_2c!P60="Plug","Plug",P59))</f>
        <v/>
      </c>
      <c r="Q60" s="21" t="str">
        <f ca="1">IF(calc_1b!Q60&lt;&gt;"",calc_1b!Q60,IF(calc_2c!Q60="Plug","Plug",Q59))</f>
        <v/>
      </c>
      <c r="R60" s="21" t="str">
        <f ca="1">IF(calc_1b!R60&lt;&gt;"",calc_1b!R60,IF(calc_2c!R60="Plug","Plug",R59))</f>
        <v/>
      </c>
      <c r="S60" s="21" t="str">
        <f ca="1">IF(calc_1b!S60&lt;&gt;"",calc_1b!S60,IF(calc_2c!S60="Plug","Plug",S59))</f>
        <v/>
      </c>
      <c r="T60" s="21" t="str">
        <f ca="1">IF(calc_1b!T60&lt;&gt;"",calc_1b!T60,IF(calc_2c!T60="Plug","Plug",T59))</f>
        <v/>
      </c>
      <c r="U60" s="21" t="str">
        <f ca="1">IF(calc_1b!U60&lt;&gt;"",calc_1b!U60,IF(calc_2c!U60="Plug","Plug",U59))</f>
        <v/>
      </c>
      <c r="V60" s="21" t="str">
        <f ca="1">IF(calc_1b!V60&lt;&gt;"",calc_1b!V60,IF(calc_2c!V60="Plug","Plug",V59))</f>
        <v/>
      </c>
      <c r="W60" s="21" t="str">
        <f ca="1">IF(calc_1b!W60&lt;&gt;"",calc_1b!W60,IF(calc_2c!W60="Plug","Plug",W59))</f>
        <v/>
      </c>
      <c r="X60" s="21" t="str">
        <f ca="1">IF(calc_1b!X60&lt;&gt;"",calc_1b!X60,IF(calc_2c!X60="Plug","Plug",X59))</f>
        <v/>
      </c>
    </row>
    <row r="61" spans="3:24">
      <c r="C61">
        <f t="shared" si="0"/>
        <v>2016</v>
      </c>
      <c r="D61">
        <f t="shared" si="1"/>
        <v>6</v>
      </c>
      <c r="E61" s="21">
        <f ca="1">IF(calc_1b!E61&lt;&gt;"",calc_1b!E61,IF(calc_2c!E61="Plug","Plug",E60))</f>
        <v>10</v>
      </c>
      <c r="F61" s="21">
        <f ca="1">IF(calc_1b!F61&lt;&gt;"",calc_1b!F61,IF(calc_2c!F61="Plug","Plug",F60))</f>
        <v>66</v>
      </c>
      <c r="G61" s="21">
        <f ca="1">IF(calc_1b!G61&lt;&gt;"",calc_1b!G61,IF(calc_2c!G61="Plug","Plug",G60))</f>
        <v>2</v>
      </c>
      <c r="H61" s="21">
        <f ca="1">IF(calc_1b!H61&lt;&gt;"",calc_1b!H61,IF(calc_2c!H61="Plug","Plug",H60))</f>
        <v>3</v>
      </c>
      <c r="I61" s="21">
        <f ca="1">IF(calc_1b!I61&lt;&gt;"",calc_1b!I61,IF(calc_2c!I61="Plug","Plug",I60))</f>
        <v>7</v>
      </c>
      <c r="J61" s="21">
        <f ca="1">IF(calc_1b!J61&lt;&gt;"",calc_1b!J61,IF(calc_2c!J61="Plug","Plug",J60))</f>
        <v>11</v>
      </c>
      <c r="K61" s="21">
        <f ca="1">IF(calc_1b!K61&lt;&gt;"",calc_1b!K61,IF(calc_2c!K61="Plug","Plug",K60))</f>
        <v>12</v>
      </c>
      <c r="L61" s="21">
        <f ca="1">IF(calc_1b!L61&lt;&gt;"",calc_1b!L61,IF(calc_2c!L61="Plug","Plug",L60))</f>
        <v>1</v>
      </c>
      <c r="M61" s="21">
        <f ca="1">IF(calc_1b!M61&lt;&gt;"",calc_1b!M61,IF(calc_2c!M61="Plug","Plug",M60))</f>
        <v>1</v>
      </c>
      <c r="N61" s="21">
        <f ca="1">IF(calc_1b!N61&lt;&gt;"",calc_1b!N61,IF(calc_2c!N61="Plug","Plug",N60))</f>
        <v>1</v>
      </c>
      <c r="O61" s="21" t="str">
        <f ca="1">IF(calc_1b!O61&lt;&gt;"",calc_1b!O61,IF(calc_2c!O61="Plug","Plug",O60))</f>
        <v/>
      </c>
      <c r="P61" s="21" t="str">
        <f ca="1">IF(calc_1b!P61&lt;&gt;"",calc_1b!P61,IF(calc_2c!P61="Plug","Plug",P60))</f>
        <v/>
      </c>
      <c r="Q61" s="21" t="str">
        <f ca="1">IF(calc_1b!Q61&lt;&gt;"",calc_1b!Q61,IF(calc_2c!Q61="Plug","Plug",Q60))</f>
        <v/>
      </c>
      <c r="R61" s="21" t="str">
        <f ca="1">IF(calc_1b!R61&lt;&gt;"",calc_1b!R61,IF(calc_2c!R61="Plug","Plug",R60))</f>
        <v/>
      </c>
      <c r="S61" s="21" t="str">
        <f ca="1">IF(calc_1b!S61&lt;&gt;"",calc_1b!S61,IF(calc_2c!S61="Plug","Plug",S60))</f>
        <v/>
      </c>
      <c r="T61" s="21" t="str">
        <f ca="1">IF(calc_1b!T61&lt;&gt;"",calc_1b!T61,IF(calc_2c!T61="Plug","Plug",T60))</f>
        <v/>
      </c>
      <c r="U61" s="21" t="str">
        <f ca="1">IF(calc_1b!U61&lt;&gt;"",calc_1b!U61,IF(calc_2c!U61="Plug","Plug",U60))</f>
        <v/>
      </c>
      <c r="V61" s="21" t="str">
        <f ca="1">IF(calc_1b!V61&lt;&gt;"",calc_1b!V61,IF(calc_2c!V61="Plug","Plug",V60))</f>
        <v/>
      </c>
      <c r="W61" s="21" t="str">
        <f ca="1">IF(calc_1b!W61&lt;&gt;"",calc_1b!W61,IF(calc_2c!W61="Plug","Plug",W60))</f>
        <v/>
      </c>
      <c r="X61" s="21" t="str">
        <f ca="1">IF(calc_1b!X61&lt;&gt;"",calc_1b!X61,IF(calc_2c!X61="Plug","Plug",X60))</f>
        <v/>
      </c>
    </row>
    <row r="62" spans="3:24">
      <c r="C62">
        <f t="shared" si="0"/>
        <v>2016</v>
      </c>
      <c r="D62">
        <f t="shared" si="1"/>
        <v>7</v>
      </c>
      <c r="E62" s="21">
        <f ca="1">IF(calc_1b!E62&lt;&gt;"",calc_1b!E62,IF(calc_2c!E62="Plug","Plug",E61))</f>
        <v>10</v>
      </c>
      <c r="F62" s="21">
        <f ca="1">IF(calc_1b!F62&lt;&gt;"",calc_1b!F62,IF(calc_2c!F62="Plug","Plug",F61))</f>
        <v>66</v>
      </c>
      <c r="G62" s="21">
        <f ca="1">IF(calc_1b!G62&lt;&gt;"",calc_1b!G62,IF(calc_2c!G62="Plug","Plug",G61))</f>
        <v>2</v>
      </c>
      <c r="H62" s="21">
        <f ca="1">IF(calc_1b!H62&lt;&gt;"",calc_1b!H62,IF(calc_2c!H62="Plug","Plug",H61))</f>
        <v>3</v>
      </c>
      <c r="I62" s="21">
        <f ca="1">IF(calc_1b!I62&lt;&gt;"",calc_1b!I62,IF(calc_2c!I62="Plug","Plug",I61))</f>
        <v>7</v>
      </c>
      <c r="J62" s="21">
        <f ca="1">IF(calc_1b!J62&lt;&gt;"",calc_1b!J62,IF(calc_2c!J62="Plug","Plug",J61))</f>
        <v>11</v>
      </c>
      <c r="K62" s="21">
        <f ca="1">IF(calc_1b!K62&lt;&gt;"",calc_1b!K62,IF(calc_2c!K62="Plug","Plug",K61))</f>
        <v>12</v>
      </c>
      <c r="L62" s="21">
        <f ca="1">IF(calc_1b!L62&lt;&gt;"",calc_1b!L62,IF(calc_2c!L62="Plug","Plug",L61))</f>
        <v>1</v>
      </c>
      <c r="M62" s="21">
        <f ca="1">IF(calc_1b!M62&lt;&gt;"",calc_1b!M62,IF(calc_2c!M62="Plug","Plug",M61))</f>
        <v>1</v>
      </c>
      <c r="N62" s="21">
        <f ca="1">IF(calc_1b!N62&lt;&gt;"",calc_1b!N62,IF(calc_2c!N62="Plug","Plug",N61))</f>
        <v>1</v>
      </c>
      <c r="O62" s="21" t="str">
        <f ca="1">IF(calc_1b!O62&lt;&gt;"",calc_1b!O62,IF(calc_2c!O62="Plug","Plug",O61))</f>
        <v/>
      </c>
      <c r="P62" s="21" t="str">
        <f ca="1">IF(calc_1b!P62&lt;&gt;"",calc_1b!P62,IF(calc_2c!P62="Plug","Plug",P61))</f>
        <v/>
      </c>
      <c r="Q62" s="21" t="str">
        <f ca="1">IF(calc_1b!Q62&lt;&gt;"",calc_1b!Q62,IF(calc_2c!Q62="Plug","Plug",Q61))</f>
        <v/>
      </c>
      <c r="R62" s="21" t="str">
        <f ca="1">IF(calc_1b!R62&lt;&gt;"",calc_1b!R62,IF(calc_2c!R62="Plug","Plug",R61))</f>
        <v/>
      </c>
      <c r="S62" s="21" t="str">
        <f ca="1">IF(calc_1b!S62&lt;&gt;"",calc_1b!S62,IF(calc_2c!S62="Plug","Plug",S61))</f>
        <v/>
      </c>
      <c r="T62" s="21" t="str">
        <f ca="1">IF(calc_1b!T62&lt;&gt;"",calc_1b!T62,IF(calc_2c!T62="Plug","Plug",T61))</f>
        <v/>
      </c>
      <c r="U62" s="21" t="str">
        <f ca="1">IF(calc_1b!U62&lt;&gt;"",calc_1b!U62,IF(calc_2c!U62="Plug","Plug",U61))</f>
        <v/>
      </c>
      <c r="V62" s="21" t="str">
        <f ca="1">IF(calc_1b!V62&lt;&gt;"",calc_1b!V62,IF(calc_2c!V62="Plug","Plug",V61))</f>
        <v/>
      </c>
      <c r="W62" s="21" t="str">
        <f ca="1">IF(calc_1b!W62&lt;&gt;"",calc_1b!W62,IF(calc_2c!W62="Plug","Plug",W61))</f>
        <v/>
      </c>
      <c r="X62" s="21" t="str">
        <f ca="1">IF(calc_1b!X62&lt;&gt;"",calc_1b!X62,IF(calc_2c!X62="Plug","Plug",X61))</f>
        <v/>
      </c>
    </row>
    <row r="63" spans="3:24">
      <c r="C63">
        <f t="shared" si="0"/>
        <v>2016</v>
      </c>
      <c r="D63">
        <f t="shared" si="1"/>
        <v>8</v>
      </c>
      <c r="E63" s="21">
        <f ca="1">IF(calc_1b!E63&lt;&gt;"",calc_1b!E63,IF(calc_2c!E63="Plug","Plug",E62))</f>
        <v>10</v>
      </c>
      <c r="F63" s="21">
        <f ca="1">IF(calc_1b!F63&lt;&gt;"",calc_1b!F63,IF(calc_2c!F63="Plug","Plug",F62))</f>
        <v>66</v>
      </c>
      <c r="G63" s="21">
        <f ca="1">IF(calc_1b!G63&lt;&gt;"",calc_1b!G63,IF(calc_2c!G63="Plug","Plug",G62))</f>
        <v>2</v>
      </c>
      <c r="H63" s="21">
        <f ca="1">IF(calc_1b!H63&lt;&gt;"",calc_1b!H63,IF(calc_2c!H63="Plug","Plug",H62))</f>
        <v>3</v>
      </c>
      <c r="I63" s="21">
        <f ca="1">IF(calc_1b!I63&lt;&gt;"",calc_1b!I63,IF(calc_2c!I63="Plug","Plug",I62))</f>
        <v>7</v>
      </c>
      <c r="J63" s="21">
        <f ca="1">IF(calc_1b!J63&lt;&gt;"",calc_1b!J63,IF(calc_2c!J63="Plug","Plug",J62))</f>
        <v>11</v>
      </c>
      <c r="K63" s="21">
        <f ca="1">IF(calc_1b!K63&lt;&gt;"",calc_1b!K63,IF(calc_2c!K63="Plug","Plug",K62))</f>
        <v>12</v>
      </c>
      <c r="L63" s="21">
        <f ca="1">IF(calc_1b!L63&lt;&gt;"",calc_1b!L63,IF(calc_2c!L63="Plug","Plug",L62))</f>
        <v>1</v>
      </c>
      <c r="M63" s="21">
        <f ca="1">IF(calc_1b!M63&lt;&gt;"",calc_1b!M63,IF(calc_2c!M63="Plug","Plug",M62))</f>
        <v>1</v>
      </c>
      <c r="N63" s="21">
        <f ca="1">IF(calc_1b!N63&lt;&gt;"",calc_1b!N63,IF(calc_2c!N63="Plug","Plug",N62))</f>
        <v>1</v>
      </c>
      <c r="O63" s="21" t="str">
        <f ca="1">IF(calc_1b!O63&lt;&gt;"",calc_1b!O63,IF(calc_2c!O63="Plug","Plug",O62))</f>
        <v/>
      </c>
      <c r="P63" s="21" t="str">
        <f ca="1">IF(calc_1b!P63&lt;&gt;"",calc_1b!P63,IF(calc_2c!P63="Plug","Plug",P62))</f>
        <v/>
      </c>
      <c r="Q63" s="21" t="str">
        <f ca="1">IF(calc_1b!Q63&lt;&gt;"",calc_1b!Q63,IF(calc_2c!Q63="Plug","Plug",Q62))</f>
        <v/>
      </c>
      <c r="R63" s="21" t="str">
        <f ca="1">IF(calc_1b!R63&lt;&gt;"",calc_1b!R63,IF(calc_2c!R63="Plug","Plug",R62))</f>
        <v/>
      </c>
      <c r="S63" s="21" t="str">
        <f ca="1">IF(calc_1b!S63&lt;&gt;"",calc_1b!S63,IF(calc_2c!S63="Plug","Plug",S62))</f>
        <v/>
      </c>
      <c r="T63" s="21" t="str">
        <f ca="1">IF(calc_1b!T63&lt;&gt;"",calc_1b!T63,IF(calc_2c!T63="Plug","Plug",T62))</f>
        <v/>
      </c>
      <c r="U63" s="21" t="str">
        <f ca="1">IF(calc_1b!U63&lt;&gt;"",calc_1b!U63,IF(calc_2c!U63="Plug","Plug",U62))</f>
        <v/>
      </c>
      <c r="V63" s="21" t="str">
        <f ca="1">IF(calc_1b!V63&lt;&gt;"",calc_1b!V63,IF(calc_2c!V63="Plug","Plug",V62))</f>
        <v/>
      </c>
      <c r="W63" s="21" t="str">
        <f ca="1">IF(calc_1b!W63&lt;&gt;"",calc_1b!W63,IF(calc_2c!W63="Plug","Plug",W62))</f>
        <v/>
      </c>
      <c r="X63" s="21" t="str">
        <f ca="1">IF(calc_1b!X63&lt;&gt;"",calc_1b!X63,IF(calc_2c!X63="Plug","Plug",X62))</f>
        <v/>
      </c>
    </row>
    <row r="64" spans="3:24">
      <c r="C64">
        <f t="shared" si="0"/>
        <v>2016</v>
      </c>
      <c r="D64">
        <f t="shared" si="1"/>
        <v>9</v>
      </c>
      <c r="E64" s="21">
        <f ca="1">IF(calc_1b!E64&lt;&gt;"",calc_1b!E64,IF(calc_2c!E64="Plug","Plug",E63))</f>
        <v>10</v>
      </c>
      <c r="F64" s="21">
        <f ca="1">IF(calc_1b!F64&lt;&gt;"",calc_1b!F64,IF(calc_2c!F64="Plug","Plug",F63))</f>
        <v>66</v>
      </c>
      <c r="G64" s="21">
        <f ca="1">IF(calc_1b!G64&lt;&gt;"",calc_1b!G64,IF(calc_2c!G64="Plug","Plug",G63))</f>
        <v>2</v>
      </c>
      <c r="H64" s="21">
        <f ca="1">IF(calc_1b!H64&lt;&gt;"",calc_1b!H64,IF(calc_2c!H64="Plug","Plug",H63))</f>
        <v>3</v>
      </c>
      <c r="I64" s="21">
        <f ca="1">IF(calc_1b!I64&lt;&gt;"",calc_1b!I64,IF(calc_2c!I64="Plug","Plug",I63))</f>
        <v>7</v>
      </c>
      <c r="J64" s="21">
        <f ca="1">IF(calc_1b!J64&lt;&gt;"",calc_1b!J64,IF(calc_2c!J64="Plug","Plug",J63))</f>
        <v>11</v>
      </c>
      <c r="K64" s="21">
        <f ca="1">IF(calc_1b!K64&lt;&gt;"",calc_1b!K64,IF(calc_2c!K64="Plug","Plug",K63))</f>
        <v>12</v>
      </c>
      <c r="L64" s="21">
        <f ca="1">IF(calc_1b!L64&lt;&gt;"",calc_1b!L64,IF(calc_2c!L64="Plug","Plug",L63))</f>
        <v>1</v>
      </c>
      <c r="M64" s="21">
        <f ca="1">IF(calc_1b!M64&lt;&gt;"",calc_1b!M64,IF(calc_2c!M64="Plug","Plug",M63))</f>
        <v>1</v>
      </c>
      <c r="N64" s="21">
        <f ca="1">IF(calc_1b!N64&lt;&gt;"",calc_1b!N64,IF(calc_2c!N64="Plug","Plug",N63))</f>
        <v>1</v>
      </c>
      <c r="O64" s="21" t="str">
        <f ca="1">IF(calc_1b!O64&lt;&gt;"",calc_1b!O64,IF(calc_2c!O64="Plug","Plug",O63))</f>
        <v/>
      </c>
      <c r="P64" s="21" t="str">
        <f ca="1">IF(calc_1b!P64&lt;&gt;"",calc_1b!P64,IF(calc_2c!P64="Plug","Plug",P63))</f>
        <v/>
      </c>
      <c r="Q64" s="21" t="str">
        <f ca="1">IF(calc_1b!Q64&lt;&gt;"",calc_1b!Q64,IF(calc_2c!Q64="Plug","Plug",Q63))</f>
        <v/>
      </c>
      <c r="R64" s="21" t="str">
        <f ca="1">IF(calc_1b!R64&lt;&gt;"",calc_1b!R64,IF(calc_2c!R64="Plug","Plug",R63))</f>
        <v/>
      </c>
      <c r="S64" s="21" t="str">
        <f ca="1">IF(calc_1b!S64&lt;&gt;"",calc_1b!S64,IF(calc_2c!S64="Plug","Plug",S63))</f>
        <v/>
      </c>
      <c r="T64" s="21" t="str">
        <f ca="1">IF(calc_1b!T64&lt;&gt;"",calc_1b!T64,IF(calc_2c!T64="Plug","Plug",T63))</f>
        <v/>
      </c>
      <c r="U64" s="21" t="str">
        <f ca="1">IF(calc_1b!U64&lt;&gt;"",calc_1b!U64,IF(calc_2c!U64="Plug","Plug",U63))</f>
        <v/>
      </c>
      <c r="V64" s="21" t="str">
        <f ca="1">IF(calc_1b!V64&lt;&gt;"",calc_1b!V64,IF(calc_2c!V64="Plug","Plug",V63))</f>
        <v/>
      </c>
      <c r="W64" s="21" t="str">
        <f ca="1">IF(calc_1b!W64&lt;&gt;"",calc_1b!W64,IF(calc_2c!W64="Plug","Plug",W63))</f>
        <v/>
      </c>
      <c r="X64" s="21" t="str">
        <f ca="1">IF(calc_1b!X64&lt;&gt;"",calc_1b!X64,IF(calc_2c!X64="Plug","Plug",X63))</f>
        <v/>
      </c>
    </row>
    <row r="65" spans="3:24">
      <c r="C65">
        <f t="shared" si="0"/>
        <v>2016</v>
      </c>
      <c r="D65">
        <f t="shared" si="1"/>
        <v>10</v>
      </c>
      <c r="E65" s="21">
        <f ca="1">IF(calc_1b!E65&lt;&gt;"",calc_1b!E65,IF(calc_2c!E65="Plug","Plug",E64))</f>
        <v>10</v>
      </c>
      <c r="F65" s="21">
        <f ca="1">IF(calc_1b!F65&lt;&gt;"",calc_1b!F65,IF(calc_2c!F65="Plug","Plug",F64))</f>
        <v>66</v>
      </c>
      <c r="G65" s="21">
        <f ca="1">IF(calc_1b!G65&lt;&gt;"",calc_1b!G65,IF(calc_2c!G65="Plug","Plug",G64))</f>
        <v>2</v>
      </c>
      <c r="H65" s="21">
        <f ca="1">IF(calc_1b!H65&lt;&gt;"",calc_1b!H65,IF(calc_2c!H65="Plug","Plug",H64))</f>
        <v>3</v>
      </c>
      <c r="I65" s="21">
        <f ca="1">IF(calc_1b!I65&lt;&gt;"",calc_1b!I65,IF(calc_2c!I65="Plug","Plug",I64))</f>
        <v>7</v>
      </c>
      <c r="J65" s="21">
        <f ca="1">IF(calc_1b!J65&lt;&gt;"",calc_1b!J65,IF(calc_2c!J65="Plug","Plug",J64))</f>
        <v>11</v>
      </c>
      <c r="K65" s="21">
        <f ca="1">IF(calc_1b!K65&lt;&gt;"",calc_1b!K65,IF(calc_2c!K65="Plug","Plug",K64))</f>
        <v>12</v>
      </c>
      <c r="L65" s="21">
        <f ca="1">IF(calc_1b!L65&lt;&gt;"",calc_1b!L65,IF(calc_2c!L65="Plug","Plug",L64))</f>
        <v>1</v>
      </c>
      <c r="M65" s="21">
        <f ca="1">IF(calc_1b!M65&lt;&gt;"",calc_1b!M65,IF(calc_2c!M65="Plug","Plug",M64))</f>
        <v>1</v>
      </c>
      <c r="N65" s="21">
        <f ca="1">IF(calc_1b!N65&lt;&gt;"",calc_1b!N65,IF(calc_2c!N65="Plug","Plug",N64))</f>
        <v>1</v>
      </c>
      <c r="O65" s="21" t="str">
        <f ca="1">IF(calc_1b!O65&lt;&gt;"",calc_1b!O65,IF(calc_2c!O65="Plug","Plug",O64))</f>
        <v/>
      </c>
      <c r="P65" s="21" t="str">
        <f ca="1">IF(calc_1b!P65&lt;&gt;"",calc_1b!P65,IF(calc_2c!P65="Plug","Plug",P64))</f>
        <v/>
      </c>
      <c r="Q65" s="21" t="str">
        <f ca="1">IF(calc_1b!Q65&lt;&gt;"",calc_1b!Q65,IF(calc_2c!Q65="Plug","Plug",Q64))</f>
        <v/>
      </c>
      <c r="R65" s="21" t="str">
        <f ca="1">IF(calc_1b!R65&lt;&gt;"",calc_1b!R65,IF(calc_2c!R65="Plug","Plug",R64))</f>
        <v/>
      </c>
      <c r="S65" s="21" t="str">
        <f ca="1">IF(calc_1b!S65&lt;&gt;"",calc_1b!S65,IF(calc_2c!S65="Plug","Plug",S64))</f>
        <v/>
      </c>
      <c r="T65" s="21" t="str">
        <f ca="1">IF(calc_1b!T65&lt;&gt;"",calc_1b!T65,IF(calc_2c!T65="Plug","Plug",T64))</f>
        <v/>
      </c>
      <c r="U65" s="21" t="str">
        <f ca="1">IF(calc_1b!U65&lt;&gt;"",calc_1b!U65,IF(calc_2c!U65="Plug","Plug",U64))</f>
        <v/>
      </c>
      <c r="V65" s="21" t="str">
        <f ca="1">IF(calc_1b!V65&lt;&gt;"",calc_1b!V65,IF(calc_2c!V65="Plug","Plug",V64))</f>
        <v/>
      </c>
      <c r="W65" s="21" t="str">
        <f ca="1">IF(calc_1b!W65&lt;&gt;"",calc_1b!W65,IF(calc_2c!W65="Plug","Plug",W64))</f>
        <v/>
      </c>
      <c r="X65" s="21" t="str">
        <f ca="1">IF(calc_1b!X65&lt;&gt;"",calc_1b!X65,IF(calc_2c!X65="Plug","Plug",X64))</f>
        <v/>
      </c>
    </row>
    <row r="66" spans="3:24">
      <c r="C66">
        <f t="shared" si="0"/>
        <v>2016</v>
      </c>
      <c r="D66">
        <f t="shared" si="1"/>
        <v>11</v>
      </c>
      <c r="E66" s="21">
        <f ca="1">IF(calc_1b!E66&lt;&gt;"",calc_1b!E66,IF(calc_2c!E66="Plug","Plug",E65))</f>
        <v>10</v>
      </c>
      <c r="F66" s="21">
        <f ca="1">IF(calc_1b!F66&lt;&gt;"",calc_1b!F66,IF(calc_2c!F66="Plug","Plug",F65))</f>
        <v>66</v>
      </c>
      <c r="G66" s="21">
        <f ca="1">IF(calc_1b!G66&lt;&gt;"",calc_1b!G66,IF(calc_2c!G66="Plug","Plug",G65))</f>
        <v>2</v>
      </c>
      <c r="H66" s="21">
        <f ca="1">IF(calc_1b!H66&lt;&gt;"",calc_1b!H66,IF(calc_2c!H66="Plug","Plug",H65))</f>
        <v>3</v>
      </c>
      <c r="I66" s="21">
        <f ca="1">IF(calc_1b!I66&lt;&gt;"",calc_1b!I66,IF(calc_2c!I66="Plug","Plug",I65))</f>
        <v>7</v>
      </c>
      <c r="J66" s="21">
        <f ca="1">IF(calc_1b!J66&lt;&gt;"",calc_1b!J66,IF(calc_2c!J66="Plug","Plug",J65))</f>
        <v>11</v>
      </c>
      <c r="K66" s="21">
        <f ca="1">IF(calc_1b!K66&lt;&gt;"",calc_1b!K66,IF(calc_2c!K66="Plug","Plug",K65))</f>
        <v>12</v>
      </c>
      <c r="L66" s="21">
        <f ca="1">IF(calc_1b!L66&lt;&gt;"",calc_1b!L66,IF(calc_2c!L66="Plug","Plug",L65))</f>
        <v>1</v>
      </c>
      <c r="M66" s="21">
        <f ca="1">IF(calc_1b!M66&lt;&gt;"",calc_1b!M66,IF(calc_2c!M66="Plug","Plug",M65))</f>
        <v>1</v>
      </c>
      <c r="N66" s="21">
        <f ca="1">IF(calc_1b!N66&lt;&gt;"",calc_1b!N66,IF(calc_2c!N66="Plug","Plug",N65))</f>
        <v>1</v>
      </c>
      <c r="O66" s="21" t="str">
        <f ca="1">IF(calc_1b!O66&lt;&gt;"",calc_1b!O66,IF(calc_2c!O66="Plug","Plug",O65))</f>
        <v/>
      </c>
      <c r="P66" s="21" t="str">
        <f ca="1">IF(calc_1b!P66&lt;&gt;"",calc_1b!P66,IF(calc_2c!P66="Plug","Plug",P65))</f>
        <v/>
      </c>
      <c r="Q66" s="21" t="str">
        <f ca="1">IF(calc_1b!Q66&lt;&gt;"",calc_1b!Q66,IF(calc_2c!Q66="Plug","Plug",Q65))</f>
        <v/>
      </c>
      <c r="R66" s="21" t="str">
        <f ca="1">IF(calc_1b!R66&lt;&gt;"",calc_1b!R66,IF(calc_2c!R66="Plug","Plug",R65))</f>
        <v/>
      </c>
      <c r="S66" s="21" t="str">
        <f ca="1">IF(calc_1b!S66&lt;&gt;"",calc_1b!S66,IF(calc_2c!S66="Plug","Plug",S65))</f>
        <v/>
      </c>
      <c r="T66" s="21" t="str">
        <f ca="1">IF(calc_1b!T66&lt;&gt;"",calc_1b!T66,IF(calc_2c!T66="Plug","Plug",T65))</f>
        <v/>
      </c>
      <c r="U66" s="21" t="str">
        <f ca="1">IF(calc_1b!U66&lt;&gt;"",calc_1b!U66,IF(calc_2c!U66="Plug","Plug",U65))</f>
        <v/>
      </c>
      <c r="V66" s="21" t="str">
        <f ca="1">IF(calc_1b!V66&lt;&gt;"",calc_1b!V66,IF(calc_2c!V66="Plug","Plug",V65))</f>
        <v/>
      </c>
      <c r="W66" s="21" t="str">
        <f ca="1">IF(calc_1b!W66&lt;&gt;"",calc_1b!W66,IF(calc_2c!W66="Plug","Plug",W65))</f>
        <v/>
      </c>
      <c r="X66" s="21" t="str">
        <f ca="1">IF(calc_1b!X66&lt;&gt;"",calc_1b!X66,IF(calc_2c!X66="Plug","Plug",X65))</f>
        <v/>
      </c>
    </row>
    <row r="67" spans="3:24">
      <c r="C67">
        <f t="shared" si="0"/>
        <v>2016</v>
      </c>
      <c r="D67">
        <f t="shared" si="1"/>
        <v>12</v>
      </c>
      <c r="E67" s="21">
        <f ca="1">IF(calc_1b!E67&lt;&gt;"",calc_1b!E67,IF(calc_2c!E67="Plug","Plug",E66))</f>
        <v>10</v>
      </c>
      <c r="F67" s="21">
        <f ca="1">IF(calc_1b!F67&lt;&gt;"",calc_1b!F67,IF(calc_2c!F67="Plug","Plug",F66))</f>
        <v>66</v>
      </c>
      <c r="G67" s="21">
        <f ca="1">IF(calc_1b!G67&lt;&gt;"",calc_1b!G67,IF(calc_2c!G67="Plug","Plug",G66))</f>
        <v>2</v>
      </c>
      <c r="H67" s="21">
        <f ca="1">IF(calc_1b!H67&lt;&gt;"",calc_1b!H67,IF(calc_2c!H67="Plug","Plug",H66))</f>
        <v>3</v>
      </c>
      <c r="I67" s="21">
        <f ca="1">IF(calc_1b!I67&lt;&gt;"",calc_1b!I67,IF(calc_2c!I67="Plug","Plug",I66))</f>
        <v>7</v>
      </c>
      <c r="J67" s="21">
        <f ca="1">IF(calc_1b!J67&lt;&gt;"",calc_1b!J67,IF(calc_2c!J67="Plug","Plug",J66))</f>
        <v>11</v>
      </c>
      <c r="K67" s="21">
        <f ca="1">IF(calc_1b!K67&lt;&gt;"",calc_1b!K67,IF(calc_2c!K67="Plug","Plug",K66))</f>
        <v>12</v>
      </c>
      <c r="L67" s="21">
        <f ca="1">IF(calc_1b!L67&lt;&gt;"",calc_1b!L67,IF(calc_2c!L67="Plug","Plug",L66))</f>
        <v>1</v>
      </c>
      <c r="M67" s="21">
        <f ca="1">IF(calc_1b!M67&lt;&gt;"",calc_1b!M67,IF(calc_2c!M67="Plug","Plug",M66))</f>
        <v>1</v>
      </c>
      <c r="N67" s="21">
        <f ca="1">IF(calc_1b!N67&lt;&gt;"",calc_1b!N67,IF(calc_2c!N67="Plug","Plug",N66))</f>
        <v>1</v>
      </c>
      <c r="O67" s="21" t="str">
        <f ca="1">IF(calc_1b!O67&lt;&gt;"",calc_1b!O67,IF(calc_2c!O67="Plug","Plug",O66))</f>
        <v/>
      </c>
      <c r="P67" s="21" t="str">
        <f ca="1">IF(calc_1b!P67&lt;&gt;"",calc_1b!P67,IF(calc_2c!P67="Plug","Plug",P66))</f>
        <v/>
      </c>
      <c r="Q67" s="21" t="str">
        <f ca="1">IF(calc_1b!Q67&lt;&gt;"",calc_1b!Q67,IF(calc_2c!Q67="Plug","Plug",Q66))</f>
        <v/>
      </c>
      <c r="R67" s="21" t="str">
        <f ca="1">IF(calc_1b!R67&lt;&gt;"",calc_1b!R67,IF(calc_2c!R67="Plug","Plug",R66))</f>
        <v/>
      </c>
      <c r="S67" s="21" t="str">
        <f ca="1">IF(calc_1b!S67&lt;&gt;"",calc_1b!S67,IF(calc_2c!S67="Plug","Plug",S66))</f>
        <v/>
      </c>
      <c r="T67" s="21" t="str">
        <f ca="1">IF(calc_1b!T67&lt;&gt;"",calc_1b!T67,IF(calc_2c!T67="Plug","Plug",T66))</f>
        <v/>
      </c>
      <c r="U67" s="21" t="str">
        <f ca="1">IF(calc_1b!U67&lt;&gt;"",calc_1b!U67,IF(calc_2c!U67="Plug","Plug",U66))</f>
        <v/>
      </c>
      <c r="V67" s="21" t="str">
        <f ca="1">IF(calc_1b!V67&lt;&gt;"",calc_1b!V67,IF(calc_2c!V67="Plug","Plug",V66))</f>
        <v/>
      </c>
      <c r="W67" s="21" t="str">
        <f ca="1">IF(calc_1b!W67&lt;&gt;"",calc_1b!W67,IF(calc_2c!W67="Plug","Plug",W66))</f>
        <v/>
      </c>
      <c r="X67" s="21" t="str">
        <f ca="1">IF(calc_1b!X67&lt;&gt;"",calc_1b!X67,IF(calc_2c!X67="Plug","Plug",X66))</f>
        <v/>
      </c>
    </row>
    <row r="68" spans="3:24">
      <c r="C68">
        <f t="shared" si="0"/>
        <v>2017</v>
      </c>
      <c r="D68">
        <f t="shared" si="1"/>
        <v>1</v>
      </c>
      <c r="E68" s="21">
        <f ca="1">IF(calc_1b!E68&lt;&gt;"",calc_1b!E68,IF(calc_2c!E68="Plug","Plug",E67))</f>
        <v>10</v>
      </c>
      <c r="F68" s="21">
        <f ca="1">IF(calc_1b!F68&lt;&gt;"",calc_1b!F68,IF(calc_2c!F68="Plug","Plug",F67))</f>
        <v>66</v>
      </c>
      <c r="G68" s="21">
        <f ca="1">IF(calc_1b!G68&lt;&gt;"",calc_1b!G68,IF(calc_2c!G68="Plug","Plug",G67))</f>
        <v>2</v>
      </c>
      <c r="H68" s="21">
        <f ca="1">IF(calc_1b!H68&lt;&gt;"",calc_1b!H68,IF(calc_2c!H68="Plug","Plug",H67))</f>
        <v>3</v>
      </c>
      <c r="I68" s="21">
        <f ca="1">IF(calc_1b!I68&lt;&gt;"",calc_1b!I68,IF(calc_2c!I68="Plug","Plug",I67))</f>
        <v>7</v>
      </c>
      <c r="J68" s="21">
        <f ca="1">IF(calc_1b!J68&lt;&gt;"",calc_1b!J68,IF(calc_2c!J68="Plug","Plug",J67))</f>
        <v>11</v>
      </c>
      <c r="K68" s="21">
        <f ca="1">IF(calc_1b!K68&lt;&gt;"",calc_1b!K68,IF(calc_2c!K68="Plug","Plug",K67))</f>
        <v>12</v>
      </c>
      <c r="L68" s="21">
        <f ca="1">IF(calc_1b!L68&lt;&gt;"",calc_1b!L68,IF(calc_2c!L68="Plug","Plug",L67))</f>
        <v>1</v>
      </c>
      <c r="M68" s="21">
        <f ca="1">IF(calc_1b!M68&lt;&gt;"",calc_1b!M68,IF(calc_2c!M68="Plug","Plug",M67))</f>
        <v>1</v>
      </c>
      <c r="N68" s="21">
        <f ca="1">IF(calc_1b!N68&lt;&gt;"",calc_1b!N68,IF(calc_2c!N68="Plug","Plug",N67))</f>
        <v>1</v>
      </c>
      <c r="O68" s="21" t="str">
        <f ca="1">IF(calc_1b!O68&lt;&gt;"",calc_1b!O68,IF(calc_2c!O68="Plug","Plug",O67))</f>
        <v/>
      </c>
      <c r="P68" s="21" t="str">
        <f ca="1">IF(calc_1b!P68&lt;&gt;"",calc_1b!P68,IF(calc_2c!P68="Plug","Plug",P67))</f>
        <v/>
      </c>
      <c r="Q68" s="21" t="str">
        <f ca="1">IF(calc_1b!Q68&lt;&gt;"",calc_1b!Q68,IF(calc_2c!Q68="Plug","Plug",Q67))</f>
        <v/>
      </c>
      <c r="R68" s="21" t="str">
        <f ca="1">IF(calc_1b!R68&lt;&gt;"",calc_1b!R68,IF(calc_2c!R68="Plug","Plug",R67))</f>
        <v/>
      </c>
      <c r="S68" s="21" t="str">
        <f ca="1">IF(calc_1b!S68&lt;&gt;"",calc_1b!S68,IF(calc_2c!S68="Plug","Plug",S67))</f>
        <v/>
      </c>
      <c r="T68" s="21" t="str">
        <f ca="1">IF(calc_1b!T68&lt;&gt;"",calc_1b!T68,IF(calc_2c!T68="Plug","Plug",T67))</f>
        <v/>
      </c>
      <c r="U68" s="21" t="str">
        <f ca="1">IF(calc_1b!U68&lt;&gt;"",calc_1b!U68,IF(calc_2c!U68="Plug","Plug",U67))</f>
        <v/>
      </c>
      <c r="V68" s="21" t="str">
        <f ca="1">IF(calc_1b!V68&lt;&gt;"",calc_1b!V68,IF(calc_2c!V68="Plug","Plug",V67))</f>
        <v/>
      </c>
      <c r="W68" s="21" t="str">
        <f ca="1">IF(calc_1b!W68&lt;&gt;"",calc_1b!W68,IF(calc_2c!W68="Plug","Plug",W67))</f>
        <v/>
      </c>
      <c r="X68" s="21" t="str">
        <f ca="1">IF(calc_1b!X68&lt;&gt;"",calc_1b!X68,IF(calc_2c!X68="Plug","Plug",X67))</f>
        <v/>
      </c>
    </row>
    <row r="69" spans="3:24">
      <c r="C69">
        <f t="shared" si="0"/>
        <v>2017</v>
      </c>
      <c r="D69">
        <f t="shared" si="1"/>
        <v>2</v>
      </c>
      <c r="E69" s="21">
        <f ca="1">IF(calc_1b!E69&lt;&gt;"",calc_1b!E69,IF(calc_2c!E69="Plug","Plug",E68))</f>
        <v>10</v>
      </c>
      <c r="F69" s="21">
        <f ca="1">IF(calc_1b!F69&lt;&gt;"",calc_1b!F69,IF(calc_2c!F69="Plug","Plug",F68))</f>
        <v>66</v>
      </c>
      <c r="G69" s="21">
        <f ca="1">IF(calc_1b!G69&lt;&gt;"",calc_1b!G69,IF(calc_2c!G69="Plug","Plug",G68))</f>
        <v>2</v>
      </c>
      <c r="H69" s="21">
        <f ca="1">IF(calc_1b!H69&lt;&gt;"",calc_1b!H69,IF(calc_2c!H69="Plug","Plug",H68))</f>
        <v>3</v>
      </c>
      <c r="I69" s="21">
        <f ca="1">IF(calc_1b!I69&lt;&gt;"",calc_1b!I69,IF(calc_2c!I69="Plug","Plug",I68))</f>
        <v>7</v>
      </c>
      <c r="J69" s="21">
        <f ca="1">IF(calc_1b!J69&lt;&gt;"",calc_1b!J69,IF(calc_2c!J69="Plug","Plug",J68))</f>
        <v>11</v>
      </c>
      <c r="K69" s="21">
        <f ca="1">IF(calc_1b!K69&lt;&gt;"",calc_1b!K69,IF(calc_2c!K69="Plug","Plug",K68))</f>
        <v>12</v>
      </c>
      <c r="L69" s="21">
        <f ca="1">IF(calc_1b!L69&lt;&gt;"",calc_1b!L69,IF(calc_2c!L69="Plug","Plug",L68))</f>
        <v>1</v>
      </c>
      <c r="M69" s="21">
        <f ca="1">IF(calc_1b!M69&lt;&gt;"",calc_1b!M69,IF(calc_2c!M69="Plug","Plug",M68))</f>
        <v>1</v>
      </c>
      <c r="N69" s="21">
        <f ca="1">IF(calc_1b!N69&lt;&gt;"",calc_1b!N69,IF(calc_2c!N69="Plug","Plug",N68))</f>
        <v>1</v>
      </c>
      <c r="O69" s="21" t="str">
        <f ca="1">IF(calc_1b!O69&lt;&gt;"",calc_1b!O69,IF(calc_2c!O69="Plug","Plug",O68))</f>
        <v/>
      </c>
      <c r="P69" s="21" t="str">
        <f ca="1">IF(calc_1b!P69&lt;&gt;"",calc_1b!P69,IF(calc_2c!P69="Plug","Plug",P68))</f>
        <v/>
      </c>
      <c r="Q69" s="21" t="str">
        <f ca="1">IF(calc_1b!Q69&lt;&gt;"",calc_1b!Q69,IF(calc_2c!Q69="Plug","Plug",Q68))</f>
        <v/>
      </c>
      <c r="R69" s="21" t="str">
        <f ca="1">IF(calc_1b!R69&lt;&gt;"",calc_1b!R69,IF(calc_2c!R69="Plug","Plug",R68))</f>
        <v/>
      </c>
      <c r="S69" s="21" t="str">
        <f ca="1">IF(calc_1b!S69&lt;&gt;"",calc_1b!S69,IF(calc_2c!S69="Plug","Plug",S68))</f>
        <v/>
      </c>
      <c r="T69" s="21" t="str">
        <f ca="1">IF(calc_1b!T69&lt;&gt;"",calc_1b!T69,IF(calc_2c!T69="Plug","Plug",T68))</f>
        <v/>
      </c>
      <c r="U69" s="21" t="str">
        <f ca="1">IF(calc_1b!U69&lt;&gt;"",calc_1b!U69,IF(calc_2c!U69="Plug","Plug",U68))</f>
        <v/>
      </c>
      <c r="V69" s="21" t="str">
        <f ca="1">IF(calc_1b!V69&lt;&gt;"",calc_1b!V69,IF(calc_2c!V69="Plug","Plug",V68))</f>
        <v/>
      </c>
      <c r="W69" s="21" t="str">
        <f ca="1">IF(calc_1b!W69&lt;&gt;"",calc_1b!W69,IF(calc_2c!W69="Plug","Plug",W68))</f>
        <v/>
      </c>
      <c r="X69" s="21" t="str">
        <f ca="1">IF(calc_1b!X69&lt;&gt;"",calc_1b!X69,IF(calc_2c!X69="Plug","Plug",X68))</f>
        <v/>
      </c>
    </row>
    <row r="70" spans="3:24">
      <c r="C70">
        <f t="shared" si="0"/>
        <v>2017</v>
      </c>
      <c r="D70">
        <f t="shared" si="1"/>
        <v>3</v>
      </c>
      <c r="E70" s="21">
        <f ca="1">IF(calc_1b!E70&lt;&gt;"",calc_1b!E70,IF(calc_2c!E70="Plug","Plug",E69))</f>
        <v>10</v>
      </c>
      <c r="F70" s="21">
        <f ca="1">IF(calc_1b!F70&lt;&gt;"",calc_1b!F70,IF(calc_2c!F70="Plug","Plug",F69))</f>
        <v>66</v>
      </c>
      <c r="G70" s="21">
        <f ca="1">IF(calc_1b!G70&lt;&gt;"",calc_1b!G70,IF(calc_2c!G70="Plug","Plug",G69))</f>
        <v>2</v>
      </c>
      <c r="H70" s="21">
        <f ca="1">IF(calc_1b!H70&lt;&gt;"",calc_1b!H70,IF(calc_2c!H70="Plug","Plug",H69))</f>
        <v>3</v>
      </c>
      <c r="I70" s="21">
        <f ca="1">IF(calc_1b!I70&lt;&gt;"",calc_1b!I70,IF(calc_2c!I70="Plug","Plug",I69))</f>
        <v>7</v>
      </c>
      <c r="J70" s="21">
        <f ca="1">IF(calc_1b!J70&lt;&gt;"",calc_1b!J70,IF(calc_2c!J70="Plug","Plug",J69))</f>
        <v>11</v>
      </c>
      <c r="K70" s="21">
        <f ca="1">IF(calc_1b!K70&lt;&gt;"",calc_1b!K70,IF(calc_2c!K70="Plug","Plug",K69))</f>
        <v>12</v>
      </c>
      <c r="L70" s="21">
        <f ca="1">IF(calc_1b!L70&lt;&gt;"",calc_1b!L70,IF(calc_2c!L70="Plug","Plug",L69))</f>
        <v>1</v>
      </c>
      <c r="M70" s="21">
        <f ca="1">IF(calc_1b!M70&lt;&gt;"",calc_1b!M70,IF(calc_2c!M70="Plug","Plug",M69))</f>
        <v>1</v>
      </c>
      <c r="N70" s="21">
        <f ca="1">IF(calc_1b!N70&lt;&gt;"",calc_1b!N70,IF(calc_2c!N70="Plug","Plug",N69))</f>
        <v>1</v>
      </c>
      <c r="O70" s="21" t="str">
        <f ca="1">IF(calc_1b!O70&lt;&gt;"",calc_1b!O70,IF(calc_2c!O70="Plug","Plug",O69))</f>
        <v/>
      </c>
      <c r="P70" s="21" t="str">
        <f ca="1">IF(calc_1b!P70&lt;&gt;"",calc_1b!P70,IF(calc_2c!P70="Plug","Plug",P69))</f>
        <v/>
      </c>
      <c r="Q70" s="21" t="str">
        <f ca="1">IF(calc_1b!Q70&lt;&gt;"",calc_1b!Q70,IF(calc_2c!Q70="Plug","Plug",Q69))</f>
        <v/>
      </c>
      <c r="R70" s="21" t="str">
        <f ca="1">IF(calc_1b!R70&lt;&gt;"",calc_1b!R70,IF(calc_2c!R70="Plug","Plug",R69))</f>
        <v/>
      </c>
      <c r="S70" s="21" t="str">
        <f ca="1">IF(calc_1b!S70&lt;&gt;"",calc_1b!S70,IF(calc_2c!S70="Plug","Plug",S69))</f>
        <v/>
      </c>
      <c r="T70" s="21" t="str">
        <f ca="1">IF(calc_1b!T70&lt;&gt;"",calc_1b!T70,IF(calc_2c!T70="Plug","Plug",T69))</f>
        <v/>
      </c>
      <c r="U70" s="21" t="str">
        <f ca="1">IF(calc_1b!U70&lt;&gt;"",calc_1b!U70,IF(calc_2c!U70="Plug","Plug",U69))</f>
        <v/>
      </c>
      <c r="V70" s="21" t="str">
        <f ca="1">IF(calc_1b!V70&lt;&gt;"",calc_1b!V70,IF(calc_2c!V70="Plug","Plug",V69))</f>
        <v/>
      </c>
      <c r="W70" s="21" t="str">
        <f ca="1">IF(calc_1b!W70&lt;&gt;"",calc_1b!W70,IF(calc_2c!W70="Plug","Plug",W69))</f>
        <v/>
      </c>
      <c r="X70" s="21" t="str">
        <f ca="1">IF(calc_1b!X70&lt;&gt;"",calc_1b!X70,IF(calc_2c!X70="Plug","Plug",X69))</f>
        <v/>
      </c>
    </row>
    <row r="71" spans="3:24">
      <c r="C71">
        <f t="shared" si="0"/>
        <v>2017</v>
      </c>
      <c r="D71">
        <f t="shared" si="1"/>
        <v>4</v>
      </c>
      <c r="E71" s="21">
        <f ca="1">IF(calc_1b!E71&lt;&gt;"",calc_1b!E71,IF(calc_2c!E71="Plug","Plug",E70))</f>
        <v>10</v>
      </c>
      <c r="F71" s="21">
        <f ca="1">IF(calc_1b!F71&lt;&gt;"",calc_1b!F71,IF(calc_2c!F71="Plug","Plug",F70))</f>
        <v>66</v>
      </c>
      <c r="G71" s="21">
        <f ca="1">IF(calc_1b!G71&lt;&gt;"",calc_1b!G71,IF(calc_2c!G71="Plug","Plug",G70))</f>
        <v>2</v>
      </c>
      <c r="H71" s="21">
        <f ca="1">IF(calc_1b!H71&lt;&gt;"",calc_1b!H71,IF(calc_2c!H71="Plug","Plug",H70))</f>
        <v>3</v>
      </c>
      <c r="I71" s="21">
        <f ca="1">IF(calc_1b!I71&lt;&gt;"",calc_1b!I71,IF(calc_2c!I71="Plug","Plug",I70))</f>
        <v>7</v>
      </c>
      <c r="J71" s="21">
        <f ca="1">IF(calc_1b!J71&lt;&gt;"",calc_1b!J71,IF(calc_2c!J71="Plug","Plug",J70))</f>
        <v>11</v>
      </c>
      <c r="K71" s="21">
        <f ca="1">IF(calc_1b!K71&lt;&gt;"",calc_1b!K71,IF(calc_2c!K71="Plug","Plug",K70))</f>
        <v>12</v>
      </c>
      <c r="L71" s="21">
        <f ca="1">IF(calc_1b!L71&lt;&gt;"",calc_1b!L71,IF(calc_2c!L71="Plug","Plug",L70))</f>
        <v>1</v>
      </c>
      <c r="M71" s="21">
        <f ca="1">IF(calc_1b!M71&lt;&gt;"",calc_1b!M71,IF(calc_2c!M71="Plug","Plug",M70))</f>
        <v>1</v>
      </c>
      <c r="N71" s="21">
        <f ca="1">IF(calc_1b!N71&lt;&gt;"",calc_1b!N71,IF(calc_2c!N71="Plug","Plug",N70))</f>
        <v>1</v>
      </c>
      <c r="O71" s="21" t="str">
        <f ca="1">IF(calc_1b!O71&lt;&gt;"",calc_1b!O71,IF(calc_2c!O71="Plug","Plug",O70))</f>
        <v/>
      </c>
      <c r="P71" s="21" t="str">
        <f ca="1">IF(calc_1b!P71&lt;&gt;"",calc_1b!P71,IF(calc_2c!P71="Plug","Plug",P70))</f>
        <v/>
      </c>
      <c r="Q71" s="21" t="str">
        <f ca="1">IF(calc_1b!Q71&lt;&gt;"",calc_1b!Q71,IF(calc_2c!Q71="Plug","Plug",Q70))</f>
        <v/>
      </c>
      <c r="R71" s="21" t="str">
        <f ca="1">IF(calc_1b!R71&lt;&gt;"",calc_1b!R71,IF(calc_2c!R71="Plug","Plug",R70))</f>
        <v/>
      </c>
      <c r="S71" s="21" t="str">
        <f ca="1">IF(calc_1b!S71&lt;&gt;"",calc_1b!S71,IF(calc_2c!S71="Plug","Plug",S70))</f>
        <v/>
      </c>
      <c r="T71" s="21" t="str">
        <f ca="1">IF(calc_1b!T71&lt;&gt;"",calc_1b!T71,IF(calc_2c!T71="Plug","Plug",T70))</f>
        <v/>
      </c>
      <c r="U71" s="21" t="str">
        <f ca="1">IF(calc_1b!U71&lt;&gt;"",calc_1b!U71,IF(calc_2c!U71="Plug","Plug",U70))</f>
        <v/>
      </c>
      <c r="V71" s="21" t="str">
        <f ca="1">IF(calc_1b!V71&lt;&gt;"",calc_1b!V71,IF(calc_2c!V71="Plug","Plug",V70))</f>
        <v/>
      </c>
      <c r="W71" s="21" t="str">
        <f ca="1">IF(calc_1b!W71&lt;&gt;"",calc_1b!W71,IF(calc_2c!W71="Plug","Plug",W70))</f>
        <v/>
      </c>
      <c r="X71" s="21" t="str">
        <f ca="1">IF(calc_1b!X71&lt;&gt;"",calc_1b!X71,IF(calc_2c!X71="Plug","Plug",X70))</f>
        <v/>
      </c>
    </row>
    <row r="72" spans="3:24">
      <c r="C72">
        <f t="shared" si="0"/>
        <v>2017</v>
      </c>
      <c r="D72">
        <f t="shared" si="1"/>
        <v>5</v>
      </c>
      <c r="E72" s="21">
        <f ca="1">IF(calc_1b!E72&lt;&gt;"",calc_1b!E72,IF(calc_2c!E72="Plug","Plug",E71))</f>
        <v>10</v>
      </c>
      <c r="F72" s="21">
        <f ca="1">IF(calc_1b!F72&lt;&gt;"",calc_1b!F72,IF(calc_2c!F72="Plug","Plug",F71))</f>
        <v>66</v>
      </c>
      <c r="G72" s="21">
        <f ca="1">IF(calc_1b!G72&lt;&gt;"",calc_1b!G72,IF(calc_2c!G72="Plug","Plug",G71))</f>
        <v>2</v>
      </c>
      <c r="H72" s="21">
        <f ca="1">IF(calc_1b!H72&lt;&gt;"",calc_1b!H72,IF(calc_2c!H72="Plug","Plug",H71))</f>
        <v>3</v>
      </c>
      <c r="I72" s="21">
        <f ca="1">IF(calc_1b!I72&lt;&gt;"",calc_1b!I72,IF(calc_2c!I72="Plug","Plug",I71))</f>
        <v>7</v>
      </c>
      <c r="J72" s="21">
        <f ca="1">IF(calc_1b!J72&lt;&gt;"",calc_1b!J72,IF(calc_2c!J72="Plug","Plug",J71))</f>
        <v>11</v>
      </c>
      <c r="K72" s="21">
        <f ca="1">IF(calc_1b!K72&lt;&gt;"",calc_1b!K72,IF(calc_2c!K72="Plug","Plug",K71))</f>
        <v>12</v>
      </c>
      <c r="L72" s="21">
        <f ca="1">IF(calc_1b!L72&lt;&gt;"",calc_1b!L72,IF(calc_2c!L72="Plug","Plug",L71))</f>
        <v>1</v>
      </c>
      <c r="M72" s="21">
        <f ca="1">IF(calc_1b!M72&lt;&gt;"",calc_1b!M72,IF(calc_2c!M72="Plug","Plug",M71))</f>
        <v>1</v>
      </c>
      <c r="N72" s="21">
        <f ca="1">IF(calc_1b!N72&lt;&gt;"",calc_1b!N72,IF(calc_2c!N72="Plug","Plug",N71))</f>
        <v>1</v>
      </c>
      <c r="O72" s="21" t="str">
        <f ca="1">IF(calc_1b!O72&lt;&gt;"",calc_1b!O72,IF(calc_2c!O72="Plug","Plug",O71))</f>
        <v/>
      </c>
      <c r="P72" s="21" t="str">
        <f ca="1">IF(calc_1b!P72&lt;&gt;"",calc_1b!P72,IF(calc_2c!P72="Plug","Plug",P71))</f>
        <v/>
      </c>
      <c r="Q72" s="21" t="str">
        <f ca="1">IF(calc_1b!Q72&lt;&gt;"",calc_1b!Q72,IF(calc_2c!Q72="Plug","Plug",Q71))</f>
        <v/>
      </c>
      <c r="R72" s="21" t="str">
        <f ca="1">IF(calc_1b!R72&lt;&gt;"",calc_1b!R72,IF(calc_2c!R72="Plug","Plug",R71))</f>
        <v/>
      </c>
      <c r="S72" s="21" t="str">
        <f ca="1">IF(calc_1b!S72&lt;&gt;"",calc_1b!S72,IF(calc_2c!S72="Plug","Plug",S71))</f>
        <v/>
      </c>
      <c r="T72" s="21" t="str">
        <f ca="1">IF(calc_1b!T72&lt;&gt;"",calc_1b!T72,IF(calc_2c!T72="Plug","Plug",T71))</f>
        <v/>
      </c>
      <c r="U72" s="21" t="str">
        <f ca="1">IF(calc_1b!U72&lt;&gt;"",calc_1b!U72,IF(calc_2c!U72="Plug","Plug",U71))</f>
        <v/>
      </c>
      <c r="V72" s="21" t="str">
        <f ca="1">IF(calc_1b!V72&lt;&gt;"",calc_1b!V72,IF(calc_2c!V72="Plug","Plug",V71))</f>
        <v/>
      </c>
      <c r="W72" s="21" t="str">
        <f ca="1">IF(calc_1b!W72&lt;&gt;"",calc_1b!W72,IF(calc_2c!W72="Plug","Plug",W71))</f>
        <v/>
      </c>
      <c r="X72" s="21" t="str">
        <f ca="1">IF(calc_1b!X72&lt;&gt;"",calc_1b!X72,IF(calc_2c!X72="Plug","Plug",X71))</f>
        <v/>
      </c>
    </row>
    <row r="73" spans="3:24">
      <c r="C73">
        <f t="shared" si="0"/>
        <v>2017</v>
      </c>
      <c r="D73">
        <f t="shared" si="1"/>
        <v>6</v>
      </c>
      <c r="E73" s="21">
        <f ca="1">IF(calc_1b!E73&lt;&gt;"",calc_1b!E73,IF(calc_2c!E73="Plug","Plug",E72))</f>
        <v>10</v>
      </c>
      <c r="F73" s="21">
        <f ca="1">IF(calc_1b!F73&lt;&gt;"",calc_1b!F73,IF(calc_2c!F73="Plug","Plug",F72))</f>
        <v>66</v>
      </c>
      <c r="G73" s="21">
        <f ca="1">IF(calc_1b!G73&lt;&gt;"",calc_1b!G73,IF(calc_2c!G73="Plug","Plug",G72))</f>
        <v>2</v>
      </c>
      <c r="H73" s="21">
        <f ca="1">IF(calc_1b!H73&lt;&gt;"",calc_1b!H73,IF(calc_2c!H73="Plug","Plug",H72))</f>
        <v>3</v>
      </c>
      <c r="I73" s="21">
        <f ca="1">IF(calc_1b!I73&lt;&gt;"",calc_1b!I73,IF(calc_2c!I73="Plug","Plug",I72))</f>
        <v>7</v>
      </c>
      <c r="J73" s="21">
        <f ca="1">IF(calc_1b!J73&lt;&gt;"",calc_1b!J73,IF(calc_2c!J73="Plug","Plug",J72))</f>
        <v>11</v>
      </c>
      <c r="K73" s="21">
        <f ca="1">IF(calc_1b!K73&lt;&gt;"",calc_1b!K73,IF(calc_2c!K73="Plug","Plug",K72))</f>
        <v>12</v>
      </c>
      <c r="L73" s="21">
        <f ca="1">IF(calc_1b!L73&lt;&gt;"",calc_1b!L73,IF(calc_2c!L73="Plug","Plug",L72))</f>
        <v>1</v>
      </c>
      <c r="M73" s="21">
        <f ca="1">IF(calc_1b!M73&lt;&gt;"",calc_1b!M73,IF(calc_2c!M73="Plug","Plug",M72))</f>
        <v>1</v>
      </c>
      <c r="N73" s="21">
        <f ca="1">IF(calc_1b!N73&lt;&gt;"",calc_1b!N73,IF(calc_2c!N73="Plug","Plug",N72))</f>
        <v>1</v>
      </c>
      <c r="O73" s="21" t="str">
        <f ca="1">IF(calc_1b!O73&lt;&gt;"",calc_1b!O73,IF(calc_2c!O73="Plug","Plug",O72))</f>
        <v/>
      </c>
      <c r="P73" s="21" t="str">
        <f ca="1">IF(calc_1b!P73&lt;&gt;"",calc_1b!P73,IF(calc_2c!P73="Plug","Plug",P72))</f>
        <v/>
      </c>
      <c r="Q73" s="21" t="str">
        <f ca="1">IF(calc_1b!Q73&lt;&gt;"",calc_1b!Q73,IF(calc_2c!Q73="Plug","Plug",Q72))</f>
        <v/>
      </c>
      <c r="R73" s="21" t="str">
        <f ca="1">IF(calc_1b!R73&lt;&gt;"",calc_1b!R73,IF(calc_2c!R73="Plug","Plug",R72))</f>
        <v/>
      </c>
      <c r="S73" s="21" t="str">
        <f ca="1">IF(calc_1b!S73&lt;&gt;"",calc_1b!S73,IF(calc_2c!S73="Plug","Plug",S72))</f>
        <v/>
      </c>
      <c r="T73" s="21" t="str">
        <f ca="1">IF(calc_1b!T73&lt;&gt;"",calc_1b!T73,IF(calc_2c!T73="Plug","Plug",T72))</f>
        <v/>
      </c>
      <c r="U73" s="21" t="str">
        <f ca="1">IF(calc_1b!U73&lt;&gt;"",calc_1b!U73,IF(calc_2c!U73="Plug","Plug",U72))</f>
        <v/>
      </c>
      <c r="V73" s="21" t="str">
        <f ca="1">IF(calc_1b!V73&lt;&gt;"",calc_1b!V73,IF(calc_2c!V73="Plug","Plug",V72))</f>
        <v/>
      </c>
      <c r="W73" s="21" t="str">
        <f ca="1">IF(calc_1b!W73&lt;&gt;"",calc_1b!W73,IF(calc_2c!W73="Plug","Plug",W72))</f>
        <v/>
      </c>
      <c r="X73" s="21" t="str">
        <f ca="1">IF(calc_1b!X73&lt;&gt;"",calc_1b!X73,IF(calc_2c!X73="Plug","Plug",X72))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>
        <f ca="1">IF(calc_1b!E74&lt;&gt;"",calc_1b!E74,IF(calc_2c!E74="Plug","Plug",E73))</f>
        <v>10</v>
      </c>
      <c r="F74" s="21">
        <f ca="1">IF(calc_1b!F74&lt;&gt;"",calc_1b!F74,IF(calc_2c!F74="Plug","Plug",F73))</f>
        <v>66</v>
      </c>
      <c r="G74" s="21">
        <f ca="1">IF(calc_1b!G74&lt;&gt;"",calc_1b!G74,IF(calc_2c!G74="Plug","Plug",G73))</f>
        <v>2</v>
      </c>
      <c r="H74" s="21">
        <f ca="1">IF(calc_1b!H74&lt;&gt;"",calc_1b!H74,IF(calc_2c!H74="Plug","Plug",H73))</f>
        <v>3</v>
      </c>
      <c r="I74" s="21">
        <f ca="1">IF(calc_1b!I74&lt;&gt;"",calc_1b!I74,IF(calc_2c!I74="Plug","Plug",I73))</f>
        <v>7</v>
      </c>
      <c r="J74" s="21">
        <f ca="1">IF(calc_1b!J74&lt;&gt;"",calc_1b!J74,IF(calc_2c!J74="Plug","Plug",J73))</f>
        <v>11</v>
      </c>
      <c r="K74" s="21">
        <f ca="1">IF(calc_1b!K74&lt;&gt;"",calc_1b!K74,IF(calc_2c!K74="Plug","Plug",K73))</f>
        <v>12</v>
      </c>
      <c r="L74" s="21">
        <f ca="1">IF(calc_1b!L74&lt;&gt;"",calc_1b!L74,IF(calc_2c!L74="Plug","Plug",L73))</f>
        <v>1</v>
      </c>
      <c r="M74" s="21">
        <f ca="1">IF(calc_1b!M74&lt;&gt;"",calc_1b!M74,IF(calc_2c!M74="Plug","Plug",M73))</f>
        <v>1</v>
      </c>
      <c r="N74" s="21">
        <f ca="1">IF(calc_1b!N74&lt;&gt;"",calc_1b!N74,IF(calc_2c!N74="Plug","Plug",N73))</f>
        <v>1</v>
      </c>
      <c r="O74" s="21" t="str">
        <f ca="1">IF(calc_1b!O74&lt;&gt;"",calc_1b!O74,IF(calc_2c!O74="Plug","Plug",O73))</f>
        <v/>
      </c>
      <c r="P74" s="21" t="str">
        <f ca="1">IF(calc_1b!P74&lt;&gt;"",calc_1b!P74,IF(calc_2c!P74="Plug","Plug",P73))</f>
        <v/>
      </c>
      <c r="Q74" s="21" t="str">
        <f ca="1">IF(calc_1b!Q74&lt;&gt;"",calc_1b!Q74,IF(calc_2c!Q74="Plug","Plug",Q73))</f>
        <v/>
      </c>
      <c r="R74" s="21" t="str">
        <f ca="1">IF(calc_1b!R74&lt;&gt;"",calc_1b!R74,IF(calc_2c!R74="Plug","Plug",R73))</f>
        <v/>
      </c>
      <c r="S74" s="21" t="str">
        <f ca="1">IF(calc_1b!S74&lt;&gt;"",calc_1b!S74,IF(calc_2c!S74="Plug","Plug",S73))</f>
        <v/>
      </c>
      <c r="T74" s="21" t="str">
        <f ca="1">IF(calc_1b!T74&lt;&gt;"",calc_1b!T74,IF(calc_2c!T74="Plug","Plug",T73))</f>
        <v/>
      </c>
      <c r="U74" s="21" t="str">
        <f ca="1">IF(calc_1b!U74&lt;&gt;"",calc_1b!U74,IF(calc_2c!U74="Plug","Plug",U73))</f>
        <v/>
      </c>
      <c r="V74" s="21" t="str">
        <f ca="1">IF(calc_1b!V74&lt;&gt;"",calc_1b!V74,IF(calc_2c!V74="Plug","Plug",V73))</f>
        <v/>
      </c>
      <c r="W74" s="21" t="str">
        <f ca="1">IF(calc_1b!W74&lt;&gt;"",calc_1b!W74,IF(calc_2c!W74="Plug","Plug",W73))</f>
        <v/>
      </c>
      <c r="X74" s="21" t="str">
        <f ca="1">IF(calc_1b!X74&lt;&gt;"",calc_1b!X74,IF(calc_2c!X74="Plug","Plug",X73))</f>
        <v/>
      </c>
    </row>
    <row r="75" spans="3:24">
      <c r="C75">
        <f t="shared" si="2"/>
        <v>2017</v>
      </c>
      <c r="D75">
        <f t="shared" si="3"/>
        <v>8</v>
      </c>
      <c r="E75" s="21">
        <f ca="1">IF(calc_1b!E75&lt;&gt;"",calc_1b!E75,IF(calc_2c!E75="Plug","Plug",E74))</f>
        <v>10</v>
      </c>
      <c r="F75" s="21">
        <f ca="1">IF(calc_1b!F75&lt;&gt;"",calc_1b!F75,IF(calc_2c!F75="Plug","Plug",F74))</f>
        <v>66</v>
      </c>
      <c r="G75" s="21">
        <f ca="1">IF(calc_1b!G75&lt;&gt;"",calc_1b!G75,IF(calc_2c!G75="Plug","Plug",G74))</f>
        <v>2</v>
      </c>
      <c r="H75" s="21">
        <f ca="1">IF(calc_1b!H75&lt;&gt;"",calc_1b!H75,IF(calc_2c!H75="Plug","Plug",H74))</f>
        <v>3</v>
      </c>
      <c r="I75" s="21">
        <f ca="1">IF(calc_1b!I75&lt;&gt;"",calc_1b!I75,IF(calc_2c!I75="Plug","Plug",I74))</f>
        <v>7</v>
      </c>
      <c r="J75" s="21">
        <f ca="1">IF(calc_1b!J75&lt;&gt;"",calc_1b!J75,IF(calc_2c!J75="Plug","Plug",J74))</f>
        <v>11</v>
      </c>
      <c r="K75" s="21">
        <f ca="1">IF(calc_1b!K75&lt;&gt;"",calc_1b!K75,IF(calc_2c!K75="Plug","Plug",K74))</f>
        <v>12</v>
      </c>
      <c r="L75" s="21">
        <f ca="1">IF(calc_1b!L75&lt;&gt;"",calc_1b!L75,IF(calc_2c!L75="Plug","Plug",L74))</f>
        <v>1</v>
      </c>
      <c r="M75" s="21">
        <f ca="1">IF(calc_1b!M75&lt;&gt;"",calc_1b!M75,IF(calc_2c!M75="Plug","Plug",M74))</f>
        <v>1</v>
      </c>
      <c r="N75" s="21">
        <f ca="1">IF(calc_1b!N75&lt;&gt;"",calc_1b!N75,IF(calc_2c!N75="Plug","Plug",N74))</f>
        <v>1</v>
      </c>
      <c r="O75" s="21" t="str">
        <f ca="1">IF(calc_1b!O75&lt;&gt;"",calc_1b!O75,IF(calc_2c!O75="Plug","Plug",O74))</f>
        <v/>
      </c>
      <c r="P75" s="21" t="str">
        <f ca="1">IF(calc_1b!P75&lt;&gt;"",calc_1b!P75,IF(calc_2c!P75="Plug","Plug",P74))</f>
        <v/>
      </c>
      <c r="Q75" s="21" t="str">
        <f ca="1">IF(calc_1b!Q75&lt;&gt;"",calc_1b!Q75,IF(calc_2c!Q75="Plug","Plug",Q74))</f>
        <v/>
      </c>
      <c r="R75" s="21" t="str">
        <f ca="1">IF(calc_1b!R75&lt;&gt;"",calc_1b!R75,IF(calc_2c!R75="Plug","Plug",R74))</f>
        <v/>
      </c>
      <c r="S75" s="21" t="str">
        <f ca="1">IF(calc_1b!S75&lt;&gt;"",calc_1b!S75,IF(calc_2c!S75="Plug","Plug",S74))</f>
        <v/>
      </c>
      <c r="T75" s="21" t="str">
        <f ca="1">IF(calc_1b!T75&lt;&gt;"",calc_1b!T75,IF(calc_2c!T75="Plug","Plug",T74))</f>
        <v/>
      </c>
      <c r="U75" s="21" t="str">
        <f ca="1">IF(calc_1b!U75&lt;&gt;"",calc_1b!U75,IF(calc_2c!U75="Plug","Plug",U74))</f>
        <v/>
      </c>
      <c r="V75" s="21" t="str">
        <f ca="1">IF(calc_1b!V75&lt;&gt;"",calc_1b!V75,IF(calc_2c!V75="Plug","Plug",V74))</f>
        <v/>
      </c>
      <c r="W75" s="21" t="str">
        <f ca="1">IF(calc_1b!W75&lt;&gt;"",calc_1b!W75,IF(calc_2c!W75="Plug","Plug",W74))</f>
        <v/>
      </c>
      <c r="X75" s="21" t="str">
        <f ca="1">IF(calc_1b!X75&lt;&gt;"",calc_1b!X75,IF(calc_2c!X75="Plug","Plug",X74))</f>
        <v/>
      </c>
    </row>
    <row r="76" spans="3:24">
      <c r="C76">
        <f t="shared" si="2"/>
        <v>2017</v>
      </c>
      <c r="D76">
        <f t="shared" si="3"/>
        <v>9</v>
      </c>
      <c r="E76" s="21">
        <f ca="1">IF(calc_1b!E76&lt;&gt;"",calc_1b!E76,IF(calc_2c!E76="Plug","Plug",E75))</f>
        <v>10</v>
      </c>
      <c r="F76" s="21">
        <f ca="1">IF(calc_1b!F76&lt;&gt;"",calc_1b!F76,IF(calc_2c!F76="Plug","Plug",F75))</f>
        <v>66</v>
      </c>
      <c r="G76" s="21">
        <f ca="1">IF(calc_1b!G76&lt;&gt;"",calc_1b!G76,IF(calc_2c!G76="Plug","Plug",G75))</f>
        <v>2</v>
      </c>
      <c r="H76" s="21">
        <f ca="1">IF(calc_1b!H76&lt;&gt;"",calc_1b!H76,IF(calc_2c!H76="Plug","Plug",H75))</f>
        <v>3</v>
      </c>
      <c r="I76" s="21">
        <f ca="1">IF(calc_1b!I76&lt;&gt;"",calc_1b!I76,IF(calc_2c!I76="Plug","Plug",I75))</f>
        <v>7</v>
      </c>
      <c r="J76" s="21">
        <f ca="1">IF(calc_1b!J76&lt;&gt;"",calc_1b!J76,IF(calc_2c!J76="Plug","Plug",J75))</f>
        <v>11</v>
      </c>
      <c r="K76" s="21">
        <f ca="1">IF(calc_1b!K76&lt;&gt;"",calc_1b!K76,IF(calc_2c!K76="Plug","Plug",K75))</f>
        <v>12</v>
      </c>
      <c r="L76" s="21">
        <f ca="1">IF(calc_1b!L76&lt;&gt;"",calc_1b!L76,IF(calc_2c!L76="Plug","Plug",L75))</f>
        <v>1</v>
      </c>
      <c r="M76" s="21">
        <f ca="1">IF(calc_1b!M76&lt;&gt;"",calc_1b!M76,IF(calc_2c!M76="Plug","Plug",M75))</f>
        <v>1</v>
      </c>
      <c r="N76" s="21">
        <f ca="1">IF(calc_1b!N76&lt;&gt;"",calc_1b!N76,IF(calc_2c!N76="Plug","Plug",N75))</f>
        <v>1</v>
      </c>
      <c r="O76" s="21" t="str">
        <f ca="1">IF(calc_1b!O76&lt;&gt;"",calc_1b!O76,IF(calc_2c!O76="Plug","Plug",O75))</f>
        <v/>
      </c>
      <c r="P76" s="21" t="str">
        <f ca="1">IF(calc_1b!P76&lt;&gt;"",calc_1b!P76,IF(calc_2c!P76="Plug","Plug",P75))</f>
        <v/>
      </c>
      <c r="Q76" s="21" t="str">
        <f ca="1">IF(calc_1b!Q76&lt;&gt;"",calc_1b!Q76,IF(calc_2c!Q76="Plug","Plug",Q75))</f>
        <v/>
      </c>
      <c r="R76" s="21" t="str">
        <f ca="1">IF(calc_1b!R76&lt;&gt;"",calc_1b!R76,IF(calc_2c!R76="Plug","Plug",R75))</f>
        <v/>
      </c>
      <c r="S76" s="21" t="str">
        <f ca="1">IF(calc_1b!S76&lt;&gt;"",calc_1b!S76,IF(calc_2c!S76="Plug","Plug",S75))</f>
        <v/>
      </c>
      <c r="T76" s="21" t="str">
        <f ca="1">IF(calc_1b!T76&lt;&gt;"",calc_1b!T76,IF(calc_2c!T76="Plug","Plug",T75))</f>
        <v/>
      </c>
      <c r="U76" s="21" t="str">
        <f ca="1">IF(calc_1b!U76&lt;&gt;"",calc_1b!U76,IF(calc_2c!U76="Plug","Plug",U75))</f>
        <v/>
      </c>
      <c r="V76" s="21" t="str">
        <f ca="1">IF(calc_1b!V76&lt;&gt;"",calc_1b!V76,IF(calc_2c!V76="Plug","Plug",V75))</f>
        <v/>
      </c>
      <c r="W76" s="21" t="str">
        <f ca="1">IF(calc_1b!W76&lt;&gt;"",calc_1b!W76,IF(calc_2c!W76="Plug","Plug",W75))</f>
        <v/>
      </c>
      <c r="X76" s="21" t="str">
        <f ca="1">IF(calc_1b!X76&lt;&gt;"",calc_1b!X76,IF(calc_2c!X76="Plug","Plug",X75))</f>
        <v/>
      </c>
    </row>
    <row r="77" spans="3:24">
      <c r="C77">
        <f t="shared" si="2"/>
        <v>2017</v>
      </c>
      <c r="D77">
        <f t="shared" si="3"/>
        <v>10</v>
      </c>
      <c r="E77" s="21">
        <f ca="1">IF(calc_1b!E77&lt;&gt;"",calc_1b!E77,IF(calc_2c!E77="Plug","Plug",E76))</f>
        <v>10</v>
      </c>
      <c r="F77" s="21">
        <f ca="1">IF(calc_1b!F77&lt;&gt;"",calc_1b!F77,IF(calc_2c!F77="Plug","Plug",F76))</f>
        <v>66</v>
      </c>
      <c r="G77" s="21">
        <f ca="1">IF(calc_1b!G77&lt;&gt;"",calc_1b!G77,IF(calc_2c!G77="Plug","Plug",G76))</f>
        <v>2</v>
      </c>
      <c r="H77" s="21">
        <f ca="1">IF(calc_1b!H77&lt;&gt;"",calc_1b!H77,IF(calc_2c!H77="Plug","Plug",H76))</f>
        <v>3</v>
      </c>
      <c r="I77" s="21">
        <f ca="1">IF(calc_1b!I77&lt;&gt;"",calc_1b!I77,IF(calc_2c!I77="Plug","Plug",I76))</f>
        <v>7</v>
      </c>
      <c r="J77" s="21">
        <f ca="1">IF(calc_1b!J77&lt;&gt;"",calc_1b!J77,IF(calc_2c!J77="Plug","Plug",J76))</f>
        <v>11</v>
      </c>
      <c r="K77" s="21">
        <f ca="1">IF(calc_1b!K77&lt;&gt;"",calc_1b!K77,IF(calc_2c!K77="Plug","Plug",K76))</f>
        <v>12</v>
      </c>
      <c r="L77" s="21">
        <f ca="1">IF(calc_1b!L77&lt;&gt;"",calc_1b!L77,IF(calc_2c!L77="Plug","Plug",L76))</f>
        <v>1</v>
      </c>
      <c r="M77" s="21">
        <f ca="1">IF(calc_1b!M77&lt;&gt;"",calc_1b!M77,IF(calc_2c!M77="Plug","Plug",M76))</f>
        <v>1</v>
      </c>
      <c r="N77" s="21">
        <f ca="1">IF(calc_1b!N77&lt;&gt;"",calc_1b!N77,IF(calc_2c!N77="Plug","Plug",N76))</f>
        <v>1</v>
      </c>
      <c r="O77" s="21" t="str">
        <f ca="1">IF(calc_1b!O77&lt;&gt;"",calc_1b!O77,IF(calc_2c!O77="Plug","Plug",O76))</f>
        <v/>
      </c>
      <c r="P77" s="21" t="str">
        <f ca="1">IF(calc_1b!P77&lt;&gt;"",calc_1b!P77,IF(calc_2c!P77="Plug","Plug",P76))</f>
        <v/>
      </c>
      <c r="Q77" s="21" t="str">
        <f ca="1">IF(calc_1b!Q77&lt;&gt;"",calc_1b!Q77,IF(calc_2c!Q77="Plug","Plug",Q76))</f>
        <v/>
      </c>
      <c r="R77" s="21" t="str">
        <f ca="1">IF(calc_1b!R77&lt;&gt;"",calc_1b!R77,IF(calc_2c!R77="Plug","Plug",R76))</f>
        <v/>
      </c>
      <c r="S77" s="21" t="str">
        <f ca="1">IF(calc_1b!S77&lt;&gt;"",calc_1b!S77,IF(calc_2c!S77="Plug","Plug",S76))</f>
        <v/>
      </c>
      <c r="T77" s="21" t="str">
        <f ca="1">IF(calc_1b!T77&lt;&gt;"",calc_1b!T77,IF(calc_2c!T77="Plug","Plug",T76))</f>
        <v/>
      </c>
      <c r="U77" s="21" t="str">
        <f ca="1">IF(calc_1b!U77&lt;&gt;"",calc_1b!U77,IF(calc_2c!U77="Plug","Plug",U76))</f>
        <v/>
      </c>
      <c r="V77" s="21" t="str">
        <f ca="1">IF(calc_1b!V77&lt;&gt;"",calc_1b!V77,IF(calc_2c!V77="Plug","Plug",V76))</f>
        <v/>
      </c>
      <c r="W77" s="21" t="str">
        <f ca="1">IF(calc_1b!W77&lt;&gt;"",calc_1b!W77,IF(calc_2c!W77="Plug","Plug",W76))</f>
        <v/>
      </c>
      <c r="X77" s="21" t="str">
        <f ca="1">IF(calc_1b!X77&lt;&gt;"",calc_1b!X77,IF(calc_2c!X77="Plug","Plug",X76))</f>
        <v/>
      </c>
    </row>
    <row r="78" spans="3:24">
      <c r="C78">
        <f t="shared" si="2"/>
        <v>2017</v>
      </c>
      <c r="D78">
        <f t="shared" si="3"/>
        <v>11</v>
      </c>
      <c r="E78" s="21">
        <f ca="1">IF(calc_1b!E78&lt;&gt;"",calc_1b!E78,IF(calc_2c!E78="Plug","Plug",E77))</f>
        <v>10</v>
      </c>
      <c r="F78" s="21">
        <f ca="1">IF(calc_1b!F78&lt;&gt;"",calc_1b!F78,IF(calc_2c!F78="Plug","Plug",F77))</f>
        <v>66</v>
      </c>
      <c r="G78" s="21">
        <f ca="1">IF(calc_1b!G78&lt;&gt;"",calc_1b!G78,IF(calc_2c!G78="Plug","Plug",G77))</f>
        <v>2</v>
      </c>
      <c r="H78" s="21">
        <f ca="1">IF(calc_1b!H78&lt;&gt;"",calc_1b!H78,IF(calc_2c!H78="Plug","Plug",H77))</f>
        <v>3</v>
      </c>
      <c r="I78" s="21">
        <f ca="1">IF(calc_1b!I78&lt;&gt;"",calc_1b!I78,IF(calc_2c!I78="Plug","Plug",I77))</f>
        <v>7</v>
      </c>
      <c r="J78" s="21">
        <f ca="1">IF(calc_1b!J78&lt;&gt;"",calc_1b!J78,IF(calc_2c!J78="Plug","Plug",J77))</f>
        <v>11</v>
      </c>
      <c r="K78" s="21">
        <f ca="1">IF(calc_1b!K78&lt;&gt;"",calc_1b!K78,IF(calc_2c!K78="Plug","Plug",K77))</f>
        <v>12</v>
      </c>
      <c r="L78" s="21">
        <f ca="1">IF(calc_1b!L78&lt;&gt;"",calc_1b!L78,IF(calc_2c!L78="Plug","Plug",L77))</f>
        <v>1</v>
      </c>
      <c r="M78" s="21">
        <f ca="1">IF(calc_1b!M78&lt;&gt;"",calc_1b!M78,IF(calc_2c!M78="Plug","Plug",M77))</f>
        <v>1</v>
      </c>
      <c r="N78" s="21">
        <f ca="1">IF(calc_1b!N78&lt;&gt;"",calc_1b!N78,IF(calc_2c!N78="Plug","Plug",N77))</f>
        <v>1</v>
      </c>
      <c r="O78" s="21" t="str">
        <f ca="1">IF(calc_1b!O78&lt;&gt;"",calc_1b!O78,IF(calc_2c!O78="Plug","Plug",O77))</f>
        <v/>
      </c>
      <c r="P78" s="21" t="str">
        <f ca="1">IF(calc_1b!P78&lt;&gt;"",calc_1b!P78,IF(calc_2c!P78="Plug","Plug",P77))</f>
        <v/>
      </c>
      <c r="Q78" s="21" t="str">
        <f ca="1">IF(calc_1b!Q78&lt;&gt;"",calc_1b!Q78,IF(calc_2c!Q78="Plug","Plug",Q77))</f>
        <v/>
      </c>
      <c r="R78" s="21" t="str">
        <f ca="1">IF(calc_1b!R78&lt;&gt;"",calc_1b!R78,IF(calc_2c!R78="Plug","Plug",R77))</f>
        <v/>
      </c>
      <c r="S78" s="21" t="str">
        <f ca="1">IF(calc_1b!S78&lt;&gt;"",calc_1b!S78,IF(calc_2c!S78="Plug","Plug",S77))</f>
        <v/>
      </c>
      <c r="T78" s="21" t="str">
        <f ca="1">IF(calc_1b!T78&lt;&gt;"",calc_1b!T78,IF(calc_2c!T78="Plug","Plug",T77))</f>
        <v/>
      </c>
      <c r="U78" s="21" t="str">
        <f ca="1">IF(calc_1b!U78&lt;&gt;"",calc_1b!U78,IF(calc_2c!U78="Plug","Plug",U77))</f>
        <v/>
      </c>
      <c r="V78" s="21" t="str">
        <f ca="1">IF(calc_1b!V78&lt;&gt;"",calc_1b!V78,IF(calc_2c!V78="Plug","Plug",V77))</f>
        <v/>
      </c>
      <c r="W78" s="21" t="str">
        <f ca="1">IF(calc_1b!W78&lt;&gt;"",calc_1b!W78,IF(calc_2c!W78="Plug","Plug",W77))</f>
        <v/>
      </c>
      <c r="X78" s="21" t="str">
        <f ca="1">IF(calc_1b!X78&lt;&gt;"",calc_1b!X78,IF(calc_2c!X78="Plug","Plug",X77))</f>
        <v/>
      </c>
    </row>
    <row r="79" spans="3:24">
      <c r="C79">
        <f t="shared" si="2"/>
        <v>2017</v>
      </c>
      <c r="D79">
        <f t="shared" si="3"/>
        <v>12</v>
      </c>
      <c r="E79" s="21">
        <f ca="1">IF(calc_1b!E79&lt;&gt;"",calc_1b!E79,IF(calc_2c!E79="Plug","Plug",E78))</f>
        <v>10</v>
      </c>
      <c r="F79" s="21">
        <f ca="1">IF(calc_1b!F79&lt;&gt;"",calc_1b!F79,IF(calc_2c!F79="Plug","Plug",F78))</f>
        <v>66</v>
      </c>
      <c r="G79" s="21">
        <f ca="1">IF(calc_1b!G79&lt;&gt;"",calc_1b!G79,IF(calc_2c!G79="Plug","Plug",G78))</f>
        <v>2</v>
      </c>
      <c r="H79" s="21">
        <f ca="1">IF(calc_1b!H79&lt;&gt;"",calc_1b!H79,IF(calc_2c!H79="Plug","Plug",H78))</f>
        <v>3</v>
      </c>
      <c r="I79" s="21">
        <f ca="1">IF(calc_1b!I79&lt;&gt;"",calc_1b!I79,IF(calc_2c!I79="Plug","Plug",I78))</f>
        <v>7</v>
      </c>
      <c r="J79" s="21">
        <f ca="1">IF(calc_1b!J79&lt;&gt;"",calc_1b!J79,IF(calc_2c!J79="Plug","Plug",J78))</f>
        <v>11</v>
      </c>
      <c r="K79" s="21">
        <f ca="1">IF(calc_1b!K79&lt;&gt;"",calc_1b!K79,IF(calc_2c!K79="Plug","Plug",K78))</f>
        <v>12</v>
      </c>
      <c r="L79" s="21">
        <f ca="1">IF(calc_1b!L79&lt;&gt;"",calc_1b!L79,IF(calc_2c!L79="Plug","Plug",L78))</f>
        <v>1</v>
      </c>
      <c r="M79" s="21">
        <f ca="1">IF(calc_1b!M79&lt;&gt;"",calc_1b!M79,IF(calc_2c!M79="Plug","Plug",M78))</f>
        <v>1</v>
      </c>
      <c r="N79" s="21">
        <f ca="1">IF(calc_1b!N79&lt;&gt;"",calc_1b!N79,IF(calc_2c!N79="Plug","Plug",N78))</f>
        <v>1</v>
      </c>
      <c r="O79" s="21" t="str">
        <f ca="1">IF(calc_1b!O79&lt;&gt;"",calc_1b!O79,IF(calc_2c!O79="Plug","Plug",O78))</f>
        <v/>
      </c>
      <c r="P79" s="21" t="str">
        <f ca="1">IF(calc_1b!P79&lt;&gt;"",calc_1b!P79,IF(calc_2c!P79="Plug","Plug",P78))</f>
        <v/>
      </c>
      <c r="Q79" s="21" t="str">
        <f ca="1">IF(calc_1b!Q79&lt;&gt;"",calc_1b!Q79,IF(calc_2c!Q79="Plug","Plug",Q78))</f>
        <v/>
      </c>
      <c r="R79" s="21" t="str">
        <f ca="1">IF(calc_1b!R79&lt;&gt;"",calc_1b!R79,IF(calc_2c!R79="Plug","Plug",R78))</f>
        <v/>
      </c>
      <c r="S79" s="21" t="str">
        <f ca="1">IF(calc_1b!S79&lt;&gt;"",calc_1b!S79,IF(calc_2c!S79="Plug","Plug",S78))</f>
        <v/>
      </c>
      <c r="T79" s="21" t="str">
        <f ca="1">IF(calc_1b!T79&lt;&gt;"",calc_1b!T79,IF(calc_2c!T79="Plug","Plug",T78))</f>
        <v/>
      </c>
      <c r="U79" s="21" t="str">
        <f ca="1">IF(calc_1b!U79&lt;&gt;"",calc_1b!U79,IF(calc_2c!U79="Plug","Plug",U78))</f>
        <v/>
      </c>
      <c r="V79" s="21" t="str">
        <f ca="1">IF(calc_1b!V79&lt;&gt;"",calc_1b!V79,IF(calc_2c!V79="Plug","Plug",V78))</f>
        <v/>
      </c>
      <c r="W79" s="21" t="str">
        <f ca="1">IF(calc_1b!W79&lt;&gt;"",calc_1b!W79,IF(calc_2c!W79="Plug","Plug",W78))</f>
        <v/>
      </c>
      <c r="X79" s="21" t="str">
        <f ca="1">IF(calc_1b!X79&lt;&gt;"",calc_1b!X79,IF(calc_2c!X79="Plug","Plug",X78))</f>
        <v/>
      </c>
    </row>
    <row r="80" spans="3:24">
      <c r="C80">
        <f t="shared" si="2"/>
        <v>2018</v>
      </c>
      <c r="D80">
        <f t="shared" si="3"/>
        <v>1</v>
      </c>
      <c r="E80" s="21">
        <f ca="1">IF(calc_1b!E80&lt;&gt;"",calc_1b!E80,IF(calc_2c!E80="Plug","Plug",E79))</f>
        <v>10</v>
      </c>
      <c r="F80" s="21">
        <f ca="1">IF(calc_1b!F80&lt;&gt;"",calc_1b!F80,IF(calc_2c!F80="Plug","Plug",F79))</f>
        <v>66</v>
      </c>
      <c r="G80" s="21">
        <f ca="1">IF(calc_1b!G80&lt;&gt;"",calc_1b!G80,IF(calc_2c!G80="Plug","Plug",G79))</f>
        <v>2</v>
      </c>
      <c r="H80" s="21">
        <f ca="1">IF(calc_1b!H80&lt;&gt;"",calc_1b!H80,IF(calc_2c!H80="Plug","Plug",H79))</f>
        <v>3</v>
      </c>
      <c r="I80" s="21">
        <f ca="1">IF(calc_1b!I80&lt;&gt;"",calc_1b!I80,IF(calc_2c!I80="Plug","Plug",I79))</f>
        <v>7</v>
      </c>
      <c r="J80" s="21">
        <f ca="1">IF(calc_1b!J80&lt;&gt;"",calc_1b!J80,IF(calc_2c!J80="Plug","Plug",J79))</f>
        <v>11</v>
      </c>
      <c r="K80" s="21">
        <f ca="1">IF(calc_1b!K80&lt;&gt;"",calc_1b!K80,IF(calc_2c!K80="Plug","Plug",K79))</f>
        <v>12</v>
      </c>
      <c r="L80" s="21">
        <f ca="1">IF(calc_1b!L80&lt;&gt;"",calc_1b!L80,IF(calc_2c!L80="Plug","Plug",L79))</f>
        <v>1</v>
      </c>
      <c r="M80" s="21">
        <f ca="1">IF(calc_1b!M80&lt;&gt;"",calc_1b!M80,IF(calc_2c!M80="Plug","Plug",M79))</f>
        <v>1</v>
      </c>
      <c r="N80" s="21">
        <f ca="1">IF(calc_1b!N80&lt;&gt;"",calc_1b!N80,IF(calc_2c!N80="Plug","Plug",N79))</f>
        <v>1</v>
      </c>
      <c r="O80" s="21" t="str">
        <f ca="1">IF(calc_1b!O80&lt;&gt;"",calc_1b!O80,IF(calc_2c!O80="Plug","Plug",O79))</f>
        <v/>
      </c>
      <c r="P80" s="21" t="str">
        <f ca="1">IF(calc_1b!P80&lt;&gt;"",calc_1b!P80,IF(calc_2c!P80="Plug","Plug",P79))</f>
        <v/>
      </c>
      <c r="Q80" s="21" t="str">
        <f ca="1">IF(calc_1b!Q80&lt;&gt;"",calc_1b!Q80,IF(calc_2c!Q80="Plug","Plug",Q79))</f>
        <v/>
      </c>
      <c r="R80" s="21" t="str">
        <f ca="1">IF(calc_1b!R80&lt;&gt;"",calc_1b!R80,IF(calc_2c!R80="Plug","Plug",R79))</f>
        <v/>
      </c>
      <c r="S80" s="21" t="str">
        <f ca="1">IF(calc_1b!S80&lt;&gt;"",calc_1b!S80,IF(calc_2c!S80="Plug","Plug",S79))</f>
        <v/>
      </c>
      <c r="T80" s="21" t="str">
        <f ca="1">IF(calc_1b!T80&lt;&gt;"",calc_1b!T80,IF(calc_2c!T80="Plug","Plug",T79))</f>
        <v/>
      </c>
      <c r="U80" s="21" t="str">
        <f ca="1">IF(calc_1b!U80&lt;&gt;"",calc_1b!U80,IF(calc_2c!U80="Plug","Plug",U79))</f>
        <v/>
      </c>
      <c r="V80" s="21" t="str">
        <f ca="1">IF(calc_1b!V80&lt;&gt;"",calc_1b!V80,IF(calc_2c!V80="Plug","Plug",V79))</f>
        <v/>
      </c>
      <c r="W80" s="21" t="str">
        <f ca="1">IF(calc_1b!W80&lt;&gt;"",calc_1b!W80,IF(calc_2c!W80="Plug","Plug",W79))</f>
        <v/>
      </c>
      <c r="X80" s="21" t="str">
        <f ca="1">IF(calc_1b!X80&lt;&gt;"",calc_1b!X80,IF(calc_2c!X80="Plug","Plug",X79))</f>
        <v/>
      </c>
    </row>
    <row r="81" spans="3:24">
      <c r="C81">
        <f t="shared" si="2"/>
        <v>2018</v>
      </c>
      <c r="D81">
        <f t="shared" si="3"/>
        <v>2</v>
      </c>
      <c r="E81" s="21">
        <f ca="1">IF(calc_1b!E81&lt;&gt;"",calc_1b!E81,IF(calc_2c!E81="Plug","Plug",E80))</f>
        <v>10</v>
      </c>
      <c r="F81" s="21">
        <f ca="1">IF(calc_1b!F81&lt;&gt;"",calc_1b!F81,IF(calc_2c!F81="Plug","Plug",F80))</f>
        <v>66</v>
      </c>
      <c r="G81" s="21">
        <f ca="1">IF(calc_1b!G81&lt;&gt;"",calc_1b!G81,IF(calc_2c!G81="Plug","Plug",G80))</f>
        <v>2</v>
      </c>
      <c r="H81" s="21">
        <f ca="1">IF(calc_1b!H81&lt;&gt;"",calc_1b!H81,IF(calc_2c!H81="Plug","Plug",H80))</f>
        <v>3</v>
      </c>
      <c r="I81" s="21">
        <f ca="1">IF(calc_1b!I81&lt;&gt;"",calc_1b!I81,IF(calc_2c!I81="Plug","Plug",I80))</f>
        <v>7</v>
      </c>
      <c r="J81" s="21">
        <f ca="1">IF(calc_1b!J81&lt;&gt;"",calc_1b!J81,IF(calc_2c!J81="Plug","Plug",J80))</f>
        <v>11</v>
      </c>
      <c r="K81" s="21">
        <f ca="1">IF(calc_1b!K81&lt;&gt;"",calc_1b!K81,IF(calc_2c!K81="Plug","Plug",K80))</f>
        <v>12</v>
      </c>
      <c r="L81" s="21">
        <f ca="1">IF(calc_1b!L81&lt;&gt;"",calc_1b!L81,IF(calc_2c!L81="Plug","Plug",L80))</f>
        <v>1</v>
      </c>
      <c r="M81" s="21">
        <f ca="1">IF(calc_1b!M81&lt;&gt;"",calc_1b!M81,IF(calc_2c!M81="Plug","Plug",M80))</f>
        <v>1</v>
      </c>
      <c r="N81" s="21">
        <f ca="1">IF(calc_1b!N81&lt;&gt;"",calc_1b!N81,IF(calc_2c!N81="Plug","Plug",N80))</f>
        <v>1</v>
      </c>
      <c r="O81" s="21" t="str">
        <f ca="1">IF(calc_1b!O81&lt;&gt;"",calc_1b!O81,IF(calc_2c!O81="Plug","Plug",O80))</f>
        <v/>
      </c>
      <c r="P81" s="21" t="str">
        <f ca="1">IF(calc_1b!P81&lt;&gt;"",calc_1b!P81,IF(calc_2c!P81="Plug","Plug",P80))</f>
        <v/>
      </c>
      <c r="Q81" s="21" t="str">
        <f ca="1">IF(calc_1b!Q81&lt;&gt;"",calc_1b!Q81,IF(calc_2c!Q81="Plug","Plug",Q80))</f>
        <v/>
      </c>
      <c r="R81" s="21" t="str">
        <f ca="1">IF(calc_1b!R81&lt;&gt;"",calc_1b!R81,IF(calc_2c!R81="Plug","Plug",R80))</f>
        <v/>
      </c>
      <c r="S81" s="21" t="str">
        <f ca="1">IF(calc_1b!S81&lt;&gt;"",calc_1b!S81,IF(calc_2c!S81="Plug","Plug",S80))</f>
        <v/>
      </c>
      <c r="T81" s="21" t="str">
        <f ca="1">IF(calc_1b!T81&lt;&gt;"",calc_1b!T81,IF(calc_2c!T81="Plug","Plug",T80))</f>
        <v/>
      </c>
      <c r="U81" s="21" t="str">
        <f ca="1">IF(calc_1b!U81&lt;&gt;"",calc_1b!U81,IF(calc_2c!U81="Plug","Plug",U80))</f>
        <v/>
      </c>
      <c r="V81" s="21" t="str">
        <f ca="1">IF(calc_1b!V81&lt;&gt;"",calc_1b!V81,IF(calc_2c!V81="Plug","Plug",V80))</f>
        <v/>
      </c>
      <c r="W81" s="21" t="str">
        <f ca="1">IF(calc_1b!W81&lt;&gt;"",calc_1b!W81,IF(calc_2c!W81="Plug","Plug",W80))</f>
        <v/>
      </c>
      <c r="X81" s="21" t="str">
        <f ca="1">IF(calc_1b!X81&lt;&gt;"",calc_1b!X81,IF(calc_2c!X81="Plug","Plug",X80))</f>
        <v/>
      </c>
    </row>
    <row r="82" spans="3:24">
      <c r="C82">
        <f t="shared" si="2"/>
        <v>2018</v>
      </c>
      <c r="D82">
        <f t="shared" si="3"/>
        <v>3</v>
      </c>
      <c r="E82" s="21">
        <f ca="1">IF(calc_1b!E82&lt;&gt;"",calc_1b!E82,IF(calc_2c!E82="Plug","Plug",E81))</f>
        <v>10</v>
      </c>
      <c r="F82" s="21">
        <f ca="1">IF(calc_1b!F82&lt;&gt;"",calc_1b!F82,IF(calc_2c!F82="Plug","Plug",F81))</f>
        <v>66</v>
      </c>
      <c r="G82" s="21">
        <f ca="1">IF(calc_1b!G82&lt;&gt;"",calc_1b!G82,IF(calc_2c!G82="Plug","Plug",G81))</f>
        <v>2</v>
      </c>
      <c r="H82" s="21">
        <f ca="1">IF(calc_1b!H82&lt;&gt;"",calc_1b!H82,IF(calc_2c!H82="Plug","Plug",H81))</f>
        <v>3</v>
      </c>
      <c r="I82" s="21">
        <f ca="1">IF(calc_1b!I82&lt;&gt;"",calc_1b!I82,IF(calc_2c!I82="Plug","Plug",I81))</f>
        <v>7</v>
      </c>
      <c r="J82" s="21">
        <f ca="1">IF(calc_1b!J82&lt;&gt;"",calc_1b!J82,IF(calc_2c!J82="Plug","Plug",J81))</f>
        <v>11</v>
      </c>
      <c r="K82" s="21">
        <f ca="1">IF(calc_1b!K82&lt;&gt;"",calc_1b!K82,IF(calc_2c!K82="Plug","Plug",K81))</f>
        <v>12</v>
      </c>
      <c r="L82" s="21">
        <f ca="1">IF(calc_1b!L82&lt;&gt;"",calc_1b!L82,IF(calc_2c!L82="Plug","Plug",L81))</f>
        <v>1</v>
      </c>
      <c r="M82" s="21">
        <f ca="1">IF(calc_1b!M82&lt;&gt;"",calc_1b!M82,IF(calc_2c!M82="Plug","Plug",M81))</f>
        <v>1</v>
      </c>
      <c r="N82" s="21">
        <f ca="1">IF(calc_1b!N82&lt;&gt;"",calc_1b!N82,IF(calc_2c!N82="Plug","Plug",N81))</f>
        <v>1</v>
      </c>
      <c r="O82" s="21" t="str">
        <f ca="1">IF(calc_1b!O82&lt;&gt;"",calc_1b!O82,IF(calc_2c!O82="Plug","Plug",O81))</f>
        <v/>
      </c>
      <c r="P82" s="21" t="str">
        <f ca="1">IF(calc_1b!P82&lt;&gt;"",calc_1b!P82,IF(calc_2c!P82="Plug","Plug",P81))</f>
        <v/>
      </c>
      <c r="Q82" s="21" t="str">
        <f ca="1">IF(calc_1b!Q82&lt;&gt;"",calc_1b!Q82,IF(calc_2c!Q82="Plug","Plug",Q81))</f>
        <v/>
      </c>
      <c r="R82" s="21" t="str">
        <f ca="1">IF(calc_1b!R82&lt;&gt;"",calc_1b!R82,IF(calc_2c!R82="Plug","Plug",R81))</f>
        <v/>
      </c>
      <c r="S82" s="21" t="str">
        <f ca="1">IF(calc_1b!S82&lt;&gt;"",calc_1b!S82,IF(calc_2c!S82="Plug","Plug",S81))</f>
        <v/>
      </c>
      <c r="T82" s="21" t="str">
        <f ca="1">IF(calc_1b!T82&lt;&gt;"",calc_1b!T82,IF(calc_2c!T82="Plug","Plug",T81))</f>
        <v/>
      </c>
      <c r="U82" s="21" t="str">
        <f ca="1">IF(calc_1b!U82&lt;&gt;"",calc_1b!U82,IF(calc_2c!U82="Plug","Plug",U81))</f>
        <v/>
      </c>
      <c r="V82" s="21" t="str">
        <f ca="1">IF(calc_1b!V82&lt;&gt;"",calc_1b!V82,IF(calc_2c!V82="Plug","Plug",V81))</f>
        <v/>
      </c>
      <c r="W82" s="21" t="str">
        <f ca="1">IF(calc_1b!W82&lt;&gt;"",calc_1b!W82,IF(calc_2c!W82="Plug","Plug",W81))</f>
        <v/>
      </c>
      <c r="X82" s="21" t="str">
        <f ca="1">IF(calc_1b!X82&lt;&gt;"",calc_1b!X82,IF(calc_2c!X82="Plug","Plug",X81))</f>
        <v/>
      </c>
    </row>
    <row r="83" spans="3:24">
      <c r="C83">
        <f t="shared" si="2"/>
        <v>2018</v>
      </c>
      <c r="D83">
        <f t="shared" si="3"/>
        <v>4</v>
      </c>
      <c r="E83" s="21">
        <f ca="1">IF(calc_1b!E83&lt;&gt;"",calc_1b!E83,IF(calc_2c!E83="Plug","Plug",E82))</f>
        <v>10</v>
      </c>
      <c r="F83" s="21">
        <f ca="1">IF(calc_1b!F83&lt;&gt;"",calc_1b!F83,IF(calc_2c!F83="Plug","Plug",F82))</f>
        <v>66</v>
      </c>
      <c r="G83" s="21">
        <f ca="1">IF(calc_1b!G83&lt;&gt;"",calc_1b!G83,IF(calc_2c!G83="Plug","Plug",G82))</f>
        <v>2</v>
      </c>
      <c r="H83" s="21">
        <f ca="1">IF(calc_1b!H83&lt;&gt;"",calc_1b!H83,IF(calc_2c!H83="Plug","Plug",H82))</f>
        <v>3</v>
      </c>
      <c r="I83" s="21">
        <f ca="1">IF(calc_1b!I83&lt;&gt;"",calc_1b!I83,IF(calc_2c!I83="Plug","Plug",I82))</f>
        <v>7</v>
      </c>
      <c r="J83" s="21">
        <f ca="1">IF(calc_1b!J83&lt;&gt;"",calc_1b!J83,IF(calc_2c!J83="Plug","Plug",J82))</f>
        <v>11</v>
      </c>
      <c r="K83" s="21">
        <f ca="1">IF(calc_1b!K83&lt;&gt;"",calc_1b!K83,IF(calc_2c!K83="Plug","Plug",K82))</f>
        <v>12</v>
      </c>
      <c r="L83" s="21">
        <f ca="1">IF(calc_1b!L83&lt;&gt;"",calc_1b!L83,IF(calc_2c!L83="Plug","Plug",L82))</f>
        <v>1</v>
      </c>
      <c r="M83" s="21">
        <f ca="1">IF(calc_1b!M83&lt;&gt;"",calc_1b!M83,IF(calc_2c!M83="Plug","Plug",M82))</f>
        <v>1</v>
      </c>
      <c r="N83" s="21">
        <f ca="1">IF(calc_1b!N83&lt;&gt;"",calc_1b!N83,IF(calc_2c!N83="Plug","Plug",N82))</f>
        <v>1</v>
      </c>
      <c r="O83" s="21" t="str">
        <f ca="1">IF(calc_1b!O83&lt;&gt;"",calc_1b!O83,IF(calc_2c!O83="Plug","Plug",O82))</f>
        <v/>
      </c>
      <c r="P83" s="21" t="str">
        <f ca="1">IF(calc_1b!P83&lt;&gt;"",calc_1b!P83,IF(calc_2c!P83="Plug","Plug",P82))</f>
        <v/>
      </c>
      <c r="Q83" s="21" t="str">
        <f ca="1">IF(calc_1b!Q83&lt;&gt;"",calc_1b!Q83,IF(calc_2c!Q83="Plug","Plug",Q82))</f>
        <v/>
      </c>
      <c r="R83" s="21" t="str">
        <f ca="1">IF(calc_1b!R83&lt;&gt;"",calc_1b!R83,IF(calc_2c!R83="Plug","Plug",R82))</f>
        <v/>
      </c>
      <c r="S83" s="21" t="str">
        <f ca="1">IF(calc_1b!S83&lt;&gt;"",calc_1b!S83,IF(calc_2c!S83="Plug","Plug",S82))</f>
        <v/>
      </c>
      <c r="T83" s="21" t="str">
        <f ca="1">IF(calc_1b!T83&lt;&gt;"",calc_1b!T83,IF(calc_2c!T83="Plug","Plug",T82))</f>
        <v/>
      </c>
      <c r="U83" s="21" t="str">
        <f ca="1">IF(calc_1b!U83&lt;&gt;"",calc_1b!U83,IF(calc_2c!U83="Plug","Plug",U82))</f>
        <v/>
      </c>
      <c r="V83" s="21" t="str">
        <f ca="1">IF(calc_1b!V83&lt;&gt;"",calc_1b!V83,IF(calc_2c!V83="Plug","Plug",V82))</f>
        <v/>
      </c>
      <c r="W83" s="21" t="str">
        <f ca="1">IF(calc_1b!W83&lt;&gt;"",calc_1b!W83,IF(calc_2c!W83="Plug","Plug",W82))</f>
        <v/>
      </c>
      <c r="X83" s="21" t="str">
        <f ca="1">IF(calc_1b!X83&lt;&gt;"",calc_1b!X83,IF(calc_2c!X83="Plug","Plug",X82))</f>
        <v/>
      </c>
    </row>
    <row r="84" spans="3:24">
      <c r="C84">
        <f t="shared" si="2"/>
        <v>2018</v>
      </c>
      <c r="D84">
        <f t="shared" si="3"/>
        <v>5</v>
      </c>
      <c r="E84" s="21">
        <f ca="1">IF(calc_1b!E84&lt;&gt;"",calc_1b!E84,IF(calc_2c!E84="Plug","Plug",E83))</f>
        <v>10</v>
      </c>
      <c r="F84" s="21">
        <f ca="1">IF(calc_1b!F84&lt;&gt;"",calc_1b!F84,IF(calc_2c!F84="Plug","Plug",F83))</f>
        <v>66</v>
      </c>
      <c r="G84" s="21">
        <f ca="1">IF(calc_1b!G84&lt;&gt;"",calc_1b!G84,IF(calc_2c!G84="Plug","Plug",G83))</f>
        <v>2</v>
      </c>
      <c r="H84" s="21">
        <f ca="1">IF(calc_1b!H84&lt;&gt;"",calc_1b!H84,IF(calc_2c!H84="Plug","Plug",H83))</f>
        <v>3</v>
      </c>
      <c r="I84" s="21">
        <f ca="1">IF(calc_1b!I84&lt;&gt;"",calc_1b!I84,IF(calc_2c!I84="Plug","Plug",I83))</f>
        <v>7</v>
      </c>
      <c r="J84" s="21">
        <f ca="1">IF(calc_1b!J84&lt;&gt;"",calc_1b!J84,IF(calc_2c!J84="Plug","Plug",J83))</f>
        <v>11</v>
      </c>
      <c r="K84" s="21">
        <f ca="1">IF(calc_1b!K84&lt;&gt;"",calc_1b!K84,IF(calc_2c!K84="Plug","Plug",K83))</f>
        <v>12</v>
      </c>
      <c r="L84" s="21">
        <f ca="1">IF(calc_1b!L84&lt;&gt;"",calc_1b!L84,IF(calc_2c!L84="Plug","Plug",L83))</f>
        <v>1</v>
      </c>
      <c r="M84" s="21">
        <f ca="1">IF(calc_1b!M84&lt;&gt;"",calc_1b!M84,IF(calc_2c!M84="Plug","Plug",M83))</f>
        <v>1</v>
      </c>
      <c r="N84" s="21">
        <f ca="1">IF(calc_1b!N84&lt;&gt;"",calc_1b!N84,IF(calc_2c!N84="Plug","Plug",N83))</f>
        <v>1</v>
      </c>
      <c r="O84" s="21" t="str">
        <f ca="1">IF(calc_1b!O84&lt;&gt;"",calc_1b!O84,IF(calc_2c!O84="Plug","Plug",O83))</f>
        <v/>
      </c>
      <c r="P84" s="21" t="str">
        <f ca="1">IF(calc_1b!P84&lt;&gt;"",calc_1b!P84,IF(calc_2c!P84="Plug","Plug",P83))</f>
        <v/>
      </c>
      <c r="Q84" s="21" t="str">
        <f ca="1">IF(calc_1b!Q84&lt;&gt;"",calc_1b!Q84,IF(calc_2c!Q84="Plug","Plug",Q83))</f>
        <v/>
      </c>
      <c r="R84" s="21" t="str">
        <f ca="1">IF(calc_1b!R84&lt;&gt;"",calc_1b!R84,IF(calc_2c!R84="Plug","Plug",R83))</f>
        <v/>
      </c>
      <c r="S84" s="21" t="str">
        <f ca="1">IF(calc_1b!S84&lt;&gt;"",calc_1b!S84,IF(calc_2c!S84="Plug","Plug",S83))</f>
        <v/>
      </c>
      <c r="T84" s="21" t="str">
        <f ca="1">IF(calc_1b!T84&lt;&gt;"",calc_1b!T84,IF(calc_2c!T84="Plug","Plug",T83))</f>
        <v/>
      </c>
      <c r="U84" s="21" t="str">
        <f ca="1">IF(calc_1b!U84&lt;&gt;"",calc_1b!U84,IF(calc_2c!U84="Plug","Plug",U83))</f>
        <v/>
      </c>
      <c r="V84" s="21" t="str">
        <f ca="1">IF(calc_1b!V84&lt;&gt;"",calc_1b!V84,IF(calc_2c!V84="Plug","Plug",V83))</f>
        <v/>
      </c>
      <c r="W84" s="21" t="str">
        <f ca="1">IF(calc_1b!W84&lt;&gt;"",calc_1b!W84,IF(calc_2c!W84="Plug","Plug",W83))</f>
        <v/>
      </c>
      <c r="X84" s="21" t="str">
        <f ca="1">IF(calc_1b!X84&lt;&gt;"",calc_1b!X84,IF(calc_2c!X84="Plug","Plug",X83))</f>
        <v/>
      </c>
    </row>
    <row r="85" spans="3:24">
      <c r="C85">
        <f t="shared" si="2"/>
        <v>2018</v>
      </c>
      <c r="D85">
        <f t="shared" si="3"/>
        <v>6</v>
      </c>
      <c r="E85" s="21">
        <f ca="1">IF(calc_1b!E85&lt;&gt;"",calc_1b!E85,IF(calc_2c!E85="Plug","Plug",E84))</f>
        <v>10</v>
      </c>
      <c r="F85" s="21">
        <f ca="1">IF(calc_1b!F85&lt;&gt;"",calc_1b!F85,IF(calc_2c!F85="Plug","Plug",F84))</f>
        <v>66</v>
      </c>
      <c r="G85" s="21">
        <f ca="1">IF(calc_1b!G85&lt;&gt;"",calc_1b!G85,IF(calc_2c!G85="Plug","Plug",G84))</f>
        <v>2</v>
      </c>
      <c r="H85" s="21">
        <f ca="1">IF(calc_1b!H85&lt;&gt;"",calc_1b!H85,IF(calc_2c!H85="Plug","Plug",H84))</f>
        <v>3</v>
      </c>
      <c r="I85" s="21">
        <f ca="1">IF(calc_1b!I85&lt;&gt;"",calc_1b!I85,IF(calc_2c!I85="Plug","Plug",I84))</f>
        <v>7</v>
      </c>
      <c r="J85" s="21">
        <f ca="1">IF(calc_1b!J85&lt;&gt;"",calc_1b!J85,IF(calc_2c!J85="Plug","Plug",J84))</f>
        <v>11</v>
      </c>
      <c r="K85" s="21">
        <f ca="1">IF(calc_1b!K85&lt;&gt;"",calc_1b!K85,IF(calc_2c!K85="Plug","Plug",K84))</f>
        <v>12</v>
      </c>
      <c r="L85" s="21">
        <f ca="1">IF(calc_1b!L85&lt;&gt;"",calc_1b!L85,IF(calc_2c!L85="Plug","Plug",L84))</f>
        <v>1</v>
      </c>
      <c r="M85" s="21">
        <f ca="1">IF(calc_1b!M85&lt;&gt;"",calc_1b!M85,IF(calc_2c!M85="Plug","Plug",M84))</f>
        <v>1</v>
      </c>
      <c r="N85" s="21">
        <f ca="1">IF(calc_1b!N85&lt;&gt;"",calc_1b!N85,IF(calc_2c!N85="Plug","Plug",N84))</f>
        <v>1</v>
      </c>
      <c r="O85" s="21" t="str">
        <f ca="1">IF(calc_1b!O85&lt;&gt;"",calc_1b!O85,IF(calc_2c!O85="Plug","Plug",O84))</f>
        <v/>
      </c>
      <c r="P85" s="21" t="str">
        <f ca="1">IF(calc_1b!P85&lt;&gt;"",calc_1b!P85,IF(calc_2c!P85="Plug","Plug",P84))</f>
        <v/>
      </c>
      <c r="Q85" s="21" t="str">
        <f ca="1">IF(calc_1b!Q85&lt;&gt;"",calc_1b!Q85,IF(calc_2c!Q85="Plug","Plug",Q84))</f>
        <v/>
      </c>
      <c r="R85" s="21" t="str">
        <f ca="1">IF(calc_1b!R85&lt;&gt;"",calc_1b!R85,IF(calc_2c!R85="Plug","Plug",R84))</f>
        <v/>
      </c>
      <c r="S85" s="21" t="str">
        <f ca="1">IF(calc_1b!S85&lt;&gt;"",calc_1b!S85,IF(calc_2c!S85="Plug","Plug",S84))</f>
        <v/>
      </c>
      <c r="T85" s="21" t="str">
        <f ca="1">IF(calc_1b!T85&lt;&gt;"",calc_1b!T85,IF(calc_2c!T85="Plug","Plug",T84))</f>
        <v/>
      </c>
      <c r="U85" s="21" t="str">
        <f ca="1">IF(calc_1b!U85&lt;&gt;"",calc_1b!U85,IF(calc_2c!U85="Plug","Plug",U84))</f>
        <v/>
      </c>
      <c r="V85" s="21" t="str">
        <f ca="1">IF(calc_1b!V85&lt;&gt;"",calc_1b!V85,IF(calc_2c!V85="Plug","Plug",V84))</f>
        <v/>
      </c>
      <c r="W85" s="21" t="str">
        <f ca="1">IF(calc_1b!W85&lt;&gt;"",calc_1b!W85,IF(calc_2c!W85="Plug","Plug",W84))</f>
        <v/>
      </c>
      <c r="X85" s="21" t="str">
        <f ca="1">IF(calc_1b!X85&lt;&gt;"",calc_1b!X85,IF(calc_2c!X85="Plug","Plug",X84))</f>
        <v/>
      </c>
    </row>
    <row r="86" spans="3:24">
      <c r="C86">
        <f t="shared" si="2"/>
        <v>2018</v>
      </c>
      <c r="D86">
        <f t="shared" si="3"/>
        <v>7</v>
      </c>
      <c r="E86" s="21">
        <f ca="1">IF(calc_1b!E86&lt;&gt;"",calc_1b!E86,IF(calc_2c!E86="Plug","Plug",E85))</f>
        <v>10</v>
      </c>
      <c r="F86" s="21">
        <f ca="1">IF(calc_1b!F86&lt;&gt;"",calc_1b!F86,IF(calc_2c!F86="Plug","Plug",F85))</f>
        <v>66</v>
      </c>
      <c r="G86" s="21">
        <f ca="1">IF(calc_1b!G86&lt;&gt;"",calc_1b!G86,IF(calc_2c!G86="Plug","Plug",G85))</f>
        <v>2</v>
      </c>
      <c r="H86" s="21">
        <f ca="1">IF(calc_1b!H86&lt;&gt;"",calc_1b!H86,IF(calc_2c!H86="Plug","Plug",H85))</f>
        <v>3</v>
      </c>
      <c r="I86" s="21">
        <f ca="1">IF(calc_1b!I86&lt;&gt;"",calc_1b!I86,IF(calc_2c!I86="Plug","Plug",I85))</f>
        <v>7</v>
      </c>
      <c r="J86" s="21">
        <f ca="1">IF(calc_1b!J86&lt;&gt;"",calc_1b!J86,IF(calc_2c!J86="Plug","Plug",J85))</f>
        <v>11</v>
      </c>
      <c r="K86" s="21">
        <f ca="1">IF(calc_1b!K86&lt;&gt;"",calc_1b!K86,IF(calc_2c!K86="Plug","Plug",K85))</f>
        <v>12</v>
      </c>
      <c r="L86" s="21">
        <f ca="1">IF(calc_1b!L86&lt;&gt;"",calc_1b!L86,IF(calc_2c!L86="Plug","Plug",L85))</f>
        <v>1</v>
      </c>
      <c r="M86" s="21">
        <f ca="1">IF(calc_1b!M86&lt;&gt;"",calc_1b!M86,IF(calc_2c!M86="Plug","Plug",M85))</f>
        <v>1</v>
      </c>
      <c r="N86" s="21">
        <f ca="1">IF(calc_1b!N86&lt;&gt;"",calc_1b!N86,IF(calc_2c!N86="Plug","Plug",N85))</f>
        <v>1</v>
      </c>
      <c r="O86" s="21" t="str">
        <f ca="1">IF(calc_1b!O86&lt;&gt;"",calc_1b!O86,IF(calc_2c!O86="Plug","Plug",O85))</f>
        <v/>
      </c>
      <c r="P86" s="21" t="str">
        <f ca="1">IF(calc_1b!P86&lt;&gt;"",calc_1b!P86,IF(calc_2c!P86="Plug","Plug",P85))</f>
        <v/>
      </c>
      <c r="Q86" s="21" t="str">
        <f ca="1">IF(calc_1b!Q86&lt;&gt;"",calc_1b!Q86,IF(calc_2c!Q86="Plug","Plug",Q85))</f>
        <v/>
      </c>
      <c r="R86" s="21" t="str">
        <f ca="1">IF(calc_1b!R86&lt;&gt;"",calc_1b!R86,IF(calc_2c!R86="Plug","Plug",R85))</f>
        <v/>
      </c>
      <c r="S86" s="21" t="str">
        <f ca="1">IF(calc_1b!S86&lt;&gt;"",calc_1b!S86,IF(calc_2c!S86="Plug","Plug",S85))</f>
        <v/>
      </c>
      <c r="T86" s="21" t="str">
        <f ca="1">IF(calc_1b!T86&lt;&gt;"",calc_1b!T86,IF(calc_2c!T86="Plug","Plug",T85))</f>
        <v/>
      </c>
      <c r="U86" s="21" t="str">
        <f ca="1">IF(calc_1b!U86&lt;&gt;"",calc_1b!U86,IF(calc_2c!U86="Plug","Plug",U85))</f>
        <v/>
      </c>
      <c r="V86" s="21" t="str">
        <f ca="1">IF(calc_1b!V86&lt;&gt;"",calc_1b!V86,IF(calc_2c!V86="Plug","Plug",V85))</f>
        <v/>
      </c>
      <c r="W86" s="21" t="str">
        <f ca="1">IF(calc_1b!W86&lt;&gt;"",calc_1b!W86,IF(calc_2c!W86="Plug","Plug",W85))</f>
        <v/>
      </c>
      <c r="X86" s="21" t="str">
        <f ca="1">IF(calc_1b!X86&lt;&gt;"",calc_1b!X86,IF(calc_2c!X86="Plug","Plug",X85))</f>
        <v/>
      </c>
    </row>
    <row r="87" spans="3:24">
      <c r="C87">
        <f t="shared" si="2"/>
        <v>2018</v>
      </c>
      <c r="D87">
        <f t="shared" si="3"/>
        <v>8</v>
      </c>
      <c r="E87" s="21">
        <f ca="1">IF(calc_1b!E87&lt;&gt;"",calc_1b!E87,IF(calc_2c!E87="Plug","Plug",E86))</f>
        <v>10</v>
      </c>
      <c r="F87" s="21">
        <f ca="1">IF(calc_1b!F87&lt;&gt;"",calc_1b!F87,IF(calc_2c!F87="Plug","Plug",F86))</f>
        <v>66</v>
      </c>
      <c r="G87" s="21">
        <f ca="1">IF(calc_1b!G87&lt;&gt;"",calc_1b!G87,IF(calc_2c!G87="Plug","Plug",G86))</f>
        <v>2</v>
      </c>
      <c r="H87" s="21">
        <f ca="1">IF(calc_1b!H87&lt;&gt;"",calc_1b!H87,IF(calc_2c!H87="Plug","Plug",H86))</f>
        <v>3</v>
      </c>
      <c r="I87" s="21">
        <f ca="1">IF(calc_1b!I87&lt;&gt;"",calc_1b!I87,IF(calc_2c!I87="Plug","Plug",I86))</f>
        <v>7</v>
      </c>
      <c r="J87" s="21">
        <f ca="1">IF(calc_1b!J87&lt;&gt;"",calc_1b!J87,IF(calc_2c!J87="Plug","Plug",J86))</f>
        <v>11</v>
      </c>
      <c r="K87" s="21">
        <f ca="1">IF(calc_1b!K87&lt;&gt;"",calc_1b!K87,IF(calc_2c!K87="Plug","Plug",K86))</f>
        <v>12</v>
      </c>
      <c r="L87" s="21">
        <f ca="1">IF(calc_1b!L87&lt;&gt;"",calc_1b!L87,IF(calc_2c!L87="Plug","Plug",L86))</f>
        <v>1</v>
      </c>
      <c r="M87" s="21">
        <f ca="1">IF(calc_1b!M87&lt;&gt;"",calc_1b!M87,IF(calc_2c!M87="Plug","Plug",M86))</f>
        <v>1</v>
      </c>
      <c r="N87" s="21">
        <f ca="1">IF(calc_1b!N87&lt;&gt;"",calc_1b!N87,IF(calc_2c!N87="Plug","Plug",N86))</f>
        <v>1</v>
      </c>
      <c r="O87" s="21" t="str">
        <f ca="1">IF(calc_1b!O87&lt;&gt;"",calc_1b!O87,IF(calc_2c!O87="Plug","Plug",O86))</f>
        <v/>
      </c>
      <c r="P87" s="21" t="str">
        <f ca="1">IF(calc_1b!P87&lt;&gt;"",calc_1b!P87,IF(calc_2c!P87="Plug","Plug",P86))</f>
        <v/>
      </c>
      <c r="Q87" s="21" t="str">
        <f ca="1">IF(calc_1b!Q87&lt;&gt;"",calc_1b!Q87,IF(calc_2c!Q87="Plug","Plug",Q86))</f>
        <v/>
      </c>
      <c r="R87" s="21" t="str">
        <f ca="1">IF(calc_1b!R87&lt;&gt;"",calc_1b!R87,IF(calc_2c!R87="Plug","Plug",R86))</f>
        <v/>
      </c>
      <c r="S87" s="21" t="str">
        <f ca="1">IF(calc_1b!S87&lt;&gt;"",calc_1b!S87,IF(calc_2c!S87="Plug","Plug",S86))</f>
        <v/>
      </c>
      <c r="T87" s="21" t="str">
        <f ca="1">IF(calc_1b!T87&lt;&gt;"",calc_1b!T87,IF(calc_2c!T87="Plug","Plug",T86))</f>
        <v/>
      </c>
      <c r="U87" s="21" t="str">
        <f ca="1">IF(calc_1b!U87&lt;&gt;"",calc_1b!U87,IF(calc_2c!U87="Plug","Plug",U86))</f>
        <v/>
      </c>
      <c r="V87" s="21" t="str">
        <f ca="1">IF(calc_1b!V87&lt;&gt;"",calc_1b!V87,IF(calc_2c!V87="Plug","Plug",V86))</f>
        <v/>
      </c>
      <c r="W87" s="21" t="str">
        <f ca="1">IF(calc_1b!W87&lt;&gt;"",calc_1b!W87,IF(calc_2c!W87="Plug","Plug",W86))</f>
        <v/>
      </c>
      <c r="X87" s="21" t="str">
        <f ca="1">IF(calc_1b!X87&lt;&gt;"",calc_1b!X87,IF(calc_2c!X87="Plug","Plug",X86))</f>
        <v/>
      </c>
    </row>
    <row r="88" spans="3:24">
      <c r="C88">
        <f t="shared" si="2"/>
        <v>2018</v>
      </c>
      <c r="D88">
        <f t="shared" si="3"/>
        <v>9</v>
      </c>
      <c r="E88" s="21">
        <f ca="1">IF(calc_1b!E88&lt;&gt;"",calc_1b!E88,IF(calc_2c!E88="Plug","Plug",E87))</f>
        <v>10</v>
      </c>
      <c r="F88" s="21">
        <f ca="1">IF(calc_1b!F88&lt;&gt;"",calc_1b!F88,IF(calc_2c!F88="Plug","Plug",F87))</f>
        <v>66</v>
      </c>
      <c r="G88" s="21">
        <f ca="1">IF(calc_1b!G88&lt;&gt;"",calc_1b!G88,IF(calc_2c!G88="Plug","Plug",G87))</f>
        <v>2</v>
      </c>
      <c r="H88" s="21">
        <f ca="1">IF(calc_1b!H88&lt;&gt;"",calc_1b!H88,IF(calc_2c!H88="Plug","Plug",H87))</f>
        <v>3</v>
      </c>
      <c r="I88" s="21">
        <f ca="1">IF(calc_1b!I88&lt;&gt;"",calc_1b!I88,IF(calc_2c!I88="Plug","Plug",I87))</f>
        <v>7</v>
      </c>
      <c r="J88" s="21">
        <f ca="1">IF(calc_1b!J88&lt;&gt;"",calc_1b!J88,IF(calc_2c!J88="Plug","Plug",J87))</f>
        <v>11</v>
      </c>
      <c r="K88" s="21">
        <f ca="1">IF(calc_1b!K88&lt;&gt;"",calc_1b!K88,IF(calc_2c!K88="Plug","Plug",K87))</f>
        <v>12</v>
      </c>
      <c r="L88" s="21">
        <f ca="1">IF(calc_1b!L88&lt;&gt;"",calc_1b!L88,IF(calc_2c!L88="Plug","Plug",L87))</f>
        <v>1</v>
      </c>
      <c r="M88" s="21">
        <f ca="1">IF(calc_1b!M88&lt;&gt;"",calc_1b!M88,IF(calc_2c!M88="Plug","Plug",M87))</f>
        <v>1</v>
      </c>
      <c r="N88" s="21">
        <f ca="1">IF(calc_1b!N88&lt;&gt;"",calc_1b!N88,IF(calc_2c!N88="Plug","Plug",N87))</f>
        <v>1</v>
      </c>
      <c r="O88" s="21" t="str">
        <f ca="1">IF(calc_1b!O88&lt;&gt;"",calc_1b!O88,IF(calc_2c!O88="Plug","Plug",O87))</f>
        <v/>
      </c>
      <c r="P88" s="21" t="str">
        <f ca="1">IF(calc_1b!P88&lt;&gt;"",calc_1b!P88,IF(calc_2c!P88="Plug","Plug",P87))</f>
        <v/>
      </c>
      <c r="Q88" s="21" t="str">
        <f ca="1">IF(calc_1b!Q88&lt;&gt;"",calc_1b!Q88,IF(calc_2c!Q88="Plug","Plug",Q87))</f>
        <v/>
      </c>
      <c r="R88" s="21" t="str">
        <f ca="1">IF(calc_1b!R88&lt;&gt;"",calc_1b!R88,IF(calc_2c!R88="Plug","Plug",R87))</f>
        <v/>
      </c>
      <c r="S88" s="21" t="str">
        <f ca="1">IF(calc_1b!S88&lt;&gt;"",calc_1b!S88,IF(calc_2c!S88="Plug","Plug",S87))</f>
        <v/>
      </c>
      <c r="T88" s="21" t="str">
        <f ca="1">IF(calc_1b!T88&lt;&gt;"",calc_1b!T88,IF(calc_2c!T88="Plug","Plug",T87))</f>
        <v/>
      </c>
      <c r="U88" s="21" t="str">
        <f ca="1">IF(calc_1b!U88&lt;&gt;"",calc_1b!U88,IF(calc_2c!U88="Plug","Plug",U87))</f>
        <v/>
      </c>
      <c r="V88" s="21" t="str">
        <f ca="1">IF(calc_1b!V88&lt;&gt;"",calc_1b!V88,IF(calc_2c!V88="Plug","Plug",V87))</f>
        <v/>
      </c>
      <c r="W88" s="21" t="str">
        <f ca="1">IF(calc_1b!W88&lt;&gt;"",calc_1b!W88,IF(calc_2c!W88="Plug","Plug",W87))</f>
        <v/>
      </c>
      <c r="X88" s="21" t="str">
        <f ca="1">IF(calc_1b!X88&lt;&gt;"",calc_1b!X88,IF(calc_2c!X88="Plug","Plug",X87))</f>
        <v/>
      </c>
    </row>
    <row r="89" spans="3:24">
      <c r="C89">
        <f t="shared" si="2"/>
        <v>2018</v>
      </c>
      <c r="D89">
        <f t="shared" si="3"/>
        <v>10</v>
      </c>
      <c r="E89" s="21">
        <f ca="1">IF(calc_1b!E89&lt;&gt;"",calc_1b!E89,IF(calc_2c!E89="Plug","Plug",E88))</f>
        <v>10</v>
      </c>
      <c r="F89" s="21">
        <f ca="1">IF(calc_1b!F89&lt;&gt;"",calc_1b!F89,IF(calc_2c!F89="Plug","Plug",F88))</f>
        <v>66</v>
      </c>
      <c r="G89" s="21">
        <f ca="1">IF(calc_1b!G89&lt;&gt;"",calc_1b!G89,IF(calc_2c!G89="Plug","Plug",G88))</f>
        <v>2</v>
      </c>
      <c r="H89" s="21">
        <f ca="1">IF(calc_1b!H89&lt;&gt;"",calc_1b!H89,IF(calc_2c!H89="Plug","Plug",H88))</f>
        <v>3</v>
      </c>
      <c r="I89" s="21">
        <f ca="1">IF(calc_1b!I89&lt;&gt;"",calc_1b!I89,IF(calc_2c!I89="Plug","Plug",I88))</f>
        <v>7</v>
      </c>
      <c r="J89" s="21">
        <f ca="1">IF(calc_1b!J89&lt;&gt;"",calc_1b!J89,IF(calc_2c!J89="Plug","Plug",J88))</f>
        <v>11</v>
      </c>
      <c r="K89" s="21">
        <f ca="1">IF(calc_1b!K89&lt;&gt;"",calc_1b!K89,IF(calc_2c!K89="Plug","Plug",K88))</f>
        <v>12</v>
      </c>
      <c r="L89" s="21">
        <f ca="1">IF(calc_1b!L89&lt;&gt;"",calc_1b!L89,IF(calc_2c!L89="Plug","Plug",L88))</f>
        <v>1</v>
      </c>
      <c r="M89" s="21">
        <f ca="1">IF(calc_1b!M89&lt;&gt;"",calc_1b!M89,IF(calc_2c!M89="Plug","Plug",M88))</f>
        <v>1</v>
      </c>
      <c r="N89" s="21">
        <f ca="1">IF(calc_1b!N89&lt;&gt;"",calc_1b!N89,IF(calc_2c!N89="Plug","Plug",N88))</f>
        <v>1</v>
      </c>
      <c r="O89" s="21" t="str">
        <f ca="1">IF(calc_1b!O89&lt;&gt;"",calc_1b!O89,IF(calc_2c!O89="Plug","Plug",O88))</f>
        <v/>
      </c>
      <c r="P89" s="21" t="str">
        <f ca="1">IF(calc_1b!P89&lt;&gt;"",calc_1b!P89,IF(calc_2c!P89="Plug","Plug",P88))</f>
        <v/>
      </c>
      <c r="Q89" s="21" t="str">
        <f ca="1">IF(calc_1b!Q89&lt;&gt;"",calc_1b!Q89,IF(calc_2c!Q89="Plug","Plug",Q88))</f>
        <v/>
      </c>
      <c r="R89" s="21" t="str">
        <f ca="1">IF(calc_1b!R89&lt;&gt;"",calc_1b!R89,IF(calc_2c!R89="Plug","Plug",R88))</f>
        <v/>
      </c>
      <c r="S89" s="21" t="str">
        <f ca="1">IF(calc_1b!S89&lt;&gt;"",calc_1b!S89,IF(calc_2c!S89="Plug","Plug",S88))</f>
        <v/>
      </c>
      <c r="T89" s="21" t="str">
        <f ca="1">IF(calc_1b!T89&lt;&gt;"",calc_1b!T89,IF(calc_2c!T89="Plug","Plug",T88))</f>
        <v/>
      </c>
      <c r="U89" s="21" t="str">
        <f ca="1">IF(calc_1b!U89&lt;&gt;"",calc_1b!U89,IF(calc_2c!U89="Plug","Plug",U88))</f>
        <v/>
      </c>
      <c r="V89" s="21" t="str">
        <f ca="1">IF(calc_1b!V89&lt;&gt;"",calc_1b!V89,IF(calc_2c!V89="Plug","Plug",V88))</f>
        <v/>
      </c>
      <c r="W89" s="21" t="str">
        <f ca="1">IF(calc_1b!W89&lt;&gt;"",calc_1b!W89,IF(calc_2c!W89="Plug","Plug",W88))</f>
        <v/>
      </c>
      <c r="X89" s="21" t="str">
        <f ca="1">IF(calc_1b!X89&lt;&gt;"",calc_1b!X89,IF(calc_2c!X89="Plug","Plug",X88))</f>
        <v/>
      </c>
    </row>
    <row r="90" spans="3:24">
      <c r="C90">
        <f t="shared" si="2"/>
        <v>2018</v>
      </c>
      <c r="D90">
        <f t="shared" si="3"/>
        <v>11</v>
      </c>
      <c r="E90" s="21">
        <f ca="1">IF(calc_1b!E90&lt;&gt;"",calc_1b!E90,IF(calc_2c!E90="Plug","Plug",E89))</f>
        <v>10</v>
      </c>
      <c r="F90" s="21">
        <f ca="1">IF(calc_1b!F90&lt;&gt;"",calc_1b!F90,IF(calc_2c!F90="Plug","Plug",F89))</f>
        <v>66</v>
      </c>
      <c r="G90" s="21">
        <f ca="1">IF(calc_1b!G90&lt;&gt;"",calc_1b!G90,IF(calc_2c!G90="Plug","Plug",G89))</f>
        <v>2</v>
      </c>
      <c r="H90" s="21">
        <f ca="1">IF(calc_1b!H90&lt;&gt;"",calc_1b!H90,IF(calc_2c!H90="Plug","Plug",H89))</f>
        <v>3</v>
      </c>
      <c r="I90" s="21">
        <f ca="1">IF(calc_1b!I90&lt;&gt;"",calc_1b!I90,IF(calc_2c!I90="Plug","Plug",I89))</f>
        <v>7</v>
      </c>
      <c r="J90" s="21">
        <f ca="1">IF(calc_1b!J90&lt;&gt;"",calc_1b!J90,IF(calc_2c!J90="Plug","Plug",J89))</f>
        <v>11</v>
      </c>
      <c r="K90" s="21">
        <f ca="1">IF(calc_1b!K90&lt;&gt;"",calc_1b!K90,IF(calc_2c!K90="Plug","Plug",K89))</f>
        <v>12</v>
      </c>
      <c r="L90" s="21">
        <f ca="1">IF(calc_1b!L90&lt;&gt;"",calc_1b!L90,IF(calc_2c!L90="Plug","Plug",L89))</f>
        <v>1</v>
      </c>
      <c r="M90" s="21">
        <f ca="1">IF(calc_1b!M90&lt;&gt;"",calc_1b!M90,IF(calc_2c!M90="Plug","Plug",M89))</f>
        <v>1</v>
      </c>
      <c r="N90" s="21">
        <f ca="1">IF(calc_1b!N90&lt;&gt;"",calc_1b!N90,IF(calc_2c!N90="Plug","Plug",N89))</f>
        <v>1</v>
      </c>
      <c r="O90" s="21" t="str">
        <f ca="1">IF(calc_1b!O90&lt;&gt;"",calc_1b!O90,IF(calc_2c!O90="Plug","Plug",O89))</f>
        <v/>
      </c>
      <c r="P90" s="21" t="str">
        <f ca="1">IF(calc_1b!P90&lt;&gt;"",calc_1b!P90,IF(calc_2c!P90="Plug","Plug",P89))</f>
        <v/>
      </c>
      <c r="Q90" s="21" t="str">
        <f ca="1">IF(calc_1b!Q90&lt;&gt;"",calc_1b!Q90,IF(calc_2c!Q90="Plug","Plug",Q89))</f>
        <v/>
      </c>
      <c r="R90" s="21" t="str">
        <f ca="1">IF(calc_1b!R90&lt;&gt;"",calc_1b!R90,IF(calc_2c!R90="Plug","Plug",R89))</f>
        <v/>
      </c>
      <c r="S90" s="21" t="str">
        <f ca="1">IF(calc_1b!S90&lt;&gt;"",calc_1b!S90,IF(calc_2c!S90="Plug","Plug",S89))</f>
        <v/>
      </c>
      <c r="T90" s="21" t="str">
        <f ca="1">IF(calc_1b!T90&lt;&gt;"",calc_1b!T90,IF(calc_2c!T90="Plug","Plug",T89))</f>
        <v/>
      </c>
      <c r="U90" s="21" t="str">
        <f ca="1">IF(calc_1b!U90&lt;&gt;"",calc_1b!U90,IF(calc_2c!U90="Plug","Plug",U89))</f>
        <v/>
      </c>
      <c r="V90" s="21" t="str">
        <f ca="1">IF(calc_1b!V90&lt;&gt;"",calc_1b!V90,IF(calc_2c!V90="Plug","Plug",V89))</f>
        <v/>
      </c>
      <c r="W90" s="21" t="str">
        <f ca="1">IF(calc_1b!W90&lt;&gt;"",calc_1b!W90,IF(calc_2c!W90="Plug","Plug",W89))</f>
        <v/>
      </c>
      <c r="X90" s="21" t="str">
        <f ca="1">IF(calc_1b!X90&lt;&gt;"",calc_1b!X90,IF(calc_2c!X90="Plug","Plug",X89))</f>
        <v/>
      </c>
    </row>
    <row r="91" spans="3:24">
      <c r="C91">
        <f t="shared" si="2"/>
        <v>2018</v>
      </c>
      <c r="D91">
        <f t="shared" si="3"/>
        <v>12</v>
      </c>
      <c r="E91" s="21">
        <f ca="1">IF(calc_1b!E91&lt;&gt;"",calc_1b!E91,IF(calc_2c!E91="Plug","Plug",E90))</f>
        <v>10</v>
      </c>
      <c r="F91" s="21">
        <f ca="1">IF(calc_1b!F91&lt;&gt;"",calc_1b!F91,IF(calc_2c!F91="Plug","Plug",F90))</f>
        <v>66</v>
      </c>
      <c r="G91" s="21">
        <f ca="1">IF(calc_1b!G91&lt;&gt;"",calc_1b!G91,IF(calc_2c!G91="Plug","Plug",G90))</f>
        <v>2</v>
      </c>
      <c r="H91" s="21">
        <f ca="1">IF(calc_1b!H91&lt;&gt;"",calc_1b!H91,IF(calc_2c!H91="Plug","Plug",H90))</f>
        <v>3</v>
      </c>
      <c r="I91" s="21">
        <f ca="1">IF(calc_1b!I91&lt;&gt;"",calc_1b!I91,IF(calc_2c!I91="Plug","Plug",I90))</f>
        <v>7</v>
      </c>
      <c r="J91" s="21">
        <f ca="1">IF(calc_1b!J91&lt;&gt;"",calc_1b!J91,IF(calc_2c!J91="Plug","Plug",J90))</f>
        <v>11</v>
      </c>
      <c r="K91" s="21">
        <f ca="1">IF(calc_1b!K91&lt;&gt;"",calc_1b!K91,IF(calc_2c!K91="Plug","Plug",K90))</f>
        <v>12</v>
      </c>
      <c r="L91" s="21">
        <f ca="1">IF(calc_1b!L91&lt;&gt;"",calc_1b!L91,IF(calc_2c!L91="Plug","Plug",L90))</f>
        <v>1</v>
      </c>
      <c r="M91" s="21">
        <f ca="1">IF(calc_1b!M91&lt;&gt;"",calc_1b!M91,IF(calc_2c!M91="Plug","Plug",M90))</f>
        <v>1</v>
      </c>
      <c r="N91" s="21">
        <f ca="1">IF(calc_1b!N91&lt;&gt;"",calc_1b!N91,IF(calc_2c!N91="Plug","Plug",N90))</f>
        <v>1</v>
      </c>
      <c r="O91" s="21" t="str">
        <f ca="1">IF(calc_1b!O91&lt;&gt;"",calc_1b!O91,IF(calc_2c!O91="Plug","Plug",O90))</f>
        <v/>
      </c>
      <c r="P91" s="21" t="str">
        <f ca="1">IF(calc_1b!P91&lt;&gt;"",calc_1b!P91,IF(calc_2c!P91="Plug","Plug",P90))</f>
        <v/>
      </c>
      <c r="Q91" s="21" t="str">
        <f ca="1">IF(calc_1b!Q91&lt;&gt;"",calc_1b!Q91,IF(calc_2c!Q91="Plug","Plug",Q90))</f>
        <v/>
      </c>
      <c r="R91" s="21" t="str">
        <f ca="1">IF(calc_1b!R91&lt;&gt;"",calc_1b!R91,IF(calc_2c!R91="Plug","Plug",R90))</f>
        <v/>
      </c>
      <c r="S91" s="21" t="str">
        <f ca="1">IF(calc_1b!S91&lt;&gt;"",calc_1b!S91,IF(calc_2c!S91="Plug","Plug",S90))</f>
        <v/>
      </c>
      <c r="T91" s="21" t="str">
        <f ca="1">IF(calc_1b!T91&lt;&gt;"",calc_1b!T91,IF(calc_2c!T91="Plug","Plug",T90))</f>
        <v/>
      </c>
      <c r="U91" s="21" t="str">
        <f ca="1">IF(calc_1b!U91&lt;&gt;"",calc_1b!U91,IF(calc_2c!U91="Plug","Plug",U90))</f>
        <v/>
      </c>
      <c r="V91" s="21" t="str">
        <f ca="1">IF(calc_1b!V91&lt;&gt;"",calc_1b!V91,IF(calc_2c!V91="Plug","Plug",V90))</f>
        <v/>
      </c>
      <c r="W91" s="21" t="str">
        <f ca="1">IF(calc_1b!W91&lt;&gt;"",calc_1b!W91,IF(calc_2c!W91="Plug","Plug",W90))</f>
        <v/>
      </c>
      <c r="X91" s="21" t="str">
        <f ca="1">IF(calc_1b!X91&lt;&gt;"",calc_1b!X91,IF(calc_2c!X91="Plug","Plug",X90))</f>
        <v/>
      </c>
    </row>
    <row r="92" spans="3:24">
      <c r="C92">
        <f t="shared" si="2"/>
        <v>2019</v>
      </c>
      <c r="D92">
        <f t="shared" si="3"/>
        <v>1</v>
      </c>
      <c r="E92" s="21">
        <f ca="1">IF(calc_1b!E92&lt;&gt;"",calc_1b!E92,IF(calc_2c!E92="Plug","Plug",E91))</f>
        <v>10</v>
      </c>
      <c r="F92" s="21">
        <f ca="1">IF(calc_1b!F92&lt;&gt;"",calc_1b!F92,IF(calc_2c!F92="Plug","Plug",F91))</f>
        <v>66</v>
      </c>
      <c r="G92" s="21">
        <f ca="1">IF(calc_1b!G92&lt;&gt;"",calc_1b!G92,IF(calc_2c!G92="Plug","Plug",G91))</f>
        <v>2</v>
      </c>
      <c r="H92" s="21">
        <f ca="1">IF(calc_1b!H92&lt;&gt;"",calc_1b!H92,IF(calc_2c!H92="Plug","Plug",H91))</f>
        <v>3</v>
      </c>
      <c r="I92" s="21">
        <f ca="1">IF(calc_1b!I92&lt;&gt;"",calc_1b!I92,IF(calc_2c!I92="Plug","Plug",I91))</f>
        <v>7</v>
      </c>
      <c r="J92" s="21">
        <f ca="1">IF(calc_1b!J92&lt;&gt;"",calc_1b!J92,IF(calc_2c!J92="Plug","Plug",J91))</f>
        <v>11</v>
      </c>
      <c r="K92" s="21">
        <f ca="1">IF(calc_1b!K92&lt;&gt;"",calc_1b!K92,IF(calc_2c!K92="Plug","Plug",K91))</f>
        <v>12</v>
      </c>
      <c r="L92" s="21">
        <f ca="1">IF(calc_1b!L92&lt;&gt;"",calc_1b!L92,IF(calc_2c!L92="Plug","Plug",L91))</f>
        <v>1</v>
      </c>
      <c r="M92" s="21">
        <f ca="1">IF(calc_1b!M92&lt;&gt;"",calc_1b!M92,IF(calc_2c!M92="Plug","Plug",M91))</f>
        <v>1</v>
      </c>
      <c r="N92" s="21">
        <f ca="1">IF(calc_1b!N92&lt;&gt;"",calc_1b!N92,IF(calc_2c!N92="Plug","Plug",N91))</f>
        <v>1</v>
      </c>
      <c r="O92" s="21" t="str">
        <f ca="1">IF(calc_1b!O92&lt;&gt;"",calc_1b!O92,IF(calc_2c!O92="Plug","Plug",O91))</f>
        <v/>
      </c>
      <c r="P92" s="21" t="str">
        <f ca="1">IF(calc_1b!P92&lt;&gt;"",calc_1b!P92,IF(calc_2c!P92="Plug","Plug",P91))</f>
        <v/>
      </c>
      <c r="Q92" s="21" t="str">
        <f ca="1">IF(calc_1b!Q92&lt;&gt;"",calc_1b!Q92,IF(calc_2c!Q92="Plug","Plug",Q91))</f>
        <v/>
      </c>
      <c r="R92" s="21" t="str">
        <f ca="1">IF(calc_1b!R92&lt;&gt;"",calc_1b!R92,IF(calc_2c!R92="Plug","Plug",R91))</f>
        <v/>
      </c>
      <c r="S92" s="21" t="str">
        <f ca="1">IF(calc_1b!S92&lt;&gt;"",calc_1b!S92,IF(calc_2c!S92="Plug","Plug",S91))</f>
        <v/>
      </c>
      <c r="T92" s="21" t="str">
        <f ca="1">IF(calc_1b!T92&lt;&gt;"",calc_1b!T92,IF(calc_2c!T92="Plug","Plug",T91))</f>
        <v/>
      </c>
      <c r="U92" s="21" t="str">
        <f ca="1">IF(calc_1b!U92&lt;&gt;"",calc_1b!U92,IF(calc_2c!U92="Plug","Plug",U91))</f>
        <v/>
      </c>
      <c r="V92" s="21" t="str">
        <f ca="1">IF(calc_1b!V92&lt;&gt;"",calc_1b!V92,IF(calc_2c!V92="Plug","Plug",V91))</f>
        <v/>
      </c>
      <c r="W92" s="21" t="str">
        <f ca="1">IF(calc_1b!W92&lt;&gt;"",calc_1b!W92,IF(calc_2c!W92="Plug","Plug",W91))</f>
        <v/>
      </c>
      <c r="X92" s="21" t="str">
        <f ca="1">IF(calc_1b!X92&lt;&gt;"",calc_1b!X92,IF(calc_2c!X92="Plug","Plug",X91))</f>
        <v/>
      </c>
    </row>
    <row r="93" spans="3:24">
      <c r="C93">
        <f t="shared" si="2"/>
        <v>2019</v>
      </c>
      <c r="D93">
        <f t="shared" si="3"/>
        <v>2</v>
      </c>
      <c r="E93" s="21">
        <f ca="1">IF(calc_1b!E93&lt;&gt;"",calc_1b!E93,IF(calc_2c!E93="Plug","Plug",E92))</f>
        <v>10</v>
      </c>
      <c r="F93" s="21">
        <f ca="1">IF(calc_1b!F93&lt;&gt;"",calc_1b!F93,IF(calc_2c!F93="Plug","Plug",F92))</f>
        <v>66</v>
      </c>
      <c r="G93" s="21">
        <f ca="1">IF(calc_1b!G93&lt;&gt;"",calc_1b!G93,IF(calc_2c!G93="Plug","Plug",G92))</f>
        <v>2</v>
      </c>
      <c r="H93" s="21">
        <f ca="1">IF(calc_1b!H93&lt;&gt;"",calc_1b!H93,IF(calc_2c!H93="Plug","Plug",H92))</f>
        <v>3</v>
      </c>
      <c r="I93" s="21">
        <f ca="1">IF(calc_1b!I93&lt;&gt;"",calc_1b!I93,IF(calc_2c!I93="Plug","Plug",I92))</f>
        <v>7</v>
      </c>
      <c r="J93" s="21">
        <f ca="1">IF(calc_1b!J93&lt;&gt;"",calc_1b!J93,IF(calc_2c!J93="Plug","Plug",J92))</f>
        <v>11</v>
      </c>
      <c r="K93" s="21">
        <f ca="1">IF(calc_1b!K93&lt;&gt;"",calc_1b!K93,IF(calc_2c!K93="Plug","Plug",K92))</f>
        <v>12</v>
      </c>
      <c r="L93" s="21">
        <f ca="1">IF(calc_1b!L93&lt;&gt;"",calc_1b!L93,IF(calc_2c!L93="Plug","Plug",L92))</f>
        <v>1</v>
      </c>
      <c r="M93" s="21">
        <f ca="1">IF(calc_1b!M93&lt;&gt;"",calc_1b!M93,IF(calc_2c!M93="Plug","Plug",M92))</f>
        <v>1</v>
      </c>
      <c r="N93" s="21">
        <f ca="1">IF(calc_1b!N93&lt;&gt;"",calc_1b!N93,IF(calc_2c!N93="Plug","Plug",N92))</f>
        <v>1</v>
      </c>
      <c r="O93" s="21" t="str">
        <f ca="1">IF(calc_1b!O93&lt;&gt;"",calc_1b!O93,IF(calc_2c!O93="Plug","Plug",O92))</f>
        <v/>
      </c>
      <c r="P93" s="21" t="str">
        <f ca="1">IF(calc_1b!P93&lt;&gt;"",calc_1b!P93,IF(calc_2c!P93="Plug","Plug",P92))</f>
        <v/>
      </c>
      <c r="Q93" s="21" t="str">
        <f ca="1">IF(calc_1b!Q93&lt;&gt;"",calc_1b!Q93,IF(calc_2c!Q93="Plug","Plug",Q92))</f>
        <v/>
      </c>
      <c r="R93" s="21" t="str">
        <f ca="1">IF(calc_1b!R93&lt;&gt;"",calc_1b!R93,IF(calc_2c!R93="Plug","Plug",R92))</f>
        <v/>
      </c>
      <c r="S93" s="21" t="str">
        <f ca="1">IF(calc_1b!S93&lt;&gt;"",calc_1b!S93,IF(calc_2c!S93="Plug","Plug",S92))</f>
        <v/>
      </c>
      <c r="T93" s="21" t="str">
        <f ca="1">IF(calc_1b!T93&lt;&gt;"",calc_1b!T93,IF(calc_2c!T93="Plug","Plug",T92))</f>
        <v/>
      </c>
      <c r="U93" s="21" t="str">
        <f ca="1">IF(calc_1b!U93&lt;&gt;"",calc_1b!U93,IF(calc_2c!U93="Plug","Plug",U92))</f>
        <v/>
      </c>
      <c r="V93" s="21" t="str">
        <f ca="1">IF(calc_1b!V93&lt;&gt;"",calc_1b!V93,IF(calc_2c!V93="Plug","Plug",V92))</f>
        <v/>
      </c>
      <c r="W93" s="21" t="str">
        <f ca="1">IF(calc_1b!W93&lt;&gt;"",calc_1b!W93,IF(calc_2c!W93="Plug","Plug",W92))</f>
        <v/>
      </c>
      <c r="X93" s="21" t="str">
        <f ca="1">IF(calc_1b!X93&lt;&gt;"",calc_1b!X93,IF(calc_2c!X93="Plug","Plug",X92))</f>
        <v/>
      </c>
    </row>
    <row r="94" spans="3:24">
      <c r="C94">
        <f t="shared" si="2"/>
        <v>2019</v>
      </c>
      <c r="D94">
        <f t="shared" si="3"/>
        <v>3</v>
      </c>
      <c r="E94" s="21">
        <f ca="1">IF(calc_1b!E94&lt;&gt;"",calc_1b!E94,IF(calc_2c!E94="Plug","Plug",E93))</f>
        <v>10</v>
      </c>
      <c r="F94" s="21">
        <f ca="1">IF(calc_1b!F94&lt;&gt;"",calc_1b!F94,IF(calc_2c!F94="Plug","Plug",F93))</f>
        <v>66</v>
      </c>
      <c r="G94" s="21">
        <f ca="1">IF(calc_1b!G94&lt;&gt;"",calc_1b!G94,IF(calc_2c!G94="Plug","Plug",G93))</f>
        <v>2</v>
      </c>
      <c r="H94" s="21">
        <f ca="1">IF(calc_1b!H94&lt;&gt;"",calc_1b!H94,IF(calc_2c!H94="Plug","Plug",H93))</f>
        <v>3</v>
      </c>
      <c r="I94" s="21">
        <f ca="1">IF(calc_1b!I94&lt;&gt;"",calc_1b!I94,IF(calc_2c!I94="Plug","Plug",I93))</f>
        <v>7</v>
      </c>
      <c r="J94" s="21">
        <f ca="1">IF(calc_1b!J94&lt;&gt;"",calc_1b!J94,IF(calc_2c!J94="Plug","Plug",J93))</f>
        <v>11</v>
      </c>
      <c r="K94" s="21">
        <f ca="1">IF(calc_1b!K94&lt;&gt;"",calc_1b!K94,IF(calc_2c!K94="Plug","Plug",K93))</f>
        <v>12</v>
      </c>
      <c r="L94" s="21">
        <f ca="1">IF(calc_1b!L94&lt;&gt;"",calc_1b!L94,IF(calc_2c!L94="Plug","Plug",L93))</f>
        <v>1</v>
      </c>
      <c r="M94" s="21">
        <f ca="1">IF(calc_1b!M94&lt;&gt;"",calc_1b!M94,IF(calc_2c!M94="Plug","Plug",M93))</f>
        <v>1</v>
      </c>
      <c r="N94" s="21">
        <f ca="1">IF(calc_1b!N94&lt;&gt;"",calc_1b!N94,IF(calc_2c!N94="Plug","Plug",N93))</f>
        <v>1</v>
      </c>
      <c r="O94" s="21" t="str">
        <f ca="1">IF(calc_1b!O94&lt;&gt;"",calc_1b!O94,IF(calc_2c!O94="Plug","Plug",O93))</f>
        <v/>
      </c>
      <c r="P94" s="21" t="str">
        <f ca="1">IF(calc_1b!P94&lt;&gt;"",calc_1b!P94,IF(calc_2c!P94="Plug","Plug",P93))</f>
        <v/>
      </c>
      <c r="Q94" s="21" t="str">
        <f ca="1">IF(calc_1b!Q94&lt;&gt;"",calc_1b!Q94,IF(calc_2c!Q94="Plug","Plug",Q93))</f>
        <v/>
      </c>
      <c r="R94" s="21" t="str">
        <f ca="1">IF(calc_1b!R94&lt;&gt;"",calc_1b!R94,IF(calc_2c!R94="Plug","Plug",R93))</f>
        <v/>
      </c>
      <c r="S94" s="21" t="str">
        <f ca="1">IF(calc_1b!S94&lt;&gt;"",calc_1b!S94,IF(calc_2c!S94="Plug","Plug",S93))</f>
        <v/>
      </c>
      <c r="T94" s="21" t="str">
        <f ca="1">IF(calc_1b!T94&lt;&gt;"",calc_1b!T94,IF(calc_2c!T94="Plug","Plug",T93))</f>
        <v/>
      </c>
      <c r="U94" s="21" t="str">
        <f ca="1">IF(calc_1b!U94&lt;&gt;"",calc_1b!U94,IF(calc_2c!U94="Plug","Plug",U93))</f>
        <v/>
      </c>
      <c r="V94" s="21" t="str">
        <f ca="1">IF(calc_1b!V94&lt;&gt;"",calc_1b!V94,IF(calc_2c!V94="Plug","Plug",V93))</f>
        <v/>
      </c>
      <c r="W94" s="21" t="str">
        <f ca="1">IF(calc_1b!W94&lt;&gt;"",calc_1b!W94,IF(calc_2c!W94="Plug","Plug",W93))</f>
        <v/>
      </c>
      <c r="X94" s="21" t="str">
        <f ca="1">IF(calc_1b!X94&lt;&gt;"",calc_1b!X94,IF(calc_2c!X94="Plug","Plug",X93))</f>
        <v/>
      </c>
    </row>
    <row r="95" spans="3:24">
      <c r="C95">
        <f t="shared" si="2"/>
        <v>2019</v>
      </c>
      <c r="D95">
        <f t="shared" si="3"/>
        <v>4</v>
      </c>
      <c r="E95" s="21">
        <f ca="1">IF(calc_1b!E95&lt;&gt;"",calc_1b!E95,IF(calc_2c!E95="Plug","Plug",E94))</f>
        <v>10</v>
      </c>
      <c r="F95" s="21">
        <f ca="1">IF(calc_1b!F95&lt;&gt;"",calc_1b!F95,IF(calc_2c!F95="Plug","Plug",F94))</f>
        <v>66</v>
      </c>
      <c r="G95" s="21">
        <f ca="1">IF(calc_1b!G95&lt;&gt;"",calc_1b!G95,IF(calc_2c!G95="Plug","Plug",G94))</f>
        <v>2</v>
      </c>
      <c r="H95" s="21">
        <f ca="1">IF(calc_1b!H95&lt;&gt;"",calc_1b!H95,IF(calc_2c!H95="Plug","Plug",H94))</f>
        <v>3</v>
      </c>
      <c r="I95" s="21">
        <f ca="1">IF(calc_1b!I95&lt;&gt;"",calc_1b!I95,IF(calc_2c!I95="Plug","Plug",I94))</f>
        <v>7</v>
      </c>
      <c r="J95" s="21">
        <f ca="1">IF(calc_1b!J95&lt;&gt;"",calc_1b!J95,IF(calc_2c!J95="Plug","Plug",J94))</f>
        <v>11</v>
      </c>
      <c r="K95" s="21">
        <f ca="1">IF(calc_1b!K95&lt;&gt;"",calc_1b!K95,IF(calc_2c!K95="Plug","Plug",K94))</f>
        <v>12</v>
      </c>
      <c r="L95" s="21">
        <f ca="1">IF(calc_1b!L95&lt;&gt;"",calc_1b!L95,IF(calc_2c!L95="Plug","Plug",L94))</f>
        <v>1</v>
      </c>
      <c r="M95" s="21">
        <f ca="1">IF(calc_1b!M95&lt;&gt;"",calc_1b!M95,IF(calc_2c!M95="Plug","Plug",M94))</f>
        <v>1</v>
      </c>
      <c r="N95" s="21">
        <f ca="1">IF(calc_1b!N95&lt;&gt;"",calc_1b!N95,IF(calc_2c!N95="Plug","Plug",N94))</f>
        <v>1</v>
      </c>
      <c r="O95" s="21" t="str">
        <f ca="1">IF(calc_1b!O95&lt;&gt;"",calc_1b!O95,IF(calc_2c!O95="Plug","Plug",O94))</f>
        <v/>
      </c>
      <c r="P95" s="21" t="str">
        <f ca="1">IF(calc_1b!P95&lt;&gt;"",calc_1b!P95,IF(calc_2c!P95="Plug","Plug",P94))</f>
        <v/>
      </c>
      <c r="Q95" s="21" t="str">
        <f ca="1">IF(calc_1b!Q95&lt;&gt;"",calc_1b!Q95,IF(calc_2c!Q95="Plug","Plug",Q94))</f>
        <v/>
      </c>
      <c r="R95" s="21" t="str">
        <f ca="1">IF(calc_1b!R95&lt;&gt;"",calc_1b!R95,IF(calc_2c!R95="Plug","Plug",R94))</f>
        <v/>
      </c>
      <c r="S95" s="21" t="str">
        <f ca="1">IF(calc_1b!S95&lt;&gt;"",calc_1b!S95,IF(calc_2c!S95="Plug","Plug",S94))</f>
        <v/>
      </c>
      <c r="T95" s="21" t="str">
        <f ca="1">IF(calc_1b!T95&lt;&gt;"",calc_1b!T95,IF(calc_2c!T95="Plug","Plug",T94))</f>
        <v/>
      </c>
      <c r="U95" s="21" t="str">
        <f ca="1">IF(calc_1b!U95&lt;&gt;"",calc_1b!U95,IF(calc_2c!U95="Plug","Plug",U94))</f>
        <v/>
      </c>
      <c r="V95" s="21" t="str">
        <f ca="1">IF(calc_1b!V95&lt;&gt;"",calc_1b!V95,IF(calc_2c!V95="Plug","Plug",V94))</f>
        <v/>
      </c>
      <c r="W95" s="21" t="str">
        <f ca="1">IF(calc_1b!W95&lt;&gt;"",calc_1b!W95,IF(calc_2c!W95="Plug","Plug",W94))</f>
        <v/>
      </c>
      <c r="X95" s="21" t="str">
        <f ca="1">IF(calc_1b!X95&lt;&gt;"",calc_1b!X95,IF(calc_2c!X95="Plug","Plug",X94))</f>
        <v/>
      </c>
    </row>
    <row r="96" spans="3:24">
      <c r="C96">
        <f t="shared" si="2"/>
        <v>2019</v>
      </c>
      <c r="D96">
        <f t="shared" si="3"/>
        <v>5</v>
      </c>
      <c r="E96" s="21">
        <f ca="1">IF(calc_1b!E96&lt;&gt;"",calc_1b!E96,IF(calc_2c!E96="Plug","Plug",E95))</f>
        <v>10</v>
      </c>
      <c r="F96" s="21">
        <f ca="1">IF(calc_1b!F96&lt;&gt;"",calc_1b!F96,IF(calc_2c!F96="Plug","Plug",F95))</f>
        <v>66</v>
      </c>
      <c r="G96" s="21">
        <f ca="1">IF(calc_1b!G96&lt;&gt;"",calc_1b!G96,IF(calc_2c!G96="Plug","Plug",G95))</f>
        <v>2</v>
      </c>
      <c r="H96" s="21">
        <f ca="1">IF(calc_1b!H96&lt;&gt;"",calc_1b!H96,IF(calc_2c!H96="Plug","Plug",H95))</f>
        <v>3</v>
      </c>
      <c r="I96" s="21">
        <f ca="1">IF(calc_1b!I96&lt;&gt;"",calc_1b!I96,IF(calc_2c!I96="Plug","Plug",I95))</f>
        <v>7</v>
      </c>
      <c r="J96" s="21">
        <f ca="1">IF(calc_1b!J96&lt;&gt;"",calc_1b!J96,IF(calc_2c!J96="Plug","Plug",J95))</f>
        <v>11</v>
      </c>
      <c r="K96" s="21">
        <f ca="1">IF(calc_1b!K96&lt;&gt;"",calc_1b!K96,IF(calc_2c!K96="Plug","Plug",K95))</f>
        <v>12</v>
      </c>
      <c r="L96" s="21">
        <f ca="1">IF(calc_1b!L96&lt;&gt;"",calc_1b!L96,IF(calc_2c!L96="Plug","Plug",L95))</f>
        <v>1</v>
      </c>
      <c r="M96" s="21">
        <f ca="1">IF(calc_1b!M96&lt;&gt;"",calc_1b!M96,IF(calc_2c!M96="Plug","Plug",M95))</f>
        <v>1</v>
      </c>
      <c r="N96" s="21">
        <f ca="1">IF(calc_1b!N96&lt;&gt;"",calc_1b!N96,IF(calc_2c!N96="Plug","Plug",N95))</f>
        <v>1</v>
      </c>
      <c r="O96" s="21" t="str">
        <f ca="1">IF(calc_1b!O96&lt;&gt;"",calc_1b!O96,IF(calc_2c!O96="Plug","Plug",O95))</f>
        <v/>
      </c>
      <c r="P96" s="21" t="str">
        <f ca="1">IF(calc_1b!P96&lt;&gt;"",calc_1b!P96,IF(calc_2c!P96="Plug","Plug",P95))</f>
        <v/>
      </c>
      <c r="Q96" s="21" t="str">
        <f ca="1">IF(calc_1b!Q96&lt;&gt;"",calc_1b!Q96,IF(calc_2c!Q96="Plug","Plug",Q95))</f>
        <v/>
      </c>
      <c r="R96" s="21" t="str">
        <f ca="1">IF(calc_1b!R96&lt;&gt;"",calc_1b!R96,IF(calc_2c!R96="Plug","Plug",R95))</f>
        <v/>
      </c>
      <c r="S96" s="21" t="str">
        <f ca="1">IF(calc_1b!S96&lt;&gt;"",calc_1b!S96,IF(calc_2c!S96="Plug","Plug",S95))</f>
        <v/>
      </c>
      <c r="T96" s="21" t="str">
        <f ca="1">IF(calc_1b!T96&lt;&gt;"",calc_1b!T96,IF(calc_2c!T96="Plug","Plug",T95))</f>
        <v/>
      </c>
      <c r="U96" s="21" t="str">
        <f ca="1">IF(calc_1b!U96&lt;&gt;"",calc_1b!U96,IF(calc_2c!U96="Plug","Plug",U95))</f>
        <v/>
      </c>
      <c r="V96" s="21" t="str">
        <f ca="1">IF(calc_1b!V96&lt;&gt;"",calc_1b!V96,IF(calc_2c!V96="Plug","Plug",V95))</f>
        <v/>
      </c>
      <c r="W96" s="21" t="str">
        <f ca="1">IF(calc_1b!W96&lt;&gt;"",calc_1b!W96,IF(calc_2c!W96="Plug","Plug",W95))</f>
        <v/>
      </c>
      <c r="X96" s="21" t="str">
        <f ca="1">IF(calc_1b!X96&lt;&gt;"",calc_1b!X96,IF(calc_2c!X96="Plug","Plug",X95))</f>
        <v/>
      </c>
    </row>
    <row r="97" spans="3:24">
      <c r="C97">
        <f t="shared" si="2"/>
        <v>2019</v>
      </c>
      <c r="D97">
        <f t="shared" si="3"/>
        <v>6</v>
      </c>
      <c r="E97" s="21">
        <f ca="1">IF(calc_1b!E97&lt;&gt;"",calc_1b!E97,IF(calc_2c!E97="Plug","Plug",E96))</f>
        <v>10</v>
      </c>
      <c r="F97" s="21">
        <f ca="1">IF(calc_1b!F97&lt;&gt;"",calc_1b!F97,IF(calc_2c!F97="Plug","Plug",F96))</f>
        <v>66</v>
      </c>
      <c r="G97" s="21">
        <f ca="1">IF(calc_1b!G97&lt;&gt;"",calc_1b!G97,IF(calc_2c!G97="Plug","Plug",G96))</f>
        <v>2</v>
      </c>
      <c r="H97" s="21">
        <f ca="1">IF(calc_1b!H97&lt;&gt;"",calc_1b!H97,IF(calc_2c!H97="Plug","Plug",H96))</f>
        <v>3</v>
      </c>
      <c r="I97" s="21">
        <f ca="1">IF(calc_1b!I97&lt;&gt;"",calc_1b!I97,IF(calc_2c!I97="Plug","Plug",I96))</f>
        <v>7</v>
      </c>
      <c r="J97" s="21">
        <f ca="1">IF(calc_1b!J97&lt;&gt;"",calc_1b!J97,IF(calc_2c!J97="Plug","Plug",J96))</f>
        <v>11</v>
      </c>
      <c r="K97" s="21">
        <f ca="1">IF(calc_1b!K97&lt;&gt;"",calc_1b!K97,IF(calc_2c!K97="Plug","Plug",K96))</f>
        <v>12</v>
      </c>
      <c r="L97" s="21">
        <f ca="1">IF(calc_1b!L97&lt;&gt;"",calc_1b!L97,IF(calc_2c!L97="Plug","Plug",L96))</f>
        <v>1</v>
      </c>
      <c r="M97" s="21">
        <f ca="1">IF(calc_1b!M97&lt;&gt;"",calc_1b!M97,IF(calc_2c!M97="Plug","Plug",M96))</f>
        <v>1</v>
      </c>
      <c r="N97" s="21">
        <f ca="1">IF(calc_1b!N97&lt;&gt;"",calc_1b!N97,IF(calc_2c!N97="Plug","Plug",N96))</f>
        <v>1</v>
      </c>
      <c r="O97" s="21" t="str">
        <f ca="1">IF(calc_1b!O97&lt;&gt;"",calc_1b!O97,IF(calc_2c!O97="Plug","Plug",O96))</f>
        <v/>
      </c>
      <c r="P97" s="21" t="str">
        <f ca="1">IF(calc_1b!P97&lt;&gt;"",calc_1b!P97,IF(calc_2c!P97="Plug","Plug",P96))</f>
        <v/>
      </c>
      <c r="Q97" s="21" t="str">
        <f ca="1">IF(calc_1b!Q97&lt;&gt;"",calc_1b!Q97,IF(calc_2c!Q97="Plug","Plug",Q96))</f>
        <v/>
      </c>
      <c r="R97" s="21" t="str">
        <f ca="1">IF(calc_1b!R97&lt;&gt;"",calc_1b!R97,IF(calc_2c!R97="Plug","Plug",R96))</f>
        <v/>
      </c>
      <c r="S97" s="21" t="str">
        <f ca="1">IF(calc_1b!S97&lt;&gt;"",calc_1b!S97,IF(calc_2c!S97="Plug","Plug",S96))</f>
        <v/>
      </c>
      <c r="T97" s="21" t="str">
        <f ca="1">IF(calc_1b!T97&lt;&gt;"",calc_1b!T97,IF(calc_2c!T97="Plug","Plug",T96))</f>
        <v/>
      </c>
      <c r="U97" s="21" t="str">
        <f ca="1">IF(calc_1b!U97&lt;&gt;"",calc_1b!U97,IF(calc_2c!U97="Plug","Plug",U96))</f>
        <v/>
      </c>
      <c r="V97" s="21" t="str">
        <f ca="1">IF(calc_1b!V97&lt;&gt;"",calc_1b!V97,IF(calc_2c!V97="Plug","Plug",V96))</f>
        <v/>
      </c>
      <c r="W97" s="21" t="str">
        <f ca="1">IF(calc_1b!W97&lt;&gt;"",calc_1b!W97,IF(calc_2c!W97="Plug","Plug",W96))</f>
        <v/>
      </c>
      <c r="X97" s="21" t="str">
        <f ca="1">IF(calc_1b!X97&lt;&gt;"",calc_1b!X97,IF(calc_2c!X97="Plug","Plug",X96))</f>
        <v/>
      </c>
    </row>
    <row r="98" spans="3:24">
      <c r="C98">
        <f t="shared" si="2"/>
        <v>2019</v>
      </c>
      <c r="D98">
        <f t="shared" si="3"/>
        <v>7</v>
      </c>
      <c r="E98" s="21">
        <f ca="1">IF(calc_1b!E98&lt;&gt;"",calc_1b!E98,IF(calc_2c!E98="Plug","Plug",E97))</f>
        <v>10</v>
      </c>
      <c r="F98" s="21">
        <f ca="1">IF(calc_1b!F98&lt;&gt;"",calc_1b!F98,IF(calc_2c!F98="Plug","Plug",F97))</f>
        <v>66</v>
      </c>
      <c r="G98" s="21">
        <f ca="1">IF(calc_1b!G98&lt;&gt;"",calc_1b!G98,IF(calc_2c!G98="Plug","Plug",G97))</f>
        <v>2</v>
      </c>
      <c r="H98" s="21">
        <f ca="1">IF(calc_1b!H98&lt;&gt;"",calc_1b!H98,IF(calc_2c!H98="Plug","Plug",H97))</f>
        <v>3</v>
      </c>
      <c r="I98" s="21">
        <f ca="1">IF(calc_1b!I98&lt;&gt;"",calc_1b!I98,IF(calc_2c!I98="Plug","Plug",I97))</f>
        <v>7</v>
      </c>
      <c r="J98" s="21">
        <f ca="1">IF(calc_1b!J98&lt;&gt;"",calc_1b!J98,IF(calc_2c!J98="Plug","Plug",J97))</f>
        <v>11</v>
      </c>
      <c r="K98" s="21">
        <f ca="1">IF(calc_1b!K98&lt;&gt;"",calc_1b!K98,IF(calc_2c!K98="Plug","Plug",K97))</f>
        <v>12</v>
      </c>
      <c r="L98" s="21">
        <f ca="1">IF(calc_1b!L98&lt;&gt;"",calc_1b!L98,IF(calc_2c!L98="Plug","Plug",L97))</f>
        <v>1</v>
      </c>
      <c r="M98" s="21">
        <f ca="1">IF(calc_1b!M98&lt;&gt;"",calc_1b!M98,IF(calc_2c!M98="Plug","Plug",M97))</f>
        <v>1</v>
      </c>
      <c r="N98" s="21">
        <f ca="1">IF(calc_1b!N98&lt;&gt;"",calc_1b!N98,IF(calc_2c!N98="Plug","Plug",N97))</f>
        <v>1</v>
      </c>
      <c r="O98" s="21" t="str">
        <f ca="1">IF(calc_1b!O98&lt;&gt;"",calc_1b!O98,IF(calc_2c!O98="Plug","Plug",O97))</f>
        <v/>
      </c>
      <c r="P98" s="21" t="str">
        <f ca="1">IF(calc_1b!P98&lt;&gt;"",calc_1b!P98,IF(calc_2c!P98="Plug","Plug",P97))</f>
        <v/>
      </c>
      <c r="Q98" s="21" t="str">
        <f ca="1">IF(calc_1b!Q98&lt;&gt;"",calc_1b!Q98,IF(calc_2c!Q98="Plug","Plug",Q97))</f>
        <v/>
      </c>
      <c r="R98" s="21" t="str">
        <f ca="1">IF(calc_1b!R98&lt;&gt;"",calc_1b!R98,IF(calc_2c!R98="Plug","Plug",R97))</f>
        <v/>
      </c>
      <c r="S98" s="21" t="str">
        <f ca="1">IF(calc_1b!S98&lt;&gt;"",calc_1b!S98,IF(calc_2c!S98="Plug","Plug",S97))</f>
        <v/>
      </c>
      <c r="T98" s="21" t="str">
        <f ca="1">IF(calc_1b!T98&lt;&gt;"",calc_1b!T98,IF(calc_2c!T98="Plug","Plug",T97))</f>
        <v/>
      </c>
      <c r="U98" s="21" t="str">
        <f ca="1">IF(calc_1b!U98&lt;&gt;"",calc_1b!U98,IF(calc_2c!U98="Plug","Plug",U97))</f>
        <v/>
      </c>
      <c r="V98" s="21" t="str">
        <f ca="1">IF(calc_1b!V98&lt;&gt;"",calc_1b!V98,IF(calc_2c!V98="Plug","Plug",V97))</f>
        <v/>
      </c>
      <c r="W98" s="21" t="str">
        <f ca="1">IF(calc_1b!W98&lt;&gt;"",calc_1b!W98,IF(calc_2c!W98="Plug","Plug",W97))</f>
        <v/>
      </c>
      <c r="X98" s="21" t="str">
        <f ca="1">IF(calc_1b!X98&lt;&gt;"",calc_1b!X98,IF(calc_2c!X98="Plug","Plug",X97))</f>
        <v/>
      </c>
    </row>
    <row r="99" spans="3:24">
      <c r="C99">
        <f t="shared" si="2"/>
        <v>2019</v>
      </c>
      <c r="D99">
        <f t="shared" si="3"/>
        <v>8</v>
      </c>
      <c r="E99" s="21">
        <f ca="1">IF(calc_1b!E99&lt;&gt;"",calc_1b!E99,IF(calc_2c!E99="Plug","Plug",E98))</f>
        <v>10</v>
      </c>
      <c r="F99" s="21">
        <f ca="1">IF(calc_1b!F99&lt;&gt;"",calc_1b!F99,IF(calc_2c!F99="Plug","Plug",F98))</f>
        <v>66</v>
      </c>
      <c r="G99" s="21">
        <f ca="1">IF(calc_1b!G99&lt;&gt;"",calc_1b!G99,IF(calc_2c!G99="Plug","Plug",G98))</f>
        <v>2</v>
      </c>
      <c r="H99" s="21">
        <f ca="1">IF(calc_1b!H99&lt;&gt;"",calc_1b!H99,IF(calc_2c!H99="Plug","Plug",H98))</f>
        <v>3</v>
      </c>
      <c r="I99" s="21">
        <f ca="1">IF(calc_1b!I99&lt;&gt;"",calc_1b!I99,IF(calc_2c!I99="Plug","Plug",I98))</f>
        <v>7</v>
      </c>
      <c r="J99" s="21">
        <f ca="1">IF(calc_1b!J99&lt;&gt;"",calc_1b!J99,IF(calc_2c!J99="Plug","Plug",J98))</f>
        <v>11</v>
      </c>
      <c r="K99" s="21">
        <f ca="1">IF(calc_1b!K99&lt;&gt;"",calc_1b!K99,IF(calc_2c!K99="Plug","Plug",K98))</f>
        <v>12</v>
      </c>
      <c r="L99" s="21">
        <f ca="1">IF(calc_1b!L99&lt;&gt;"",calc_1b!L99,IF(calc_2c!L99="Plug","Plug",L98))</f>
        <v>1</v>
      </c>
      <c r="M99" s="21">
        <f ca="1">IF(calc_1b!M99&lt;&gt;"",calc_1b!M99,IF(calc_2c!M99="Plug","Plug",M98))</f>
        <v>1</v>
      </c>
      <c r="N99" s="21">
        <f ca="1">IF(calc_1b!N99&lt;&gt;"",calc_1b!N99,IF(calc_2c!N99="Plug","Plug",N98))</f>
        <v>1</v>
      </c>
      <c r="O99" s="21" t="str">
        <f ca="1">IF(calc_1b!O99&lt;&gt;"",calc_1b!O99,IF(calc_2c!O99="Plug","Plug",O98))</f>
        <v/>
      </c>
      <c r="P99" s="21" t="str">
        <f ca="1">IF(calc_1b!P99&lt;&gt;"",calc_1b!P99,IF(calc_2c!P99="Plug","Plug",P98))</f>
        <v/>
      </c>
      <c r="Q99" s="21" t="str">
        <f ca="1">IF(calc_1b!Q99&lt;&gt;"",calc_1b!Q99,IF(calc_2c!Q99="Plug","Plug",Q98))</f>
        <v/>
      </c>
      <c r="R99" s="21" t="str">
        <f ca="1">IF(calc_1b!R99&lt;&gt;"",calc_1b!R99,IF(calc_2c!R99="Plug","Plug",R98))</f>
        <v/>
      </c>
      <c r="S99" s="21" t="str">
        <f ca="1">IF(calc_1b!S99&lt;&gt;"",calc_1b!S99,IF(calc_2c!S99="Plug","Plug",S98))</f>
        <v/>
      </c>
      <c r="T99" s="21" t="str">
        <f ca="1">IF(calc_1b!T99&lt;&gt;"",calc_1b!T99,IF(calc_2c!T99="Plug","Plug",T98))</f>
        <v/>
      </c>
      <c r="U99" s="21" t="str">
        <f ca="1">IF(calc_1b!U99&lt;&gt;"",calc_1b!U99,IF(calc_2c!U99="Plug","Plug",U98))</f>
        <v/>
      </c>
      <c r="V99" s="21" t="str">
        <f ca="1">IF(calc_1b!V99&lt;&gt;"",calc_1b!V99,IF(calc_2c!V99="Plug","Plug",V98))</f>
        <v/>
      </c>
      <c r="W99" s="21" t="str">
        <f ca="1">IF(calc_1b!W99&lt;&gt;"",calc_1b!W99,IF(calc_2c!W99="Plug","Plug",W98))</f>
        <v/>
      </c>
      <c r="X99" s="21" t="str">
        <f ca="1">IF(calc_1b!X99&lt;&gt;"",calc_1b!X99,IF(calc_2c!X99="Plug","Plug",X98))</f>
        <v/>
      </c>
    </row>
    <row r="100" spans="3:24">
      <c r="C100">
        <f t="shared" si="2"/>
        <v>2019</v>
      </c>
      <c r="D100">
        <f t="shared" si="3"/>
        <v>9</v>
      </c>
      <c r="E100" s="21">
        <f ca="1">IF(calc_1b!E100&lt;&gt;"",calc_1b!E100,IF(calc_2c!E100="Plug","Plug",E99))</f>
        <v>10</v>
      </c>
      <c r="F100" s="21">
        <f ca="1">IF(calc_1b!F100&lt;&gt;"",calc_1b!F100,IF(calc_2c!F100="Plug","Plug",F99))</f>
        <v>66</v>
      </c>
      <c r="G100" s="21">
        <f ca="1">IF(calc_1b!G100&lt;&gt;"",calc_1b!G100,IF(calc_2c!G100="Plug","Plug",G99))</f>
        <v>2</v>
      </c>
      <c r="H100" s="21">
        <f ca="1">IF(calc_1b!H100&lt;&gt;"",calc_1b!H100,IF(calc_2c!H100="Plug","Plug",H99))</f>
        <v>3</v>
      </c>
      <c r="I100" s="21">
        <f ca="1">IF(calc_1b!I100&lt;&gt;"",calc_1b!I100,IF(calc_2c!I100="Plug","Plug",I99))</f>
        <v>7</v>
      </c>
      <c r="J100" s="21">
        <f ca="1">IF(calc_1b!J100&lt;&gt;"",calc_1b!J100,IF(calc_2c!J100="Plug","Plug",J99))</f>
        <v>11</v>
      </c>
      <c r="K100" s="21">
        <f ca="1">IF(calc_1b!K100&lt;&gt;"",calc_1b!K100,IF(calc_2c!K100="Plug","Plug",K99))</f>
        <v>12</v>
      </c>
      <c r="L100" s="21">
        <f ca="1">IF(calc_1b!L100&lt;&gt;"",calc_1b!L100,IF(calc_2c!L100="Plug","Plug",L99))</f>
        <v>1</v>
      </c>
      <c r="M100" s="21">
        <f ca="1">IF(calc_1b!M100&lt;&gt;"",calc_1b!M100,IF(calc_2c!M100="Plug","Plug",M99))</f>
        <v>1</v>
      </c>
      <c r="N100" s="21">
        <f ca="1">IF(calc_1b!N100&lt;&gt;"",calc_1b!N100,IF(calc_2c!N100="Plug","Plug",N99))</f>
        <v>1</v>
      </c>
      <c r="O100" s="21" t="str">
        <f ca="1">IF(calc_1b!O100&lt;&gt;"",calc_1b!O100,IF(calc_2c!O100="Plug","Plug",O99))</f>
        <v/>
      </c>
      <c r="P100" s="21" t="str">
        <f ca="1">IF(calc_1b!P100&lt;&gt;"",calc_1b!P100,IF(calc_2c!P100="Plug","Plug",P99))</f>
        <v/>
      </c>
      <c r="Q100" s="21" t="str">
        <f ca="1">IF(calc_1b!Q100&lt;&gt;"",calc_1b!Q100,IF(calc_2c!Q100="Plug","Plug",Q99))</f>
        <v/>
      </c>
      <c r="R100" s="21" t="str">
        <f ca="1">IF(calc_1b!R100&lt;&gt;"",calc_1b!R100,IF(calc_2c!R100="Plug","Plug",R99))</f>
        <v/>
      </c>
      <c r="S100" s="21" t="str">
        <f ca="1">IF(calc_1b!S100&lt;&gt;"",calc_1b!S100,IF(calc_2c!S100="Plug","Plug",S99))</f>
        <v/>
      </c>
      <c r="T100" s="21" t="str">
        <f ca="1">IF(calc_1b!T100&lt;&gt;"",calc_1b!T100,IF(calc_2c!T100="Plug","Plug",T99))</f>
        <v/>
      </c>
      <c r="U100" s="21" t="str">
        <f ca="1">IF(calc_1b!U100&lt;&gt;"",calc_1b!U100,IF(calc_2c!U100="Plug","Plug",U99))</f>
        <v/>
      </c>
      <c r="V100" s="21" t="str">
        <f ca="1">IF(calc_1b!V100&lt;&gt;"",calc_1b!V100,IF(calc_2c!V100="Plug","Plug",V99))</f>
        <v/>
      </c>
      <c r="W100" s="21" t="str">
        <f ca="1">IF(calc_1b!W100&lt;&gt;"",calc_1b!W100,IF(calc_2c!W100="Plug","Plug",W99))</f>
        <v/>
      </c>
      <c r="X100" s="21" t="str">
        <f ca="1">IF(calc_1b!X100&lt;&gt;"",calc_1b!X100,IF(calc_2c!X100="Plug","Plug",X99))</f>
        <v/>
      </c>
    </row>
    <row r="101" spans="3:24">
      <c r="C101">
        <f t="shared" si="2"/>
        <v>2019</v>
      </c>
      <c r="D101">
        <f t="shared" si="3"/>
        <v>10</v>
      </c>
      <c r="E101" s="21">
        <f ca="1">IF(calc_1b!E101&lt;&gt;"",calc_1b!E101,IF(calc_2c!E101="Plug","Plug",E100))</f>
        <v>10</v>
      </c>
      <c r="F101" s="21">
        <f ca="1">IF(calc_1b!F101&lt;&gt;"",calc_1b!F101,IF(calc_2c!F101="Plug","Plug",F100))</f>
        <v>66</v>
      </c>
      <c r="G101" s="21">
        <f ca="1">IF(calc_1b!G101&lt;&gt;"",calc_1b!G101,IF(calc_2c!G101="Plug","Plug",G100))</f>
        <v>2</v>
      </c>
      <c r="H101" s="21">
        <f ca="1">IF(calc_1b!H101&lt;&gt;"",calc_1b!H101,IF(calc_2c!H101="Plug","Plug",H100))</f>
        <v>3</v>
      </c>
      <c r="I101" s="21">
        <f ca="1">IF(calc_1b!I101&lt;&gt;"",calc_1b!I101,IF(calc_2c!I101="Plug","Plug",I100))</f>
        <v>7</v>
      </c>
      <c r="J101" s="21">
        <f ca="1">IF(calc_1b!J101&lt;&gt;"",calc_1b!J101,IF(calc_2c!J101="Plug","Plug",J100))</f>
        <v>11</v>
      </c>
      <c r="K101" s="21">
        <f ca="1">IF(calc_1b!K101&lt;&gt;"",calc_1b!K101,IF(calc_2c!K101="Plug","Plug",K100))</f>
        <v>12</v>
      </c>
      <c r="L101" s="21">
        <f ca="1">IF(calc_1b!L101&lt;&gt;"",calc_1b!L101,IF(calc_2c!L101="Plug","Plug",L100))</f>
        <v>1</v>
      </c>
      <c r="M101" s="21">
        <f ca="1">IF(calc_1b!M101&lt;&gt;"",calc_1b!M101,IF(calc_2c!M101="Plug","Plug",M100))</f>
        <v>1</v>
      </c>
      <c r="N101" s="21">
        <f ca="1">IF(calc_1b!N101&lt;&gt;"",calc_1b!N101,IF(calc_2c!N101="Plug","Plug",N100))</f>
        <v>1</v>
      </c>
      <c r="O101" s="21" t="str">
        <f ca="1">IF(calc_1b!O101&lt;&gt;"",calc_1b!O101,IF(calc_2c!O101="Plug","Plug",O100))</f>
        <v/>
      </c>
      <c r="P101" s="21" t="str">
        <f ca="1">IF(calc_1b!P101&lt;&gt;"",calc_1b!P101,IF(calc_2c!P101="Plug","Plug",P100))</f>
        <v/>
      </c>
      <c r="Q101" s="21" t="str">
        <f ca="1">IF(calc_1b!Q101&lt;&gt;"",calc_1b!Q101,IF(calc_2c!Q101="Plug","Plug",Q100))</f>
        <v/>
      </c>
      <c r="R101" s="21" t="str">
        <f ca="1">IF(calc_1b!R101&lt;&gt;"",calc_1b!R101,IF(calc_2c!R101="Plug","Plug",R100))</f>
        <v/>
      </c>
      <c r="S101" s="21" t="str">
        <f ca="1">IF(calc_1b!S101&lt;&gt;"",calc_1b!S101,IF(calc_2c!S101="Plug","Plug",S100))</f>
        <v/>
      </c>
      <c r="T101" s="21" t="str">
        <f ca="1">IF(calc_1b!T101&lt;&gt;"",calc_1b!T101,IF(calc_2c!T101="Plug","Plug",T100))</f>
        <v/>
      </c>
      <c r="U101" s="21" t="str">
        <f ca="1">IF(calc_1b!U101&lt;&gt;"",calc_1b!U101,IF(calc_2c!U101="Plug","Plug",U100))</f>
        <v/>
      </c>
      <c r="V101" s="21" t="str">
        <f ca="1">IF(calc_1b!V101&lt;&gt;"",calc_1b!V101,IF(calc_2c!V101="Plug","Plug",V100))</f>
        <v/>
      </c>
      <c r="W101" s="21" t="str">
        <f ca="1">IF(calc_1b!W101&lt;&gt;"",calc_1b!W101,IF(calc_2c!W101="Plug","Plug",W100))</f>
        <v/>
      </c>
      <c r="X101" s="21" t="str">
        <f ca="1">IF(calc_1b!X101&lt;&gt;"",calc_1b!X101,IF(calc_2c!X101="Plug","Plug",X100))</f>
        <v/>
      </c>
    </row>
    <row r="102" spans="3:24">
      <c r="C102">
        <f t="shared" si="2"/>
        <v>2019</v>
      </c>
      <c r="D102">
        <f t="shared" si="3"/>
        <v>11</v>
      </c>
      <c r="E102" s="21">
        <f ca="1">IF(calc_1b!E102&lt;&gt;"",calc_1b!E102,IF(calc_2c!E102="Plug","Plug",E101))</f>
        <v>10</v>
      </c>
      <c r="F102" s="21">
        <f ca="1">IF(calc_1b!F102&lt;&gt;"",calc_1b!F102,IF(calc_2c!F102="Plug","Plug",F101))</f>
        <v>66</v>
      </c>
      <c r="G102" s="21">
        <f ca="1">IF(calc_1b!G102&lt;&gt;"",calc_1b!G102,IF(calc_2c!G102="Plug","Plug",G101))</f>
        <v>2</v>
      </c>
      <c r="H102" s="21">
        <f ca="1">IF(calc_1b!H102&lt;&gt;"",calc_1b!H102,IF(calc_2c!H102="Plug","Plug",H101))</f>
        <v>3</v>
      </c>
      <c r="I102" s="21">
        <f ca="1">IF(calc_1b!I102&lt;&gt;"",calc_1b!I102,IF(calc_2c!I102="Plug","Plug",I101))</f>
        <v>7</v>
      </c>
      <c r="J102" s="21">
        <f ca="1">IF(calc_1b!J102&lt;&gt;"",calc_1b!J102,IF(calc_2c!J102="Plug","Plug",J101))</f>
        <v>11</v>
      </c>
      <c r="K102" s="21">
        <f ca="1">IF(calc_1b!K102&lt;&gt;"",calc_1b!K102,IF(calc_2c!K102="Plug","Plug",K101))</f>
        <v>12</v>
      </c>
      <c r="L102" s="21">
        <f ca="1">IF(calc_1b!L102&lt;&gt;"",calc_1b!L102,IF(calc_2c!L102="Plug","Plug",L101))</f>
        <v>1</v>
      </c>
      <c r="M102" s="21">
        <f ca="1">IF(calc_1b!M102&lt;&gt;"",calc_1b!M102,IF(calc_2c!M102="Plug","Plug",M101))</f>
        <v>1</v>
      </c>
      <c r="N102" s="21">
        <f ca="1">IF(calc_1b!N102&lt;&gt;"",calc_1b!N102,IF(calc_2c!N102="Plug","Plug",N101))</f>
        <v>1</v>
      </c>
      <c r="O102" s="21" t="str">
        <f ca="1">IF(calc_1b!O102&lt;&gt;"",calc_1b!O102,IF(calc_2c!O102="Plug","Plug",O101))</f>
        <v/>
      </c>
      <c r="P102" s="21" t="str">
        <f ca="1">IF(calc_1b!P102&lt;&gt;"",calc_1b!P102,IF(calc_2c!P102="Plug","Plug",P101))</f>
        <v/>
      </c>
      <c r="Q102" s="21" t="str">
        <f ca="1">IF(calc_1b!Q102&lt;&gt;"",calc_1b!Q102,IF(calc_2c!Q102="Plug","Plug",Q101))</f>
        <v/>
      </c>
      <c r="R102" s="21" t="str">
        <f ca="1">IF(calc_1b!R102&lt;&gt;"",calc_1b!R102,IF(calc_2c!R102="Plug","Plug",R101))</f>
        <v/>
      </c>
      <c r="S102" s="21" t="str">
        <f ca="1">IF(calc_1b!S102&lt;&gt;"",calc_1b!S102,IF(calc_2c!S102="Plug","Plug",S101))</f>
        <v/>
      </c>
      <c r="T102" s="21" t="str">
        <f ca="1">IF(calc_1b!T102&lt;&gt;"",calc_1b!T102,IF(calc_2c!T102="Plug","Plug",T101))</f>
        <v/>
      </c>
      <c r="U102" s="21" t="str">
        <f ca="1">IF(calc_1b!U102&lt;&gt;"",calc_1b!U102,IF(calc_2c!U102="Plug","Plug",U101))</f>
        <v/>
      </c>
      <c r="V102" s="21" t="str">
        <f ca="1">IF(calc_1b!V102&lt;&gt;"",calc_1b!V102,IF(calc_2c!V102="Plug","Plug",V101))</f>
        <v/>
      </c>
      <c r="W102" s="21" t="str">
        <f ca="1">IF(calc_1b!W102&lt;&gt;"",calc_1b!W102,IF(calc_2c!W102="Plug","Plug",W101))</f>
        <v/>
      </c>
      <c r="X102" s="21" t="str">
        <f ca="1">IF(calc_1b!X102&lt;&gt;"",calc_1b!X102,IF(calc_2c!X102="Plug","Plug",X101))</f>
        <v/>
      </c>
    </row>
    <row r="103" spans="3:24">
      <c r="C103">
        <f t="shared" si="2"/>
        <v>2019</v>
      </c>
      <c r="D103">
        <f t="shared" si="3"/>
        <v>12</v>
      </c>
      <c r="E103" s="21">
        <f ca="1">IF(calc_1b!E103&lt;&gt;"",calc_1b!E103,IF(calc_2c!E103="Plug","Plug",E102))</f>
        <v>10</v>
      </c>
      <c r="F103" s="21">
        <f ca="1">IF(calc_1b!F103&lt;&gt;"",calc_1b!F103,IF(calc_2c!F103="Plug","Plug",F102))</f>
        <v>66</v>
      </c>
      <c r="G103" s="21">
        <f ca="1">IF(calc_1b!G103&lt;&gt;"",calc_1b!G103,IF(calc_2c!G103="Plug","Plug",G102))</f>
        <v>2</v>
      </c>
      <c r="H103" s="21">
        <f ca="1">IF(calc_1b!H103&lt;&gt;"",calc_1b!H103,IF(calc_2c!H103="Plug","Plug",H102))</f>
        <v>3</v>
      </c>
      <c r="I103" s="21">
        <f ca="1">IF(calc_1b!I103&lt;&gt;"",calc_1b!I103,IF(calc_2c!I103="Plug","Plug",I102))</f>
        <v>7</v>
      </c>
      <c r="J103" s="21">
        <f ca="1">IF(calc_1b!J103&lt;&gt;"",calc_1b!J103,IF(calc_2c!J103="Plug","Plug",J102))</f>
        <v>11</v>
      </c>
      <c r="K103" s="21">
        <f ca="1">IF(calc_1b!K103&lt;&gt;"",calc_1b!K103,IF(calc_2c!K103="Plug","Plug",K102))</f>
        <v>12</v>
      </c>
      <c r="L103" s="21">
        <f ca="1">IF(calc_1b!L103&lt;&gt;"",calc_1b!L103,IF(calc_2c!L103="Plug","Plug",L102))</f>
        <v>1</v>
      </c>
      <c r="M103" s="21">
        <f ca="1">IF(calc_1b!M103&lt;&gt;"",calc_1b!M103,IF(calc_2c!M103="Plug","Plug",M102))</f>
        <v>1</v>
      </c>
      <c r="N103" s="21">
        <f ca="1">IF(calc_1b!N103&lt;&gt;"",calc_1b!N103,IF(calc_2c!N103="Plug","Plug",N102))</f>
        <v>1</v>
      </c>
      <c r="O103" s="21" t="str">
        <f ca="1">IF(calc_1b!O103&lt;&gt;"",calc_1b!O103,IF(calc_2c!O103="Plug","Plug",O102))</f>
        <v/>
      </c>
      <c r="P103" s="21" t="str">
        <f ca="1">IF(calc_1b!P103&lt;&gt;"",calc_1b!P103,IF(calc_2c!P103="Plug","Plug",P102))</f>
        <v/>
      </c>
      <c r="Q103" s="21" t="str">
        <f ca="1">IF(calc_1b!Q103&lt;&gt;"",calc_1b!Q103,IF(calc_2c!Q103="Plug","Plug",Q102))</f>
        <v/>
      </c>
      <c r="R103" s="21" t="str">
        <f ca="1">IF(calc_1b!R103&lt;&gt;"",calc_1b!R103,IF(calc_2c!R103="Plug","Plug",R102))</f>
        <v/>
      </c>
      <c r="S103" s="21" t="str">
        <f ca="1">IF(calc_1b!S103&lt;&gt;"",calc_1b!S103,IF(calc_2c!S103="Plug","Plug",S102))</f>
        <v/>
      </c>
      <c r="T103" s="21" t="str">
        <f ca="1">IF(calc_1b!T103&lt;&gt;"",calc_1b!T103,IF(calc_2c!T103="Plug","Plug",T102))</f>
        <v/>
      </c>
      <c r="U103" s="21" t="str">
        <f ca="1">IF(calc_1b!U103&lt;&gt;"",calc_1b!U103,IF(calc_2c!U103="Plug","Plug",U102))</f>
        <v/>
      </c>
      <c r="V103" s="21" t="str">
        <f ca="1">IF(calc_1b!V103&lt;&gt;"",calc_1b!V103,IF(calc_2c!V103="Plug","Plug",V102))</f>
        <v/>
      </c>
      <c r="W103" s="21" t="str">
        <f ca="1">IF(calc_1b!W103&lt;&gt;"",calc_1b!W103,IF(calc_2c!W103="Plug","Plug",W102))</f>
        <v/>
      </c>
      <c r="X103" s="21" t="str">
        <f ca="1">IF(calc_1b!X103&lt;&gt;"",calc_1b!X103,IF(calc_2c!X103="Plug","Plug",X102))</f>
        <v/>
      </c>
    </row>
    <row r="104" spans="3:24">
      <c r="C104">
        <f t="shared" si="2"/>
        <v>2020</v>
      </c>
      <c r="D104">
        <f t="shared" si="3"/>
        <v>1</v>
      </c>
      <c r="E104" s="21">
        <f ca="1">IF(calc_1b!E104&lt;&gt;"",calc_1b!E104,IF(calc_2c!E104="Plug","Plug",E103))</f>
        <v>10</v>
      </c>
      <c r="F104" s="21">
        <f ca="1">IF(calc_1b!F104&lt;&gt;"",calc_1b!F104,IF(calc_2c!F104="Plug","Plug",F103))</f>
        <v>66</v>
      </c>
      <c r="G104" s="21">
        <f ca="1">IF(calc_1b!G104&lt;&gt;"",calc_1b!G104,IF(calc_2c!G104="Plug","Plug",G103))</f>
        <v>2</v>
      </c>
      <c r="H104" s="21">
        <f ca="1">IF(calc_1b!H104&lt;&gt;"",calc_1b!H104,IF(calc_2c!H104="Plug","Plug",H103))</f>
        <v>3</v>
      </c>
      <c r="I104" s="21">
        <f ca="1">IF(calc_1b!I104&lt;&gt;"",calc_1b!I104,IF(calc_2c!I104="Plug","Plug",I103))</f>
        <v>7</v>
      </c>
      <c r="J104" s="21">
        <f ca="1">IF(calc_1b!J104&lt;&gt;"",calc_1b!J104,IF(calc_2c!J104="Plug","Plug",J103))</f>
        <v>11</v>
      </c>
      <c r="K104" s="21">
        <f ca="1">IF(calc_1b!K104&lt;&gt;"",calc_1b!K104,IF(calc_2c!K104="Plug","Plug",K103))</f>
        <v>12</v>
      </c>
      <c r="L104" s="21">
        <f ca="1">IF(calc_1b!L104&lt;&gt;"",calc_1b!L104,IF(calc_2c!L104="Plug","Plug",L103))</f>
        <v>1</v>
      </c>
      <c r="M104" s="21">
        <f ca="1">IF(calc_1b!M104&lt;&gt;"",calc_1b!M104,IF(calc_2c!M104="Plug","Plug",M103))</f>
        <v>1</v>
      </c>
      <c r="N104" s="21">
        <f ca="1">IF(calc_1b!N104&lt;&gt;"",calc_1b!N104,IF(calc_2c!N104="Plug","Plug",N103))</f>
        <v>1</v>
      </c>
      <c r="O104" s="21" t="str">
        <f ca="1">IF(calc_1b!O104&lt;&gt;"",calc_1b!O104,IF(calc_2c!O104="Plug","Plug",O103))</f>
        <v/>
      </c>
      <c r="P104" s="21" t="str">
        <f ca="1">IF(calc_1b!P104&lt;&gt;"",calc_1b!P104,IF(calc_2c!P104="Plug","Plug",P103))</f>
        <v/>
      </c>
      <c r="Q104" s="21" t="str">
        <f ca="1">IF(calc_1b!Q104&lt;&gt;"",calc_1b!Q104,IF(calc_2c!Q104="Plug","Plug",Q103))</f>
        <v/>
      </c>
      <c r="R104" s="21" t="str">
        <f ca="1">IF(calc_1b!R104&lt;&gt;"",calc_1b!R104,IF(calc_2c!R104="Plug","Plug",R103))</f>
        <v/>
      </c>
      <c r="S104" s="21" t="str">
        <f ca="1">IF(calc_1b!S104&lt;&gt;"",calc_1b!S104,IF(calc_2c!S104="Plug","Plug",S103))</f>
        <v/>
      </c>
      <c r="T104" s="21" t="str">
        <f ca="1">IF(calc_1b!T104&lt;&gt;"",calc_1b!T104,IF(calc_2c!T104="Plug","Plug",T103))</f>
        <v/>
      </c>
      <c r="U104" s="21" t="str">
        <f ca="1">IF(calc_1b!U104&lt;&gt;"",calc_1b!U104,IF(calc_2c!U104="Plug","Plug",U103))</f>
        <v/>
      </c>
      <c r="V104" s="21" t="str">
        <f ca="1">IF(calc_1b!V104&lt;&gt;"",calc_1b!V104,IF(calc_2c!V104="Plug","Plug",V103))</f>
        <v/>
      </c>
      <c r="W104" s="21" t="str">
        <f ca="1">IF(calc_1b!W104&lt;&gt;"",calc_1b!W104,IF(calc_2c!W104="Plug","Plug",W103))</f>
        <v/>
      </c>
      <c r="X104" s="21" t="str">
        <f ca="1">IF(calc_1b!X104&lt;&gt;"",calc_1b!X104,IF(calc_2c!X104="Plug","Plug",X103))</f>
        <v/>
      </c>
    </row>
    <row r="105" spans="3:24">
      <c r="C105">
        <f t="shared" si="2"/>
        <v>2020</v>
      </c>
      <c r="D105">
        <f t="shared" si="3"/>
        <v>2</v>
      </c>
      <c r="E105" s="21">
        <f ca="1">IF(calc_1b!E105&lt;&gt;"",calc_1b!E105,IF(calc_2c!E105="Plug","Plug",E104))</f>
        <v>10</v>
      </c>
      <c r="F105" s="21">
        <f ca="1">IF(calc_1b!F105&lt;&gt;"",calc_1b!F105,IF(calc_2c!F105="Plug","Plug",F104))</f>
        <v>66</v>
      </c>
      <c r="G105" s="21">
        <f ca="1">IF(calc_1b!G105&lt;&gt;"",calc_1b!G105,IF(calc_2c!G105="Plug","Plug",G104))</f>
        <v>2</v>
      </c>
      <c r="H105" s="21">
        <f ca="1">IF(calc_1b!H105&lt;&gt;"",calc_1b!H105,IF(calc_2c!H105="Plug","Plug",H104))</f>
        <v>3</v>
      </c>
      <c r="I105" s="21">
        <f ca="1">IF(calc_1b!I105&lt;&gt;"",calc_1b!I105,IF(calc_2c!I105="Plug","Plug",I104))</f>
        <v>7</v>
      </c>
      <c r="J105" s="21">
        <f ca="1">IF(calc_1b!J105&lt;&gt;"",calc_1b!J105,IF(calc_2c!J105="Plug","Plug",J104))</f>
        <v>11</v>
      </c>
      <c r="K105" s="21">
        <f ca="1">IF(calc_1b!K105&lt;&gt;"",calc_1b!K105,IF(calc_2c!K105="Plug","Plug",K104))</f>
        <v>12</v>
      </c>
      <c r="L105" s="21">
        <f ca="1">IF(calc_1b!L105&lt;&gt;"",calc_1b!L105,IF(calc_2c!L105="Plug","Plug",L104))</f>
        <v>1</v>
      </c>
      <c r="M105" s="21">
        <f ca="1">IF(calc_1b!M105&lt;&gt;"",calc_1b!M105,IF(calc_2c!M105="Plug","Plug",M104))</f>
        <v>1</v>
      </c>
      <c r="N105" s="21">
        <f ca="1">IF(calc_1b!N105&lt;&gt;"",calc_1b!N105,IF(calc_2c!N105="Plug","Plug",N104))</f>
        <v>1</v>
      </c>
      <c r="O105" s="21" t="str">
        <f ca="1">IF(calc_1b!O105&lt;&gt;"",calc_1b!O105,IF(calc_2c!O105="Plug","Plug",O104))</f>
        <v/>
      </c>
      <c r="P105" s="21" t="str">
        <f ca="1">IF(calc_1b!P105&lt;&gt;"",calc_1b!P105,IF(calc_2c!P105="Plug","Plug",P104))</f>
        <v/>
      </c>
      <c r="Q105" s="21" t="str">
        <f ca="1">IF(calc_1b!Q105&lt;&gt;"",calc_1b!Q105,IF(calc_2c!Q105="Plug","Plug",Q104))</f>
        <v/>
      </c>
      <c r="R105" s="21" t="str">
        <f ca="1">IF(calc_1b!R105&lt;&gt;"",calc_1b!R105,IF(calc_2c!R105="Plug","Plug",R104))</f>
        <v/>
      </c>
      <c r="S105" s="21" t="str">
        <f ca="1">IF(calc_1b!S105&lt;&gt;"",calc_1b!S105,IF(calc_2c!S105="Plug","Plug",S104))</f>
        <v/>
      </c>
      <c r="T105" s="21" t="str">
        <f ca="1">IF(calc_1b!T105&lt;&gt;"",calc_1b!T105,IF(calc_2c!T105="Plug","Plug",T104))</f>
        <v/>
      </c>
      <c r="U105" s="21" t="str">
        <f ca="1">IF(calc_1b!U105&lt;&gt;"",calc_1b!U105,IF(calc_2c!U105="Plug","Plug",U104))</f>
        <v/>
      </c>
      <c r="V105" s="21" t="str">
        <f ca="1">IF(calc_1b!V105&lt;&gt;"",calc_1b!V105,IF(calc_2c!V105="Plug","Plug",V104))</f>
        <v/>
      </c>
      <c r="W105" s="21" t="str">
        <f ca="1">IF(calc_1b!W105&lt;&gt;"",calc_1b!W105,IF(calc_2c!W105="Plug","Plug",W104))</f>
        <v/>
      </c>
      <c r="X105" s="21" t="str">
        <f ca="1">IF(calc_1b!X105&lt;&gt;"",calc_1b!X105,IF(calc_2c!X105="Plug","Plug",X104))</f>
        <v/>
      </c>
    </row>
    <row r="106" spans="3:24">
      <c r="C106">
        <f t="shared" si="2"/>
        <v>2020</v>
      </c>
      <c r="D106">
        <f t="shared" si="3"/>
        <v>3</v>
      </c>
      <c r="E106" s="21">
        <f ca="1">IF(calc_1b!E106&lt;&gt;"",calc_1b!E106,IF(calc_2c!E106="Plug","Plug",E105))</f>
        <v>10</v>
      </c>
      <c r="F106" s="21">
        <f ca="1">IF(calc_1b!F106&lt;&gt;"",calc_1b!F106,IF(calc_2c!F106="Plug","Plug",F105))</f>
        <v>66</v>
      </c>
      <c r="G106" s="21">
        <f ca="1">IF(calc_1b!G106&lt;&gt;"",calc_1b!G106,IF(calc_2c!G106="Plug","Plug",G105))</f>
        <v>2</v>
      </c>
      <c r="H106" s="21">
        <f ca="1">IF(calc_1b!H106&lt;&gt;"",calc_1b!H106,IF(calc_2c!H106="Plug","Plug",H105))</f>
        <v>3</v>
      </c>
      <c r="I106" s="21">
        <f ca="1">IF(calc_1b!I106&lt;&gt;"",calc_1b!I106,IF(calc_2c!I106="Plug","Plug",I105))</f>
        <v>7</v>
      </c>
      <c r="J106" s="21">
        <f ca="1">IF(calc_1b!J106&lt;&gt;"",calc_1b!J106,IF(calc_2c!J106="Plug","Plug",J105))</f>
        <v>11</v>
      </c>
      <c r="K106" s="21">
        <f ca="1">IF(calc_1b!K106&lt;&gt;"",calc_1b!K106,IF(calc_2c!K106="Plug","Plug",K105))</f>
        <v>12</v>
      </c>
      <c r="L106" s="21">
        <f ca="1">IF(calc_1b!L106&lt;&gt;"",calc_1b!L106,IF(calc_2c!L106="Plug","Plug",L105))</f>
        <v>1</v>
      </c>
      <c r="M106" s="21">
        <f ca="1">IF(calc_1b!M106&lt;&gt;"",calc_1b!M106,IF(calc_2c!M106="Plug","Plug",M105))</f>
        <v>1</v>
      </c>
      <c r="N106" s="21">
        <f ca="1">IF(calc_1b!N106&lt;&gt;"",calc_1b!N106,IF(calc_2c!N106="Plug","Plug",N105))</f>
        <v>1</v>
      </c>
      <c r="O106" s="21" t="str">
        <f ca="1">IF(calc_1b!O106&lt;&gt;"",calc_1b!O106,IF(calc_2c!O106="Plug","Plug",O105))</f>
        <v/>
      </c>
      <c r="P106" s="21" t="str">
        <f ca="1">IF(calc_1b!P106&lt;&gt;"",calc_1b!P106,IF(calc_2c!P106="Plug","Plug",P105))</f>
        <v/>
      </c>
      <c r="Q106" s="21" t="str">
        <f ca="1">IF(calc_1b!Q106&lt;&gt;"",calc_1b!Q106,IF(calc_2c!Q106="Plug","Plug",Q105))</f>
        <v/>
      </c>
      <c r="R106" s="21" t="str">
        <f ca="1">IF(calc_1b!R106&lt;&gt;"",calc_1b!R106,IF(calc_2c!R106="Plug","Plug",R105))</f>
        <v/>
      </c>
      <c r="S106" s="21" t="str">
        <f ca="1">IF(calc_1b!S106&lt;&gt;"",calc_1b!S106,IF(calc_2c!S106="Plug","Plug",S105))</f>
        <v/>
      </c>
      <c r="T106" s="21" t="str">
        <f ca="1">IF(calc_1b!T106&lt;&gt;"",calc_1b!T106,IF(calc_2c!T106="Plug","Plug",T105))</f>
        <v/>
      </c>
      <c r="U106" s="21" t="str">
        <f ca="1">IF(calc_1b!U106&lt;&gt;"",calc_1b!U106,IF(calc_2c!U106="Plug","Plug",U105))</f>
        <v/>
      </c>
      <c r="V106" s="21" t="str">
        <f ca="1">IF(calc_1b!V106&lt;&gt;"",calc_1b!V106,IF(calc_2c!V106="Plug","Plug",V105))</f>
        <v/>
      </c>
      <c r="W106" s="21" t="str">
        <f ca="1">IF(calc_1b!W106&lt;&gt;"",calc_1b!W106,IF(calc_2c!W106="Plug","Plug",W105))</f>
        <v/>
      </c>
      <c r="X106" s="21" t="str">
        <f ca="1">IF(calc_1b!X106&lt;&gt;"",calc_1b!X106,IF(calc_2c!X106="Plug","Plug",X105))</f>
        <v/>
      </c>
    </row>
    <row r="107" spans="3:24">
      <c r="C107">
        <f t="shared" si="2"/>
        <v>2020</v>
      </c>
      <c r="D107">
        <f t="shared" si="3"/>
        <v>4</v>
      </c>
      <c r="E107" s="21">
        <f ca="1">IF(calc_1b!E107&lt;&gt;"",calc_1b!E107,IF(calc_2c!E107="Plug","Plug",E106))</f>
        <v>10</v>
      </c>
      <c r="F107" s="21">
        <f ca="1">IF(calc_1b!F107&lt;&gt;"",calc_1b!F107,IF(calc_2c!F107="Plug","Plug",F106))</f>
        <v>66</v>
      </c>
      <c r="G107" s="21">
        <f ca="1">IF(calc_1b!G107&lt;&gt;"",calc_1b!G107,IF(calc_2c!G107="Plug","Plug",G106))</f>
        <v>2</v>
      </c>
      <c r="H107" s="21">
        <f ca="1">IF(calc_1b!H107&lt;&gt;"",calc_1b!H107,IF(calc_2c!H107="Plug","Plug",H106))</f>
        <v>3</v>
      </c>
      <c r="I107" s="21">
        <f ca="1">IF(calc_1b!I107&lt;&gt;"",calc_1b!I107,IF(calc_2c!I107="Plug","Plug",I106))</f>
        <v>7</v>
      </c>
      <c r="J107" s="21">
        <f ca="1">IF(calc_1b!J107&lt;&gt;"",calc_1b!J107,IF(calc_2c!J107="Plug","Plug",J106))</f>
        <v>11</v>
      </c>
      <c r="K107" s="21">
        <f ca="1">IF(calc_1b!K107&lt;&gt;"",calc_1b!K107,IF(calc_2c!K107="Plug","Plug",K106))</f>
        <v>12</v>
      </c>
      <c r="L107" s="21">
        <f ca="1">IF(calc_1b!L107&lt;&gt;"",calc_1b!L107,IF(calc_2c!L107="Plug","Plug",L106))</f>
        <v>1</v>
      </c>
      <c r="M107" s="21">
        <f ca="1">IF(calc_1b!M107&lt;&gt;"",calc_1b!M107,IF(calc_2c!M107="Plug","Plug",M106))</f>
        <v>1</v>
      </c>
      <c r="N107" s="21">
        <f ca="1">IF(calc_1b!N107&lt;&gt;"",calc_1b!N107,IF(calc_2c!N107="Plug","Plug",N106))</f>
        <v>1</v>
      </c>
      <c r="O107" s="21" t="str">
        <f ca="1">IF(calc_1b!O107&lt;&gt;"",calc_1b!O107,IF(calc_2c!O107="Plug","Plug",O106))</f>
        <v/>
      </c>
      <c r="P107" s="21" t="str">
        <f ca="1">IF(calc_1b!P107&lt;&gt;"",calc_1b!P107,IF(calc_2c!P107="Plug","Plug",P106))</f>
        <v/>
      </c>
      <c r="Q107" s="21" t="str">
        <f ca="1">IF(calc_1b!Q107&lt;&gt;"",calc_1b!Q107,IF(calc_2c!Q107="Plug","Plug",Q106))</f>
        <v/>
      </c>
      <c r="R107" s="21" t="str">
        <f ca="1">IF(calc_1b!R107&lt;&gt;"",calc_1b!R107,IF(calc_2c!R107="Plug","Plug",R106))</f>
        <v/>
      </c>
      <c r="S107" s="21" t="str">
        <f ca="1">IF(calc_1b!S107&lt;&gt;"",calc_1b!S107,IF(calc_2c!S107="Plug","Plug",S106))</f>
        <v/>
      </c>
      <c r="T107" s="21" t="str">
        <f ca="1">IF(calc_1b!T107&lt;&gt;"",calc_1b!T107,IF(calc_2c!T107="Plug","Plug",T106))</f>
        <v/>
      </c>
      <c r="U107" s="21" t="str">
        <f ca="1">IF(calc_1b!U107&lt;&gt;"",calc_1b!U107,IF(calc_2c!U107="Plug","Plug",U106))</f>
        <v/>
      </c>
      <c r="V107" s="21" t="str">
        <f ca="1">IF(calc_1b!V107&lt;&gt;"",calc_1b!V107,IF(calc_2c!V107="Plug","Plug",V106))</f>
        <v/>
      </c>
      <c r="W107" s="21" t="str">
        <f ca="1">IF(calc_1b!W107&lt;&gt;"",calc_1b!W107,IF(calc_2c!W107="Plug","Plug",W106))</f>
        <v/>
      </c>
      <c r="X107" s="21" t="str">
        <f ca="1">IF(calc_1b!X107&lt;&gt;"",calc_1b!X107,IF(calc_2c!X107="Plug","Plug",X106))</f>
        <v/>
      </c>
    </row>
    <row r="108" spans="3:24">
      <c r="C108">
        <f t="shared" si="2"/>
        <v>2020</v>
      </c>
      <c r="D108">
        <f t="shared" si="3"/>
        <v>5</v>
      </c>
      <c r="E108" s="21">
        <f ca="1">IF(calc_1b!E108&lt;&gt;"",calc_1b!E108,IF(calc_2c!E108="Plug","Plug",E107))</f>
        <v>10</v>
      </c>
      <c r="F108" s="21">
        <f ca="1">IF(calc_1b!F108&lt;&gt;"",calc_1b!F108,IF(calc_2c!F108="Plug","Plug",F107))</f>
        <v>66</v>
      </c>
      <c r="G108" s="21">
        <f ca="1">IF(calc_1b!G108&lt;&gt;"",calc_1b!G108,IF(calc_2c!G108="Plug","Plug",G107))</f>
        <v>2</v>
      </c>
      <c r="H108" s="21">
        <f ca="1">IF(calc_1b!H108&lt;&gt;"",calc_1b!H108,IF(calc_2c!H108="Plug","Plug",H107))</f>
        <v>3</v>
      </c>
      <c r="I108" s="21">
        <f ca="1">IF(calc_1b!I108&lt;&gt;"",calc_1b!I108,IF(calc_2c!I108="Plug","Plug",I107))</f>
        <v>7</v>
      </c>
      <c r="J108" s="21">
        <f ca="1">IF(calc_1b!J108&lt;&gt;"",calc_1b!J108,IF(calc_2c!J108="Plug","Plug",J107))</f>
        <v>11</v>
      </c>
      <c r="K108" s="21">
        <f ca="1">IF(calc_1b!K108&lt;&gt;"",calc_1b!K108,IF(calc_2c!K108="Plug","Plug",K107))</f>
        <v>12</v>
      </c>
      <c r="L108" s="21">
        <f ca="1">IF(calc_1b!L108&lt;&gt;"",calc_1b!L108,IF(calc_2c!L108="Plug","Plug",L107))</f>
        <v>1</v>
      </c>
      <c r="M108" s="21">
        <f ca="1">IF(calc_1b!M108&lt;&gt;"",calc_1b!M108,IF(calc_2c!M108="Plug","Plug",M107))</f>
        <v>1</v>
      </c>
      <c r="N108" s="21">
        <f ca="1">IF(calc_1b!N108&lt;&gt;"",calc_1b!N108,IF(calc_2c!N108="Plug","Plug",N107))</f>
        <v>1</v>
      </c>
      <c r="O108" s="21" t="str">
        <f ca="1">IF(calc_1b!O108&lt;&gt;"",calc_1b!O108,IF(calc_2c!O108="Plug","Plug",O107))</f>
        <v/>
      </c>
      <c r="P108" s="21" t="str">
        <f ca="1">IF(calc_1b!P108&lt;&gt;"",calc_1b!P108,IF(calc_2c!P108="Plug","Plug",P107))</f>
        <v/>
      </c>
      <c r="Q108" s="21" t="str">
        <f ca="1">IF(calc_1b!Q108&lt;&gt;"",calc_1b!Q108,IF(calc_2c!Q108="Plug","Plug",Q107))</f>
        <v/>
      </c>
      <c r="R108" s="21" t="str">
        <f ca="1">IF(calc_1b!R108&lt;&gt;"",calc_1b!R108,IF(calc_2c!R108="Plug","Plug",R107))</f>
        <v/>
      </c>
      <c r="S108" s="21" t="str">
        <f ca="1">IF(calc_1b!S108&lt;&gt;"",calc_1b!S108,IF(calc_2c!S108="Plug","Plug",S107))</f>
        <v/>
      </c>
      <c r="T108" s="21" t="str">
        <f ca="1">IF(calc_1b!T108&lt;&gt;"",calc_1b!T108,IF(calc_2c!T108="Plug","Plug",T107))</f>
        <v/>
      </c>
      <c r="U108" s="21" t="str">
        <f ca="1">IF(calc_1b!U108&lt;&gt;"",calc_1b!U108,IF(calc_2c!U108="Plug","Plug",U107))</f>
        <v/>
      </c>
      <c r="V108" s="21" t="str">
        <f ca="1">IF(calc_1b!V108&lt;&gt;"",calc_1b!V108,IF(calc_2c!V108="Plug","Plug",V107))</f>
        <v/>
      </c>
      <c r="W108" s="21" t="str">
        <f ca="1">IF(calc_1b!W108&lt;&gt;"",calc_1b!W108,IF(calc_2c!W108="Plug","Plug",W107))</f>
        <v/>
      </c>
      <c r="X108" s="21" t="str">
        <f ca="1">IF(calc_1b!X108&lt;&gt;"",calc_1b!X108,IF(calc_2c!X108="Plug","Plug",X107))</f>
        <v/>
      </c>
    </row>
    <row r="109" spans="3:24">
      <c r="C109">
        <f t="shared" si="2"/>
        <v>2020</v>
      </c>
      <c r="D109">
        <f t="shared" si="3"/>
        <v>6</v>
      </c>
      <c r="E109" s="21">
        <f ca="1">IF(calc_1b!E109&lt;&gt;"",calc_1b!E109,IF(calc_2c!E109="Plug","Plug",E108))</f>
        <v>10</v>
      </c>
      <c r="F109" s="21">
        <f ca="1">IF(calc_1b!F109&lt;&gt;"",calc_1b!F109,IF(calc_2c!F109="Plug","Plug",F108))</f>
        <v>66</v>
      </c>
      <c r="G109" s="21">
        <f ca="1">IF(calc_1b!G109&lt;&gt;"",calc_1b!G109,IF(calc_2c!G109="Plug","Plug",G108))</f>
        <v>2</v>
      </c>
      <c r="H109" s="21">
        <f ca="1">IF(calc_1b!H109&lt;&gt;"",calc_1b!H109,IF(calc_2c!H109="Plug","Plug",H108))</f>
        <v>3</v>
      </c>
      <c r="I109" s="21">
        <f ca="1">IF(calc_1b!I109&lt;&gt;"",calc_1b!I109,IF(calc_2c!I109="Plug","Plug",I108))</f>
        <v>7</v>
      </c>
      <c r="J109" s="21">
        <f ca="1">IF(calc_1b!J109&lt;&gt;"",calc_1b!J109,IF(calc_2c!J109="Plug","Plug",J108))</f>
        <v>11</v>
      </c>
      <c r="K109" s="21">
        <f ca="1">IF(calc_1b!K109&lt;&gt;"",calc_1b!K109,IF(calc_2c!K109="Plug","Plug",K108))</f>
        <v>12</v>
      </c>
      <c r="L109" s="21">
        <f ca="1">IF(calc_1b!L109&lt;&gt;"",calc_1b!L109,IF(calc_2c!L109="Plug","Plug",L108))</f>
        <v>1</v>
      </c>
      <c r="M109" s="21">
        <f ca="1">IF(calc_1b!M109&lt;&gt;"",calc_1b!M109,IF(calc_2c!M109="Plug","Plug",M108))</f>
        <v>1</v>
      </c>
      <c r="N109" s="21">
        <f ca="1">IF(calc_1b!N109&lt;&gt;"",calc_1b!N109,IF(calc_2c!N109="Plug","Plug",N108))</f>
        <v>1</v>
      </c>
      <c r="O109" s="21" t="str">
        <f ca="1">IF(calc_1b!O109&lt;&gt;"",calc_1b!O109,IF(calc_2c!O109="Plug","Plug",O108))</f>
        <v/>
      </c>
      <c r="P109" s="21" t="str">
        <f ca="1">IF(calc_1b!P109&lt;&gt;"",calc_1b!P109,IF(calc_2c!P109="Plug","Plug",P108))</f>
        <v/>
      </c>
      <c r="Q109" s="21" t="str">
        <f ca="1">IF(calc_1b!Q109&lt;&gt;"",calc_1b!Q109,IF(calc_2c!Q109="Plug","Plug",Q108))</f>
        <v/>
      </c>
      <c r="R109" s="21" t="str">
        <f ca="1">IF(calc_1b!R109&lt;&gt;"",calc_1b!R109,IF(calc_2c!R109="Plug","Plug",R108))</f>
        <v/>
      </c>
      <c r="S109" s="21" t="str">
        <f ca="1">IF(calc_1b!S109&lt;&gt;"",calc_1b!S109,IF(calc_2c!S109="Plug","Plug",S108))</f>
        <v/>
      </c>
      <c r="T109" s="21" t="str">
        <f ca="1">IF(calc_1b!T109&lt;&gt;"",calc_1b!T109,IF(calc_2c!T109="Plug","Plug",T108))</f>
        <v/>
      </c>
      <c r="U109" s="21" t="str">
        <f ca="1">IF(calc_1b!U109&lt;&gt;"",calc_1b!U109,IF(calc_2c!U109="Plug","Plug",U108))</f>
        <v/>
      </c>
      <c r="V109" s="21" t="str">
        <f ca="1">IF(calc_1b!V109&lt;&gt;"",calc_1b!V109,IF(calc_2c!V109="Plug","Plug",V108))</f>
        <v/>
      </c>
      <c r="W109" s="21" t="str">
        <f ca="1">IF(calc_1b!W109&lt;&gt;"",calc_1b!W109,IF(calc_2c!W109="Plug","Plug",W108))</f>
        <v/>
      </c>
      <c r="X109" s="21" t="str">
        <f ca="1">IF(calc_1b!X109&lt;&gt;"",calc_1b!X109,IF(calc_2c!X109="Plug","Plug",X108))</f>
        <v/>
      </c>
    </row>
    <row r="110" spans="3:24">
      <c r="C110">
        <f t="shared" si="2"/>
        <v>2020</v>
      </c>
      <c r="D110">
        <f t="shared" si="3"/>
        <v>7</v>
      </c>
      <c r="E110" s="21">
        <f ca="1">IF(calc_1b!E110&lt;&gt;"",calc_1b!E110,IF(calc_2c!E110="Plug","Plug",E109))</f>
        <v>10</v>
      </c>
      <c r="F110" s="21">
        <f ca="1">IF(calc_1b!F110&lt;&gt;"",calc_1b!F110,IF(calc_2c!F110="Plug","Plug",F109))</f>
        <v>66</v>
      </c>
      <c r="G110" s="21">
        <f ca="1">IF(calc_1b!G110&lt;&gt;"",calc_1b!G110,IF(calc_2c!G110="Plug","Plug",G109))</f>
        <v>2</v>
      </c>
      <c r="H110" s="21">
        <f ca="1">IF(calc_1b!H110&lt;&gt;"",calc_1b!H110,IF(calc_2c!H110="Plug","Plug",H109))</f>
        <v>3</v>
      </c>
      <c r="I110" s="21">
        <f ca="1">IF(calc_1b!I110&lt;&gt;"",calc_1b!I110,IF(calc_2c!I110="Plug","Plug",I109))</f>
        <v>7</v>
      </c>
      <c r="J110" s="21">
        <f ca="1">IF(calc_1b!J110&lt;&gt;"",calc_1b!J110,IF(calc_2c!J110="Plug","Plug",J109))</f>
        <v>11</v>
      </c>
      <c r="K110" s="21">
        <f ca="1">IF(calc_1b!K110&lt;&gt;"",calc_1b!K110,IF(calc_2c!K110="Plug","Plug",K109))</f>
        <v>12</v>
      </c>
      <c r="L110" s="21">
        <f ca="1">IF(calc_1b!L110&lt;&gt;"",calc_1b!L110,IF(calc_2c!L110="Plug","Plug",L109))</f>
        <v>1</v>
      </c>
      <c r="M110" s="21">
        <f ca="1">IF(calc_1b!M110&lt;&gt;"",calc_1b!M110,IF(calc_2c!M110="Plug","Plug",M109))</f>
        <v>1</v>
      </c>
      <c r="N110" s="21">
        <f ca="1">IF(calc_1b!N110&lt;&gt;"",calc_1b!N110,IF(calc_2c!N110="Plug","Plug",N109))</f>
        <v>1</v>
      </c>
      <c r="O110" s="21" t="str">
        <f ca="1">IF(calc_1b!O110&lt;&gt;"",calc_1b!O110,IF(calc_2c!O110="Plug","Plug",O109))</f>
        <v/>
      </c>
      <c r="P110" s="21" t="str">
        <f ca="1">IF(calc_1b!P110&lt;&gt;"",calc_1b!P110,IF(calc_2c!P110="Plug","Plug",P109))</f>
        <v/>
      </c>
      <c r="Q110" s="21" t="str">
        <f ca="1">IF(calc_1b!Q110&lt;&gt;"",calc_1b!Q110,IF(calc_2c!Q110="Plug","Plug",Q109))</f>
        <v/>
      </c>
      <c r="R110" s="21" t="str">
        <f ca="1">IF(calc_1b!R110&lt;&gt;"",calc_1b!R110,IF(calc_2c!R110="Plug","Plug",R109))</f>
        <v/>
      </c>
      <c r="S110" s="21" t="str">
        <f ca="1">IF(calc_1b!S110&lt;&gt;"",calc_1b!S110,IF(calc_2c!S110="Plug","Plug",S109))</f>
        <v/>
      </c>
      <c r="T110" s="21" t="str">
        <f ca="1">IF(calc_1b!T110&lt;&gt;"",calc_1b!T110,IF(calc_2c!T110="Plug","Plug",T109))</f>
        <v/>
      </c>
      <c r="U110" s="21" t="str">
        <f ca="1">IF(calc_1b!U110&lt;&gt;"",calc_1b!U110,IF(calc_2c!U110="Plug","Plug",U109))</f>
        <v/>
      </c>
      <c r="V110" s="21" t="str">
        <f ca="1">IF(calc_1b!V110&lt;&gt;"",calc_1b!V110,IF(calc_2c!V110="Plug","Plug",V109))</f>
        <v/>
      </c>
      <c r="W110" s="21" t="str">
        <f ca="1">IF(calc_1b!W110&lt;&gt;"",calc_1b!W110,IF(calc_2c!W110="Plug","Plug",W109))</f>
        <v/>
      </c>
      <c r="X110" s="21" t="str">
        <f ca="1">IF(calc_1b!X110&lt;&gt;"",calc_1b!X110,IF(calc_2c!X110="Plug","Plug",X109))</f>
        <v/>
      </c>
    </row>
    <row r="111" spans="3:24">
      <c r="C111">
        <f t="shared" si="2"/>
        <v>2020</v>
      </c>
      <c r="D111">
        <f t="shared" si="3"/>
        <v>8</v>
      </c>
      <c r="E111" s="21">
        <f ca="1">IF(calc_1b!E111&lt;&gt;"",calc_1b!E111,IF(calc_2c!E111="Plug","Plug",E110))</f>
        <v>10</v>
      </c>
      <c r="F111" s="21">
        <f ca="1">IF(calc_1b!F111&lt;&gt;"",calc_1b!F111,IF(calc_2c!F111="Plug","Plug",F110))</f>
        <v>66</v>
      </c>
      <c r="G111" s="21">
        <f ca="1">IF(calc_1b!G111&lt;&gt;"",calc_1b!G111,IF(calc_2c!G111="Plug","Plug",G110))</f>
        <v>2</v>
      </c>
      <c r="H111" s="21">
        <f ca="1">IF(calc_1b!H111&lt;&gt;"",calc_1b!H111,IF(calc_2c!H111="Plug","Plug",H110))</f>
        <v>3</v>
      </c>
      <c r="I111" s="21">
        <f ca="1">IF(calc_1b!I111&lt;&gt;"",calc_1b!I111,IF(calc_2c!I111="Plug","Plug",I110))</f>
        <v>7</v>
      </c>
      <c r="J111" s="21">
        <f ca="1">IF(calc_1b!J111&lt;&gt;"",calc_1b!J111,IF(calc_2c!J111="Plug","Plug",J110))</f>
        <v>11</v>
      </c>
      <c r="K111" s="21">
        <f ca="1">IF(calc_1b!K111&lt;&gt;"",calc_1b!K111,IF(calc_2c!K111="Plug","Plug",K110))</f>
        <v>12</v>
      </c>
      <c r="L111" s="21">
        <f ca="1">IF(calc_1b!L111&lt;&gt;"",calc_1b!L111,IF(calc_2c!L111="Plug","Plug",L110))</f>
        <v>1</v>
      </c>
      <c r="M111" s="21">
        <f ca="1">IF(calc_1b!M111&lt;&gt;"",calc_1b!M111,IF(calc_2c!M111="Plug","Plug",M110))</f>
        <v>1</v>
      </c>
      <c r="N111" s="21">
        <f ca="1">IF(calc_1b!N111&lt;&gt;"",calc_1b!N111,IF(calc_2c!N111="Plug","Plug",N110))</f>
        <v>1</v>
      </c>
      <c r="O111" s="21" t="str">
        <f ca="1">IF(calc_1b!O111&lt;&gt;"",calc_1b!O111,IF(calc_2c!O111="Plug","Plug",O110))</f>
        <v/>
      </c>
      <c r="P111" s="21" t="str">
        <f ca="1">IF(calc_1b!P111&lt;&gt;"",calc_1b!P111,IF(calc_2c!P111="Plug","Plug",P110))</f>
        <v/>
      </c>
      <c r="Q111" s="21" t="str">
        <f ca="1">IF(calc_1b!Q111&lt;&gt;"",calc_1b!Q111,IF(calc_2c!Q111="Plug","Plug",Q110))</f>
        <v/>
      </c>
      <c r="R111" s="21" t="str">
        <f ca="1">IF(calc_1b!R111&lt;&gt;"",calc_1b!R111,IF(calc_2c!R111="Plug","Plug",R110))</f>
        <v/>
      </c>
      <c r="S111" s="21" t="str">
        <f ca="1">IF(calc_1b!S111&lt;&gt;"",calc_1b!S111,IF(calc_2c!S111="Plug","Plug",S110))</f>
        <v/>
      </c>
      <c r="T111" s="21" t="str">
        <f ca="1">IF(calc_1b!T111&lt;&gt;"",calc_1b!T111,IF(calc_2c!T111="Plug","Plug",T110))</f>
        <v/>
      </c>
      <c r="U111" s="21" t="str">
        <f ca="1">IF(calc_1b!U111&lt;&gt;"",calc_1b!U111,IF(calc_2c!U111="Plug","Plug",U110))</f>
        <v/>
      </c>
      <c r="V111" s="21" t="str">
        <f ca="1">IF(calc_1b!V111&lt;&gt;"",calc_1b!V111,IF(calc_2c!V111="Plug","Plug",V110))</f>
        <v/>
      </c>
      <c r="W111" s="21" t="str">
        <f ca="1">IF(calc_1b!W111&lt;&gt;"",calc_1b!W111,IF(calc_2c!W111="Plug","Plug",W110))</f>
        <v/>
      </c>
      <c r="X111" s="21" t="str">
        <f ca="1">IF(calc_1b!X111&lt;&gt;"",calc_1b!X111,IF(calc_2c!X111="Plug","Plug",X110))</f>
        <v/>
      </c>
    </row>
    <row r="112" spans="3:24">
      <c r="C112">
        <f t="shared" si="2"/>
        <v>2020</v>
      </c>
      <c r="D112">
        <f t="shared" si="3"/>
        <v>9</v>
      </c>
      <c r="E112" s="21">
        <f ca="1">IF(calc_1b!E112&lt;&gt;"",calc_1b!E112,IF(calc_2c!E112="Plug","Plug",E111))</f>
        <v>10</v>
      </c>
      <c r="F112" s="21">
        <f ca="1">IF(calc_1b!F112&lt;&gt;"",calc_1b!F112,IF(calc_2c!F112="Plug","Plug",F111))</f>
        <v>66</v>
      </c>
      <c r="G112" s="21">
        <f ca="1">IF(calc_1b!G112&lt;&gt;"",calc_1b!G112,IF(calc_2c!G112="Plug","Plug",G111))</f>
        <v>2</v>
      </c>
      <c r="H112" s="21">
        <f ca="1">IF(calc_1b!H112&lt;&gt;"",calc_1b!H112,IF(calc_2c!H112="Plug","Plug",H111))</f>
        <v>3</v>
      </c>
      <c r="I112" s="21">
        <f ca="1">IF(calc_1b!I112&lt;&gt;"",calc_1b!I112,IF(calc_2c!I112="Plug","Plug",I111))</f>
        <v>7</v>
      </c>
      <c r="J112" s="21">
        <f ca="1">IF(calc_1b!J112&lt;&gt;"",calc_1b!J112,IF(calc_2c!J112="Plug","Plug",J111))</f>
        <v>11</v>
      </c>
      <c r="K112" s="21">
        <f ca="1">IF(calc_1b!K112&lt;&gt;"",calc_1b!K112,IF(calc_2c!K112="Plug","Plug",K111))</f>
        <v>12</v>
      </c>
      <c r="L112" s="21">
        <f ca="1">IF(calc_1b!L112&lt;&gt;"",calc_1b!L112,IF(calc_2c!L112="Plug","Plug",L111))</f>
        <v>1</v>
      </c>
      <c r="M112" s="21">
        <f ca="1">IF(calc_1b!M112&lt;&gt;"",calc_1b!M112,IF(calc_2c!M112="Plug","Plug",M111))</f>
        <v>1</v>
      </c>
      <c r="N112" s="21">
        <f ca="1">IF(calc_1b!N112&lt;&gt;"",calc_1b!N112,IF(calc_2c!N112="Plug","Plug",N111))</f>
        <v>1</v>
      </c>
      <c r="O112" s="21" t="str">
        <f ca="1">IF(calc_1b!O112&lt;&gt;"",calc_1b!O112,IF(calc_2c!O112="Plug","Plug",O111))</f>
        <v/>
      </c>
      <c r="P112" s="21" t="str">
        <f ca="1">IF(calc_1b!P112&lt;&gt;"",calc_1b!P112,IF(calc_2c!P112="Plug","Plug",P111))</f>
        <v/>
      </c>
      <c r="Q112" s="21" t="str">
        <f ca="1">IF(calc_1b!Q112&lt;&gt;"",calc_1b!Q112,IF(calc_2c!Q112="Plug","Plug",Q111))</f>
        <v/>
      </c>
      <c r="R112" s="21" t="str">
        <f ca="1">IF(calc_1b!R112&lt;&gt;"",calc_1b!R112,IF(calc_2c!R112="Plug","Plug",R111))</f>
        <v/>
      </c>
      <c r="S112" s="21" t="str">
        <f ca="1">IF(calc_1b!S112&lt;&gt;"",calc_1b!S112,IF(calc_2c!S112="Plug","Plug",S111))</f>
        <v/>
      </c>
      <c r="T112" s="21" t="str">
        <f ca="1">IF(calc_1b!T112&lt;&gt;"",calc_1b!T112,IF(calc_2c!T112="Plug","Plug",T111))</f>
        <v/>
      </c>
      <c r="U112" s="21" t="str">
        <f ca="1">IF(calc_1b!U112&lt;&gt;"",calc_1b!U112,IF(calc_2c!U112="Plug","Plug",U111))</f>
        <v/>
      </c>
      <c r="V112" s="21" t="str">
        <f ca="1">IF(calc_1b!V112&lt;&gt;"",calc_1b!V112,IF(calc_2c!V112="Plug","Plug",V111))</f>
        <v/>
      </c>
      <c r="W112" s="21" t="str">
        <f ca="1">IF(calc_1b!W112&lt;&gt;"",calc_1b!W112,IF(calc_2c!W112="Plug","Plug",W111))</f>
        <v/>
      </c>
      <c r="X112" s="21" t="str">
        <f ca="1">IF(calc_1b!X112&lt;&gt;"",calc_1b!X112,IF(calc_2c!X112="Plug","Plug",X111))</f>
        <v/>
      </c>
    </row>
    <row r="113" spans="3:24">
      <c r="C113">
        <f t="shared" si="2"/>
        <v>2020</v>
      </c>
      <c r="D113">
        <f t="shared" si="3"/>
        <v>10</v>
      </c>
      <c r="E113" s="21">
        <f ca="1">IF(calc_1b!E113&lt;&gt;"",calc_1b!E113,IF(calc_2c!E113="Plug","Plug",E112))</f>
        <v>10</v>
      </c>
      <c r="F113" s="21">
        <f ca="1">IF(calc_1b!F113&lt;&gt;"",calc_1b!F113,IF(calc_2c!F113="Plug","Plug",F112))</f>
        <v>66</v>
      </c>
      <c r="G113" s="21">
        <f ca="1">IF(calc_1b!G113&lt;&gt;"",calc_1b!G113,IF(calc_2c!G113="Plug","Plug",G112))</f>
        <v>2</v>
      </c>
      <c r="H113" s="21">
        <f ca="1">IF(calc_1b!H113&lt;&gt;"",calc_1b!H113,IF(calc_2c!H113="Plug","Plug",H112))</f>
        <v>3</v>
      </c>
      <c r="I113" s="21">
        <f ca="1">IF(calc_1b!I113&lt;&gt;"",calc_1b!I113,IF(calc_2c!I113="Plug","Plug",I112))</f>
        <v>7</v>
      </c>
      <c r="J113" s="21">
        <f ca="1">IF(calc_1b!J113&lt;&gt;"",calc_1b!J113,IF(calc_2c!J113="Plug","Plug",J112))</f>
        <v>11</v>
      </c>
      <c r="K113" s="21">
        <f ca="1">IF(calc_1b!K113&lt;&gt;"",calc_1b!K113,IF(calc_2c!K113="Plug","Plug",K112))</f>
        <v>12</v>
      </c>
      <c r="L113" s="21">
        <f ca="1">IF(calc_1b!L113&lt;&gt;"",calc_1b!L113,IF(calc_2c!L113="Plug","Plug",L112))</f>
        <v>1</v>
      </c>
      <c r="M113" s="21">
        <f ca="1">IF(calc_1b!M113&lt;&gt;"",calc_1b!M113,IF(calc_2c!M113="Plug","Plug",M112))</f>
        <v>1</v>
      </c>
      <c r="N113" s="21">
        <f ca="1">IF(calc_1b!N113&lt;&gt;"",calc_1b!N113,IF(calc_2c!N113="Plug","Plug",N112))</f>
        <v>1</v>
      </c>
      <c r="O113" s="21" t="str">
        <f ca="1">IF(calc_1b!O113&lt;&gt;"",calc_1b!O113,IF(calc_2c!O113="Plug","Plug",O112))</f>
        <v/>
      </c>
      <c r="P113" s="21" t="str">
        <f ca="1">IF(calc_1b!P113&lt;&gt;"",calc_1b!P113,IF(calc_2c!P113="Plug","Plug",P112))</f>
        <v/>
      </c>
      <c r="Q113" s="21" t="str">
        <f ca="1">IF(calc_1b!Q113&lt;&gt;"",calc_1b!Q113,IF(calc_2c!Q113="Plug","Plug",Q112))</f>
        <v/>
      </c>
      <c r="R113" s="21" t="str">
        <f ca="1">IF(calc_1b!R113&lt;&gt;"",calc_1b!R113,IF(calc_2c!R113="Plug","Plug",R112))</f>
        <v/>
      </c>
      <c r="S113" s="21" t="str">
        <f ca="1">IF(calc_1b!S113&lt;&gt;"",calc_1b!S113,IF(calc_2c!S113="Plug","Plug",S112))</f>
        <v/>
      </c>
      <c r="T113" s="21" t="str">
        <f ca="1">IF(calc_1b!T113&lt;&gt;"",calc_1b!T113,IF(calc_2c!T113="Plug","Plug",T112))</f>
        <v/>
      </c>
      <c r="U113" s="21" t="str">
        <f ca="1">IF(calc_1b!U113&lt;&gt;"",calc_1b!U113,IF(calc_2c!U113="Plug","Plug",U112))</f>
        <v/>
      </c>
      <c r="V113" s="21" t="str">
        <f ca="1">IF(calc_1b!V113&lt;&gt;"",calc_1b!V113,IF(calc_2c!V113="Plug","Plug",V112))</f>
        <v/>
      </c>
      <c r="W113" s="21" t="str">
        <f ca="1">IF(calc_1b!W113&lt;&gt;"",calc_1b!W113,IF(calc_2c!W113="Plug","Plug",W112))</f>
        <v/>
      </c>
      <c r="X113" s="21" t="str">
        <f ca="1">IF(calc_1b!X113&lt;&gt;"",calc_1b!X113,IF(calc_2c!X113="Plug","Plug",X112))</f>
        <v/>
      </c>
    </row>
    <row r="114" spans="3:24">
      <c r="C114">
        <f t="shared" si="2"/>
        <v>2020</v>
      </c>
      <c r="D114">
        <f t="shared" si="3"/>
        <v>11</v>
      </c>
      <c r="E114" s="21">
        <f ca="1">IF(calc_1b!E114&lt;&gt;"",calc_1b!E114,IF(calc_2c!E114="Plug","Plug",E113))</f>
        <v>10</v>
      </c>
      <c r="F114" s="21">
        <f ca="1">IF(calc_1b!F114&lt;&gt;"",calc_1b!F114,IF(calc_2c!F114="Plug","Plug",F113))</f>
        <v>66</v>
      </c>
      <c r="G114" s="21">
        <f ca="1">IF(calc_1b!G114&lt;&gt;"",calc_1b!G114,IF(calc_2c!G114="Plug","Plug",G113))</f>
        <v>2</v>
      </c>
      <c r="H114" s="21">
        <f ca="1">IF(calc_1b!H114&lt;&gt;"",calc_1b!H114,IF(calc_2c!H114="Plug","Plug",H113))</f>
        <v>3</v>
      </c>
      <c r="I114" s="21">
        <f ca="1">IF(calc_1b!I114&lt;&gt;"",calc_1b!I114,IF(calc_2c!I114="Plug","Plug",I113))</f>
        <v>7</v>
      </c>
      <c r="J114" s="21">
        <f ca="1">IF(calc_1b!J114&lt;&gt;"",calc_1b!J114,IF(calc_2c!J114="Plug","Plug",J113))</f>
        <v>11</v>
      </c>
      <c r="K114" s="21">
        <f ca="1">IF(calc_1b!K114&lt;&gt;"",calc_1b!K114,IF(calc_2c!K114="Plug","Plug",K113))</f>
        <v>12</v>
      </c>
      <c r="L114" s="21">
        <f ca="1">IF(calc_1b!L114&lt;&gt;"",calc_1b!L114,IF(calc_2c!L114="Plug","Plug",L113))</f>
        <v>1</v>
      </c>
      <c r="M114" s="21">
        <f ca="1">IF(calc_1b!M114&lt;&gt;"",calc_1b!M114,IF(calc_2c!M114="Plug","Plug",M113))</f>
        <v>1</v>
      </c>
      <c r="N114" s="21">
        <f ca="1">IF(calc_1b!N114&lt;&gt;"",calc_1b!N114,IF(calc_2c!N114="Plug","Plug",N113))</f>
        <v>1</v>
      </c>
      <c r="O114" s="21" t="str">
        <f ca="1">IF(calc_1b!O114&lt;&gt;"",calc_1b!O114,IF(calc_2c!O114="Plug","Plug",O113))</f>
        <v/>
      </c>
      <c r="P114" s="21" t="str">
        <f ca="1">IF(calc_1b!P114&lt;&gt;"",calc_1b!P114,IF(calc_2c!P114="Plug","Plug",P113))</f>
        <v/>
      </c>
      <c r="Q114" s="21" t="str">
        <f ca="1">IF(calc_1b!Q114&lt;&gt;"",calc_1b!Q114,IF(calc_2c!Q114="Plug","Plug",Q113))</f>
        <v/>
      </c>
      <c r="R114" s="21" t="str">
        <f ca="1">IF(calc_1b!R114&lt;&gt;"",calc_1b!R114,IF(calc_2c!R114="Plug","Plug",R113))</f>
        <v/>
      </c>
      <c r="S114" s="21" t="str">
        <f ca="1">IF(calc_1b!S114&lt;&gt;"",calc_1b!S114,IF(calc_2c!S114="Plug","Plug",S113))</f>
        <v/>
      </c>
      <c r="T114" s="21" t="str">
        <f ca="1">IF(calc_1b!T114&lt;&gt;"",calc_1b!T114,IF(calc_2c!T114="Plug","Plug",T113))</f>
        <v/>
      </c>
      <c r="U114" s="21" t="str">
        <f ca="1">IF(calc_1b!U114&lt;&gt;"",calc_1b!U114,IF(calc_2c!U114="Plug","Plug",U113))</f>
        <v/>
      </c>
      <c r="V114" s="21" t="str">
        <f ca="1">IF(calc_1b!V114&lt;&gt;"",calc_1b!V114,IF(calc_2c!V114="Plug","Plug",V113))</f>
        <v/>
      </c>
      <c r="W114" s="21" t="str">
        <f ca="1">IF(calc_1b!W114&lt;&gt;"",calc_1b!W114,IF(calc_2c!W114="Plug","Plug",W113))</f>
        <v/>
      </c>
      <c r="X114" s="21" t="str">
        <f ca="1">IF(calc_1b!X114&lt;&gt;"",calc_1b!X114,IF(calc_2c!X114="Plug","Plug",X113))</f>
        <v/>
      </c>
    </row>
    <row r="115" spans="3:24">
      <c r="C115">
        <f t="shared" si="2"/>
        <v>2020</v>
      </c>
      <c r="D115">
        <f t="shared" si="3"/>
        <v>12</v>
      </c>
      <c r="E115" s="21">
        <f ca="1">IF(calc_1b!E115&lt;&gt;"",calc_1b!E115,IF(calc_2c!E115="Plug","Plug",E114))</f>
        <v>10</v>
      </c>
      <c r="F115" s="21">
        <f ca="1">IF(calc_1b!F115&lt;&gt;"",calc_1b!F115,IF(calc_2c!F115="Plug","Plug",F114))</f>
        <v>66</v>
      </c>
      <c r="G115" s="21">
        <f ca="1">IF(calc_1b!G115&lt;&gt;"",calc_1b!G115,IF(calc_2c!G115="Plug","Plug",G114))</f>
        <v>2</v>
      </c>
      <c r="H115" s="21">
        <f ca="1">IF(calc_1b!H115&lt;&gt;"",calc_1b!H115,IF(calc_2c!H115="Plug","Plug",H114))</f>
        <v>3</v>
      </c>
      <c r="I115" s="21">
        <f ca="1">IF(calc_1b!I115&lt;&gt;"",calc_1b!I115,IF(calc_2c!I115="Plug","Plug",I114))</f>
        <v>7</v>
      </c>
      <c r="J115" s="21">
        <f ca="1">IF(calc_1b!J115&lt;&gt;"",calc_1b!J115,IF(calc_2c!J115="Plug","Plug",J114))</f>
        <v>11</v>
      </c>
      <c r="K115" s="21">
        <f ca="1">IF(calc_1b!K115&lt;&gt;"",calc_1b!K115,IF(calc_2c!K115="Plug","Plug",K114))</f>
        <v>12</v>
      </c>
      <c r="L115" s="21">
        <f ca="1">IF(calc_1b!L115&lt;&gt;"",calc_1b!L115,IF(calc_2c!L115="Plug","Plug",L114))</f>
        <v>1</v>
      </c>
      <c r="M115" s="21">
        <f ca="1">IF(calc_1b!M115&lt;&gt;"",calc_1b!M115,IF(calc_2c!M115="Plug","Plug",M114))</f>
        <v>1</v>
      </c>
      <c r="N115" s="21">
        <f ca="1">IF(calc_1b!N115&lt;&gt;"",calc_1b!N115,IF(calc_2c!N115="Plug","Plug",N114))</f>
        <v>1</v>
      </c>
      <c r="O115" s="21" t="str">
        <f ca="1">IF(calc_1b!O115&lt;&gt;"",calc_1b!O115,IF(calc_2c!O115="Plug","Plug",O114))</f>
        <v/>
      </c>
      <c r="P115" s="21" t="str">
        <f ca="1">IF(calc_1b!P115&lt;&gt;"",calc_1b!P115,IF(calc_2c!P115="Plug","Plug",P114))</f>
        <v/>
      </c>
      <c r="Q115" s="21" t="str">
        <f ca="1">IF(calc_1b!Q115&lt;&gt;"",calc_1b!Q115,IF(calc_2c!Q115="Plug","Plug",Q114))</f>
        <v/>
      </c>
      <c r="R115" s="21" t="str">
        <f ca="1">IF(calc_1b!R115&lt;&gt;"",calc_1b!R115,IF(calc_2c!R115="Plug","Plug",R114))</f>
        <v/>
      </c>
      <c r="S115" s="21" t="str">
        <f ca="1">IF(calc_1b!S115&lt;&gt;"",calc_1b!S115,IF(calc_2c!S115="Plug","Plug",S114))</f>
        <v/>
      </c>
      <c r="T115" s="21" t="str">
        <f ca="1">IF(calc_1b!T115&lt;&gt;"",calc_1b!T115,IF(calc_2c!T115="Plug","Plug",T114))</f>
        <v/>
      </c>
      <c r="U115" s="21" t="str">
        <f ca="1">IF(calc_1b!U115&lt;&gt;"",calc_1b!U115,IF(calc_2c!U115="Plug","Plug",U114))</f>
        <v/>
      </c>
      <c r="V115" s="21" t="str">
        <f ca="1">IF(calc_1b!V115&lt;&gt;"",calc_1b!V115,IF(calc_2c!V115="Plug","Plug",V114))</f>
        <v/>
      </c>
      <c r="W115" s="21" t="str">
        <f ca="1">IF(calc_1b!W115&lt;&gt;"",calc_1b!W115,IF(calc_2c!W115="Plug","Plug",W114))</f>
        <v/>
      </c>
      <c r="X115" s="21" t="str">
        <f ca="1">IF(calc_1b!X115&lt;&gt;"",calc_1b!X115,IF(calc_2c!X115="Plug","Plug",X114))</f>
        <v/>
      </c>
    </row>
    <row r="116" spans="3:24">
      <c r="C116">
        <f t="shared" si="2"/>
        <v>2021</v>
      </c>
      <c r="D116">
        <f t="shared" si="3"/>
        <v>1</v>
      </c>
      <c r="E116" s="21">
        <f ca="1">IF(calc_1b!E116&lt;&gt;"",calc_1b!E116,IF(calc_2c!E116="Plug","Plug",E115))</f>
        <v>10</v>
      </c>
      <c r="F116" s="21">
        <f ca="1">IF(calc_1b!F116&lt;&gt;"",calc_1b!F116,IF(calc_2c!F116="Plug","Plug",F115))</f>
        <v>66</v>
      </c>
      <c r="G116" s="21">
        <f ca="1">IF(calc_1b!G116&lt;&gt;"",calc_1b!G116,IF(calc_2c!G116="Plug","Plug",G115))</f>
        <v>2</v>
      </c>
      <c r="H116" s="21">
        <f ca="1">IF(calc_1b!H116&lt;&gt;"",calc_1b!H116,IF(calc_2c!H116="Plug","Plug",H115))</f>
        <v>3</v>
      </c>
      <c r="I116" s="21">
        <f ca="1">IF(calc_1b!I116&lt;&gt;"",calc_1b!I116,IF(calc_2c!I116="Plug","Plug",I115))</f>
        <v>7</v>
      </c>
      <c r="J116" s="21">
        <f ca="1">IF(calc_1b!J116&lt;&gt;"",calc_1b!J116,IF(calc_2c!J116="Plug","Plug",J115))</f>
        <v>11</v>
      </c>
      <c r="K116" s="21">
        <f ca="1">IF(calc_1b!K116&lt;&gt;"",calc_1b!K116,IF(calc_2c!K116="Plug","Plug",K115))</f>
        <v>12</v>
      </c>
      <c r="L116" s="21">
        <f ca="1">IF(calc_1b!L116&lt;&gt;"",calc_1b!L116,IF(calc_2c!L116="Plug","Plug",L115))</f>
        <v>1</v>
      </c>
      <c r="M116" s="21">
        <f ca="1">IF(calc_1b!M116&lt;&gt;"",calc_1b!M116,IF(calc_2c!M116="Plug","Plug",M115))</f>
        <v>1</v>
      </c>
      <c r="N116" s="21">
        <f ca="1">IF(calc_1b!N116&lt;&gt;"",calc_1b!N116,IF(calc_2c!N116="Plug","Plug",N115))</f>
        <v>1</v>
      </c>
      <c r="O116" s="21" t="str">
        <f ca="1">IF(calc_1b!O116&lt;&gt;"",calc_1b!O116,IF(calc_2c!O116="Plug","Plug",O115))</f>
        <v/>
      </c>
      <c r="P116" s="21" t="str">
        <f ca="1">IF(calc_1b!P116&lt;&gt;"",calc_1b!P116,IF(calc_2c!P116="Plug","Plug",P115))</f>
        <v/>
      </c>
      <c r="Q116" s="21" t="str">
        <f ca="1">IF(calc_1b!Q116&lt;&gt;"",calc_1b!Q116,IF(calc_2c!Q116="Plug","Plug",Q115))</f>
        <v/>
      </c>
      <c r="R116" s="21" t="str">
        <f ca="1">IF(calc_1b!R116&lt;&gt;"",calc_1b!R116,IF(calc_2c!R116="Plug","Plug",R115))</f>
        <v/>
      </c>
      <c r="S116" s="21" t="str">
        <f ca="1">IF(calc_1b!S116&lt;&gt;"",calc_1b!S116,IF(calc_2c!S116="Plug","Plug",S115))</f>
        <v/>
      </c>
      <c r="T116" s="21" t="str">
        <f ca="1">IF(calc_1b!T116&lt;&gt;"",calc_1b!T116,IF(calc_2c!T116="Plug","Plug",T115))</f>
        <v/>
      </c>
      <c r="U116" s="21" t="str">
        <f ca="1">IF(calc_1b!U116&lt;&gt;"",calc_1b!U116,IF(calc_2c!U116="Plug","Plug",U115))</f>
        <v/>
      </c>
      <c r="V116" s="21" t="str">
        <f ca="1">IF(calc_1b!V116&lt;&gt;"",calc_1b!V116,IF(calc_2c!V116="Plug","Plug",V115))</f>
        <v/>
      </c>
      <c r="W116" s="21" t="str">
        <f ca="1">IF(calc_1b!W116&lt;&gt;"",calc_1b!W116,IF(calc_2c!W116="Plug","Plug",W115))</f>
        <v/>
      </c>
      <c r="X116" s="21" t="str">
        <f ca="1">IF(calc_1b!X116&lt;&gt;"",calc_1b!X116,IF(calc_2c!X116="Plug","Plug",X115))</f>
        <v/>
      </c>
    </row>
    <row r="117" spans="3:24">
      <c r="C117">
        <f t="shared" si="2"/>
        <v>2021</v>
      </c>
      <c r="D117">
        <f t="shared" si="3"/>
        <v>2</v>
      </c>
      <c r="E117" s="21">
        <f ca="1">IF(calc_1b!E117&lt;&gt;"",calc_1b!E117,IF(calc_2c!E117="Plug","Plug",E116))</f>
        <v>10</v>
      </c>
      <c r="F117" s="21">
        <f ca="1">IF(calc_1b!F117&lt;&gt;"",calc_1b!F117,IF(calc_2c!F117="Plug","Plug",F116))</f>
        <v>66</v>
      </c>
      <c r="G117" s="21">
        <f ca="1">IF(calc_1b!G117&lt;&gt;"",calc_1b!G117,IF(calc_2c!G117="Plug","Plug",G116))</f>
        <v>2</v>
      </c>
      <c r="H117" s="21">
        <f ca="1">IF(calc_1b!H117&lt;&gt;"",calc_1b!H117,IF(calc_2c!H117="Plug","Plug",H116))</f>
        <v>3</v>
      </c>
      <c r="I117" s="21">
        <f ca="1">IF(calc_1b!I117&lt;&gt;"",calc_1b!I117,IF(calc_2c!I117="Plug","Plug",I116))</f>
        <v>7</v>
      </c>
      <c r="J117" s="21">
        <f ca="1">IF(calc_1b!J117&lt;&gt;"",calc_1b!J117,IF(calc_2c!J117="Plug","Plug",J116))</f>
        <v>11</v>
      </c>
      <c r="K117" s="21">
        <f ca="1">IF(calc_1b!K117&lt;&gt;"",calc_1b!K117,IF(calc_2c!K117="Plug","Plug",K116))</f>
        <v>12</v>
      </c>
      <c r="L117" s="21">
        <f ca="1">IF(calc_1b!L117&lt;&gt;"",calc_1b!L117,IF(calc_2c!L117="Plug","Plug",L116))</f>
        <v>1</v>
      </c>
      <c r="M117" s="21">
        <f ca="1">IF(calc_1b!M117&lt;&gt;"",calc_1b!M117,IF(calc_2c!M117="Plug","Plug",M116))</f>
        <v>1</v>
      </c>
      <c r="N117" s="21">
        <f ca="1">IF(calc_1b!N117&lt;&gt;"",calc_1b!N117,IF(calc_2c!N117="Plug","Plug",N116))</f>
        <v>1</v>
      </c>
      <c r="O117" s="21" t="str">
        <f ca="1">IF(calc_1b!O117&lt;&gt;"",calc_1b!O117,IF(calc_2c!O117="Plug","Plug",O116))</f>
        <v/>
      </c>
      <c r="P117" s="21" t="str">
        <f ca="1">IF(calc_1b!P117&lt;&gt;"",calc_1b!P117,IF(calc_2c!P117="Plug","Plug",P116))</f>
        <v/>
      </c>
      <c r="Q117" s="21" t="str">
        <f ca="1">IF(calc_1b!Q117&lt;&gt;"",calc_1b!Q117,IF(calc_2c!Q117="Plug","Plug",Q116))</f>
        <v/>
      </c>
      <c r="R117" s="21" t="str">
        <f ca="1">IF(calc_1b!R117&lt;&gt;"",calc_1b!R117,IF(calc_2c!R117="Plug","Plug",R116))</f>
        <v/>
      </c>
      <c r="S117" s="21" t="str">
        <f ca="1">IF(calc_1b!S117&lt;&gt;"",calc_1b!S117,IF(calc_2c!S117="Plug","Plug",S116))</f>
        <v/>
      </c>
      <c r="T117" s="21" t="str">
        <f ca="1">IF(calc_1b!T117&lt;&gt;"",calc_1b!T117,IF(calc_2c!T117="Plug","Plug",T116))</f>
        <v/>
      </c>
      <c r="U117" s="21" t="str">
        <f ca="1">IF(calc_1b!U117&lt;&gt;"",calc_1b!U117,IF(calc_2c!U117="Plug","Plug",U116))</f>
        <v/>
      </c>
      <c r="V117" s="21" t="str">
        <f ca="1">IF(calc_1b!V117&lt;&gt;"",calc_1b!V117,IF(calc_2c!V117="Plug","Plug",V116))</f>
        <v/>
      </c>
      <c r="W117" s="21" t="str">
        <f ca="1">IF(calc_1b!W117&lt;&gt;"",calc_1b!W117,IF(calc_2c!W117="Plug","Plug",W116))</f>
        <v/>
      </c>
      <c r="X117" s="21" t="str">
        <f ca="1">IF(calc_1b!X117&lt;&gt;"",calc_1b!X117,IF(calc_2c!X117="Plug","Plug",X116))</f>
        <v/>
      </c>
    </row>
    <row r="118" spans="3:24">
      <c r="C118">
        <f t="shared" si="2"/>
        <v>2021</v>
      </c>
      <c r="D118">
        <f t="shared" si="3"/>
        <v>3</v>
      </c>
      <c r="E118" s="21">
        <f ca="1">IF(calc_1b!E118&lt;&gt;"",calc_1b!E118,IF(calc_2c!E118="Plug","Plug",E117))</f>
        <v>10</v>
      </c>
      <c r="F118" s="21">
        <f ca="1">IF(calc_1b!F118&lt;&gt;"",calc_1b!F118,IF(calc_2c!F118="Plug","Plug",F117))</f>
        <v>66</v>
      </c>
      <c r="G118" s="21">
        <f ca="1">IF(calc_1b!G118&lt;&gt;"",calc_1b!G118,IF(calc_2c!G118="Plug","Plug",G117))</f>
        <v>2</v>
      </c>
      <c r="H118" s="21">
        <f ca="1">IF(calc_1b!H118&lt;&gt;"",calc_1b!H118,IF(calc_2c!H118="Plug","Plug",H117))</f>
        <v>3</v>
      </c>
      <c r="I118" s="21">
        <f ca="1">IF(calc_1b!I118&lt;&gt;"",calc_1b!I118,IF(calc_2c!I118="Plug","Plug",I117))</f>
        <v>7</v>
      </c>
      <c r="J118" s="21">
        <f ca="1">IF(calc_1b!J118&lt;&gt;"",calc_1b!J118,IF(calc_2c!J118="Plug","Plug",J117))</f>
        <v>11</v>
      </c>
      <c r="K118" s="21">
        <f ca="1">IF(calc_1b!K118&lt;&gt;"",calc_1b!K118,IF(calc_2c!K118="Plug","Plug",K117))</f>
        <v>12</v>
      </c>
      <c r="L118" s="21">
        <f ca="1">IF(calc_1b!L118&lt;&gt;"",calc_1b!L118,IF(calc_2c!L118="Plug","Plug",L117))</f>
        <v>1</v>
      </c>
      <c r="M118" s="21">
        <f ca="1">IF(calc_1b!M118&lt;&gt;"",calc_1b!M118,IF(calc_2c!M118="Plug","Plug",M117))</f>
        <v>1</v>
      </c>
      <c r="N118" s="21">
        <f ca="1">IF(calc_1b!N118&lt;&gt;"",calc_1b!N118,IF(calc_2c!N118="Plug","Plug",N117))</f>
        <v>1</v>
      </c>
      <c r="O118" s="21" t="str">
        <f ca="1">IF(calc_1b!O118&lt;&gt;"",calc_1b!O118,IF(calc_2c!O118="Plug","Plug",O117))</f>
        <v/>
      </c>
      <c r="P118" s="21" t="str">
        <f ca="1">IF(calc_1b!P118&lt;&gt;"",calc_1b!P118,IF(calc_2c!P118="Plug","Plug",P117))</f>
        <v/>
      </c>
      <c r="Q118" s="21" t="str">
        <f ca="1">IF(calc_1b!Q118&lt;&gt;"",calc_1b!Q118,IF(calc_2c!Q118="Plug","Plug",Q117))</f>
        <v/>
      </c>
      <c r="R118" s="21" t="str">
        <f ca="1">IF(calc_1b!R118&lt;&gt;"",calc_1b!R118,IF(calc_2c!R118="Plug","Plug",R117))</f>
        <v/>
      </c>
      <c r="S118" s="21" t="str">
        <f ca="1">IF(calc_1b!S118&lt;&gt;"",calc_1b!S118,IF(calc_2c!S118="Plug","Plug",S117))</f>
        <v/>
      </c>
      <c r="T118" s="21" t="str">
        <f ca="1">IF(calc_1b!T118&lt;&gt;"",calc_1b!T118,IF(calc_2c!T118="Plug","Plug",T117))</f>
        <v/>
      </c>
      <c r="U118" s="21" t="str">
        <f ca="1">IF(calc_1b!U118&lt;&gt;"",calc_1b!U118,IF(calc_2c!U118="Plug","Plug",U117))</f>
        <v/>
      </c>
      <c r="V118" s="21" t="str">
        <f ca="1">IF(calc_1b!V118&lt;&gt;"",calc_1b!V118,IF(calc_2c!V118="Plug","Plug",V117))</f>
        <v/>
      </c>
      <c r="W118" s="21" t="str">
        <f ca="1">IF(calc_1b!W118&lt;&gt;"",calc_1b!W118,IF(calc_2c!W118="Plug","Plug",W117))</f>
        <v/>
      </c>
      <c r="X118" s="21" t="str">
        <f ca="1">IF(calc_1b!X118&lt;&gt;"",calc_1b!X118,IF(calc_2c!X118="Plug","Plug",X117))</f>
        <v/>
      </c>
    </row>
    <row r="119" spans="3:24">
      <c r="C119">
        <f t="shared" si="2"/>
        <v>2021</v>
      </c>
      <c r="D119">
        <f t="shared" si="3"/>
        <v>4</v>
      </c>
      <c r="E119" s="21">
        <f ca="1">IF(calc_1b!E119&lt;&gt;"",calc_1b!E119,IF(calc_2c!E119="Plug","Plug",E118))</f>
        <v>10</v>
      </c>
      <c r="F119" s="21">
        <f ca="1">IF(calc_1b!F119&lt;&gt;"",calc_1b!F119,IF(calc_2c!F119="Plug","Plug",F118))</f>
        <v>66</v>
      </c>
      <c r="G119" s="21">
        <f ca="1">IF(calc_1b!G119&lt;&gt;"",calc_1b!G119,IF(calc_2c!G119="Plug","Plug",G118))</f>
        <v>2</v>
      </c>
      <c r="H119" s="21">
        <f ca="1">IF(calc_1b!H119&lt;&gt;"",calc_1b!H119,IF(calc_2c!H119="Plug","Plug",H118))</f>
        <v>3</v>
      </c>
      <c r="I119" s="21">
        <f ca="1">IF(calc_1b!I119&lt;&gt;"",calc_1b!I119,IF(calc_2c!I119="Plug","Plug",I118))</f>
        <v>7</v>
      </c>
      <c r="J119" s="21">
        <f ca="1">IF(calc_1b!J119&lt;&gt;"",calc_1b!J119,IF(calc_2c!J119="Plug","Plug",J118))</f>
        <v>11</v>
      </c>
      <c r="K119" s="21">
        <f ca="1">IF(calc_1b!K119&lt;&gt;"",calc_1b!K119,IF(calc_2c!K119="Plug","Plug",K118))</f>
        <v>12</v>
      </c>
      <c r="L119" s="21">
        <f ca="1">IF(calc_1b!L119&lt;&gt;"",calc_1b!L119,IF(calc_2c!L119="Plug","Plug",L118))</f>
        <v>1</v>
      </c>
      <c r="M119" s="21">
        <f ca="1">IF(calc_1b!M119&lt;&gt;"",calc_1b!M119,IF(calc_2c!M119="Plug","Plug",M118))</f>
        <v>1</v>
      </c>
      <c r="N119" s="21">
        <f ca="1">IF(calc_1b!N119&lt;&gt;"",calc_1b!N119,IF(calc_2c!N119="Plug","Plug",N118))</f>
        <v>1</v>
      </c>
      <c r="O119" s="21" t="str">
        <f ca="1">IF(calc_1b!O119&lt;&gt;"",calc_1b!O119,IF(calc_2c!O119="Plug","Plug",O118))</f>
        <v/>
      </c>
      <c r="P119" s="21" t="str">
        <f ca="1">IF(calc_1b!P119&lt;&gt;"",calc_1b!P119,IF(calc_2c!P119="Plug","Plug",P118))</f>
        <v/>
      </c>
      <c r="Q119" s="21" t="str">
        <f ca="1">IF(calc_1b!Q119&lt;&gt;"",calc_1b!Q119,IF(calc_2c!Q119="Plug","Plug",Q118))</f>
        <v/>
      </c>
      <c r="R119" s="21" t="str">
        <f ca="1">IF(calc_1b!R119&lt;&gt;"",calc_1b!R119,IF(calc_2c!R119="Plug","Plug",R118))</f>
        <v/>
      </c>
      <c r="S119" s="21" t="str">
        <f ca="1">IF(calc_1b!S119&lt;&gt;"",calc_1b!S119,IF(calc_2c!S119="Plug","Plug",S118))</f>
        <v/>
      </c>
      <c r="T119" s="21" t="str">
        <f ca="1">IF(calc_1b!T119&lt;&gt;"",calc_1b!T119,IF(calc_2c!T119="Plug","Plug",T118))</f>
        <v/>
      </c>
      <c r="U119" s="21" t="str">
        <f ca="1">IF(calc_1b!U119&lt;&gt;"",calc_1b!U119,IF(calc_2c!U119="Plug","Plug",U118))</f>
        <v/>
      </c>
      <c r="V119" s="21" t="str">
        <f ca="1">IF(calc_1b!V119&lt;&gt;"",calc_1b!V119,IF(calc_2c!V119="Plug","Plug",V118))</f>
        <v/>
      </c>
      <c r="W119" s="21" t="str">
        <f ca="1">IF(calc_1b!W119&lt;&gt;"",calc_1b!W119,IF(calc_2c!W119="Plug","Plug",W118))</f>
        <v/>
      </c>
      <c r="X119" s="21" t="str">
        <f ca="1">IF(calc_1b!X119&lt;&gt;"",calc_1b!X119,IF(calc_2c!X119="Plug","Plug",X118))</f>
        <v/>
      </c>
    </row>
    <row r="120" spans="3:24">
      <c r="C120">
        <f t="shared" si="2"/>
        <v>2021</v>
      </c>
      <c r="D120">
        <f t="shared" si="3"/>
        <v>5</v>
      </c>
      <c r="E120" s="21">
        <f ca="1">IF(calc_1b!E120&lt;&gt;"",calc_1b!E120,IF(calc_2c!E120="Plug","Plug",E119))</f>
        <v>10</v>
      </c>
      <c r="F120" s="21">
        <f ca="1">IF(calc_1b!F120&lt;&gt;"",calc_1b!F120,IF(calc_2c!F120="Plug","Plug",F119))</f>
        <v>66</v>
      </c>
      <c r="G120" s="21">
        <f ca="1">IF(calc_1b!G120&lt;&gt;"",calc_1b!G120,IF(calc_2c!G120="Plug","Plug",G119))</f>
        <v>2</v>
      </c>
      <c r="H120" s="21">
        <f ca="1">IF(calc_1b!H120&lt;&gt;"",calc_1b!H120,IF(calc_2c!H120="Plug","Plug",H119))</f>
        <v>3</v>
      </c>
      <c r="I120" s="21">
        <f ca="1">IF(calc_1b!I120&lt;&gt;"",calc_1b!I120,IF(calc_2c!I120="Plug","Plug",I119))</f>
        <v>7</v>
      </c>
      <c r="J120" s="21">
        <f ca="1">IF(calc_1b!J120&lt;&gt;"",calc_1b!J120,IF(calc_2c!J120="Plug","Plug",J119))</f>
        <v>11</v>
      </c>
      <c r="K120" s="21">
        <f ca="1">IF(calc_1b!K120&lt;&gt;"",calc_1b!K120,IF(calc_2c!K120="Plug","Plug",K119))</f>
        <v>12</v>
      </c>
      <c r="L120" s="21">
        <f ca="1">IF(calc_1b!L120&lt;&gt;"",calc_1b!L120,IF(calc_2c!L120="Plug","Plug",L119))</f>
        <v>1</v>
      </c>
      <c r="M120" s="21">
        <f ca="1">IF(calc_1b!M120&lt;&gt;"",calc_1b!M120,IF(calc_2c!M120="Plug","Plug",M119))</f>
        <v>1</v>
      </c>
      <c r="N120" s="21">
        <f ca="1">IF(calc_1b!N120&lt;&gt;"",calc_1b!N120,IF(calc_2c!N120="Plug","Plug",N119))</f>
        <v>1</v>
      </c>
      <c r="O120" s="21" t="str">
        <f ca="1">IF(calc_1b!O120&lt;&gt;"",calc_1b!O120,IF(calc_2c!O120="Plug","Plug",O119))</f>
        <v/>
      </c>
      <c r="P120" s="21" t="str">
        <f ca="1">IF(calc_1b!P120&lt;&gt;"",calc_1b!P120,IF(calc_2c!P120="Plug","Plug",P119))</f>
        <v/>
      </c>
      <c r="Q120" s="21" t="str">
        <f ca="1">IF(calc_1b!Q120&lt;&gt;"",calc_1b!Q120,IF(calc_2c!Q120="Plug","Plug",Q119))</f>
        <v/>
      </c>
      <c r="R120" s="21" t="str">
        <f ca="1">IF(calc_1b!R120&lt;&gt;"",calc_1b!R120,IF(calc_2c!R120="Plug","Plug",R119))</f>
        <v/>
      </c>
      <c r="S120" s="21" t="str">
        <f ca="1">IF(calc_1b!S120&lt;&gt;"",calc_1b!S120,IF(calc_2c!S120="Plug","Plug",S119))</f>
        <v/>
      </c>
      <c r="T120" s="21" t="str">
        <f ca="1">IF(calc_1b!T120&lt;&gt;"",calc_1b!T120,IF(calc_2c!T120="Plug","Plug",T119))</f>
        <v/>
      </c>
      <c r="U120" s="21" t="str">
        <f ca="1">IF(calc_1b!U120&lt;&gt;"",calc_1b!U120,IF(calc_2c!U120="Plug","Plug",U119))</f>
        <v/>
      </c>
      <c r="V120" s="21" t="str">
        <f ca="1">IF(calc_1b!V120&lt;&gt;"",calc_1b!V120,IF(calc_2c!V120="Plug","Plug",V119))</f>
        <v/>
      </c>
      <c r="W120" s="21" t="str">
        <f ca="1">IF(calc_1b!W120&lt;&gt;"",calc_1b!W120,IF(calc_2c!W120="Plug","Plug",W119))</f>
        <v/>
      </c>
      <c r="X120" s="21" t="str">
        <f ca="1">IF(calc_1b!X120&lt;&gt;"",calc_1b!X120,IF(calc_2c!X120="Plug","Plug",X119))</f>
        <v/>
      </c>
    </row>
    <row r="121" spans="3:24">
      <c r="C121">
        <f t="shared" si="2"/>
        <v>2021</v>
      </c>
      <c r="D121">
        <f t="shared" si="3"/>
        <v>6</v>
      </c>
      <c r="E121" s="21">
        <f ca="1">IF(calc_1b!E121&lt;&gt;"",calc_1b!E121,IF(calc_2c!E121="Plug","Plug",E120))</f>
        <v>10</v>
      </c>
      <c r="F121" s="21">
        <f ca="1">IF(calc_1b!F121&lt;&gt;"",calc_1b!F121,IF(calc_2c!F121="Plug","Plug",F120))</f>
        <v>66</v>
      </c>
      <c r="G121" s="21">
        <f ca="1">IF(calc_1b!G121&lt;&gt;"",calc_1b!G121,IF(calc_2c!G121="Plug","Plug",G120))</f>
        <v>2</v>
      </c>
      <c r="H121" s="21">
        <f ca="1">IF(calc_1b!H121&lt;&gt;"",calc_1b!H121,IF(calc_2c!H121="Plug","Plug",H120))</f>
        <v>3</v>
      </c>
      <c r="I121" s="21">
        <f ca="1">IF(calc_1b!I121&lt;&gt;"",calc_1b!I121,IF(calc_2c!I121="Plug","Plug",I120))</f>
        <v>7</v>
      </c>
      <c r="J121" s="21">
        <f ca="1">IF(calc_1b!J121&lt;&gt;"",calc_1b!J121,IF(calc_2c!J121="Plug","Plug",J120))</f>
        <v>11</v>
      </c>
      <c r="K121" s="21">
        <f ca="1">IF(calc_1b!K121&lt;&gt;"",calc_1b!K121,IF(calc_2c!K121="Plug","Plug",K120))</f>
        <v>12</v>
      </c>
      <c r="L121" s="21">
        <f ca="1">IF(calc_1b!L121&lt;&gt;"",calc_1b!L121,IF(calc_2c!L121="Plug","Plug",L120))</f>
        <v>1</v>
      </c>
      <c r="M121" s="21">
        <f ca="1">IF(calc_1b!M121&lt;&gt;"",calc_1b!M121,IF(calc_2c!M121="Plug","Plug",M120))</f>
        <v>1</v>
      </c>
      <c r="N121" s="21">
        <f ca="1">IF(calc_1b!N121&lt;&gt;"",calc_1b!N121,IF(calc_2c!N121="Plug","Plug",N120))</f>
        <v>1</v>
      </c>
      <c r="O121" s="21" t="str">
        <f ca="1">IF(calc_1b!O121&lt;&gt;"",calc_1b!O121,IF(calc_2c!O121="Plug","Plug",O120))</f>
        <v/>
      </c>
      <c r="P121" s="21" t="str">
        <f ca="1">IF(calc_1b!P121&lt;&gt;"",calc_1b!P121,IF(calc_2c!P121="Plug","Plug",P120))</f>
        <v/>
      </c>
      <c r="Q121" s="21" t="str">
        <f ca="1">IF(calc_1b!Q121&lt;&gt;"",calc_1b!Q121,IF(calc_2c!Q121="Plug","Plug",Q120))</f>
        <v/>
      </c>
      <c r="R121" s="21" t="str">
        <f ca="1">IF(calc_1b!R121&lt;&gt;"",calc_1b!R121,IF(calc_2c!R121="Plug","Plug",R120))</f>
        <v/>
      </c>
      <c r="S121" s="21" t="str">
        <f ca="1">IF(calc_1b!S121&lt;&gt;"",calc_1b!S121,IF(calc_2c!S121="Plug","Plug",S120))</f>
        <v/>
      </c>
      <c r="T121" s="21" t="str">
        <f ca="1">IF(calc_1b!T121&lt;&gt;"",calc_1b!T121,IF(calc_2c!T121="Plug","Plug",T120))</f>
        <v/>
      </c>
      <c r="U121" s="21" t="str">
        <f ca="1">IF(calc_1b!U121&lt;&gt;"",calc_1b!U121,IF(calc_2c!U121="Plug","Plug",U120))</f>
        <v/>
      </c>
      <c r="V121" s="21" t="str">
        <f ca="1">IF(calc_1b!V121&lt;&gt;"",calc_1b!V121,IF(calc_2c!V121="Plug","Plug",V120))</f>
        <v/>
      </c>
      <c r="W121" s="21" t="str">
        <f ca="1">IF(calc_1b!W121&lt;&gt;"",calc_1b!W121,IF(calc_2c!W121="Plug","Plug",W120))</f>
        <v/>
      </c>
      <c r="X121" s="21" t="str">
        <f ca="1">IF(calc_1b!X121&lt;&gt;"",calc_1b!X121,IF(calc_2c!X121="Plug","Plug",X120))</f>
        <v/>
      </c>
    </row>
    <row r="122" spans="3:24">
      <c r="C122">
        <f t="shared" si="2"/>
        <v>2021</v>
      </c>
      <c r="D122">
        <f t="shared" si="3"/>
        <v>7</v>
      </c>
      <c r="E122" s="21">
        <f ca="1">IF(calc_1b!E122&lt;&gt;"",calc_1b!E122,IF(calc_2c!E122="Plug","Plug",E121))</f>
        <v>10</v>
      </c>
      <c r="F122" s="21">
        <f ca="1">IF(calc_1b!F122&lt;&gt;"",calc_1b!F122,IF(calc_2c!F122="Plug","Plug",F121))</f>
        <v>66</v>
      </c>
      <c r="G122" s="21">
        <f ca="1">IF(calc_1b!G122&lt;&gt;"",calc_1b!G122,IF(calc_2c!G122="Plug","Plug",G121))</f>
        <v>2</v>
      </c>
      <c r="H122" s="21">
        <f ca="1">IF(calc_1b!H122&lt;&gt;"",calc_1b!H122,IF(calc_2c!H122="Plug","Plug",H121))</f>
        <v>3</v>
      </c>
      <c r="I122" s="21">
        <f ca="1">IF(calc_1b!I122&lt;&gt;"",calc_1b!I122,IF(calc_2c!I122="Plug","Plug",I121))</f>
        <v>7</v>
      </c>
      <c r="J122" s="21">
        <f ca="1">IF(calc_1b!J122&lt;&gt;"",calc_1b!J122,IF(calc_2c!J122="Plug","Plug",J121))</f>
        <v>11</v>
      </c>
      <c r="K122" s="21">
        <f ca="1">IF(calc_1b!K122&lt;&gt;"",calc_1b!K122,IF(calc_2c!K122="Plug","Plug",K121))</f>
        <v>12</v>
      </c>
      <c r="L122" s="21">
        <f ca="1">IF(calc_1b!L122&lt;&gt;"",calc_1b!L122,IF(calc_2c!L122="Plug","Plug",L121))</f>
        <v>1</v>
      </c>
      <c r="M122" s="21">
        <f ca="1">IF(calc_1b!M122&lt;&gt;"",calc_1b!M122,IF(calc_2c!M122="Plug","Plug",M121))</f>
        <v>1</v>
      </c>
      <c r="N122" s="21">
        <f ca="1">IF(calc_1b!N122&lt;&gt;"",calc_1b!N122,IF(calc_2c!N122="Plug","Plug",N121))</f>
        <v>1</v>
      </c>
      <c r="O122" s="21" t="str">
        <f ca="1">IF(calc_1b!O122&lt;&gt;"",calc_1b!O122,IF(calc_2c!O122="Plug","Plug",O121))</f>
        <v/>
      </c>
      <c r="P122" s="21" t="str">
        <f ca="1">IF(calc_1b!P122&lt;&gt;"",calc_1b!P122,IF(calc_2c!P122="Plug","Plug",P121))</f>
        <v/>
      </c>
      <c r="Q122" s="21" t="str">
        <f ca="1">IF(calc_1b!Q122&lt;&gt;"",calc_1b!Q122,IF(calc_2c!Q122="Plug","Plug",Q121))</f>
        <v/>
      </c>
      <c r="R122" s="21" t="str">
        <f ca="1">IF(calc_1b!R122&lt;&gt;"",calc_1b!R122,IF(calc_2c!R122="Plug","Plug",R121))</f>
        <v/>
      </c>
      <c r="S122" s="21" t="str">
        <f ca="1">IF(calc_1b!S122&lt;&gt;"",calc_1b!S122,IF(calc_2c!S122="Plug","Plug",S121))</f>
        <v/>
      </c>
      <c r="T122" s="21" t="str">
        <f ca="1">IF(calc_1b!T122&lt;&gt;"",calc_1b!T122,IF(calc_2c!T122="Plug","Plug",T121))</f>
        <v/>
      </c>
      <c r="U122" s="21" t="str">
        <f ca="1">IF(calc_1b!U122&lt;&gt;"",calc_1b!U122,IF(calc_2c!U122="Plug","Plug",U121))</f>
        <v/>
      </c>
      <c r="V122" s="21" t="str">
        <f ca="1">IF(calc_1b!V122&lt;&gt;"",calc_1b!V122,IF(calc_2c!V122="Plug","Plug",V121))</f>
        <v/>
      </c>
      <c r="W122" s="21" t="str">
        <f ca="1">IF(calc_1b!W122&lt;&gt;"",calc_1b!W122,IF(calc_2c!W122="Plug","Plug",W121))</f>
        <v/>
      </c>
      <c r="X122" s="21" t="str">
        <f ca="1">IF(calc_1b!X122&lt;&gt;"",calc_1b!X122,IF(calc_2c!X122="Plug","Plug",X121))</f>
        <v/>
      </c>
    </row>
    <row r="123" spans="3:24">
      <c r="C123">
        <f t="shared" si="2"/>
        <v>2021</v>
      </c>
      <c r="D123">
        <f t="shared" si="3"/>
        <v>8</v>
      </c>
      <c r="E123" s="21">
        <f ca="1">IF(calc_1b!E123&lt;&gt;"",calc_1b!E123,IF(calc_2c!E123="Plug","Plug",E122))</f>
        <v>10</v>
      </c>
      <c r="F123" s="21">
        <f ca="1">IF(calc_1b!F123&lt;&gt;"",calc_1b!F123,IF(calc_2c!F123="Plug","Plug",F122))</f>
        <v>66</v>
      </c>
      <c r="G123" s="21">
        <f ca="1">IF(calc_1b!G123&lt;&gt;"",calc_1b!G123,IF(calc_2c!G123="Plug","Plug",G122))</f>
        <v>2</v>
      </c>
      <c r="H123" s="21">
        <f ca="1">IF(calc_1b!H123&lt;&gt;"",calc_1b!H123,IF(calc_2c!H123="Plug","Plug",H122))</f>
        <v>3</v>
      </c>
      <c r="I123" s="21">
        <f ca="1">IF(calc_1b!I123&lt;&gt;"",calc_1b!I123,IF(calc_2c!I123="Plug","Plug",I122))</f>
        <v>7</v>
      </c>
      <c r="J123" s="21">
        <f ca="1">IF(calc_1b!J123&lt;&gt;"",calc_1b!J123,IF(calc_2c!J123="Plug","Plug",J122))</f>
        <v>11</v>
      </c>
      <c r="K123" s="21">
        <f ca="1">IF(calc_1b!K123&lt;&gt;"",calc_1b!K123,IF(calc_2c!K123="Plug","Plug",K122))</f>
        <v>12</v>
      </c>
      <c r="L123" s="21">
        <f ca="1">IF(calc_1b!L123&lt;&gt;"",calc_1b!L123,IF(calc_2c!L123="Plug","Plug",L122))</f>
        <v>1</v>
      </c>
      <c r="M123" s="21">
        <f ca="1">IF(calc_1b!M123&lt;&gt;"",calc_1b!M123,IF(calc_2c!M123="Plug","Plug",M122))</f>
        <v>1</v>
      </c>
      <c r="N123" s="21">
        <f ca="1">IF(calc_1b!N123&lt;&gt;"",calc_1b!N123,IF(calc_2c!N123="Plug","Plug",N122))</f>
        <v>1</v>
      </c>
      <c r="O123" s="21" t="str">
        <f ca="1">IF(calc_1b!O123&lt;&gt;"",calc_1b!O123,IF(calc_2c!O123="Plug","Plug",O122))</f>
        <v/>
      </c>
      <c r="P123" s="21" t="str">
        <f ca="1">IF(calc_1b!P123&lt;&gt;"",calc_1b!P123,IF(calc_2c!P123="Plug","Plug",P122))</f>
        <v/>
      </c>
      <c r="Q123" s="21" t="str">
        <f ca="1">IF(calc_1b!Q123&lt;&gt;"",calc_1b!Q123,IF(calc_2c!Q123="Plug","Plug",Q122))</f>
        <v/>
      </c>
      <c r="R123" s="21" t="str">
        <f ca="1">IF(calc_1b!R123&lt;&gt;"",calc_1b!R123,IF(calc_2c!R123="Plug","Plug",R122))</f>
        <v/>
      </c>
      <c r="S123" s="21" t="str">
        <f ca="1">IF(calc_1b!S123&lt;&gt;"",calc_1b!S123,IF(calc_2c!S123="Plug","Plug",S122))</f>
        <v/>
      </c>
      <c r="T123" s="21" t="str">
        <f ca="1">IF(calc_1b!T123&lt;&gt;"",calc_1b!T123,IF(calc_2c!T123="Plug","Plug",T122))</f>
        <v/>
      </c>
      <c r="U123" s="21" t="str">
        <f ca="1">IF(calc_1b!U123&lt;&gt;"",calc_1b!U123,IF(calc_2c!U123="Plug","Plug",U122))</f>
        <v/>
      </c>
      <c r="V123" s="21" t="str">
        <f ca="1">IF(calc_1b!V123&lt;&gt;"",calc_1b!V123,IF(calc_2c!V123="Plug","Plug",V122))</f>
        <v/>
      </c>
      <c r="W123" s="21" t="str">
        <f ca="1">IF(calc_1b!W123&lt;&gt;"",calc_1b!W123,IF(calc_2c!W123="Plug","Plug",W122))</f>
        <v/>
      </c>
      <c r="X123" s="21" t="str">
        <f ca="1">IF(calc_1b!X123&lt;&gt;"",calc_1b!X123,IF(calc_2c!X123="Plug","Plug",X122))</f>
        <v/>
      </c>
    </row>
    <row r="124" spans="3:24">
      <c r="C124">
        <f t="shared" si="2"/>
        <v>2021</v>
      </c>
      <c r="D124">
        <f t="shared" si="3"/>
        <v>9</v>
      </c>
      <c r="E124" s="21">
        <f ca="1">IF(calc_1b!E124&lt;&gt;"",calc_1b!E124,IF(calc_2c!E124="Plug","Plug",E123))</f>
        <v>10</v>
      </c>
      <c r="F124" s="21">
        <f ca="1">IF(calc_1b!F124&lt;&gt;"",calc_1b!F124,IF(calc_2c!F124="Plug","Plug",F123))</f>
        <v>66</v>
      </c>
      <c r="G124" s="21">
        <f ca="1">IF(calc_1b!G124&lt;&gt;"",calc_1b!G124,IF(calc_2c!G124="Plug","Plug",G123))</f>
        <v>2</v>
      </c>
      <c r="H124" s="21">
        <f ca="1">IF(calc_1b!H124&lt;&gt;"",calc_1b!H124,IF(calc_2c!H124="Plug","Plug",H123))</f>
        <v>3</v>
      </c>
      <c r="I124" s="21">
        <f ca="1">IF(calc_1b!I124&lt;&gt;"",calc_1b!I124,IF(calc_2c!I124="Plug","Plug",I123))</f>
        <v>7</v>
      </c>
      <c r="J124" s="21">
        <f ca="1">IF(calc_1b!J124&lt;&gt;"",calc_1b!J124,IF(calc_2c!J124="Plug","Plug",J123))</f>
        <v>11</v>
      </c>
      <c r="K124" s="21">
        <f ca="1">IF(calc_1b!K124&lt;&gt;"",calc_1b!K124,IF(calc_2c!K124="Plug","Plug",K123))</f>
        <v>12</v>
      </c>
      <c r="L124" s="21">
        <f ca="1">IF(calc_1b!L124&lt;&gt;"",calc_1b!L124,IF(calc_2c!L124="Plug","Plug",L123))</f>
        <v>1</v>
      </c>
      <c r="M124" s="21">
        <f ca="1">IF(calc_1b!M124&lt;&gt;"",calc_1b!M124,IF(calc_2c!M124="Plug","Plug",M123))</f>
        <v>1</v>
      </c>
      <c r="N124" s="21">
        <f ca="1">IF(calc_1b!N124&lt;&gt;"",calc_1b!N124,IF(calc_2c!N124="Plug","Plug",N123))</f>
        <v>1</v>
      </c>
      <c r="O124" s="21" t="str">
        <f ca="1">IF(calc_1b!O124&lt;&gt;"",calc_1b!O124,IF(calc_2c!O124="Plug","Plug",O123))</f>
        <v/>
      </c>
      <c r="P124" s="21" t="str">
        <f ca="1">IF(calc_1b!P124&lt;&gt;"",calc_1b!P124,IF(calc_2c!P124="Plug","Plug",P123))</f>
        <v/>
      </c>
      <c r="Q124" s="21" t="str">
        <f ca="1">IF(calc_1b!Q124&lt;&gt;"",calc_1b!Q124,IF(calc_2c!Q124="Plug","Plug",Q123))</f>
        <v/>
      </c>
      <c r="R124" s="21" t="str">
        <f ca="1">IF(calc_1b!R124&lt;&gt;"",calc_1b!R124,IF(calc_2c!R124="Plug","Plug",R123))</f>
        <v/>
      </c>
      <c r="S124" s="21" t="str">
        <f ca="1">IF(calc_1b!S124&lt;&gt;"",calc_1b!S124,IF(calc_2c!S124="Plug","Plug",S123))</f>
        <v/>
      </c>
      <c r="T124" s="21" t="str">
        <f ca="1">IF(calc_1b!T124&lt;&gt;"",calc_1b!T124,IF(calc_2c!T124="Plug","Plug",T123))</f>
        <v/>
      </c>
      <c r="U124" s="21" t="str">
        <f ca="1">IF(calc_1b!U124&lt;&gt;"",calc_1b!U124,IF(calc_2c!U124="Plug","Plug",U123))</f>
        <v/>
      </c>
      <c r="V124" s="21" t="str">
        <f ca="1">IF(calc_1b!V124&lt;&gt;"",calc_1b!V124,IF(calc_2c!V124="Plug","Plug",V123))</f>
        <v/>
      </c>
      <c r="W124" s="21" t="str">
        <f ca="1">IF(calc_1b!W124&lt;&gt;"",calc_1b!W124,IF(calc_2c!W124="Plug","Plug",W123))</f>
        <v/>
      </c>
      <c r="X124" s="21" t="str">
        <f ca="1">IF(calc_1b!X124&lt;&gt;"",calc_1b!X124,IF(calc_2c!X124="Plug","Plug",X123))</f>
        <v/>
      </c>
    </row>
    <row r="125" spans="3:24">
      <c r="C125">
        <f t="shared" si="2"/>
        <v>2021</v>
      </c>
      <c r="D125">
        <f t="shared" si="3"/>
        <v>10</v>
      </c>
      <c r="E125" s="21">
        <f ca="1">IF(calc_1b!E125&lt;&gt;"",calc_1b!E125,IF(calc_2c!E125="Plug","Plug",E124))</f>
        <v>10</v>
      </c>
      <c r="F125" s="21">
        <f ca="1">IF(calc_1b!F125&lt;&gt;"",calc_1b!F125,IF(calc_2c!F125="Plug","Plug",F124))</f>
        <v>66</v>
      </c>
      <c r="G125" s="21">
        <f ca="1">IF(calc_1b!G125&lt;&gt;"",calc_1b!G125,IF(calc_2c!G125="Plug","Plug",G124))</f>
        <v>2</v>
      </c>
      <c r="H125" s="21">
        <f ca="1">IF(calc_1b!H125&lt;&gt;"",calc_1b!H125,IF(calc_2c!H125="Plug","Plug",H124))</f>
        <v>3</v>
      </c>
      <c r="I125" s="21">
        <f ca="1">IF(calc_1b!I125&lt;&gt;"",calc_1b!I125,IF(calc_2c!I125="Plug","Plug",I124))</f>
        <v>7</v>
      </c>
      <c r="J125" s="21">
        <f ca="1">IF(calc_1b!J125&lt;&gt;"",calc_1b!J125,IF(calc_2c!J125="Plug","Plug",J124))</f>
        <v>11</v>
      </c>
      <c r="K125" s="21">
        <f ca="1">IF(calc_1b!K125&lt;&gt;"",calc_1b!K125,IF(calc_2c!K125="Plug","Plug",K124))</f>
        <v>12</v>
      </c>
      <c r="L125" s="21">
        <f ca="1">IF(calc_1b!L125&lt;&gt;"",calc_1b!L125,IF(calc_2c!L125="Plug","Plug",L124))</f>
        <v>1</v>
      </c>
      <c r="M125" s="21">
        <f ca="1">IF(calc_1b!M125&lt;&gt;"",calc_1b!M125,IF(calc_2c!M125="Plug","Plug",M124))</f>
        <v>1</v>
      </c>
      <c r="N125" s="21">
        <f ca="1">IF(calc_1b!N125&lt;&gt;"",calc_1b!N125,IF(calc_2c!N125="Plug","Plug",N124))</f>
        <v>1</v>
      </c>
      <c r="O125" s="21" t="str">
        <f ca="1">IF(calc_1b!O125&lt;&gt;"",calc_1b!O125,IF(calc_2c!O125="Plug","Plug",O124))</f>
        <v/>
      </c>
      <c r="P125" s="21" t="str">
        <f ca="1">IF(calc_1b!P125&lt;&gt;"",calc_1b!P125,IF(calc_2c!P125="Plug","Plug",P124))</f>
        <v/>
      </c>
      <c r="Q125" s="21" t="str">
        <f ca="1">IF(calc_1b!Q125&lt;&gt;"",calc_1b!Q125,IF(calc_2c!Q125="Plug","Plug",Q124))</f>
        <v/>
      </c>
      <c r="R125" s="21" t="str">
        <f ca="1">IF(calc_1b!R125&lt;&gt;"",calc_1b!R125,IF(calc_2c!R125="Plug","Plug",R124))</f>
        <v/>
      </c>
      <c r="S125" s="21" t="str">
        <f ca="1">IF(calc_1b!S125&lt;&gt;"",calc_1b!S125,IF(calc_2c!S125="Plug","Plug",S124))</f>
        <v/>
      </c>
      <c r="T125" s="21" t="str">
        <f ca="1">IF(calc_1b!T125&lt;&gt;"",calc_1b!T125,IF(calc_2c!T125="Plug","Plug",T124))</f>
        <v/>
      </c>
      <c r="U125" s="21" t="str">
        <f ca="1">IF(calc_1b!U125&lt;&gt;"",calc_1b!U125,IF(calc_2c!U125="Plug","Plug",U124))</f>
        <v/>
      </c>
      <c r="V125" s="21" t="str">
        <f ca="1">IF(calc_1b!V125&lt;&gt;"",calc_1b!V125,IF(calc_2c!V125="Plug","Plug",V124))</f>
        <v/>
      </c>
      <c r="W125" s="21" t="str">
        <f ca="1">IF(calc_1b!W125&lt;&gt;"",calc_1b!W125,IF(calc_2c!W125="Plug","Plug",W124))</f>
        <v/>
      </c>
      <c r="X125" s="21" t="str">
        <f ca="1">IF(calc_1b!X125&lt;&gt;"",calc_1b!X125,IF(calc_2c!X125="Plug","Plug",X124))</f>
        <v/>
      </c>
    </row>
    <row r="126" spans="3:24">
      <c r="C126">
        <f t="shared" si="2"/>
        <v>2021</v>
      </c>
      <c r="D126">
        <f t="shared" si="3"/>
        <v>11</v>
      </c>
      <c r="E126" s="21">
        <f ca="1">IF(calc_1b!E126&lt;&gt;"",calc_1b!E126,IF(calc_2c!E126="Plug","Plug",E125))</f>
        <v>10</v>
      </c>
      <c r="F126" s="21">
        <f ca="1">IF(calc_1b!F126&lt;&gt;"",calc_1b!F126,IF(calc_2c!F126="Plug","Plug",F125))</f>
        <v>66</v>
      </c>
      <c r="G126" s="21">
        <f ca="1">IF(calc_1b!G126&lt;&gt;"",calc_1b!G126,IF(calc_2c!G126="Plug","Plug",G125))</f>
        <v>2</v>
      </c>
      <c r="H126" s="21">
        <f ca="1">IF(calc_1b!H126&lt;&gt;"",calc_1b!H126,IF(calc_2c!H126="Plug","Plug",H125))</f>
        <v>3</v>
      </c>
      <c r="I126" s="21">
        <f ca="1">IF(calc_1b!I126&lt;&gt;"",calc_1b!I126,IF(calc_2c!I126="Plug","Plug",I125))</f>
        <v>7</v>
      </c>
      <c r="J126" s="21">
        <f ca="1">IF(calc_1b!J126&lt;&gt;"",calc_1b!J126,IF(calc_2c!J126="Plug","Plug",J125))</f>
        <v>11</v>
      </c>
      <c r="K126" s="21">
        <f ca="1">IF(calc_1b!K126&lt;&gt;"",calc_1b!K126,IF(calc_2c!K126="Plug","Plug",K125))</f>
        <v>12</v>
      </c>
      <c r="L126" s="21">
        <f ca="1">IF(calc_1b!L126&lt;&gt;"",calc_1b!L126,IF(calc_2c!L126="Plug","Plug",L125))</f>
        <v>1</v>
      </c>
      <c r="M126" s="21">
        <f ca="1">IF(calc_1b!M126&lt;&gt;"",calc_1b!M126,IF(calc_2c!M126="Plug","Plug",M125))</f>
        <v>1</v>
      </c>
      <c r="N126" s="21">
        <f ca="1">IF(calc_1b!N126&lt;&gt;"",calc_1b!N126,IF(calc_2c!N126="Plug","Plug",N125))</f>
        <v>1</v>
      </c>
      <c r="O126" s="21" t="str">
        <f ca="1">IF(calc_1b!O126&lt;&gt;"",calc_1b!O126,IF(calc_2c!O126="Plug","Plug",O125))</f>
        <v/>
      </c>
      <c r="P126" s="21" t="str">
        <f ca="1">IF(calc_1b!P126&lt;&gt;"",calc_1b!P126,IF(calc_2c!P126="Plug","Plug",P125))</f>
        <v/>
      </c>
      <c r="Q126" s="21" t="str">
        <f ca="1">IF(calc_1b!Q126&lt;&gt;"",calc_1b!Q126,IF(calc_2c!Q126="Plug","Plug",Q125))</f>
        <v/>
      </c>
      <c r="R126" s="21" t="str">
        <f ca="1">IF(calc_1b!R126&lt;&gt;"",calc_1b!R126,IF(calc_2c!R126="Plug","Plug",R125))</f>
        <v/>
      </c>
      <c r="S126" s="21" t="str">
        <f ca="1">IF(calc_1b!S126&lt;&gt;"",calc_1b!S126,IF(calc_2c!S126="Plug","Plug",S125))</f>
        <v/>
      </c>
      <c r="T126" s="21" t="str">
        <f ca="1">IF(calc_1b!T126&lt;&gt;"",calc_1b!T126,IF(calc_2c!T126="Plug","Plug",T125))</f>
        <v/>
      </c>
      <c r="U126" s="21" t="str">
        <f ca="1">IF(calc_1b!U126&lt;&gt;"",calc_1b!U126,IF(calc_2c!U126="Plug","Plug",U125))</f>
        <v/>
      </c>
      <c r="V126" s="21" t="str">
        <f ca="1">IF(calc_1b!V126&lt;&gt;"",calc_1b!V126,IF(calc_2c!V126="Plug","Plug",V125))</f>
        <v/>
      </c>
      <c r="W126" s="21" t="str">
        <f ca="1">IF(calc_1b!W126&lt;&gt;"",calc_1b!W126,IF(calc_2c!W126="Plug","Plug",W125))</f>
        <v/>
      </c>
      <c r="X126" s="21" t="str">
        <f ca="1">IF(calc_1b!X126&lt;&gt;"",calc_1b!X126,IF(calc_2c!X126="Plug","Plug",X125))</f>
        <v/>
      </c>
    </row>
    <row r="127" spans="3:24">
      <c r="C127">
        <f t="shared" si="2"/>
        <v>2021</v>
      </c>
      <c r="D127">
        <f t="shared" si="3"/>
        <v>12</v>
      </c>
      <c r="E127" s="21">
        <f ca="1">IF(calc_1b!E127&lt;&gt;"",calc_1b!E127,IF(calc_2c!E127="Plug","Plug",E126))</f>
        <v>10</v>
      </c>
      <c r="F127" s="21">
        <f ca="1">IF(calc_1b!F127&lt;&gt;"",calc_1b!F127,IF(calc_2c!F127="Plug","Plug",F126))</f>
        <v>66</v>
      </c>
      <c r="G127" s="21">
        <f ca="1">IF(calc_1b!G127&lt;&gt;"",calc_1b!G127,IF(calc_2c!G127="Plug","Plug",G126))</f>
        <v>2</v>
      </c>
      <c r="H127" s="21">
        <f ca="1">IF(calc_1b!H127&lt;&gt;"",calc_1b!H127,IF(calc_2c!H127="Plug","Plug",H126))</f>
        <v>3</v>
      </c>
      <c r="I127" s="21">
        <f ca="1">IF(calc_1b!I127&lt;&gt;"",calc_1b!I127,IF(calc_2c!I127="Plug","Plug",I126))</f>
        <v>7</v>
      </c>
      <c r="J127" s="21">
        <f ca="1">IF(calc_1b!J127&lt;&gt;"",calc_1b!J127,IF(calc_2c!J127="Plug","Plug",J126))</f>
        <v>11</v>
      </c>
      <c r="K127" s="21">
        <f ca="1">IF(calc_1b!K127&lt;&gt;"",calc_1b!K127,IF(calc_2c!K127="Plug","Plug",K126))</f>
        <v>12</v>
      </c>
      <c r="L127" s="21">
        <f ca="1">IF(calc_1b!L127&lt;&gt;"",calc_1b!L127,IF(calc_2c!L127="Plug","Plug",L126))</f>
        <v>1</v>
      </c>
      <c r="M127" s="21">
        <f ca="1">IF(calc_1b!M127&lt;&gt;"",calc_1b!M127,IF(calc_2c!M127="Plug","Plug",M126))</f>
        <v>1</v>
      </c>
      <c r="N127" s="21">
        <f ca="1">IF(calc_1b!N127&lt;&gt;"",calc_1b!N127,IF(calc_2c!N127="Plug","Plug",N126))</f>
        <v>1</v>
      </c>
      <c r="O127" s="21" t="str">
        <f ca="1">IF(calc_1b!O127&lt;&gt;"",calc_1b!O127,IF(calc_2c!O127="Plug","Plug",O126))</f>
        <v/>
      </c>
      <c r="P127" s="21" t="str">
        <f ca="1">IF(calc_1b!P127&lt;&gt;"",calc_1b!P127,IF(calc_2c!P127="Plug","Plug",P126))</f>
        <v/>
      </c>
      <c r="Q127" s="21" t="str">
        <f ca="1">IF(calc_1b!Q127&lt;&gt;"",calc_1b!Q127,IF(calc_2c!Q127="Plug","Plug",Q126))</f>
        <v/>
      </c>
      <c r="R127" s="21" t="str">
        <f ca="1">IF(calc_1b!R127&lt;&gt;"",calc_1b!R127,IF(calc_2c!R127="Plug","Plug",R126))</f>
        <v/>
      </c>
      <c r="S127" s="21" t="str">
        <f ca="1">IF(calc_1b!S127&lt;&gt;"",calc_1b!S127,IF(calc_2c!S127="Plug","Plug",S126))</f>
        <v/>
      </c>
      <c r="T127" s="21" t="str">
        <f ca="1">IF(calc_1b!T127&lt;&gt;"",calc_1b!T127,IF(calc_2c!T127="Plug","Plug",T126))</f>
        <v/>
      </c>
      <c r="U127" s="21" t="str">
        <f ca="1">IF(calc_1b!U127&lt;&gt;"",calc_1b!U127,IF(calc_2c!U127="Plug","Plug",U126))</f>
        <v/>
      </c>
      <c r="V127" s="21" t="str">
        <f ca="1">IF(calc_1b!V127&lt;&gt;"",calc_1b!V127,IF(calc_2c!V127="Plug","Plug",V126))</f>
        <v/>
      </c>
      <c r="W127" s="21" t="str">
        <f ca="1">IF(calc_1b!W127&lt;&gt;"",calc_1b!W127,IF(calc_2c!W127="Plug","Plug",W126))</f>
        <v/>
      </c>
      <c r="X127" s="21" t="str">
        <f ca="1">IF(calc_1b!X127&lt;&gt;"",calc_1b!X127,IF(calc_2c!X127="Plug","Plug",X126))</f>
        <v/>
      </c>
    </row>
    <row r="128" spans="3:24">
      <c r="C128">
        <f t="shared" si="2"/>
        <v>2022</v>
      </c>
      <c r="D128">
        <f t="shared" si="3"/>
        <v>1</v>
      </c>
      <c r="E128" s="21">
        <f ca="1">IF(calc_1b!E128&lt;&gt;"",calc_1b!E128,IF(calc_2c!E128="Plug","Plug",E127))</f>
        <v>10</v>
      </c>
      <c r="F128" s="21">
        <f ca="1">IF(calc_1b!F128&lt;&gt;"",calc_1b!F128,IF(calc_2c!F128="Plug","Plug",F127))</f>
        <v>66</v>
      </c>
      <c r="G128" s="21">
        <f ca="1">IF(calc_1b!G128&lt;&gt;"",calc_1b!G128,IF(calc_2c!G128="Plug","Plug",G127))</f>
        <v>2</v>
      </c>
      <c r="H128" s="21">
        <f ca="1">IF(calc_1b!H128&lt;&gt;"",calc_1b!H128,IF(calc_2c!H128="Plug","Plug",H127))</f>
        <v>3</v>
      </c>
      <c r="I128" s="21">
        <f ca="1">IF(calc_1b!I128&lt;&gt;"",calc_1b!I128,IF(calc_2c!I128="Plug","Plug",I127))</f>
        <v>7</v>
      </c>
      <c r="J128" s="21">
        <f ca="1">IF(calc_1b!J128&lt;&gt;"",calc_1b!J128,IF(calc_2c!J128="Plug","Plug",J127))</f>
        <v>11</v>
      </c>
      <c r="K128" s="21">
        <f ca="1">IF(calc_1b!K128&lt;&gt;"",calc_1b!K128,IF(calc_2c!K128="Plug","Plug",K127))</f>
        <v>12</v>
      </c>
      <c r="L128" s="21">
        <f ca="1">IF(calc_1b!L128&lt;&gt;"",calc_1b!L128,IF(calc_2c!L128="Plug","Plug",L127))</f>
        <v>1</v>
      </c>
      <c r="M128" s="21">
        <f ca="1">IF(calc_1b!M128&lt;&gt;"",calc_1b!M128,IF(calc_2c!M128="Plug","Plug",M127))</f>
        <v>1</v>
      </c>
      <c r="N128" s="21">
        <f ca="1">IF(calc_1b!N128&lt;&gt;"",calc_1b!N128,IF(calc_2c!N128="Plug","Plug",N127))</f>
        <v>1</v>
      </c>
      <c r="O128" s="21" t="str">
        <f ca="1">IF(calc_1b!O128&lt;&gt;"",calc_1b!O128,IF(calc_2c!O128="Plug","Plug",O127))</f>
        <v/>
      </c>
      <c r="P128" s="21" t="str">
        <f ca="1">IF(calc_1b!P128&lt;&gt;"",calc_1b!P128,IF(calc_2c!P128="Plug","Plug",P127))</f>
        <v/>
      </c>
      <c r="Q128" s="21" t="str">
        <f ca="1">IF(calc_1b!Q128&lt;&gt;"",calc_1b!Q128,IF(calc_2c!Q128="Plug","Plug",Q127))</f>
        <v/>
      </c>
      <c r="R128" s="21" t="str">
        <f ca="1">IF(calc_1b!R128&lt;&gt;"",calc_1b!R128,IF(calc_2c!R128="Plug","Plug",R127))</f>
        <v/>
      </c>
      <c r="S128" s="21" t="str">
        <f ca="1">IF(calc_1b!S128&lt;&gt;"",calc_1b!S128,IF(calc_2c!S128="Plug","Plug",S127))</f>
        <v/>
      </c>
      <c r="T128" s="21" t="str">
        <f ca="1">IF(calc_1b!T128&lt;&gt;"",calc_1b!T128,IF(calc_2c!T128="Plug","Plug",T127))</f>
        <v/>
      </c>
      <c r="U128" s="21" t="str">
        <f ca="1">IF(calc_1b!U128&lt;&gt;"",calc_1b!U128,IF(calc_2c!U128="Plug","Plug",U127))</f>
        <v/>
      </c>
      <c r="V128" s="21" t="str">
        <f ca="1">IF(calc_1b!V128&lt;&gt;"",calc_1b!V128,IF(calc_2c!V128="Plug","Plug",V127))</f>
        <v/>
      </c>
      <c r="W128" s="21" t="str">
        <f ca="1">IF(calc_1b!W128&lt;&gt;"",calc_1b!W128,IF(calc_2c!W128="Plug","Plug",W127))</f>
        <v/>
      </c>
      <c r="X128" s="21" t="str">
        <f ca="1">IF(calc_1b!X128&lt;&gt;"",calc_1b!X128,IF(calc_2c!X128="Plug","Plug",X127))</f>
        <v/>
      </c>
    </row>
    <row r="129" spans="3:24">
      <c r="C129">
        <f t="shared" si="2"/>
        <v>2022</v>
      </c>
      <c r="D129">
        <f t="shared" si="3"/>
        <v>2</v>
      </c>
      <c r="E129" s="21">
        <f ca="1">IF(calc_1b!E129&lt;&gt;"",calc_1b!E129,IF(calc_2c!E129="Plug","Plug",E128))</f>
        <v>10</v>
      </c>
      <c r="F129" s="21">
        <f ca="1">IF(calc_1b!F129&lt;&gt;"",calc_1b!F129,IF(calc_2c!F129="Plug","Plug",F128))</f>
        <v>66</v>
      </c>
      <c r="G129" s="21">
        <f ca="1">IF(calc_1b!G129&lt;&gt;"",calc_1b!G129,IF(calc_2c!G129="Plug","Plug",G128))</f>
        <v>2</v>
      </c>
      <c r="H129" s="21">
        <f ca="1">IF(calc_1b!H129&lt;&gt;"",calc_1b!H129,IF(calc_2c!H129="Plug","Plug",H128))</f>
        <v>3</v>
      </c>
      <c r="I129" s="21">
        <f ca="1">IF(calc_1b!I129&lt;&gt;"",calc_1b!I129,IF(calc_2c!I129="Plug","Plug",I128))</f>
        <v>7</v>
      </c>
      <c r="J129" s="21">
        <f ca="1">IF(calc_1b!J129&lt;&gt;"",calc_1b!J129,IF(calc_2c!J129="Plug","Plug",J128))</f>
        <v>11</v>
      </c>
      <c r="K129" s="21">
        <f ca="1">IF(calc_1b!K129&lt;&gt;"",calc_1b!K129,IF(calc_2c!K129="Plug","Plug",K128))</f>
        <v>12</v>
      </c>
      <c r="L129" s="21">
        <f ca="1">IF(calc_1b!L129&lt;&gt;"",calc_1b!L129,IF(calc_2c!L129="Plug","Plug",L128))</f>
        <v>1</v>
      </c>
      <c r="M129" s="21">
        <f ca="1">IF(calc_1b!M129&lt;&gt;"",calc_1b!M129,IF(calc_2c!M129="Plug","Plug",M128))</f>
        <v>1</v>
      </c>
      <c r="N129" s="21">
        <f ca="1">IF(calc_1b!N129&lt;&gt;"",calc_1b!N129,IF(calc_2c!N129="Plug","Plug",N128))</f>
        <v>1</v>
      </c>
      <c r="O129" s="21" t="str">
        <f ca="1">IF(calc_1b!O129&lt;&gt;"",calc_1b!O129,IF(calc_2c!O129="Plug","Plug",O128))</f>
        <v/>
      </c>
      <c r="P129" s="21" t="str">
        <f ca="1">IF(calc_1b!P129&lt;&gt;"",calc_1b!P129,IF(calc_2c!P129="Plug","Plug",P128))</f>
        <v/>
      </c>
      <c r="Q129" s="21" t="str">
        <f ca="1">IF(calc_1b!Q129&lt;&gt;"",calc_1b!Q129,IF(calc_2c!Q129="Plug","Plug",Q128))</f>
        <v/>
      </c>
      <c r="R129" s="21" t="str">
        <f ca="1">IF(calc_1b!R129&lt;&gt;"",calc_1b!R129,IF(calc_2c!R129="Plug","Plug",R128))</f>
        <v/>
      </c>
      <c r="S129" s="21" t="str">
        <f ca="1">IF(calc_1b!S129&lt;&gt;"",calc_1b!S129,IF(calc_2c!S129="Plug","Plug",S128))</f>
        <v/>
      </c>
      <c r="T129" s="21" t="str">
        <f ca="1">IF(calc_1b!T129&lt;&gt;"",calc_1b!T129,IF(calc_2c!T129="Plug","Plug",T128))</f>
        <v/>
      </c>
      <c r="U129" s="21" t="str">
        <f ca="1">IF(calc_1b!U129&lt;&gt;"",calc_1b!U129,IF(calc_2c!U129="Plug","Plug",U128))</f>
        <v/>
      </c>
      <c r="V129" s="21" t="str">
        <f ca="1">IF(calc_1b!V129&lt;&gt;"",calc_1b!V129,IF(calc_2c!V129="Plug","Plug",V128))</f>
        <v/>
      </c>
      <c r="W129" s="21" t="str">
        <f ca="1">IF(calc_1b!W129&lt;&gt;"",calc_1b!W129,IF(calc_2c!W129="Plug","Plug",W128))</f>
        <v/>
      </c>
      <c r="X129" s="21" t="str">
        <f ca="1">IF(calc_1b!X129&lt;&gt;"",calc_1b!X129,IF(calc_2c!X129="Plug","Plug",X128))</f>
        <v/>
      </c>
    </row>
    <row r="130" spans="3:24">
      <c r="C130">
        <f t="shared" si="2"/>
        <v>2022</v>
      </c>
      <c r="D130">
        <f t="shared" si="3"/>
        <v>3</v>
      </c>
      <c r="E130" s="21">
        <f ca="1">IF(calc_1b!E130&lt;&gt;"",calc_1b!E130,IF(calc_2c!E130="Plug","Plug",E129))</f>
        <v>10</v>
      </c>
      <c r="F130" s="21">
        <f ca="1">IF(calc_1b!F130&lt;&gt;"",calc_1b!F130,IF(calc_2c!F130="Plug","Plug",F129))</f>
        <v>66</v>
      </c>
      <c r="G130" s="21">
        <f ca="1">IF(calc_1b!G130&lt;&gt;"",calc_1b!G130,IF(calc_2c!G130="Plug","Plug",G129))</f>
        <v>2</v>
      </c>
      <c r="H130" s="21">
        <f ca="1">IF(calc_1b!H130&lt;&gt;"",calc_1b!H130,IF(calc_2c!H130="Plug","Plug",H129))</f>
        <v>3</v>
      </c>
      <c r="I130" s="21">
        <f ca="1">IF(calc_1b!I130&lt;&gt;"",calc_1b!I130,IF(calc_2c!I130="Plug","Plug",I129))</f>
        <v>7</v>
      </c>
      <c r="J130" s="21">
        <f ca="1">IF(calc_1b!J130&lt;&gt;"",calc_1b!J130,IF(calc_2c!J130="Plug","Plug",J129))</f>
        <v>11</v>
      </c>
      <c r="K130" s="21">
        <f ca="1">IF(calc_1b!K130&lt;&gt;"",calc_1b!K130,IF(calc_2c!K130="Plug","Plug",K129))</f>
        <v>12</v>
      </c>
      <c r="L130" s="21">
        <f ca="1">IF(calc_1b!L130&lt;&gt;"",calc_1b!L130,IF(calc_2c!L130="Plug","Plug",L129))</f>
        <v>1</v>
      </c>
      <c r="M130" s="21">
        <f ca="1">IF(calc_1b!M130&lt;&gt;"",calc_1b!M130,IF(calc_2c!M130="Plug","Plug",M129))</f>
        <v>1</v>
      </c>
      <c r="N130" s="21">
        <f ca="1">IF(calc_1b!N130&lt;&gt;"",calc_1b!N130,IF(calc_2c!N130="Plug","Plug",N129))</f>
        <v>1</v>
      </c>
      <c r="O130" s="21" t="str">
        <f ca="1">IF(calc_1b!O130&lt;&gt;"",calc_1b!O130,IF(calc_2c!O130="Plug","Plug",O129))</f>
        <v/>
      </c>
      <c r="P130" s="21" t="str">
        <f ca="1">IF(calc_1b!P130&lt;&gt;"",calc_1b!P130,IF(calc_2c!P130="Plug","Plug",P129))</f>
        <v/>
      </c>
      <c r="Q130" s="21" t="str">
        <f ca="1">IF(calc_1b!Q130&lt;&gt;"",calc_1b!Q130,IF(calc_2c!Q130="Plug","Plug",Q129))</f>
        <v/>
      </c>
      <c r="R130" s="21" t="str">
        <f ca="1">IF(calc_1b!R130&lt;&gt;"",calc_1b!R130,IF(calc_2c!R130="Plug","Plug",R129))</f>
        <v/>
      </c>
      <c r="S130" s="21" t="str">
        <f ca="1">IF(calc_1b!S130&lt;&gt;"",calc_1b!S130,IF(calc_2c!S130="Plug","Plug",S129))</f>
        <v/>
      </c>
      <c r="T130" s="21" t="str">
        <f ca="1">IF(calc_1b!T130&lt;&gt;"",calc_1b!T130,IF(calc_2c!T130="Plug","Plug",T129))</f>
        <v/>
      </c>
      <c r="U130" s="21" t="str">
        <f ca="1">IF(calc_1b!U130&lt;&gt;"",calc_1b!U130,IF(calc_2c!U130="Plug","Plug",U129))</f>
        <v/>
      </c>
      <c r="V130" s="21" t="str">
        <f ca="1">IF(calc_1b!V130&lt;&gt;"",calc_1b!V130,IF(calc_2c!V130="Plug","Plug",V129))</f>
        <v/>
      </c>
      <c r="W130" s="21" t="str">
        <f ca="1">IF(calc_1b!W130&lt;&gt;"",calc_1b!W130,IF(calc_2c!W130="Plug","Plug",W129))</f>
        <v/>
      </c>
      <c r="X130" s="21" t="str">
        <f ca="1">IF(calc_1b!X130&lt;&gt;"",calc_1b!X130,IF(calc_2c!X130="Plug","Plug",X129))</f>
        <v/>
      </c>
    </row>
    <row r="131" spans="3:24">
      <c r="C131">
        <f t="shared" si="2"/>
        <v>2022</v>
      </c>
      <c r="D131">
        <f t="shared" si="3"/>
        <v>4</v>
      </c>
      <c r="E131" s="21">
        <f ca="1">IF(calc_1b!E131&lt;&gt;"",calc_1b!E131,IF(calc_2c!E131="Plug","Plug",E130))</f>
        <v>10</v>
      </c>
      <c r="F131" s="21">
        <f ca="1">IF(calc_1b!F131&lt;&gt;"",calc_1b!F131,IF(calc_2c!F131="Plug","Plug",F130))</f>
        <v>66</v>
      </c>
      <c r="G131" s="21">
        <f ca="1">IF(calc_1b!G131&lt;&gt;"",calc_1b!G131,IF(calc_2c!G131="Plug","Plug",G130))</f>
        <v>2</v>
      </c>
      <c r="H131" s="21">
        <f ca="1">IF(calc_1b!H131&lt;&gt;"",calc_1b!H131,IF(calc_2c!H131="Plug","Plug",H130))</f>
        <v>3</v>
      </c>
      <c r="I131" s="21">
        <f ca="1">IF(calc_1b!I131&lt;&gt;"",calc_1b!I131,IF(calc_2c!I131="Plug","Plug",I130))</f>
        <v>7</v>
      </c>
      <c r="J131" s="21">
        <f ca="1">IF(calc_1b!J131&lt;&gt;"",calc_1b!J131,IF(calc_2c!J131="Plug","Plug",J130))</f>
        <v>11</v>
      </c>
      <c r="K131" s="21">
        <f ca="1">IF(calc_1b!K131&lt;&gt;"",calc_1b!K131,IF(calc_2c!K131="Plug","Plug",K130))</f>
        <v>12</v>
      </c>
      <c r="L131" s="21">
        <f ca="1">IF(calc_1b!L131&lt;&gt;"",calc_1b!L131,IF(calc_2c!L131="Plug","Plug",L130))</f>
        <v>1</v>
      </c>
      <c r="M131" s="21">
        <f ca="1">IF(calc_1b!M131&lt;&gt;"",calc_1b!M131,IF(calc_2c!M131="Plug","Plug",M130))</f>
        <v>1</v>
      </c>
      <c r="N131" s="21">
        <f ca="1">IF(calc_1b!N131&lt;&gt;"",calc_1b!N131,IF(calc_2c!N131="Plug","Plug",N130))</f>
        <v>1</v>
      </c>
      <c r="O131" s="21" t="str">
        <f ca="1">IF(calc_1b!O131&lt;&gt;"",calc_1b!O131,IF(calc_2c!O131="Plug","Plug",O130))</f>
        <v/>
      </c>
      <c r="P131" s="21" t="str">
        <f ca="1">IF(calc_1b!P131&lt;&gt;"",calc_1b!P131,IF(calc_2c!P131="Plug","Plug",P130))</f>
        <v/>
      </c>
      <c r="Q131" s="21" t="str">
        <f ca="1">IF(calc_1b!Q131&lt;&gt;"",calc_1b!Q131,IF(calc_2c!Q131="Plug","Plug",Q130))</f>
        <v/>
      </c>
      <c r="R131" s="21" t="str">
        <f ca="1">IF(calc_1b!R131&lt;&gt;"",calc_1b!R131,IF(calc_2c!R131="Plug","Plug",R130))</f>
        <v/>
      </c>
      <c r="S131" s="21" t="str">
        <f ca="1">IF(calc_1b!S131&lt;&gt;"",calc_1b!S131,IF(calc_2c!S131="Plug","Plug",S130))</f>
        <v/>
      </c>
      <c r="T131" s="21" t="str">
        <f ca="1">IF(calc_1b!T131&lt;&gt;"",calc_1b!T131,IF(calc_2c!T131="Plug","Plug",T130))</f>
        <v/>
      </c>
      <c r="U131" s="21" t="str">
        <f ca="1">IF(calc_1b!U131&lt;&gt;"",calc_1b!U131,IF(calc_2c!U131="Plug","Plug",U130))</f>
        <v/>
      </c>
      <c r="V131" s="21" t="str">
        <f ca="1">IF(calc_1b!V131&lt;&gt;"",calc_1b!V131,IF(calc_2c!V131="Plug","Plug",V130))</f>
        <v/>
      </c>
      <c r="W131" s="21" t="str">
        <f ca="1">IF(calc_1b!W131&lt;&gt;"",calc_1b!W131,IF(calc_2c!W131="Plug","Plug",W130))</f>
        <v/>
      </c>
      <c r="X131" s="21" t="str">
        <f ca="1">IF(calc_1b!X131&lt;&gt;"",calc_1b!X131,IF(calc_2c!X131="Plug","Plug",X130))</f>
        <v/>
      </c>
    </row>
    <row r="132" spans="3:24">
      <c r="C132">
        <f t="shared" si="2"/>
        <v>2022</v>
      </c>
      <c r="D132">
        <f t="shared" si="3"/>
        <v>5</v>
      </c>
      <c r="E132" s="21">
        <f ca="1">IF(calc_1b!E132&lt;&gt;"",calc_1b!E132,IF(calc_2c!E132="Plug","Plug",E131))</f>
        <v>10</v>
      </c>
      <c r="F132" s="21">
        <f ca="1">IF(calc_1b!F132&lt;&gt;"",calc_1b!F132,IF(calc_2c!F132="Plug","Plug",F131))</f>
        <v>66</v>
      </c>
      <c r="G132" s="21">
        <f ca="1">IF(calc_1b!G132&lt;&gt;"",calc_1b!G132,IF(calc_2c!G132="Plug","Plug",G131))</f>
        <v>2</v>
      </c>
      <c r="H132" s="21">
        <f ca="1">IF(calc_1b!H132&lt;&gt;"",calc_1b!H132,IF(calc_2c!H132="Plug","Plug",H131))</f>
        <v>3</v>
      </c>
      <c r="I132" s="21">
        <f ca="1">IF(calc_1b!I132&lt;&gt;"",calc_1b!I132,IF(calc_2c!I132="Plug","Plug",I131))</f>
        <v>7</v>
      </c>
      <c r="J132" s="21">
        <f ca="1">IF(calc_1b!J132&lt;&gt;"",calc_1b!J132,IF(calc_2c!J132="Plug","Plug",J131))</f>
        <v>11</v>
      </c>
      <c r="K132" s="21">
        <f ca="1">IF(calc_1b!K132&lt;&gt;"",calc_1b!K132,IF(calc_2c!K132="Plug","Plug",K131))</f>
        <v>12</v>
      </c>
      <c r="L132" s="21">
        <f ca="1">IF(calc_1b!L132&lt;&gt;"",calc_1b!L132,IF(calc_2c!L132="Plug","Plug",L131))</f>
        <v>1</v>
      </c>
      <c r="M132" s="21">
        <f ca="1">IF(calc_1b!M132&lt;&gt;"",calc_1b!M132,IF(calc_2c!M132="Plug","Plug",M131))</f>
        <v>1</v>
      </c>
      <c r="N132" s="21">
        <f ca="1">IF(calc_1b!N132&lt;&gt;"",calc_1b!N132,IF(calc_2c!N132="Plug","Plug",N131))</f>
        <v>1</v>
      </c>
      <c r="O132" s="21" t="str">
        <f ca="1">IF(calc_1b!O132&lt;&gt;"",calc_1b!O132,IF(calc_2c!O132="Plug","Plug",O131))</f>
        <v/>
      </c>
      <c r="P132" s="21" t="str">
        <f ca="1">IF(calc_1b!P132&lt;&gt;"",calc_1b!P132,IF(calc_2c!P132="Plug","Plug",P131))</f>
        <v/>
      </c>
      <c r="Q132" s="21" t="str">
        <f ca="1">IF(calc_1b!Q132&lt;&gt;"",calc_1b!Q132,IF(calc_2c!Q132="Plug","Plug",Q131))</f>
        <v/>
      </c>
      <c r="R132" s="21" t="str">
        <f ca="1">IF(calc_1b!R132&lt;&gt;"",calc_1b!R132,IF(calc_2c!R132="Plug","Plug",R131))</f>
        <v/>
      </c>
      <c r="S132" s="21" t="str">
        <f ca="1">IF(calc_1b!S132&lt;&gt;"",calc_1b!S132,IF(calc_2c!S132="Plug","Plug",S131))</f>
        <v/>
      </c>
      <c r="T132" s="21" t="str">
        <f ca="1">IF(calc_1b!T132&lt;&gt;"",calc_1b!T132,IF(calc_2c!T132="Plug","Plug",T131))</f>
        <v/>
      </c>
      <c r="U132" s="21" t="str">
        <f ca="1">IF(calc_1b!U132&lt;&gt;"",calc_1b!U132,IF(calc_2c!U132="Plug","Plug",U131))</f>
        <v/>
      </c>
      <c r="V132" s="21" t="str">
        <f ca="1">IF(calc_1b!V132&lt;&gt;"",calc_1b!V132,IF(calc_2c!V132="Plug","Plug",V131))</f>
        <v/>
      </c>
      <c r="W132" s="21" t="str">
        <f ca="1">IF(calc_1b!W132&lt;&gt;"",calc_1b!W132,IF(calc_2c!W132="Plug","Plug",W131))</f>
        <v/>
      </c>
      <c r="X132" s="21" t="str">
        <f ca="1">IF(calc_1b!X132&lt;&gt;"",calc_1b!X132,IF(calc_2c!X132="Plug","Plug",X131))</f>
        <v/>
      </c>
    </row>
    <row r="133" spans="3:24">
      <c r="C133">
        <f t="shared" si="2"/>
        <v>2022</v>
      </c>
      <c r="D133">
        <f t="shared" si="3"/>
        <v>6</v>
      </c>
      <c r="E133" s="21">
        <f ca="1">IF(calc_1b!E133&lt;&gt;"",calc_1b!E133,IF(calc_2c!E133="Plug","Plug",E132))</f>
        <v>10</v>
      </c>
      <c r="F133" s="21">
        <f ca="1">IF(calc_1b!F133&lt;&gt;"",calc_1b!F133,IF(calc_2c!F133="Plug","Plug",F132))</f>
        <v>66</v>
      </c>
      <c r="G133" s="21">
        <f ca="1">IF(calc_1b!G133&lt;&gt;"",calc_1b!G133,IF(calc_2c!G133="Plug","Plug",G132))</f>
        <v>2</v>
      </c>
      <c r="H133" s="21">
        <f ca="1">IF(calc_1b!H133&lt;&gt;"",calc_1b!H133,IF(calc_2c!H133="Plug","Plug",H132))</f>
        <v>3</v>
      </c>
      <c r="I133" s="21">
        <f ca="1">IF(calc_1b!I133&lt;&gt;"",calc_1b!I133,IF(calc_2c!I133="Plug","Plug",I132))</f>
        <v>7</v>
      </c>
      <c r="J133" s="21">
        <f ca="1">IF(calc_1b!J133&lt;&gt;"",calc_1b!J133,IF(calc_2c!J133="Plug","Plug",J132))</f>
        <v>11</v>
      </c>
      <c r="K133" s="21">
        <f ca="1">IF(calc_1b!K133&lt;&gt;"",calc_1b!K133,IF(calc_2c!K133="Plug","Plug",K132))</f>
        <v>12</v>
      </c>
      <c r="L133" s="21">
        <f ca="1">IF(calc_1b!L133&lt;&gt;"",calc_1b!L133,IF(calc_2c!L133="Plug","Plug",L132))</f>
        <v>1</v>
      </c>
      <c r="M133" s="21">
        <f ca="1">IF(calc_1b!M133&lt;&gt;"",calc_1b!M133,IF(calc_2c!M133="Plug","Plug",M132))</f>
        <v>1</v>
      </c>
      <c r="N133" s="21">
        <f ca="1">IF(calc_1b!N133&lt;&gt;"",calc_1b!N133,IF(calc_2c!N133="Plug","Plug",N132))</f>
        <v>1</v>
      </c>
      <c r="O133" s="21" t="str">
        <f ca="1">IF(calc_1b!O133&lt;&gt;"",calc_1b!O133,IF(calc_2c!O133="Plug","Plug",O132))</f>
        <v/>
      </c>
      <c r="P133" s="21" t="str">
        <f ca="1">IF(calc_1b!P133&lt;&gt;"",calc_1b!P133,IF(calc_2c!P133="Plug","Plug",P132))</f>
        <v/>
      </c>
      <c r="Q133" s="21" t="str">
        <f ca="1">IF(calc_1b!Q133&lt;&gt;"",calc_1b!Q133,IF(calc_2c!Q133="Plug","Plug",Q132))</f>
        <v/>
      </c>
      <c r="R133" s="21" t="str">
        <f ca="1">IF(calc_1b!R133&lt;&gt;"",calc_1b!R133,IF(calc_2c!R133="Plug","Plug",R132))</f>
        <v/>
      </c>
      <c r="S133" s="21" t="str">
        <f ca="1">IF(calc_1b!S133&lt;&gt;"",calc_1b!S133,IF(calc_2c!S133="Plug","Plug",S132))</f>
        <v/>
      </c>
      <c r="T133" s="21" t="str">
        <f ca="1">IF(calc_1b!T133&lt;&gt;"",calc_1b!T133,IF(calc_2c!T133="Plug","Plug",T132))</f>
        <v/>
      </c>
      <c r="U133" s="21" t="str">
        <f ca="1">IF(calc_1b!U133&lt;&gt;"",calc_1b!U133,IF(calc_2c!U133="Plug","Plug",U132))</f>
        <v/>
      </c>
      <c r="V133" s="21" t="str">
        <f ca="1">IF(calc_1b!V133&lt;&gt;"",calc_1b!V133,IF(calc_2c!V133="Plug","Plug",V132))</f>
        <v/>
      </c>
      <c r="W133" s="21" t="str">
        <f ca="1">IF(calc_1b!W133&lt;&gt;"",calc_1b!W133,IF(calc_2c!W133="Plug","Plug",W132))</f>
        <v/>
      </c>
      <c r="X133" s="21" t="str">
        <f ca="1">IF(calc_1b!X133&lt;&gt;"",calc_1b!X133,IF(calc_2c!X133="Plug","Plug",X132))</f>
        <v/>
      </c>
    </row>
    <row r="134" spans="3:24">
      <c r="C134">
        <f t="shared" si="2"/>
        <v>2022</v>
      </c>
      <c r="D134">
        <f t="shared" si="3"/>
        <v>7</v>
      </c>
      <c r="E134" s="21">
        <f ca="1">IF(calc_1b!E134&lt;&gt;"",calc_1b!E134,IF(calc_2c!E134="Plug","Plug",E133))</f>
        <v>10</v>
      </c>
      <c r="F134" s="21">
        <f ca="1">IF(calc_1b!F134&lt;&gt;"",calc_1b!F134,IF(calc_2c!F134="Plug","Plug",F133))</f>
        <v>66</v>
      </c>
      <c r="G134" s="21">
        <f ca="1">IF(calc_1b!G134&lt;&gt;"",calc_1b!G134,IF(calc_2c!G134="Plug","Plug",G133))</f>
        <v>2</v>
      </c>
      <c r="H134" s="21">
        <f ca="1">IF(calc_1b!H134&lt;&gt;"",calc_1b!H134,IF(calc_2c!H134="Plug","Plug",H133))</f>
        <v>3</v>
      </c>
      <c r="I134" s="21">
        <f ca="1">IF(calc_1b!I134&lt;&gt;"",calc_1b!I134,IF(calc_2c!I134="Plug","Plug",I133))</f>
        <v>7</v>
      </c>
      <c r="J134" s="21">
        <f ca="1">IF(calc_1b!J134&lt;&gt;"",calc_1b!J134,IF(calc_2c!J134="Plug","Plug",J133))</f>
        <v>11</v>
      </c>
      <c r="K134" s="21">
        <f ca="1">IF(calc_1b!K134&lt;&gt;"",calc_1b!K134,IF(calc_2c!K134="Plug","Plug",K133))</f>
        <v>12</v>
      </c>
      <c r="L134" s="21">
        <f ca="1">IF(calc_1b!L134&lt;&gt;"",calc_1b!L134,IF(calc_2c!L134="Plug","Plug",L133))</f>
        <v>1</v>
      </c>
      <c r="M134" s="21">
        <f ca="1">IF(calc_1b!M134&lt;&gt;"",calc_1b!M134,IF(calc_2c!M134="Plug","Plug",M133))</f>
        <v>1</v>
      </c>
      <c r="N134" s="21">
        <f ca="1">IF(calc_1b!N134&lt;&gt;"",calc_1b!N134,IF(calc_2c!N134="Plug","Plug",N133))</f>
        <v>1</v>
      </c>
      <c r="O134" s="21" t="str">
        <f ca="1">IF(calc_1b!O134&lt;&gt;"",calc_1b!O134,IF(calc_2c!O134="Plug","Plug",O133))</f>
        <v/>
      </c>
      <c r="P134" s="21" t="str">
        <f ca="1">IF(calc_1b!P134&lt;&gt;"",calc_1b!P134,IF(calc_2c!P134="Plug","Plug",P133))</f>
        <v/>
      </c>
      <c r="Q134" s="21" t="str">
        <f ca="1">IF(calc_1b!Q134&lt;&gt;"",calc_1b!Q134,IF(calc_2c!Q134="Plug","Plug",Q133))</f>
        <v/>
      </c>
      <c r="R134" s="21" t="str">
        <f ca="1">IF(calc_1b!R134&lt;&gt;"",calc_1b!R134,IF(calc_2c!R134="Plug","Plug",R133))</f>
        <v/>
      </c>
      <c r="S134" s="21" t="str">
        <f ca="1">IF(calc_1b!S134&lt;&gt;"",calc_1b!S134,IF(calc_2c!S134="Plug","Plug",S133))</f>
        <v/>
      </c>
      <c r="T134" s="21" t="str">
        <f ca="1">IF(calc_1b!T134&lt;&gt;"",calc_1b!T134,IF(calc_2c!T134="Plug","Plug",T133))</f>
        <v/>
      </c>
      <c r="U134" s="21" t="str">
        <f ca="1">IF(calc_1b!U134&lt;&gt;"",calc_1b!U134,IF(calc_2c!U134="Plug","Plug",U133))</f>
        <v/>
      </c>
      <c r="V134" s="21" t="str">
        <f ca="1">IF(calc_1b!V134&lt;&gt;"",calc_1b!V134,IF(calc_2c!V134="Plug","Plug",V133))</f>
        <v/>
      </c>
      <c r="W134" s="21" t="str">
        <f ca="1">IF(calc_1b!W134&lt;&gt;"",calc_1b!W134,IF(calc_2c!W134="Plug","Plug",W133))</f>
        <v/>
      </c>
      <c r="X134" s="21" t="str">
        <f ca="1">IF(calc_1b!X134&lt;&gt;"",calc_1b!X134,IF(calc_2c!X134="Plug","Plug",X133))</f>
        <v/>
      </c>
    </row>
    <row r="135" spans="3:24">
      <c r="C135">
        <f t="shared" si="2"/>
        <v>2022</v>
      </c>
      <c r="D135">
        <f t="shared" si="3"/>
        <v>8</v>
      </c>
      <c r="E135" s="21">
        <f ca="1">IF(calc_1b!E135&lt;&gt;"",calc_1b!E135,IF(calc_2c!E135="Plug","Plug",E134))</f>
        <v>10</v>
      </c>
      <c r="F135" s="21">
        <f ca="1">IF(calc_1b!F135&lt;&gt;"",calc_1b!F135,IF(calc_2c!F135="Plug","Plug",F134))</f>
        <v>66</v>
      </c>
      <c r="G135" s="21">
        <f ca="1">IF(calc_1b!G135&lt;&gt;"",calc_1b!G135,IF(calc_2c!G135="Plug","Plug",G134))</f>
        <v>2</v>
      </c>
      <c r="H135" s="21">
        <f ca="1">IF(calc_1b!H135&lt;&gt;"",calc_1b!H135,IF(calc_2c!H135="Plug","Plug",H134))</f>
        <v>3</v>
      </c>
      <c r="I135" s="21">
        <f ca="1">IF(calc_1b!I135&lt;&gt;"",calc_1b!I135,IF(calc_2c!I135="Plug","Plug",I134))</f>
        <v>7</v>
      </c>
      <c r="J135" s="21">
        <f ca="1">IF(calc_1b!J135&lt;&gt;"",calc_1b!J135,IF(calc_2c!J135="Plug","Plug",J134))</f>
        <v>11</v>
      </c>
      <c r="K135" s="21">
        <f ca="1">IF(calc_1b!K135&lt;&gt;"",calc_1b!K135,IF(calc_2c!K135="Plug","Plug",K134))</f>
        <v>12</v>
      </c>
      <c r="L135" s="21">
        <f ca="1">IF(calc_1b!L135&lt;&gt;"",calc_1b!L135,IF(calc_2c!L135="Plug","Plug",L134))</f>
        <v>1</v>
      </c>
      <c r="M135" s="21">
        <f ca="1">IF(calc_1b!M135&lt;&gt;"",calc_1b!M135,IF(calc_2c!M135="Plug","Plug",M134))</f>
        <v>1</v>
      </c>
      <c r="N135" s="21">
        <f ca="1">IF(calc_1b!N135&lt;&gt;"",calc_1b!N135,IF(calc_2c!N135="Plug","Plug",N134))</f>
        <v>1</v>
      </c>
      <c r="O135" s="21" t="str">
        <f ca="1">IF(calc_1b!O135&lt;&gt;"",calc_1b!O135,IF(calc_2c!O135="Plug","Plug",O134))</f>
        <v/>
      </c>
      <c r="P135" s="21" t="str">
        <f ca="1">IF(calc_1b!P135&lt;&gt;"",calc_1b!P135,IF(calc_2c!P135="Plug","Plug",P134))</f>
        <v/>
      </c>
      <c r="Q135" s="21" t="str">
        <f ca="1">IF(calc_1b!Q135&lt;&gt;"",calc_1b!Q135,IF(calc_2c!Q135="Plug","Plug",Q134))</f>
        <v/>
      </c>
      <c r="R135" s="21" t="str">
        <f ca="1">IF(calc_1b!R135&lt;&gt;"",calc_1b!R135,IF(calc_2c!R135="Plug","Plug",R134))</f>
        <v/>
      </c>
      <c r="S135" s="21" t="str">
        <f ca="1">IF(calc_1b!S135&lt;&gt;"",calc_1b!S135,IF(calc_2c!S135="Plug","Plug",S134))</f>
        <v/>
      </c>
      <c r="T135" s="21" t="str">
        <f ca="1">IF(calc_1b!T135&lt;&gt;"",calc_1b!T135,IF(calc_2c!T135="Plug","Plug",T134))</f>
        <v/>
      </c>
      <c r="U135" s="21" t="str">
        <f ca="1">IF(calc_1b!U135&lt;&gt;"",calc_1b!U135,IF(calc_2c!U135="Plug","Plug",U134))</f>
        <v/>
      </c>
      <c r="V135" s="21" t="str">
        <f ca="1">IF(calc_1b!V135&lt;&gt;"",calc_1b!V135,IF(calc_2c!V135="Plug","Plug",V134))</f>
        <v/>
      </c>
      <c r="W135" s="21" t="str">
        <f ca="1">IF(calc_1b!W135&lt;&gt;"",calc_1b!W135,IF(calc_2c!W135="Plug","Plug",W134))</f>
        <v/>
      </c>
      <c r="X135" s="21" t="str">
        <f ca="1">IF(calc_1b!X135&lt;&gt;"",calc_1b!X135,IF(calc_2c!X135="Plug","Plug",X134))</f>
        <v/>
      </c>
    </row>
    <row r="136" spans="3:24">
      <c r="C136">
        <f t="shared" si="2"/>
        <v>2022</v>
      </c>
      <c r="D136">
        <f t="shared" si="3"/>
        <v>9</v>
      </c>
      <c r="E136" s="21">
        <f ca="1">IF(calc_1b!E136&lt;&gt;"",calc_1b!E136,IF(calc_2c!E136="Plug","Plug",E135))</f>
        <v>10</v>
      </c>
      <c r="F136" s="21">
        <f ca="1">IF(calc_1b!F136&lt;&gt;"",calc_1b!F136,IF(calc_2c!F136="Plug","Plug",F135))</f>
        <v>66</v>
      </c>
      <c r="G136" s="21">
        <f ca="1">IF(calc_1b!G136&lt;&gt;"",calc_1b!G136,IF(calc_2c!G136="Plug","Plug",G135))</f>
        <v>2</v>
      </c>
      <c r="H136" s="21">
        <f ca="1">IF(calc_1b!H136&lt;&gt;"",calc_1b!H136,IF(calc_2c!H136="Plug","Plug",H135))</f>
        <v>3</v>
      </c>
      <c r="I136" s="21">
        <f ca="1">IF(calc_1b!I136&lt;&gt;"",calc_1b!I136,IF(calc_2c!I136="Plug","Plug",I135))</f>
        <v>7</v>
      </c>
      <c r="J136" s="21">
        <f ca="1">IF(calc_1b!J136&lt;&gt;"",calc_1b!J136,IF(calc_2c!J136="Plug","Plug",J135))</f>
        <v>11</v>
      </c>
      <c r="K136" s="21">
        <f ca="1">IF(calc_1b!K136&lt;&gt;"",calc_1b!K136,IF(calc_2c!K136="Plug","Plug",K135))</f>
        <v>12</v>
      </c>
      <c r="L136" s="21">
        <f ca="1">IF(calc_1b!L136&lt;&gt;"",calc_1b!L136,IF(calc_2c!L136="Plug","Plug",L135))</f>
        <v>1</v>
      </c>
      <c r="M136" s="21">
        <f ca="1">IF(calc_1b!M136&lt;&gt;"",calc_1b!M136,IF(calc_2c!M136="Plug","Plug",M135))</f>
        <v>1</v>
      </c>
      <c r="N136" s="21">
        <f ca="1">IF(calc_1b!N136&lt;&gt;"",calc_1b!N136,IF(calc_2c!N136="Plug","Plug",N135))</f>
        <v>1</v>
      </c>
      <c r="O136" s="21" t="str">
        <f ca="1">IF(calc_1b!O136&lt;&gt;"",calc_1b!O136,IF(calc_2c!O136="Plug","Plug",O135))</f>
        <v/>
      </c>
      <c r="P136" s="21" t="str">
        <f ca="1">IF(calc_1b!P136&lt;&gt;"",calc_1b!P136,IF(calc_2c!P136="Plug","Plug",P135))</f>
        <v/>
      </c>
      <c r="Q136" s="21" t="str">
        <f ca="1">IF(calc_1b!Q136&lt;&gt;"",calc_1b!Q136,IF(calc_2c!Q136="Plug","Plug",Q135))</f>
        <v/>
      </c>
      <c r="R136" s="21" t="str">
        <f ca="1">IF(calc_1b!R136&lt;&gt;"",calc_1b!R136,IF(calc_2c!R136="Plug","Plug",R135))</f>
        <v/>
      </c>
      <c r="S136" s="21" t="str">
        <f ca="1">IF(calc_1b!S136&lt;&gt;"",calc_1b!S136,IF(calc_2c!S136="Plug","Plug",S135))</f>
        <v/>
      </c>
      <c r="T136" s="21" t="str">
        <f ca="1">IF(calc_1b!T136&lt;&gt;"",calc_1b!T136,IF(calc_2c!T136="Plug","Plug",T135))</f>
        <v/>
      </c>
      <c r="U136" s="21" t="str">
        <f ca="1">IF(calc_1b!U136&lt;&gt;"",calc_1b!U136,IF(calc_2c!U136="Plug","Plug",U135))</f>
        <v/>
      </c>
      <c r="V136" s="21" t="str">
        <f ca="1">IF(calc_1b!V136&lt;&gt;"",calc_1b!V136,IF(calc_2c!V136="Plug","Plug",V135))</f>
        <v/>
      </c>
      <c r="W136" s="21" t="str">
        <f ca="1">IF(calc_1b!W136&lt;&gt;"",calc_1b!W136,IF(calc_2c!W136="Plug","Plug",W135))</f>
        <v/>
      </c>
      <c r="X136" s="21" t="str">
        <f ca="1">IF(calc_1b!X136&lt;&gt;"",calc_1b!X136,IF(calc_2c!X136="Plug","Plug",X135))</f>
        <v/>
      </c>
    </row>
    <row r="137" spans="3:24">
      <c r="C137">
        <f t="shared" si="2"/>
        <v>2022</v>
      </c>
      <c r="D137">
        <f t="shared" si="3"/>
        <v>10</v>
      </c>
      <c r="E137" s="21">
        <f ca="1">IF(calc_1b!E137&lt;&gt;"",calc_1b!E137,IF(calc_2c!E137="Plug","Plug",E136))</f>
        <v>10</v>
      </c>
      <c r="F137" s="21">
        <f ca="1">IF(calc_1b!F137&lt;&gt;"",calc_1b!F137,IF(calc_2c!F137="Plug","Plug",F136))</f>
        <v>66</v>
      </c>
      <c r="G137" s="21">
        <f ca="1">IF(calc_1b!G137&lt;&gt;"",calc_1b!G137,IF(calc_2c!G137="Plug","Plug",G136))</f>
        <v>2</v>
      </c>
      <c r="H137" s="21">
        <f ca="1">IF(calc_1b!H137&lt;&gt;"",calc_1b!H137,IF(calc_2c!H137="Plug","Plug",H136))</f>
        <v>3</v>
      </c>
      <c r="I137" s="21">
        <f ca="1">IF(calc_1b!I137&lt;&gt;"",calc_1b!I137,IF(calc_2c!I137="Plug","Plug",I136))</f>
        <v>7</v>
      </c>
      <c r="J137" s="21">
        <f ca="1">IF(calc_1b!J137&lt;&gt;"",calc_1b!J137,IF(calc_2c!J137="Plug","Plug",J136))</f>
        <v>11</v>
      </c>
      <c r="K137" s="21">
        <f ca="1">IF(calc_1b!K137&lt;&gt;"",calc_1b!K137,IF(calc_2c!K137="Plug","Plug",K136))</f>
        <v>12</v>
      </c>
      <c r="L137" s="21">
        <f ca="1">IF(calc_1b!L137&lt;&gt;"",calc_1b!L137,IF(calc_2c!L137="Plug","Plug",L136))</f>
        <v>1</v>
      </c>
      <c r="M137" s="21">
        <f ca="1">IF(calc_1b!M137&lt;&gt;"",calc_1b!M137,IF(calc_2c!M137="Plug","Plug",M136))</f>
        <v>1</v>
      </c>
      <c r="N137" s="21">
        <f ca="1">IF(calc_1b!N137&lt;&gt;"",calc_1b!N137,IF(calc_2c!N137="Plug","Plug",N136))</f>
        <v>1</v>
      </c>
      <c r="O137" s="21" t="str">
        <f ca="1">IF(calc_1b!O137&lt;&gt;"",calc_1b!O137,IF(calc_2c!O137="Plug","Plug",O136))</f>
        <v/>
      </c>
      <c r="P137" s="21" t="str">
        <f ca="1">IF(calc_1b!P137&lt;&gt;"",calc_1b!P137,IF(calc_2c!P137="Plug","Plug",P136))</f>
        <v/>
      </c>
      <c r="Q137" s="21" t="str">
        <f ca="1">IF(calc_1b!Q137&lt;&gt;"",calc_1b!Q137,IF(calc_2c!Q137="Plug","Plug",Q136))</f>
        <v/>
      </c>
      <c r="R137" s="21" t="str">
        <f ca="1">IF(calc_1b!R137&lt;&gt;"",calc_1b!R137,IF(calc_2c!R137="Plug","Plug",R136))</f>
        <v/>
      </c>
      <c r="S137" s="21" t="str">
        <f ca="1">IF(calc_1b!S137&lt;&gt;"",calc_1b!S137,IF(calc_2c!S137="Plug","Plug",S136))</f>
        <v/>
      </c>
      <c r="T137" s="21" t="str">
        <f ca="1">IF(calc_1b!T137&lt;&gt;"",calc_1b!T137,IF(calc_2c!T137="Plug","Plug",T136))</f>
        <v/>
      </c>
      <c r="U137" s="21" t="str">
        <f ca="1">IF(calc_1b!U137&lt;&gt;"",calc_1b!U137,IF(calc_2c!U137="Plug","Plug",U136))</f>
        <v/>
      </c>
      <c r="V137" s="21" t="str">
        <f ca="1">IF(calc_1b!V137&lt;&gt;"",calc_1b!V137,IF(calc_2c!V137="Plug","Plug",V136))</f>
        <v/>
      </c>
      <c r="W137" s="21" t="str">
        <f ca="1">IF(calc_1b!W137&lt;&gt;"",calc_1b!W137,IF(calc_2c!W137="Plug","Plug",W136))</f>
        <v/>
      </c>
      <c r="X137" s="21" t="str">
        <f ca="1">IF(calc_1b!X137&lt;&gt;"",calc_1b!X137,IF(calc_2c!X137="Plug","Plug",X136))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>
        <f ca="1">IF(calc_1b!E138&lt;&gt;"",calc_1b!E138,IF(calc_2c!E138="Plug","Plug",E137))</f>
        <v>10</v>
      </c>
      <c r="F138" s="21">
        <f ca="1">IF(calc_1b!F138&lt;&gt;"",calc_1b!F138,IF(calc_2c!F138="Plug","Plug",F137))</f>
        <v>66</v>
      </c>
      <c r="G138" s="21">
        <f ca="1">IF(calc_1b!G138&lt;&gt;"",calc_1b!G138,IF(calc_2c!G138="Plug","Plug",G137))</f>
        <v>2</v>
      </c>
      <c r="H138" s="21">
        <f ca="1">IF(calc_1b!H138&lt;&gt;"",calc_1b!H138,IF(calc_2c!H138="Plug","Plug",H137))</f>
        <v>3</v>
      </c>
      <c r="I138" s="21">
        <f ca="1">IF(calc_1b!I138&lt;&gt;"",calc_1b!I138,IF(calc_2c!I138="Plug","Plug",I137))</f>
        <v>7</v>
      </c>
      <c r="J138" s="21">
        <f ca="1">IF(calc_1b!J138&lt;&gt;"",calc_1b!J138,IF(calc_2c!J138="Plug","Plug",J137))</f>
        <v>11</v>
      </c>
      <c r="K138" s="21">
        <f ca="1">IF(calc_1b!K138&lt;&gt;"",calc_1b!K138,IF(calc_2c!K138="Plug","Plug",K137))</f>
        <v>12</v>
      </c>
      <c r="L138" s="21">
        <f ca="1">IF(calc_1b!L138&lt;&gt;"",calc_1b!L138,IF(calc_2c!L138="Plug","Plug",L137))</f>
        <v>1</v>
      </c>
      <c r="M138" s="21">
        <f ca="1">IF(calc_1b!M138&lt;&gt;"",calc_1b!M138,IF(calc_2c!M138="Plug","Plug",M137))</f>
        <v>1</v>
      </c>
      <c r="N138" s="21">
        <f ca="1">IF(calc_1b!N138&lt;&gt;"",calc_1b!N138,IF(calc_2c!N138="Plug","Plug",N137))</f>
        <v>1</v>
      </c>
      <c r="O138" s="21" t="str">
        <f ca="1">IF(calc_1b!O138&lt;&gt;"",calc_1b!O138,IF(calc_2c!O138="Plug","Plug",O137))</f>
        <v/>
      </c>
      <c r="P138" s="21" t="str">
        <f ca="1">IF(calc_1b!P138&lt;&gt;"",calc_1b!P138,IF(calc_2c!P138="Plug","Plug",P137))</f>
        <v/>
      </c>
      <c r="Q138" s="21" t="str">
        <f ca="1">IF(calc_1b!Q138&lt;&gt;"",calc_1b!Q138,IF(calc_2c!Q138="Plug","Plug",Q137))</f>
        <v/>
      </c>
      <c r="R138" s="21" t="str">
        <f ca="1">IF(calc_1b!R138&lt;&gt;"",calc_1b!R138,IF(calc_2c!R138="Plug","Plug",R137))</f>
        <v/>
      </c>
      <c r="S138" s="21" t="str">
        <f ca="1">IF(calc_1b!S138&lt;&gt;"",calc_1b!S138,IF(calc_2c!S138="Plug","Plug",S137))</f>
        <v/>
      </c>
      <c r="T138" s="21" t="str">
        <f ca="1">IF(calc_1b!T138&lt;&gt;"",calc_1b!T138,IF(calc_2c!T138="Plug","Plug",T137))</f>
        <v/>
      </c>
      <c r="U138" s="21" t="str">
        <f ca="1">IF(calc_1b!U138&lt;&gt;"",calc_1b!U138,IF(calc_2c!U138="Plug","Plug",U137))</f>
        <v/>
      </c>
      <c r="V138" s="21" t="str">
        <f ca="1">IF(calc_1b!V138&lt;&gt;"",calc_1b!V138,IF(calc_2c!V138="Plug","Plug",V137))</f>
        <v/>
      </c>
      <c r="W138" s="21" t="str">
        <f ca="1">IF(calc_1b!W138&lt;&gt;"",calc_1b!W138,IF(calc_2c!W138="Plug","Plug",W137))</f>
        <v/>
      </c>
      <c r="X138" s="21" t="str">
        <f ca="1">IF(calc_1b!X138&lt;&gt;"",calc_1b!X138,IF(calc_2c!X138="Plug","Plug",X137))</f>
        <v/>
      </c>
    </row>
    <row r="139" spans="3:24">
      <c r="C139">
        <f t="shared" si="4"/>
        <v>2022</v>
      </c>
      <c r="D139">
        <f t="shared" si="5"/>
        <v>12</v>
      </c>
      <c r="E139" s="21">
        <f ca="1">IF(calc_1b!E139&lt;&gt;"",calc_1b!E139,IF(calc_2c!E139="Plug","Plug",E138))</f>
        <v>10</v>
      </c>
      <c r="F139" s="21">
        <f ca="1">IF(calc_1b!F139&lt;&gt;"",calc_1b!F139,IF(calc_2c!F139="Plug","Plug",F138))</f>
        <v>66</v>
      </c>
      <c r="G139" s="21">
        <f ca="1">IF(calc_1b!G139&lt;&gt;"",calc_1b!G139,IF(calc_2c!G139="Plug","Plug",G138))</f>
        <v>2</v>
      </c>
      <c r="H139" s="21">
        <f ca="1">IF(calc_1b!H139&lt;&gt;"",calc_1b!H139,IF(calc_2c!H139="Plug","Plug",H138))</f>
        <v>3</v>
      </c>
      <c r="I139" s="21">
        <f ca="1">IF(calc_1b!I139&lt;&gt;"",calc_1b!I139,IF(calc_2c!I139="Plug","Plug",I138))</f>
        <v>7</v>
      </c>
      <c r="J139" s="21">
        <f ca="1">IF(calc_1b!J139&lt;&gt;"",calc_1b!J139,IF(calc_2c!J139="Plug","Plug",J138))</f>
        <v>11</v>
      </c>
      <c r="K139" s="21">
        <f ca="1">IF(calc_1b!K139&lt;&gt;"",calc_1b!K139,IF(calc_2c!K139="Plug","Plug",K138))</f>
        <v>12</v>
      </c>
      <c r="L139" s="21">
        <f ca="1">IF(calc_1b!L139&lt;&gt;"",calc_1b!L139,IF(calc_2c!L139="Plug","Plug",L138))</f>
        <v>1</v>
      </c>
      <c r="M139" s="21">
        <f ca="1">IF(calc_1b!M139&lt;&gt;"",calc_1b!M139,IF(calc_2c!M139="Plug","Plug",M138))</f>
        <v>1</v>
      </c>
      <c r="N139" s="21">
        <f ca="1">IF(calc_1b!N139&lt;&gt;"",calc_1b!N139,IF(calc_2c!N139="Plug","Plug",N138))</f>
        <v>1</v>
      </c>
      <c r="O139" s="21" t="str">
        <f ca="1">IF(calc_1b!O139&lt;&gt;"",calc_1b!O139,IF(calc_2c!O139="Plug","Plug",O138))</f>
        <v/>
      </c>
      <c r="P139" s="21" t="str">
        <f ca="1">IF(calc_1b!P139&lt;&gt;"",calc_1b!P139,IF(calc_2c!P139="Plug","Plug",P138))</f>
        <v/>
      </c>
      <c r="Q139" s="21" t="str">
        <f ca="1">IF(calc_1b!Q139&lt;&gt;"",calc_1b!Q139,IF(calc_2c!Q139="Plug","Plug",Q138))</f>
        <v/>
      </c>
      <c r="R139" s="21" t="str">
        <f ca="1">IF(calc_1b!R139&lt;&gt;"",calc_1b!R139,IF(calc_2c!R139="Plug","Plug",R138))</f>
        <v/>
      </c>
      <c r="S139" s="21" t="str">
        <f ca="1">IF(calc_1b!S139&lt;&gt;"",calc_1b!S139,IF(calc_2c!S139="Plug","Plug",S138))</f>
        <v/>
      </c>
      <c r="T139" s="21" t="str">
        <f ca="1">IF(calc_1b!T139&lt;&gt;"",calc_1b!T139,IF(calc_2c!T139="Plug","Plug",T138))</f>
        <v/>
      </c>
      <c r="U139" s="21" t="str">
        <f ca="1">IF(calc_1b!U139&lt;&gt;"",calc_1b!U139,IF(calc_2c!U139="Plug","Plug",U138))</f>
        <v/>
      </c>
      <c r="V139" s="21" t="str">
        <f ca="1">IF(calc_1b!V139&lt;&gt;"",calc_1b!V139,IF(calc_2c!V139="Plug","Plug",V138))</f>
        <v/>
      </c>
      <c r="W139" s="21" t="str">
        <f ca="1">IF(calc_1b!W139&lt;&gt;"",calc_1b!W139,IF(calc_2c!W139="Plug","Plug",W138))</f>
        <v/>
      </c>
      <c r="X139" s="21" t="str">
        <f ca="1">IF(calc_1b!X139&lt;&gt;"",calc_1b!X139,IF(calc_2c!X139="Plug","Plug",X138))</f>
        <v/>
      </c>
    </row>
    <row r="140" spans="3:24">
      <c r="C140">
        <f t="shared" si="4"/>
        <v>2023</v>
      </c>
      <c r="D140">
        <f t="shared" si="5"/>
        <v>1</v>
      </c>
      <c r="E140" s="21">
        <f ca="1">IF(calc_1b!E140&lt;&gt;"",calc_1b!E140,IF(calc_2c!E140="Plug","Plug",E139))</f>
        <v>10</v>
      </c>
      <c r="F140" s="21">
        <f ca="1">IF(calc_1b!F140&lt;&gt;"",calc_1b!F140,IF(calc_2c!F140="Plug","Plug",F139))</f>
        <v>66</v>
      </c>
      <c r="G140" s="21">
        <f ca="1">IF(calc_1b!G140&lt;&gt;"",calc_1b!G140,IF(calc_2c!G140="Plug","Plug",G139))</f>
        <v>2</v>
      </c>
      <c r="H140" s="21">
        <f ca="1">IF(calc_1b!H140&lt;&gt;"",calc_1b!H140,IF(calc_2c!H140="Plug","Plug",H139))</f>
        <v>3</v>
      </c>
      <c r="I140" s="21">
        <f ca="1">IF(calc_1b!I140&lt;&gt;"",calc_1b!I140,IF(calc_2c!I140="Plug","Plug",I139))</f>
        <v>7</v>
      </c>
      <c r="J140" s="21">
        <f ca="1">IF(calc_1b!J140&lt;&gt;"",calc_1b!J140,IF(calc_2c!J140="Plug","Plug",J139))</f>
        <v>11</v>
      </c>
      <c r="K140" s="21">
        <f ca="1">IF(calc_1b!K140&lt;&gt;"",calc_1b!K140,IF(calc_2c!K140="Plug","Plug",K139))</f>
        <v>12</v>
      </c>
      <c r="L140" s="21">
        <f ca="1">IF(calc_1b!L140&lt;&gt;"",calc_1b!L140,IF(calc_2c!L140="Plug","Plug",L139))</f>
        <v>1</v>
      </c>
      <c r="M140" s="21">
        <f ca="1">IF(calc_1b!M140&lt;&gt;"",calc_1b!M140,IF(calc_2c!M140="Plug","Plug",M139))</f>
        <v>1</v>
      </c>
      <c r="N140" s="21">
        <f ca="1">IF(calc_1b!N140&lt;&gt;"",calc_1b!N140,IF(calc_2c!N140="Plug","Plug",N139))</f>
        <v>1</v>
      </c>
      <c r="O140" s="21" t="str">
        <f ca="1">IF(calc_1b!O140&lt;&gt;"",calc_1b!O140,IF(calc_2c!O140="Plug","Plug",O139))</f>
        <v/>
      </c>
      <c r="P140" s="21" t="str">
        <f ca="1">IF(calc_1b!P140&lt;&gt;"",calc_1b!P140,IF(calc_2c!P140="Plug","Plug",P139))</f>
        <v/>
      </c>
      <c r="Q140" s="21" t="str">
        <f ca="1">IF(calc_1b!Q140&lt;&gt;"",calc_1b!Q140,IF(calc_2c!Q140="Plug","Plug",Q139))</f>
        <v/>
      </c>
      <c r="R140" s="21" t="str">
        <f ca="1">IF(calc_1b!R140&lt;&gt;"",calc_1b!R140,IF(calc_2c!R140="Plug","Plug",R139))</f>
        <v/>
      </c>
      <c r="S140" s="21" t="str">
        <f ca="1">IF(calc_1b!S140&lt;&gt;"",calc_1b!S140,IF(calc_2c!S140="Plug","Plug",S139))</f>
        <v/>
      </c>
      <c r="T140" s="21" t="str">
        <f ca="1">IF(calc_1b!T140&lt;&gt;"",calc_1b!T140,IF(calc_2c!T140="Plug","Plug",T139))</f>
        <v/>
      </c>
      <c r="U140" s="21" t="str">
        <f ca="1">IF(calc_1b!U140&lt;&gt;"",calc_1b!U140,IF(calc_2c!U140="Plug","Plug",U139))</f>
        <v/>
      </c>
      <c r="V140" s="21" t="str">
        <f ca="1">IF(calc_1b!V140&lt;&gt;"",calc_1b!V140,IF(calc_2c!V140="Plug","Plug",V139))</f>
        <v/>
      </c>
      <c r="W140" s="21" t="str">
        <f ca="1">IF(calc_1b!W140&lt;&gt;"",calc_1b!W140,IF(calc_2c!W140="Plug","Plug",W139))</f>
        <v/>
      </c>
      <c r="X140" s="21" t="str">
        <f ca="1">IF(calc_1b!X140&lt;&gt;"",calc_1b!X140,IF(calc_2c!X140="Plug","Plug",X139))</f>
        <v/>
      </c>
    </row>
    <row r="141" spans="3:24">
      <c r="C141">
        <f t="shared" si="4"/>
        <v>2023</v>
      </c>
      <c r="D141">
        <f t="shared" si="5"/>
        <v>2</v>
      </c>
      <c r="E141" s="21">
        <f ca="1">IF(calc_1b!E141&lt;&gt;"",calc_1b!E141,IF(calc_2c!E141="Plug","Plug",E140))</f>
        <v>10</v>
      </c>
      <c r="F141" s="21">
        <f ca="1">IF(calc_1b!F141&lt;&gt;"",calc_1b!F141,IF(calc_2c!F141="Plug","Plug",F140))</f>
        <v>66</v>
      </c>
      <c r="G141" s="21">
        <f ca="1">IF(calc_1b!G141&lt;&gt;"",calc_1b!G141,IF(calc_2c!G141="Plug","Plug",G140))</f>
        <v>2</v>
      </c>
      <c r="H141" s="21">
        <f ca="1">IF(calc_1b!H141&lt;&gt;"",calc_1b!H141,IF(calc_2c!H141="Plug","Plug",H140))</f>
        <v>3</v>
      </c>
      <c r="I141" s="21">
        <f ca="1">IF(calc_1b!I141&lt;&gt;"",calc_1b!I141,IF(calc_2c!I141="Plug","Plug",I140))</f>
        <v>7</v>
      </c>
      <c r="J141" s="21">
        <f ca="1">IF(calc_1b!J141&lt;&gt;"",calc_1b!J141,IF(calc_2c!J141="Plug","Plug",J140))</f>
        <v>11</v>
      </c>
      <c r="K141" s="21">
        <f ca="1">IF(calc_1b!K141&lt;&gt;"",calc_1b!K141,IF(calc_2c!K141="Plug","Plug",K140))</f>
        <v>12</v>
      </c>
      <c r="L141" s="21">
        <f ca="1">IF(calc_1b!L141&lt;&gt;"",calc_1b!L141,IF(calc_2c!L141="Plug","Plug",L140))</f>
        <v>1</v>
      </c>
      <c r="M141" s="21">
        <f ca="1">IF(calc_1b!M141&lt;&gt;"",calc_1b!M141,IF(calc_2c!M141="Plug","Plug",M140))</f>
        <v>1</v>
      </c>
      <c r="N141" s="21">
        <f ca="1">IF(calc_1b!N141&lt;&gt;"",calc_1b!N141,IF(calc_2c!N141="Plug","Plug",N140))</f>
        <v>1</v>
      </c>
      <c r="O141" s="21" t="str">
        <f ca="1">IF(calc_1b!O141&lt;&gt;"",calc_1b!O141,IF(calc_2c!O141="Plug","Plug",O140))</f>
        <v/>
      </c>
      <c r="P141" s="21" t="str">
        <f ca="1">IF(calc_1b!P141&lt;&gt;"",calc_1b!P141,IF(calc_2c!P141="Plug","Plug",P140))</f>
        <v/>
      </c>
      <c r="Q141" s="21" t="str">
        <f ca="1">IF(calc_1b!Q141&lt;&gt;"",calc_1b!Q141,IF(calc_2c!Q141="Plug","Plug",Q140))</f>
        <v/>
      </c>
      <c r="R141" s="21" t="str">
        <f ca="1">IF(calc_1b!R141&lt;&gt;"",calc_1b!R141,IF(calc_2c!R141="Plug","Plug",R140))</f>
        <v/>
      </c>
      <c r="S141" s="21" t="str">
        <f ca="1">IF(calc_1b!S141&lt;&gt;"",calc_1b!S141,IF(calc_2c!S141="Plug","Plug",S140))</f>
        <v/>
      </c>
      <c r="T141" s="21" t="str">
        <f ca="1">IF(calc_1b!T141&lt;&gt;"",calc_1b!T141,IF(calc_2c!T141="Plug","Plug",T140))</f>
        <v/>
      </c>
      <c r="U141" s="21" t="str">
        <f ca="1">IF(calc_1b!U141&lt;&gt;"",calc_1b!U141,IF(calc_2c!U141="Plug","Plug",U140))</f>
        <v/>
      </c>
      <c r="V141" s="21" t="str">
        <f ca="1">IF(calc_1b!V141&lt;&gt;"",calc_1b!V141,IF(calc_2c!V141="Plug","Plug",V140))</f>
        <v/>
      </c>
      <c r="W141" s="21" t="str">
        <f ca="1">IF(calc_1b!W141&lt;&gt;"",calc_1b!W141,IF(calc_2c!W141="Plug","Plug",W140))</f>
        <v/>
      </c>
      <c r="X141" s="21" t="str">
        <f ca="1">IF(calc_1b!X141&lt;&gt;"",calc_1b!X141,IF(calc_2c!X141="Plug","Plug",X140))</f>
        <v/>
      </c>
    </row>
    <row r="142" spans="3:24">
      <c r="C142">
        <f t="shared" si="4"/>
        <v>2023</v>
      </c>
      <c r="D142">
        <f t="shared" si="5"/>
        <v>3</v>
      </c>
      <c r="E142" s="21">
        <f ca="1">IF(calc_1b!E142&lt;&gt;"",calc_1b!E142,IF(calc_2c!E142="Plug","Plug",E141))</f>
        <v>10</v>
      </c>
      <c r="F142" s="21">
        <f ca="1">IF(calc_1b!F142&lt;&gt;"",calc_1b!F142,IF(calc_2c!F142="Plug","Plug",F141))</f>
        <v>66</v>
      </c>
      <c r="G142" s="21">
        <f ca="1">IF(calc_1b!G142&lt;&gt;"",calc_1b!G142,IF(calc_2c!G142="Plug","Plug",G141))</f>
        <v>2</v>
      </c>
      <c r="H142" s="21">
        <f ca="1">IF(calc_1b!H142&lt;&gt;"",calc_1b!H142,IF(calc_2c!H142="Plug","Plug",H141))</f>
        <v>3</v>
      </c>
      <c r="I142" s="21">
        <f ca="1">IF(calc_1b!I142&lt;&gt;"",calc_1b!I142,IF(calc_2c!I142="Plug","Plug",I141))</f>
        <v>7</v>
      </c>
      <c r="J142" s="21">
        <f ca="1">IF(calc_1b!J142&lt;&gt;"",calc_1b!J142,IF(calc_2c!J142="Plug","Plug",J141))</f>
        <v>11</v>
      </c>
      <c r="K142" s="21">
        <f ca="1">IF(calc_1b!K142&lt;&gt;"",calc_1b!K142,IF(calc_2c!K142="Plug","Plug",K141))</f>
        <v>12</v>
      </c>
      <c r="L142" s="21">
        <f ca="1">IF(calc_1b!L142&lt;&gt;"",calc_1b!L142,IF(calc_2c!L142="Plug","Plug",L141))</f>
        <v>1</v>
      </c>
      <c r="M142" s="21">
        <f ca="1">IF(calc_1b!M142&lt;&gt;"",calc_1b!M142,IF(calc_2c!M142="Plug","Plug",M141))</f>
        <v>1</v>
      </c>
      <c r="N142" s="21">
        <f ca="1">IF(calc_1b!N142&lt;&gt;"",calc_1b!N142,IF(calc_2c!N142="Plug","Plug",N141))</f>
        <v>1</v>
      </c>
      <c r="O142" s="21" t="str">
        <f ca="1">IF(calc_1b!O142&lt;&gt;"",calc_1b!O142,IF(calc_2c!O142="Plug","Plug",O141))</f>
        <v/>
      </c>
      <c r="P142" s="21" t="str">
        <f ca="1">IF(calc_1b!P142&lt;&gt;"",calc_1b!P142,IF(calc_2c!P142="Plug","Plug",P141))</f>
        <v/>
      </c>
      <c r="Q142" s="21" t="str">
        <f ca="1">IF(calc_1b!Q142&lt;&gt;"",calc_1b!Q142,IF(calc_2c!Q142="Plug","Plug",Q141))</f>
        <v/>
      </c>
      <c r="R142" s="21" t="str">
        <f ca="1">IF(calc_1b!R142&lt;&gt;"",calc_1b!R142,IF(calc_2c!R142="Plug","Plug",R141))</f>
        <v/>
      </c>
      <c r="S142" s="21" t="str">
        <f ca="1">IF(calc_1b!S142&lt;&gt;"",calc_1b!S142,IF(calc_2c!S142="Plug","Plug",S141))</f>
        <v/>
      </c>
      <c r="T142" s="21" t="str">
        <f ca="1">IF(calc_1b!T142&lt;&gt;"",calc_1b!T142,IF(calc_2c!T142="Plug","Plug",T141))</f>
        <v/>
      </c>
      <c r="U142" s="21" t="str">
        <f ca="1">IF(calc_1b!U142&lt;&gt;"",calc_1b!U142,IF(calc_2c!U142="Plug","Plug",U141))</f>
        <v/>
      </c>
      <c r="V142" s="21" t="str">
        <f ca="1">IF(calc_1b!V142&lt;&gt;"",calc_1b!V142,IF(calc_2c!V142="Plug","Plug",V141))</f>
        <v/>
      </c>
      <c r="W142" s="21" t="str">
        <f ca="1">IF(calc_1b!W142&lt;&gt;"",calc_1b!W142,IF(calc_2c!W142="Plug","Plug",W141))</f>
        <v/>
      </c>
      <c r="X142" s="21" t="str">
        <f ca="1">IF(calc_1b!X142&lt;&gt;"",calc_1b!X142,IF(calc_2c!X142="Plug","Plug",X141))</f>
        <v/>
      </c>
    </row>
    <row r="143" spans="3:24">
      <c r="C143">
        <f t="shared" si="4"/>
        <v>2023</v>
      </c>
      <c r="D143">
        <f t="shared" si="5"/>
        <v>4</v>
      </c>
      <c r="E143" s="21">
        <f ca="1">IF(calc_1b!E143&lt;&gt;"",calc_1b!E143,IF(calc_2c!E143="Plug","Plug",E142))</f>
        <v>10</v>
      </c>
      <c r="F143" s="21">
        <f ca="1">IF(calc_1b!F143&lt;&gt;"",calc_1b!F143,IF(calc_2c!F143="Plug","Plug",F142))</f>
        <v>66</v>
      </c>
      <c r="G143" s="21">
        <f ca="1">IF(calc_1b!G143&lt;&gt;"",calc_1b!G143,IF(calc_2c!G143="Plug","Plug",G142))</f>
        <v>2</v>
      </c>
      <c r="H143" s="21">
        <f ca="1">IF(calc_1b!H143&lt;&gt;"",calc_1b!H143,IF(calc_2c!H143="Plug","Plug",H142))</f>
        <v>3</v>
      </c>
      <c r="I143" s="21">
        <f ca="1">IF(calc_1b!I143&lt;&gt;"",calc_1b!I143,IF(calc_2c!I143="Plug","Plug",I142))</f>
        <v>7</v>
      </c>
      <c r="J143" s="21">
        <f ca="1">IF(calc_1b!J143&lt;&gt;"",calc_1b!J143,IF(calc_2c!J143="Plug","Plug",J142))</f>
        <v>11</v>
      </c>
      <c r="K143" s="21">
        <f ca="1">IF(calc_1b!K143&lt;&gt;"",calc_1b!K143,IF(calc_2c!K143="Plug","Plug",K142))</f>
        <v>12</v>
      </c>
      <c r="L143" s="21">
        <f ca="1">IF(calc_1b!L143&lt;&gt;"",calc_1b!L143,IF(calc_2c!L143="Plug","Plug",L142))</f>
        <v>1</v>
      </c>
      <c r="M143" s="21">
        <f ca="1">IF(calc_1b!M143&lt;&gt;"",calc_1b!M143,IF(calc_2c!M143="Plug","Plug",M142))</f>
        <v>1</v>
      </c>
      <c r="N143" s="21">
        <f ca="1">IF(calc_1b!N143&lt;&gt;"",calc_1b!N143,IF(calc_2c!N143="Plug","Plug",N142))</f>
        <v>1</v>
      </c>
      <c r="O143" s="21" t="str">
        <f ca="1">IF(calc_1b!O143&lt;&gt;"",calc_1b!O143,IF(calc_2c!O143="Plug","Plug",O142))</f>
        <v/>
      </c>
      <c r="P143" s="21" t="str">
        <f ca="1">IF(calc_1b!P143&lt;&gt;"",calc_1b!P143,IF(calc_2c!P143="Plug","Plug",P142))</f>
        <v/>
      </c>
      <c r="Q143" s="21" t="str">
        <f ca="1">IF(calc_1b!Q143&lt;&gt;"",calc_1b!Q143,IF(calc_2c!Q143="Plug","Plug",Q142))</f>
        <v/>
      </c>
      <c r="R143" s="21" t="str">
        <f ca="1">IF(calc_1b!R143&lt;&gt;"",calc_1b!R143,IF(calc_2c!R143="Plug","Plug",R142))</f>
        <v/>
      </c>
      <c r="S143" s="21" t="str">
        <f ca="1">IF(calc_1b!S143&lt;&gt;"",calc_1b!S143,IF(calc_2c!S143="Plug","Plug",S142))</f>
        <v/>
      </c>
      <c r="T143" s="21" t="str">
        <f ca="1">IF(calc_1b!T143&lt;&gt;"",calc_1b!T143,IF(calc_2c!T143="Plug","Plug",T142))</f>
        <v/>
      </c>
      <c r="U143" s="21" t="str">
        <f ca="1">IF(calc_1b!U143&lt;&gt;"",calc_1b!U143,IF(calc_2c!U143="Plug","Plug",U142))</f>
        <v/>
      </c>
      <c r="V143" s="21" t="str">
        <f ca="1">IF(calc_1b!V143&lt;&gt;"",calc_1b!V143,IF(calc_2c!V143="Plug","Plug",V142))</f>
        <v/>
      </c>
      <c r="W143" s="21" t="str">
        <f ca="1">IF(calc_1b!W143&lt;&gt;"",calc_1b!W143,IF(calc_2c!W143="Plug","Plug",W142))</f>
        <v/>
      </c>
      <c r="X143" s="21" t="str">
        <f ca="1">IF(calc_1b!X143&lt;&gt;"",calc_1b!X143,IF(calc_2c!X143="Plug","Plug",X142))</f>
        <v/>
      </c>
    </row>
    <row r="144" spans="3:24">
      <c r="C144">
        <f t="shared" si="4"/>
        <v>2023</v>
      </c>
      <c r="D144">
        <f t="shared" si="5"/>
        <v>5</v>
      </c>
      <c r="E144" s="21">
        <f ca="1">IF(calc_1b!E144&lt;&gt;"",calc_1b!E144,IF(calc_2c!E144="Plug","Plug",E143))</f>
        <v>10</v>
      </c>
      <c r="F144" s="21">
        <f ca="1">IF(calc_1b!F144&lt;&gt;"",calc_1b!F144,IF(calc_2c!F144="Plug","Plug",F143))</f>
        <v>66</v>
      </c>
      <c r="G144" s="21">
        <f ca="1">IF(calc_1b!G144&lt;&gt;"",calc_1b!G144,IF(calc_2c!G144="Plug","Plug",G143))</f>
        <v>2</v>
      </c>
      <c r="H144" s="21">
        <f ca="1">IF(calc_1b!H144&lt;&gt;"",calc_1b!H144,IF(calc_2c!H144="Plug","Plug",H143))</f>
        <v>3</v>
      </c>
      <c r="I144" s="21">
        <f ca="1">IF(calc_1b!I144&lt;&gt;"",calc_1b!I144,IF(calc_2c!I144="Plug","Plug",I143))</f>
        <v>7</v>
      </c>
      <c r="J144" s="21">
        <f ca="1">IF(calc_1b!J144&lt;&gt;"",calc_1b!J144,IF(calc_2c!J144="Plug","Plug",J143))</f>
        <v>11</v>
      </c>
      <c r="K144" s="21">
        <f ca="1">IF(calc_1b!K144&lt;&gt;"",calc_1b!K144,IF(calc_2c!K144="Plug","Plug",K143))</f>
        <v>12</v>
      </c>
      <c r="L144" s="21">
        <f ca="1">IF(calc_1b!L144&lt;&gt;"",calc_1b!L144,IF(calc_2c!L144="Plug","Plug",L143))</f>
        <v>1</v>
      </c>
      <c r="M144" s="21">
        <f ca="1">IF(calc_1b!M144&lt;&gt;"",calc_1b!M144,IF(calc_2c!M144="Plug","Plug",M143))</f>
        <v>1</v>
      </c>
      <c r="N144" s="21">
        <f ca="1">IF(calc_1b!N144&lt;&gt;"",calc_1b!N144,IF(calc_2c!N144="Plug","Plug",N143))</f>
        <v>1</v>
      </c>
      <c r="O144" s="21" t="str">
        <f ca="1">IF(calc_1b!O144&lt;&gt;"",calc_1b!O144,IF(calc_2c!O144="Plug","Plug",O143))</f>
        <v/>
      </c>
      <c r="P144" s="21" t="str">
        <f ca="1">IF(calc_1b!P144&lt;&gt;"",calc_1b!P144,IF(calc_2c!P144="Plug","Plug",P143))</f>
        <v/>
      </c>
      <c r="Q144" s="21" t="str">
        <f ca="1">IF(calc_1b!Q144&lt;&gt;"",calc_1b!Q144,IF(calc_2c!Q144="Plug","Plug",Q143))</f>
        <v/>
      </c>
      <c r="R144" s="21" t="str">
        <f ca="1">IF(calc_1b!R144&lt;&gt;"",calc_1b!R144,IF(calc_2c!R144="Plug","Plug",R143))</f>
        <v/>
      </c>
      <c r="S144" s="21" t="str">
        <f ca="1">IF(calc_1b!S144&lt;&gt;"",calc_1b!S144,IF(calc_2c!S144="Plug","Plug",S143))</f>
        <v/>
      </c>
      <c r="T144" s="21" t="str">
        <f ca="1">IF(calc_1b!T144&lt;&gt;"",calc_1b!T144,IF(calc_2c!T144="Plug","Plug",T143))</f>
        <v/>
      </c>
      <c r="U144" s="21" t="str">
        <f ca="1">IF(calc_1b!U144&lt;&gt;"",calc_1b!U144,IF(calc_2c!U144="Plug","Plug",U143))</f>
        <v/>
      </c>
      <c r="V144" s="21" t="str">
        <f ca="1">IF(calc_1b!V144&lt;&gt;"",calc_1b!V144,IF(calc_2c!V144="Plug","Plug",V143))</f>
        <v/>
      </c>
      <c r="W144" s="21" t="str">
        <f ca="1">IF(calc_1b!W144&lt;&gt;"",calc_1b!W144,IF(calc_2c!W144="Plug","Plug",W143))</f>
        <v/>
      </c>
      <c r="X144" s="21" t="str">
        <f ca="1">IF(calc_1b!X144&lt;&gt;"",calc_1b!X144,IF(calc_2c!X144="Plug","Plug",X143))</f>
        <v/>
      </c>
    </row>
    <row r="145" spans="3:24">
      <c r="C145">
        <f t="shared" si="4"/>
        <v>2023</v>
      </c>
      <c r="D145">
        <f t="shared" si="5"/>
        <v>6</v>
      </c>
      <c r="E145" s="21">
        <f ca="1">IF(calc_1b!E145&lt;&gt;"",calc_1b!E145,IF(calc_2c!E145="Plug","Plug",E144))</f>
        <v>10</v>
      </c>
      <c r="F145" s="21">
        <f ca="1">IF(calc_1b!F145&lt;&gt;"",calc_1b!F145,IF(calc_2c!F145="Plug","Plug",F144))</f>
        <v>66</v>
      </c>
      <c r="G145" s="21">
        <f ca="1">IF(calc_1b!G145&lt;&gt;"",calc_1b!G145,IF(calc_2c!G145="Plug","Plug",G144))</f>
        <v>2</v>
      </c>
      <c r="H145" s="21">
        <f ca="1">IF(calc_1b!H145&lt;&gt;"",calc_1b!H145,IF(calc_2c!H145="Plug","Plug",H144))</f>
        <v>3</v>
      </c>
      <c r="I145" s="21">
        <f ca="1">IF(calc_1b!I145&lt;&gt;"",calc_1b!I145,IF(calc_2c!I145="Plug","Plug",I144))</f>
        <v>7</v>
      </c>
      <c r="J145" s="21">
        <f ca="1">IF(calc_1b!J145&lt;&gt;"",calc_1b!J145,IF(calc_2c!J145="Plug","Plug",J144))</f>
        <v>11</v>
      </c>
      <c r="K145" s="21">
        <f ca="1">IF(calc_1b!K145&lt;&gt;"",calc_1b!K145,IF(calc_2c!K145="Plug","Plug",K144))</f>
        <v>12</v>
      </c>
      <c r="L145" s="21">
        <f ca="1">IF(calc_1b!L145&lt;&gt;"",calc_1b!L145,IF(calc_2c!L145="Plug","Plug",L144))</f>
        <v>1</v>
      </c>
      <c r="M145" s="21">
        <f ca="1">IF(calc_1b!M145&lt;&gt;"",calc_1b!M145,IF(calc_2c!M145="Plug","Plug",M144))</f>
        <v>1</v>
      </c>
      <c r="N145" s="21">
        <f ca="1">IF(calc_1b!N145&lt;&gt;"",calc_1b!N145,IF(calc_2c!N145="Plug","Plug",N144))</f>
        <v>1</v>
      </c>
      <c r="O145" s="21" t="str">
        <f ca="1">IF(calc_1b!O145&lt;&gt;"",calc_1b!O145,IF(calc_2c!O145="Plug","Plug",O144))</f>
        <v/>
      </c>
      <c r="P145" s="21" t="str">
        <f ca="1">IF(calc_1b!P145&lt;&gt;"",calc_1b!P145,IF(calc_2c!P145="Plug","Plug",P144))</f>
        <v/>
      </c>
      <c r="Q145" s="21" t="str">
        <f ca="1">IF(calc_1b!Q145&lt;&gt;"",calc_1b!Q145,IF(calc_2c!Q145="Plug","Plug",Q144))</f>
        <v/>
      </c>
      <c r="R145" s="21" t="str">
        <f ca="1">IF(calc_1b!R145&lt;&gt;"",calc_1b!R145,IF(calc_2c!R145="Plug","Plug",R144))</f>
        <v/>
      </c>
      <c r="S145" s="21" t="str">
        <f ca="1">IF(calc_1b!S145&lt;&gt;"",calc_1b!S145,IF(calc_2c!S145="Plug","Plug",S144))</f>
        <v/>
      </c>
      <c r="T145" s="21" t="str">
        <f ca="1">IF(calc_1b!T145&lt;&gt;"",calc_1b!T145,IF(calc_2c!T145="Plug","Plug",T144))</f>
        <v/>
      </c>
      <c r="U145" s="21" t="str">
        <f ca="1">IF(calc_1b!U145&lt;&gt;"",calc_1b!U145,IF(calc_2c!U145="Plug","Plug",U144))</f>
        <v/>
      </c>
      <c r="V145" s="21" t="str">
        <f ca="1">IF(calc_1b!V145&lt;&gt;"",calc_1b!V145,IF(calc_2c!V145="Plug","Plug",V144))</f>
        <v/>
      </c>
      <c r="W145" s="21" t="str">
        <f ca="1">IF(calc_1b!W145&lt;&gt;"",calc_1b!W145,IF(calc_2c!W145="Plug","Plug",W144))</f>
        <v/>
      </c>
      <c r="X145" s="21" t="str">
        <f ca="1">IF(calc_1b!X145&lt;&gt;"",calc_1b!X145,IF(calc_2c!X145="Plug","Plug",X144))</f>
        <v/>
      </c>
    </row>
    <row r="146" spans="3:24">
      <c r="C146">
        <f t="shared" si="4"/>
        <v>2023</v>
      </c>
      <c r="D146">
        <f t="shared" si="5"/>
        <v>7</v>
      </c>
      <c r="E146" s="21">
        <f ca="1">IF(calc_1b!E146&lt;&gt;"",calc_1b!E146,IF(calc_2c!E146="Plug","Plug",E145))</f>
        <v>10</v>
      </c>
      <c r="F146" s="21">
        <f ca="1">IF(calc_1b!F146&lt;&gt;"",calc_1b!F146,IF(calc_2c!F146="Plug","Plug",F145))</f>
        <v>66</v>
      </c>
      <c r="G146" s="21">
        <f ca="1">IF(calc_1b!G146&lt;&gt;"",calc_1b!G146,IF(calc_2c!G146="Plug","Plug",G145))</f>
        <v>2</v>
      </c>
      <c r="H146" s="21">
        <f ca="1">IF(calc_1b!H146&lt;&gt;"",calc_1b!H146,IF(calc_2c!H146="Plug","Plug",H145))</f>
        <v>3</v>
      </c>
      <c r="I146" s="21">
        <f ca="1">IF(calc_1b!I146&lt;&gt;"",calc_1b!I146,IF(calc_2c!I146="Plug","Plug",I145))</f>
        <v>7</v>
      </c>
      <c r="J146" s="21">
        <f ca="1">IF(calc_1b!J146&lt;&gt;"",calc_1b!J146,IF(calc_2c!J146="Plug","Plug",J145))</f>
        <v>11</v>
      </c>
      <c r="K146" s="21">
        <f ca="1">IF(calc_1b!K146&lt;&gt;"",calc_1b!K146,IF(calc_2c!K146="Plug","Plug",K145))</f>
        <v>12</v>
      </c>
      <c r="L146" s="21">
        <f ca="1">IF(calc_1b!L146&lt;&gt;"",calc_1b!L146,IF(calc_2c!L146="Plug","Plug",L145))</f>
        <v>1</v>
      </c>
      <c r="M146" s="21">
        <f ca="1">IF(calc_1b!M146&lt;&gt;"",calc_1b!M146,IF(calc_2c!M146="Plug","Plug",M145))</f>
        <v>1</v>
      </c>
      <c r="N146" s="21">
        <f ca="1">IF(calc_1b!N146&lt;&gt;"",calc_1b!N146,IF(calc_2c!N146="Plug","Plug",N145))</f>
        <v>1</v>
      </c>
      <c r="O146" s="21" t="str">
        <f ca="1">IF(calc_1b!O146&lt;&gt;"",calc_1b!O146,IF(calc_2c!O146="Plug","Plug",O145))</f>
        <v/>
      </c>
      <c r="P146" s="21" t="str">
        <f ca="1">IF(calc_1b!P146&lt;&gt;"",calc_1b!P146,IF(calc_2c!P146="Plug","Plug",P145))</f>
        <v/>
      </c>
      <c r="Q146" s="21" t="str">
        <f ca="1">IF(calc_1b!Q146&lt;&gt;"",calc_1b!Q146,IF(calc_2c!Q146="Plug","Plug",Q145))</f>
        <v/>
      </c>
      <c r="R146" s="21" t="str">
        <f ca="1">IF(calc_1b!R146&lt;&gt;"",calc_1b!R146,IF(calc_2c!R146="Plug","Plug",R145))</f>
        <v/>
      </c>
      <c r="S146" s="21" t="str">
        <f ca="1">IF(calc_1b!S146&lt;&gt;"",calc_1b!S146,IF(calc_2c!S146="Plug","Plug",S145))</f>
        <v/>
      </c>
      <c r="T146" s="21" t="str">
        <f ca="1">IF(calc_1b!T146&lt;&gt;"",calc_1b!T146,IF(calc_2c!T146="Plug","Plug",T145))</f>
        <v/>
      </c>
      <c r="U146" s="21" t="str">
        <f ca="1">IF(calc_1b!U146&lt;&gt;"",calc_1b!U146,IF(calc_2c!U146="Plug","Plug",U145))</f>
        <v/>
      </c>
      <c r="V146" s="21" t="str">
        <f ca="1">IF(calc_1b!V146&lt;&gt;"",calc_1b!V146,IF(calc_2c!V146="Plug","Plug",V145))</f>
        <v/>
      </c>
      <c r="W146" s="21" t="str">
        <f ca="1">IF(calc_1b!W146&lt;&gt;"",calc_1b!W146,IF(calc_2c!W146="Plug","Plug",W145))</f>
        <v/>
      </c>
      <c r="X146" s="21" t="str">
        <f ca="1">IF(calc_1b!X146&lt;&gt;"",calc_1b!X146,IF(calc_2c!X146="Plug","Plug",X145))</f>
        <v/>
      </c>
    </row>
    <row r="147" spans="3:24">
      <c r="C147">
        <f t="shared" si="4"/>
        <v>2023</v>
      </c>
      <c r="D147">
        <f t="shared" si="5"/>
        <v>8</v>
      </c>
      <c r="E147" s="21">
        <f ca="1">IF(calc_1b!E147&lt;&gt;"",calc_1b!E147,IF(calc_2c!E147="Plug","Plug",E146))</f>
        <v>10</v>
      </c>
      <c r="F147" s="21">
        <f ca="1">IF(calc_1b!F147&lt;&gt;"",calc_1b!F147,IF(calc_2c!F147="Plug","Plug",F146))</f>
        <v>66</v>
      </c>
      <c r="G147" s="21">
        <f ca="1">IF(calc_1b!G147&lt;&gt;"",calc_1b!G147,IF(calc_2c!G147="Plug","Plug",G146))</f>
        <v>2</v>
      </c>
      <c r="H147" s="21">
        <f ca="1">IF(calc_1b!H147&lt;&gt;"",calc_1b!H147,IF(calc_2c!H147="Plug","Plug",H146))</f>
        <v>3</v>
      </c>
      <c r="I147" s="21">
        <f ca="1">IF(calc_1b!I147&lt;&gt;"",calc_1b!I147,IF(calc_2c!I147="Plug","Plug",I146))</f>
        <v>7</v>
      </c>
      <c r="J147" s="21">
        <f ca="1">IF(calc_1b!J147&lt;&gt;"",calc_1b!J147,IF(calc_2c!J147="Plug","Plug",J146))</f>
        <v>11</v>
      </c>
      <c r="K147" s="21">
        <f ca="1">IF(calc_1b!K147&lt;&gt;"",calc_1b!K147,IF(calc_2c!K147="Plug","Plug",K146))</f>
        <v>12</v>
      </c>
      <c r="L147" s="21">
        <f ca="1">IF(calc_1b!L147&lt;&gt;"",calc_1b!L147,IF(calc_2c!L147="Plug","Plug",L146))</f>
        <v>1</v>
      </c>
      <c r="M147" s="21">
        <f ca="1">IF(calc_1b!M147&lt;&gt;"",calc_1b!M147,IF(calc_2c!M147="Plug","Plug",M146))</f>
        <v>1</v>
      </c>
      <c r="N147" s="21">
        <f ca="1">IF(calc_1b!N147&lt;&gt;"",calc_1b!N147,IF(calc_2c!N147="Plug","Plug",N146))</f>
        <v>1</v>
      </c>
      <c r="O147" s="21" t="str">
        <f ca="1">IF(calc_1b!O147&lt;&gt;"",calc_1b!O147,IF(calc_2c!O147="Plug","Plug",O146))</f>
        <v/>
      </c>
      <c r="P147" s="21" t="str">
        <f ca="1">IF(calc_1b!P147&lt;&gt;"",calc_1b!P147,IF(calc_2c!P147="Plug","Plug",P146))</f>
        <v/>
      </c>
      <c r="Q147" s="21" t="str">
        <f ca="1">IF(calc_1b!Q147&lt;&gt;"",calc_1b!Q147,IF(calc_2c!Q147="Plug","Plug",Q146))</f>
        <v/>
      </c>
      <c r="R147" s="21" t="str">
        <f ca="1">IF(calc_1b!R147&lt;&gt;"",calc_1b!R147,IF(calc_2c!R147="Plug","Plug",R146))</f>
        <v/>
      </c>
      <c r="S147" s="21" t="str">
        <f ca="1">IF(calc_1b!S147&lt;&gt;"",calc_1b!S147,IF(calc_2c!S147="Plug","Plug",S146))</f>
        <v/>
      </c>
      <c r="T147" s="21" t="str">
        <f ca="1">IF(calc_1b!T147&lt;&gt;"",calc_1b!T147,IF(calc_2c!T147="Plug","Plug",T146))</f>
        <v/>
      </c>
      <c r="U147" s="21" t="str">
        <f ca="1">IF(calc_1b!U147&lt;&gt;"",calc_1b!U147,IF(calc_2c!U147="Plug","Plug",U146))</f>
        <v/>
      </c>
      <c r="V147" s="21" t="str">
        <f ca="1">IF(calc_1b!V147&lt;&gt;"",calc_1b!V147,IF(calc_2c!V147="Plug","Plug",V146))</f>
        <v/>
      </c>
      <c r="W147" s="21" t="str">
        <f ca="1">IF(calc_1b!W147&lt;&gt;"",calc_1b!W147,IF(calc_2c!W147="Plug","Plug",W146))</f>
        <v/>
      </c>
      <c r="X147" s="21" t="str">
        <f ca="1">IF(calc_1b!X147&lt;&gt;"",calc_1b!X147,IF(calc_2c!X147="Plug","Plug",X146))</f>
        <v/>
      </c>
    </row>
    <row r="148" spans="3:24">
      <c r="C148">
        <f t="shared" si="4"/>
        <v>2023</v>
      </c>
      <c r="D148">
        <f t="shared" si="5"/>
        <v>9</v>
      </c>
      <c r="E148" s="21">
        <f ca="1">IF(calc_1b!E148&lt;&gt;"",calc_1b!E148,IF(calc_2c!E148="Plug","Plug",E147))</f>
        <v>10</v>
      </c>
      <c r="F148" s="21">
        <f ca="1">IF(calc_1b!F148&lt;&gt;"",calc_1b!F148,IF(calc_2c!F148="Plug","Plug",F147))</f>
        <v>66</v>
      </c>
      <c r="G148" s="21">
        <f ca="1">IF(calc_1b!G148&lt;&gt;"",calc_1b!G148,IF(calc_2c!G148="Plug","Plug",G147))</f>
        <v>2</v>
      </c>
      <c r="H148" s="21">
        <f ca="1">IF(calc_1b!H148&lt;&gt;"",calc_1b!H148,IF(calc_2c!H148="Plug","Plug",H147))</f>
        <v>3</v>
      </c>
      <c r="I148" s="21">
        <f ca="1">IF(calc_1b!I148&lt;&gt;"",calc_1b!I148,IF(calc_2c!I148="Plug","Plug",I147))</f>
        <v>7</v>
      </c>
      <c r="J148" s="21">
        <f ca="1">IF(calc_1b!J148&lt;&gt;"",calc_1b!J148,IF(calc_2c!J148="Plug","Plug",J147))</f>
        <v>11</v>
      </c>
      <c r="K148" s="21">
        <f ca="1">IF(calc_1b!K148&lt;&gt;"",calc_1b!K148,IF(calc_2c!K148="Plug","Plug",K147))</f>
        <v>12</v>
      </c>
      <c r="L148" s="21">
        <f ca="1">IF(calc_1b!L148&lt;&gt;"",calc_1b!L148,IF(calc_2c!L148="Plug","Plug",L147))</f>
        <v>1</v>
      </c>
      <c r="M148" s="21">
        <f ca="1">IF(calc_1b!M148&lt;&gt;"",calc_1b!M148,IF(calc_2c!M148="Plug","Plug",M147))</f>
        <v>1</v>
      </c>
      <c r="N148" s="21">
        <f ca="1">IF(calc_1b!N148&lt;&gt;"",calc_1b!N148,IF(calc_2c!N148="Plug","Plug",N147))</f>
        <v>1</v>
      </c>
      <c r="O148" s="21" t="str">
        <f ca="1">IF(calc_1b!O148&lt;&gt;"",calc_1b!O148,IF(calc_2c!O148="Plug","Plug",O147))</f>
        <v/>
      </c>
      <c r="P148" s="21" t="str">
        <f ca="1">IF(calc_1b!P148&lt;&gt;"",calc_1b!P148,IF(calc_2c!P148="Plug","Plug",P147))</f>
        <v/>
      </c>
      <c r="Q148" s="21" t="str">
        <f ca="1">IF(calc_1b!Q148&lt;&gt;"",calc_1b!Q148,IF(calc_2c!Q148="Plug","Plug",Q147))</f>
        <v/>
      </c>
      <c r="R148" s="21" t="str">
        <f ca="1">IF(calc_1b!R148&lt;&gt;"",calc_1b!R148,IF(calc_2c!R148="Plug","Plug",R147))</f>
        <v/>
      </c>
      <c r="S148" s="21" t="str">
        <f ca="1">IF(calc_1b!S148&lt;&gt;"",calc_1b!S148,IF(calc_2c!S148="Plug","Plug",S147))</f>
        <v/>
      </c>
      <c r="T148" s="21" t="str">
        <f ca="1">IF(calc_1b!T148&lt;&gt;"",calc_1b!T148,IF(calc_2c!T148="Plug","Plug",T147))</f>
        <v/>
      </c>
      <c r="U148" s="21" t="str">
        <f ca="1">IF(calc_1b!U148&lt;&gt;"",calc_1b!U148,IF(calc_2c!U148="Plug","Plug",U147))</f>
        <v/>
      </c>
      <c r="V148" s="21" t="str">
        <f ca="1">IF(calc_1b!V148&lt;&gt;"",calc_1b!V148,IF(calc_2c!V148="Plug","Plug",V147))</f>
        <v/>
      </c>
      <c r="W148" s="21" t="str">
        <f ca="1">IF(calc_1b!W148&lt;&gt;"",calc_1b!W148,IF(calc_2c!W148="Plug","Plug",W147))</f>
        <v/>
      </c>
      <c r="X148" s="21" t="str">
        <f ca="1">IF(calc_1b!X148&lt;&gt;"",calc_1b!X148,IF(calc_2c!X148="Plug","Plug",X147))</f>
        <v/>
      </c>
    </row>
    <row r="149" spans="3:24">
      <c r="C149">
        <f t="shared" si="4"/>
        <v>2023</v>
      </c>
      <c r="D149">
        <f t="shared" si="5"/>
        <v>10</v>
      </c>
      <c r="E149" s="21">
        <f ca="1">IF(calc_1b!E149&lt;&gt;"",calc_1b!E149,IF(calc_2c!E149="Plug","Plug",E148))</f>
        <v>10</v>
      </c>
      <c r="F149" s="21">
        <f ca="1">IF(calc_1b!F149&lt;&gt;"",calc_1b!F149,IF(calc_2c!F149="Plug","Plug",F148))</f>
        <v>66</v>
      </c>
      <c r="G149" s="21">
        <f ca="1">IF(calc_1b!G149&lt;&gt;"",calc_1b!G149,IF(calc_2c!G149="Plug","Plug",G148))</f>
        <v>2</v>
      </c>
      <c r="H149" s="21">
        <f ca="1">IF(calc_1b!H149&lt;&gt;"",calc_1b!H149,IF(calc_2c!H149="Plug","Plug",H148))</f>
        <v>3</v>
      </c>
      <c r="I149" s="21">
        <f ca="1">IF(calc_1b!I149&lt;&gt;"",calc_1b!I149,IF(calc_2c!I149="Plug","Plug",I148))</f>
        <v>7</v>
      </c>
      <c r="J149" s="21">
        <f ca="1">IF(calc_1b!J149&lt;&gt;"",calc_1b!J149,IF(calc_2c!J149="Plug","Plug",J148))</f>
        <v>11</v>
      </c>
      <c r="K149" s="21">
        <f ca="1">IF(calc_1b!K149&lt;&gt;"",calc_1b!K149,IF(calc_2c!K149="Plug","Plug",K148))</f>
        <v>12</v>
      </c>
      <c r="L149" s="21">
        <f ca="1">IF(calc_1b!L149&lt;&gt;"",calc_1b!L149,IF(calc_2c!L149="Plug","Plug",L148))</f>
        <v>1</v>
      </c>
      <c r="M149" s="21">
        <f ca="1">IF(calc_1b!M149&lt;&gt;"",calc_1b!M149,IF(calc_2c!M149="Plug","Plug",M148))</f>
        <v>1</v>
      </c>
      <c r="N149" s="21">
        <f ca="1">IF(calc_1b!N149&lt;&gt;"",calc_1b!N149,IF(calc_2c!N149="Plug","Plug",N148))</f>
        <v>1</v>
      </c>
      <c r="O149" s="21" t="str">
        <f ca="1">IF(calc_1b!O149&lt;&gt;"",calc_1b!O149,IF(calc_2c!O149="Plug","Plug",O148))</f>
        <v/>
      </c>
      <c r="P149" s="21" t="str">
        <f ca="1">IF(calc_1b!P149&lt;&gt;"",calc_1b!P149,IF(calc_2c!P149="Plug","Plug",P148))</f>
        <v/>
      </c>
      <c r="Q149" s="21" t="str">
        <f ca="1">IF(calc_1b!Q149&lt;&gt;"",calc_1b!Q149,IF(calc_2c!Q149="Plug","Plug",Q148))</f>
        <v/>
      </c>
      <c r="R149" s="21" t="str">
        <f ca="1">IF(calc_1b!R149&lt;&gt;"",calc_1b!R149,IF(calc_2c!R149="Plug","Plug",R148))</f>
        <v/>
      </c>
      <c r="S149" s="21" t="str">
        <f ca="1">IF(calc_1b!S149&lt;&gt;"",calc_1b!S149,IF(calc_2c!S149="Plug","Plug",S148))</f>
        <v/>
      </c>
      <c r="T149" s="21" t="str">
        <f ca="1">IF(calc_1b!T149&lt;&gt;"",calc_1b!T149,IF(calc_2c!T149="Plug","Plug",T148))</f>
        <v/>
      </c>
      <c r="U149" s="21" t="str">
        <f ca="1">IF(calc_1b!U149&lt;&gt;"",calc_1b!U149,IF(calc_2c!U149="Plug","Plug",U148))</f>
        <v/>
      </c>
      <c r="V149" s="21" t="str">
        <f ca="1">IF(calc_1b!V149&lt;&gt;"",calc_1b!V149,IF(calc_2c!V149="Plug","Plug",V148))</f>
        <v/>
      </c>
      <c r="W149" s="21" t="str">
        <f ca="1">IF(calc_1b!W149&lt;&gt;"",calc_1b!W149,IF(calc_2c!W149="Plug","Plug",W148))</f>
        <v/>
      </c>
      <c r="X149" s="21" t="str">
        <f ca="1">IF(calc_1b!X149&lt;&gt;"",calc_1b!X149,IF(calc_2c!X149="Plug","Plug",X148))</f>
        <v/>
      </c>
    </row>
    <row r="150" spans="3:24">
      <c r="C150">
        <f t="shared" si="4"/>
        <v>2023</v>
      </c>
      <c r="D150">
        <f t="shared" si="5"/>
        <v>11</v>
      </c>
      <c r="E150" s="21">
        <f ca="1">IF(calc_1b!E150&lt;&gt;"",calc_1b!E150,IF(calc_2c!E150="Plug","Plug",E149))</f>
        <v>10</v>
      </c>
      <c r="F150" s="21">
        <f ca="1">IF(calc_1b!F150&lt;&gt;"",calc_1b!F150,IF(calc_2c!F150="Plug","Plug",F149))</f>
        <v>66</v>
      </c>
      <c r="G150" s="21">
        <f ca="1">IF(calc_1b!G150&lt;&gt;"",calc_1b!G150,IF(calc_2c!G150="Plug","Plug",G149))</f>
        <v>2</v>
      </c>
      <c r="H150" s="21">
        <f ca="1">IF(calc_1b!H150&lt;&gt;"",calc_1b!H150,IF(calc_2c!H150="Plug","Plug",H149))</f>
        <v>3</v>
      </c>
      <c r="I150" s="21">
        <f ca="1">IF(calc_1b!I150&lt;&gt;"",calc_1b!I150,IF(calc_2c!I150="Plug","Plug",I149))</f>
        <v>7</v>
      </c>
      <c r="J150" s="21">
        <f ca="1">IF(calc_1b!J150&lt;&gt;"",calc_1b!J150,IF(calc_2c!J150="Plug","Plug",J149))</f>
        <v>11</v>
      </c>
      <c r="K150" s="21">
        <f ca="1">IF(calc_1b!K150&lt;&gt;"",calc_1b!K150,IF(calc_2c!K150="Plug","Plug",K149))</f>
        <v>12</v>
      </c>
      <c r="L150" s="21">
        <f ca="1">IF(calc_1b!L150&lt;&gt;"",calc_1b!L150,IF(calc_2c!L150="Plug","Plug",L149))</f>
        <v>1</v>
      </c>
      <c r="M150" s="21">
        <f ca="1">IF(calc_1b!M150&lt;&gt;"",calc_1b!M150,IF(calc_2c!M150="Plug","Plug",M149))</f>
        <v>1</v>
      </c>
      <c r="N150" s="21">
        <f ca="1">IF(calc_1b!N150&lt;&gt;"",calc_1b!N150,IF(calc_2c!N150="Plug","Plug",N149))</f>
        <v>1</v>
      </c>
      <c r="O150" s="21" t="str">
        <f ca="1">IF(calc_1b!O150&lt;&gt;"",calc_1b!O150,IF(calc_2c!O150="Plug","Plug",O149))</f>
        <v/>
      </c>
      <c r="P150" s="21" t="str">
        <f ca="1">IF(calc_1b!P150&lt;&gt;"",calc_1b!P150,IF(calc_2c!P150="Plug","Plug",P149))</f>
        <v/>
      </c>
      <c r="Q150" s="21" t="str">
        <f ca="1">IF(calc_1b!Q150&lt;&gt;"",calc_1b!Q150,IF(calc_2c!Q150="Plug","Plug",Q149))</f>
        <v/>
      </c>
      <c r="R150" s="21" t="str">
        <f ca="1">IF(calc_1b!R150&lt;&gt;"",calc_1b!R150,IF(calc_2c!R150="Plug","Plug",R149))</f>
        <v/>
      </c>
      <c r="S150" s="21" t="str">
        <f ca="1">IF(calc_1b!S150&lt;&gt;"",calc_1b!S150,IF(calc_2c!S150="Plug","Plug",S149))</f>
        <v/>
      </c>
      <c r="T150" s="21" t="str">
        <f ca="1">IF(calc_1b!T150&lt;&gt;"",calc_1b!T150,IF(calc_2c!T150="Plug","Plug",T149))</f>
        <v/>
      </c>
      <c r="U150" s="21" t="str">
        <f ca="1">IF(calc_1b!U150&lt;&gt;"",calc_1b!U150,IF(calc_2c!U150="Plug","Plug",U149))</f>
        <v/>
      </c>
      <c r="V150" s="21" t="str">
        <f ca="1">IF(calc_1b!V150&lt;&gt;"",calc_1b!V150,IF(calc_2c!V150="Plug","Plug",V149))</f>
        <v/>
      </c>
      <c r="W150" s="21" t="str">
        <f ca="1">IF(calc_1b!W150&lt;&gt;"",calc_1b!W150,IF(calc_2c!W150="Plug","Plug",W149))</f>
        <v/>
      </c>
      <c r="X150" s="21" t="str">
        <f ca="1">IF(calc_1b!X150&lt;&gt;"",calc_1b!X150,IF(calc_2c!X150="Plug","Plug",X149))</f>
        <v/>
      </c>
    </row>
    <row r="151" spans="3:24">
      <c r="C151">
        <f t="shared" si="4"/>
        <v>2023</v>
      </c>
      <c r="D151">
        <f t="shared" si="5"/>
        <v>12</v>
      </c>
      <c r="E151" s="21">
        <f ca="1">IF(calc_1b!E151&lt;&gt;"",calc_1b!E151,IF(calc_2c!E151="Plug","Plug",E150))</f>
        <v>10</v>
      </c>
      <c r="F151" s="21">
        <f ca="1">IF(calc_1b!F151&lt;&gt;"",calc_1b!F151,IF(calc_2c!F151="Plug","Plug",F150))</f>
        <v>66</v>
      </c>
      <c r="G151" s="21">
        <f ca="1">IF(calc_1b!G151&lt;&gt;"",calc_1b!G151,IF(calc_2c!G151="Plug","Plug",G150))</f>
        <v>2</v>
      </c>
      <c r="H151" s="21">
        <f ca="1">IF(calc_1b!H151&lt;&gt;"",calc_1b!H151,IF(calc_2c!H151="Plug","Plug",H150))</f>
        <v>3</v>
      </c>
      <c r="I151" s="21">
        <f ca="1">IF(calc_1b!I151&lt;&gt;"",calc_1b!I151,IF(calc_2c!I151="Plug","Plug",I150))</f>
        <v>7</v>
      </c>
      <c r="J151" s="21">
        <f ca="1">IF(calc_1b!J151&lt;&gt;"",calc_1b!J151,IF(calc_2c!J151="Plug","Plug",J150))</f>
        <v>11</v>
      </c>
      <c r="K151" s="21">
        <f ca="1">IF(calc_1b!K151&lt;&gt;"",calc_1b!K151,IF(calc_2c!K151="Plug","Plug",K150))</f>
        <v>12</v>
      </c>
      <c r="L151" s="21">
        <f ca="1">IF(calc_1b!L151&lt;&gt;"",calc_1b!L151,IF(calc_2c!L151="Plug","Plug",L150))</f>
        <v>1</v>
      </c>
      <c r="M151" s="21">
        <f ca="1">IF(calc_1b!M151&lt;&gt;"",calc_1b!M151,IF(calc_2c!M151="Plug","Plug",M150))</f>
        <v>1</v>
      </c>
      <c r="N151" s="21">
        <f ca="1">IF(calc_1b!N151&lt;&gt;"",calc_1b!N151,IF(calc_2c!N151="Plug","Plug",N150))</f>
        <v>1</v>
      </c>
      <c r="O151" s="21" t="str">
        <f ca="1">IF(calc_1b!O151&lt;&gt;"",calc_1b!O151,IF(calc_2c!O151="Plug","Plug",O150))</f>
        <v/>
      </c>
      <c r="P151" s="21" t="str">
        <f ca="1">IF(calc_1b!P151&lt;&gt;"",calc_1b!P151,IF(calc_2c!P151="Plug","Plug",P150))</f>
        <v/>
      </c>
      <c r="Q151" s="21" t="str">
        <f ca="1">IF(calc_1b!Q151&lt;&gt;"",calc_1b!Q151,IF(calc_2c!Q151="Plug","Plug",Q150))</f>
        <v/>
      </c>
      <c r="R151" s="21" t="str">
        <f ca="1">IF(calc_1b!R151&lt;&gt;"",calc_1b!R151,IF(calc_2c!R151="Plug","Plug",R150))</f>
        <v/>
      </c>
      <c r="S151" s="21" t="str">
        <f ca="1">IF(calc_1b!S151&lt;&gt;"",calc_1b!S151,IF(calc_2c!S151="Plug","Plug",S150))</f>
        <v/>
      </c>
      <c r="T151" s="21" t="str">
        <f ca="1">IF(calc_1b!T151&lt;&gt;"",calc_1b!T151,IF(calc_2c!T151="Plug","Plug",T150))</f>
        <v/>
      </c>
      <c r="U151" s="21" t="str">
        <f ca="1">IF(calc_1b!U151&lt;&gt;"",calc_1b!U151,IF(calc_2c!U151="Plug","Plug",U150))</f>
        <v/>
      </c>
      <c r="V151" s="21" t="str">
        <f ca="1">IF(calc_1b!V151&lt;&gt;"",calc_1b!V151,IF(calc_2c!V151="Plug","Plug",V150))</f>
        <v/>
      </c>
      <c r="W151" s="21" t="str">
        <f ca="1">IF(calc_1b!W151&lt;&gt;"",calc_1b!W151,IF(calc_2c!W151="Plug","Plug",W150))</f>
        <v/>
      </c>
      <c r="X151" s="21" t="str">
        <f ca="1">IF(calc_1b!X151&lt;&gt;"",calc_1b!X151,IF(calc_2c!X151="Plug","Plug",X150))</f>
        <v/>
      </c>
    </row>
    <row r="152" spans="3:24">
      <c r="C152">
        <f t="shared" si="4"/>
        <v>2024</v>
      </c>
      <c r="D152">
        <f t="shared" si="5"/>
        <v>1</v>
      </c>
      <c r="E152" s="21">
        <f ca="1">IF(calc_1b!E152&lt;&gt;"",calc_1b!E152,IF(calc_2c!E152="Plug","Plug",E151))</f>
        <v>10</v>
      </c>
      <c r="F152" s="21">
        <f ca="1">IF(calc_1b!F152&lt;&gt;"",calc_1b!F152,IF(calc_2c!F152="Plug","Plug",F151))</f>
        <v>66</v>
      </c>
      <c r="G152" s="21">
        <f ca="1">IF(calc_1b!G152&lt;&gt;"",calc_1b!G152,IF(calc_2c!G152="Plug","Plug",G151))</f>
        <v>2</v>
      </c>
      <c r="H152" s="21">
        <f ca="1">IF(calc_1b!H152&lt;&gt;"",calc_1b!H152,IF(calc_2c!H152="Plug","Plug",H151))</f>
        <v>3</v>
      </c>
      <c r="I152" s="21">
        <f ca="1">IF(calc_1b!I152&lt;&gt;"",calc_1b!I152,IF(calc_2c!I152="Plug","Plug",I151))</f>
        <v>7</v>
      </c>
      <c r="J152" s="21">
        <f ca="1">IF(calc_1b!J152&lt;&gt;"",calc_1b!J152,IF(calc_2c!J152="Plug","Plug",J151))</f>
        <v>11</v>
      </c>
      <c r="K152" s="21">
        <f ca="1">IF(calc_1b!K152&lt;&gt;"",calc_1b!K152,IF(calc_2c!K152="Plug","Plug",K151))</f>
        <v>12</v>
      </c>
      <c r="L152" s="21">
        <f ca="1">IF(calc_1b!L152&lt;&gt;"",calc_1b!L152,IF(calc_2c!L152="Plug","Plug",L151))</f>
        <v>1</v>
      </c>
      <c r="M152" s="21">
        <f ca="1">IF(calc_1b!M152&lt;&gt;"",calc_1b!M152,IF(calc_2c!M152="Plug","Plug",M151))</f>
        <v>1</v>
      </c>
      <c r="N152" s="21">
        <f ca="1">IF(calc_1b!N152&lt;&gt;"",calc_1b!N152,IF(calc_2c!N152="Plug","Plug",N151))</f>
        <v>1</v>
      </c>
      <c r="O152" s="21" t="str">
        <f ca="1">IF(calc_1b!O152&lt;&gt;"",calc_1b!O152,IF(calc_2c!O152="Plug","Plug",O151))</f>
        <v/>
      </c>
      <c r="P152" s="21" t="str">
        <f ca="1">IF(calc_1b!P152&lt;&gt;"",calc_1b!P152,IF(calc_2c!P152="Plug","Plug",P151))</f>
        <v/>
      </c>
      <c r="Q152" s="21" t="str">
        <f ca="1">IF(calc_1b!Q152&lt;&gt;"",calc_1b!Q152,IF(calc_2c!Q152="Plug","Plug",Q151))</f>
        <v/>
      </c>
      <c r="R152" s="21" t="str">
        <f ca="1">IF(calc_1b!R152&lt;&gt;"",calc_1b!R152,IF(calc_2c!R152="Plug","Plug",R151))</f>
        <v/>
      </c>
      <c r="S152" s="21" t="str">
        <f ca="1">IF(calc_1b!S152&lt;&gt;"",calc_1b!S152,IF(calc_2c!S152="Plug","Plug",S151))</f>
        <v/>
      </c>
      <c r="T152" s="21" t="str">
        <f ca="1">IF(calc_1b!T152&lt;&gt;"",calc_1b!T152,IF(calc_2c!T152="Plug","Plug",T151))</f>
        <v/>
      </c>
      <c r="U152" s="21" t="str">
        <f ca="1">IF(calc_1b!U152&lt;&gt;"",calc_1b!U152,IF(calc_2c!U152="Plug","Plug",U151))</f>
        <v/>
      </c>
      <c r="V152" s="21" t="str">
        <f ca="1">IF(calc_1b!V152&lt;&gt;"",calc_1b!V152,IF(calc_2c!V152="Plug","Plug",V151))</f>
        <v/>
      </c>
      <c r="W152" s="21" t="str">
        <f ca="1">IF(calc_1b!W152&lt;&gt;"",calc_1b!W152,IF(calc_2c!W152="Plug","Plug",W151))</f>
        <v/>
      </c>
      <c r="X152" s="21" t="str">
        <f ca="1">IF(calc_1b!X152&lt;&gt;"",calc_1b!X152,IF(calc_2c!X152="Plug","Plug",X151))</f>
        <v/>
      </c>
    </row>
    <row r="153" spans="3:24">
      <c r="C153">
        <f t="shared" si="4"/>
        <v>2024</v>
      </c>
      <c r="D153">
        <f t="shared" si="5"/>
        <v>2</v>
      </c>
      <c r="E153" s="21">
        <f ca="1">IF(calc_1b!E153&lt;&gt;"",calc_1b!E153,IF(calc_2c!E153="Plug","Plug",E152))</f>
        <v>10</v>
      </c>
      <c r="F153" s="21">
        <f ca="1">IF(calc_1b!F153&lt;&gt;"",calc_1b!F153,IF(calc_2c!F153="Plug","Plug",F152))</f>
        <v>66</v>
      </c>
      <c r="G153" s="21">
        <f ca="1">IF(calc_1b!G153&lt;&gt;"",calc_1b!G153,IF(calc_2c!G153="Plug","Plug",G152))</f>
        <v>2</v>
      </c>
      <c r="H153" s="21">
        <f ca="1">IF(calc_1b!H153&lt;&gt;"",calc_1b!H153,IF(calc_2c!H153="Plug","Plug",H152))</f>
        <v>3</v>
      </c>
      <c r="I153" s="21">
        <f ca="1">IF(calc_1b!I153&lt;&gt;"",calc_1b!I153,IF(calc_2c!I153="Plug","Plug",I152))</f>
        <v>7</v>
      </c>
      <c r="J153" s="21">
        <f ca="1">IF(calc_1b!J153&lt;&gt;"",calc_1b!J153,IF(calc_2c!J153="Plug","Plug",J152))</f>
        <v>11</v>
      </c>
      <c r="K153" s="21">
        <f ca="1">IF(calc_1b!K153&lt;&gt;"",calc_1b!K153,IF(calc_2c!K153="Plug","Plug",K152))</f>
        <v>12</v>
      </c>
      <c r="L153" s="21">
        <f ca="1">IF(calc_1b!L153&lt;&gt;"",calc_1b!L153,IF(calc_2c!L153="Plug","Plug",L152))</f>
        <v>1</v>
      </c>
      <c r="M153" s="21">
        <f ca="1">IF(calc_1b!M153&lt;&gt;"",calc_1b!M153,IF(calc_2c!M153="Plug","Plug",M152))</f>
        <v>1</v>
      </c>
      <c r="N153" s="21">
        <f ca="1">IF(calc_1b!N153&lt;&gt;"",calc_1b!N153,IF(calc_2c!N153="Plug","Plug",N152))</f>
        <v>1</v>
      </c>
      <c r="O153" s="21" t="str">
        <f ca="1">IF(calc_1b!O153&lt;&gt;"",calc_1b!O153,IF(calc_2c!O153="Plug","Plug",O152))</f>
        <v/>
      </c>
      <c r="P153" s="21" t="str">
        <f ca="1">IF(calc_1b!P153&lt;&gt;"",calc_1b!P153,IF(calc_2c!P153="Plug","Plug",P152))</f>
        <v/>
      </c>
      <c r="Q153" s="21" t="str">
        <f ca="1">IF(calc_1b!Q153&lt;&gt;"",calc_1b!Q153,IF(calc_2c!Q153="Plug","Plug",Q152))</f>
        <v/>
      </c>
      <c r="R153" s="21" t="str">
        <f ca="1">IF(calc_1b!R153&lt;&gt;"",calc_1b!R153,IF(calc_2c!R153="Plug","Plug",R152))</f>
        <v/>
      </c>
      <c r="S153" s="21" t="str">
        <f ca="1">IF(calc_1b!S153&lt;&gt;"",calc_1b!S153,IF(calc_2c!S153="Plug","Plug",S152))</f>
        <v/>
      </c>
      <c r="T153" s="21" t="str">
        <f ca="1">IF(calc_1b!T153&lt;&gt;"",calc_1b!T153,IF(calc_2c!T153="Plug","Plug",T152))</f>
        <v/>
      </c>
      <c r="U153" s="21" t="str">
        <f ca="1">IF(calc_1b!U153&lt;&gt;"",calc_1b!U153,IF(calc_2c!U153="Plug","Plug",U152))</f>
        <v/>
      </c>
      <c r="V153" s="21" t="str">
        <f ca="1">IF(calc_1b!V153&lt;&gt;"",calc_1b!V153,IF(calc_2c!V153="Plug","Plug",V152))</f>
        <v/>
      </c>
      <c r="W153" s="21" t="str">
        <f ca="1">IF(calc_1b!W153&lt;&gt;"",calc_1b!W153,IF(calc_2c!W153="Plug","Plug",W152))</f>
        <v/>
      </c>
      <c r="X153" s="21" t="str">
        <f ca="1">IF(calc_1b!X153&lt;&gt;"",calc_1b!X153,IF(calc_2c!X153="Plug","Plug",X152))</f>
        <v/>
      </c>
    </row>
    <row r="154" spans="3:24">
      <c r="C154">
        <f t="shared" si="4"/>
        <v>2024</v>
      </c>
      <c r="D154">
        <f t="shared" si="5"/>
        <v>3</v>
      </c>
      <c r="E154" s="21">
        <f ca="1">IF(calc_1b!E154&lt;&gt;"",calc_1b!E154,IF(calc_2c!E154="Plug","Plug",E153))</f>
        <v>10</v>
      </c>
      <c r="F154" s="21">
        <f ca="1">IF(calc_1b!F154&lt;&gt;"",calc_1b!F154,IF(calc_2c!F154="Plug","Plug",F153))</f>
        <v>66</v>
      </c>
      <c r="G154" s="21">
        <f ca="1">IF(calc_1b!G154&lt;&gt;"",calc_1b!G154,IF(calc_2c!G154="Plug","Plug",G153))</f>
        <v>2</v>
      </c>
      <c r="H154" s="21">
        <f ca="1">IF(calc_1b!H154&lt;&gt;"",calc_1b!H154,IF(calc_2c!H154="Plug","Plug",H153))</f>
        <v>3</v>
      </c>
      <c r="I154" s="21">
        <f ca="1">IF(calc_1b!I154&lt;&gt;"",calc_1b!I154,IF(calc_2c!I154="Plug","Plug",I153))</f>
        <v>7</v>
      </c>
      <c r="J154" s="21">
        <f ca="1">IF(calc_1b!J154&lt;&gt;"",calc_1b!J154,IF(calc_2c!J154="Plug","Plug",J153))</f>
        <v>11</v>
      </c>
      <c r="K154" s="21">
        <f ca="1">IF(calc_1b!K154&lt;&gt;"",calc_1b!K154,IF(calc_2c!K154="Plug","Plug",K153))</f>
        <v>12</v>
      </c>
      <c r="L154" s="21">
        <f ca="1">IF(calc_1b!L154&lt;&gt;"",calc_1b!L154,IF(calc_2c!L154="Plug","Plug",L153))</f>
        <v>1</v>
      </c>
      <c r="M154" s="21">
        <f ca="1">IF(calc_1b!M154&lt;&gt;"",calc_1b!M154,IF(calc_2c!M154="Plug","Plug",M153))</f>
        <v>1</v>
      </c>
      <c r="N154" s="21">
        <f ca="1">IF(calc_1b!N154&lt;&gt;"",calc_1b!N154,IF(calc_2c!N154="Plug","Plug",N153))</f>
        <v>1</v>
      </c>
      <c r="O154" s="21" t="str">
        <f ca="1">IF(calc_1b!O154&lt;&gt;"",calc_1b!O154,IF(calc_2c!O154="Plug","Plug",O153))</f>
        <v/>
      </c>
      <c r="P154" s="21" t="str">
        <f ca="1">IF(calc_1b!P154&lt;&gt;"",calc_1b!P154,IF(calc_2c!P154="Plug","Plug",P153))</f>
        <v/>
      </c>
      <c r="Q154" s="21" t="str">
        <f ca="1">IF(calc_1b!Q154&lt;&gt;"",calc_1b!Q154,IF(calc_2c!Q154="Plug","Plug",Q153))</f>
        <v/>
      </c>
      <c r="R154" s="21" t="str">
        <f ca="1">IF(calc_1b!R154&lt;&gt;"",calc_1b!R154,IF(calc_2c!R154="Plug","Plug",R153))</f>
        <v/>
      </c>
      <c r="S154" s="21" t="str">
        <f ca="1">IF(calc_1b!S154&lt;&gt;"",calc_1b!S154,IF(calc_2c!S154="Plug","Plug",S153))</f>
        <v/>
      </c>
      <c r="T154" s="21" t="str">
        <f ca="1">IF(calc_1b!T154&lt;&gt;"",calc_1b!T154,IF(calc_2c!T154="Plug","Plug",T153))</f>
        <v/>
      </c>
      <c r="U154" s="21" t="str">
        <f ca="1">IF(calc_1b!U154&lt;&gt;"",calc_1b!U154,IF(calc_2c!U154="Plug","Plug",U153))</f>
        <v/>
      </c>
      <c r="V154" s="21" t="str">
        <f ca="1">IF(calc_1b!V154&lt;&gt;"",calc_1b!V154,IF(calc_2c!V154="Plug","Plug",V153))</f>
        <v/>
      </c>
      <c r="W154" s="21" t="str">
        <f ca="1">IF(calc_1b!W154&lt;&gt;"",calc_1b!W154,IF(calc_2c!W154="Plug","Plug",W153))</f>
        <v/>
      </c>
      <c r="X154" s="21" t="str">
        <f ca="1">IF(calc_1b!X154&lt;&gt;"",calc_1b!X154,IF(calc_2c!X154="Plug","Plug",X153))</f>
        <v/>
      </c>
    </row>
    <row r="155" spans="3:24">
      <c r="C155">
        <f t="shared" si="4"/>
        <v>2024</v>
      </c>
      <c r="D155">
        <f t="shared" si="5"/>
        <v>4</v>
      </c>
      <c r="E155" s="21">
        <f ca="1">IF(calc_1b!E155&lt;&gt;"",calc_1b!E155,IF(calc_2c!E155="Plug","Plug",E154))</f>
        <v>10</v>
      </c>
      <c r="F155" s="21">
        <f ca="1">IF(calc_1b!F155&lt;&gt;"",calc_1b!F155,IF(calc_2c!F155="Plug","Plug",F154))</f>
        <v>66</v>
      </c>
      <c r="G155" s="21">
        <f ca="1">IF(calc_1b!G155&lt;&gt;"",calc_1b!G155,IF(calc_2c!G155="Plug","Plug",G154))</f>
        <v>2</v>
      </c>
      <c r="H155" s="21">
        <f ca="1">IF(calc_1b!H155&lt;&gt;"",calc_1b!H155,IF(calc_2c!H155="Plug","Plug",H154))</f>
        <v>3</v>
      </c>
      <c r="I155" s="21">
        <f ca="1">IF(calc_1b!I155&lt;&gt;"",calc_1b!I155,IF(calc_2c!I155="Plug","Plug",I154))</f>
        <v>7</v>
      </c>
      <c r="J155" s="21">
        <f ca="1">IF(calc_1b!J155&lt;&gt;"",calc_1b!J155,IF(calc_2c!J155="Plug","Plug",J154))</f>
        <v>11</v>
      </c>
      <c r="K155" s="21">
        <f ca="1">IF(calc_1b!K155&lt;&gt;"",calc_1b!K155,IF(calc_2c!K155="Plug","Plug",K154))</f>
        <v>12</v>
      </c>
      <c r="L155" s="21">
        <f ca="1">IF(calc_1b!L155&lt;&gt;"",calc_1b!L155,IF(calc_2c!L155="Plug","Plug",L154))</f>
        <v>1</v>
      </c>
      <c r="M155" s="21">
        <f ca="1">IF(calc_1b!M155&lt;&gt;"",calc_1b!M155,IF(calc_2c!M155="Plug","Plug",M154))</f>
        <v>1</v>
      </c>
      <c r="N155" s="21">
        <f ca="1">IF(calc_1b!N155&lt;&gt;"",calc_1b!N155,IF(calc_2c!N155="Plug","Plug",N154))</f>
        <v>1</v>
      </c>
      <c r="O155" s="21" t="str">
        <f ca="1">IF(calc_1b!O155&lt;&gt;"",calc_1b!O155,IF(calc_2c!O155="Plug","Plug",O154))</f>
        <v/>
      </c>
      <c r="P155" s="21" t="str">
        <f ca="1">IF(calc_1b!P155&lt;&gt;"",calc_1b!P155,IF(calc_2c!P155="Plug","Plug",P154))</f>
        <v/>
      </c>
      <c r="Q155" s="21" t="str">
        <f ca="1">IF(calc_1b!Q155&lt;&gt;"",calc_1b!Q155,IF(calc_2c!Q155="Plug","Plug",Q154))</f>
        <v/>
      </c>
      <c r="R155" s="21" t="str">
        <f ca="1">IF(calc_1b!R155&lt;&gt;"",calc_1b!R155,IF(calc_2c!R155="Plug","Plug",R154))</f>
        <v/>
      </c>
      <c r="S155" s="21" t="str">
        <f ca="1">IF(calc_1b!S155&lt;&gt;"",calc_1b!S155,IF(calc_2c!S155="Plug","Plug",S154))</f>
        <v/>
      </c>
      <c r="T155" s="21" t="str">
        <f ca="1">IF(calc_1b!T155&lt;&gt;"",calc_1b!T155,IF(calc_2c!T155="Plug","Plug",T154))</f>
        <v/>
      </c>
      <c r="U155" s="21" t="str">
        <f ca="1">IF(calc_1b!U155&lt;&gt;"",calc_1b!U155,IF(calc_2c!U155="Plug","Plug",U154))</f>
        <v/>
      </c>
      <c r="V155" s="21" t="str">
        <f ca="1">IF(calc_1b!V155&lt;&gt;"",calc_1b!V155,IF(calc_2c!V155="Plug","Plug",V154))</f>
        <v/>
      </c>
      <c r="W155" s="21" t="str">
        <f ca="1">IF(calc_1b!W155&lt;&gt;"",calc_1b!W155,IF(calc_2c!W155="Plug","Plug",W154))</f>
        <v/>
      </c>
      <c r="X155" s="21" t="str">
        <f ca="1">IF(calc_1b!X155&lt;&gt;"",calc_1b!X155,IF(calc_2c!X155="Plug","Plug",X154))</f>
        <v/>
      </c>
    </row>
    <row r="156" spans="3:24">
      <c r="C156">
        <f t="shared" si="4"/>
        <v>2024</v>
      </c>
      <c r="D156">
        <f t="shared" si="5"/>
        <v>5</v>
      </c>
      <c r="E156" s="21">
        <f ca="1">IF(calc_1b!E156&lt;&gt;"",calc_1b!E156,IF(calc_2c!E156="Plug","Plug",E155))</f>
        <v>10</v>
      </c>
      <c r="F156" s="21">
        <f ca="1">IF(calc_1b!F156&lt;&gt;"",calc_1b!F156,IF(calc_2c!F156="Plug","Plug",F155))</f>
        <v>66</v>
      </c>
      <c r="G156" s="21">
        <f ca="1">IF(calc_1b!G156&lt;&gt;"",calc_1b!G156,IF(calc_2c!G156="Plug","Plug",G155))</f>
        <v>2</v>
      </c>
      <c r="H156" s="21">
        <f ca="1">IF(calc_1b!H156&lt;&gt;"",calc_1b!H156,IF(calc_2c!H156="Plug","Plug",H155))</f>
        <v>3</v>
      </c>
      <c r="I156" s="21">
        <f ca="1">IF(calc_1b!I156&lt;&gt;"",calc_1b!I156,IF(calc_2c!I156="Plug","Plug",I155))</f>
        <v>7</v>
      </c>
      <c r="J156" s="21">
        <f ca="1">IF(calc_1b!J156&lt;&gt;"",calc_1b!J156,IF(calc_2c!J156="Plug","Plug",J155))</f>
        <v>11</v>
      </c>
      <c r="K156" s="21">
        <f ca="1">IF(calc_1b!K156&lt;&gt;"",calc_1b!K156,IF(calc_2c!K156="Plug","Plug",K155))</f>
        <v>12</v>
      </c>
      <c r="L156" s="21">
        <f ca="1">IF(calc_1b!L156&lt;&gt;"",calc_1b!L156,IF(calc_2c!L156="Plug","Plug",L155))</f>
        <v>1</v>
      </c>
      <c r="M156" s="21">
        <f ca="1">IF(calc_1b!M156&lt;&gt;"",calc_1b!M156,IF(calc_2c!M156="Plug","Plug",M155))</f>
        <v>1</v>
      </c>
      <c r="N156" s="21">
        <f ca="1">IF(calc_1b!N156&lt;&gt;"",calc_1b!N156,IF(calc_2c!N156="Plug","Plug",N155))</f>
        <v>1</v>
      </c>
      <c r="O156" s="21" t="str">
        <f ca="1">IF(calc_1b!O156&lt;&gt;"",calc_1b!O156,IF(calc_2c!O156="Plug","Plug",O155))</f>
        <v/>
      </c>
      <c r="P156" s="21" t="str">
        <f ca="1">IF(calc_1b!P156&lt;&gt;"",calc_1b!P156,IF(calc_2c!P156="Plug","Plug",P155))</f>
        <v/>
      </c>
      <c r="Q156" s="21" t="str">
        <f ca="1">IF(calc_1b!Q156&lt;&gt;"",calc_1b!Q156,IF(calc_2c!Q156="Plug","Plug",Q155))</f>
        <v/>
      </c>
      <c r="R156" s="21" t="str">
        <f ca="1">IF(calc_1b!R156&lt;&gt;"",calc_1b!R156,IF(calc_2c!R156="Plug","Plug",R155))</f>
        <v/>
      </c>
      <c r="S156" s="21" t="str">
        <f ca="1">IF(calc_1b!S156&lt;&gt;"",calc_1b!S156,IF(calc_2c!S156="Plug","Plug",S155))</f>
        <v/>
      </c>
      <c r="T156" s="21" t="str">
        <f ca="1">IF(calc_1b!T156&lt;&gt;"",calc_1b!T156,IF(calc_2c!T156="Plug","Plug",T155))</f>
        <v/>
      </c>
      <c r="U156" s="21" t="str">
        <f ca="1">IF(calc_1b!U156&lt;&gt;"",calc_1b!U156,IF(calc_2c!U156="Plug","Plug",U155))</f>
        <v/>
      </c>
      <c r="V156" s="21" t="str">
        <f ca="1">IF(calc_1b!V156&lt;&gt;"",calc_1b!V156,IF(calc_2c!V156="Plug","Plug",V155))</f>
        <v/>
      </c>
      <c r="W156" s="21" t="str">
        <f ca="1">IF(calc_1b!W156&lt;&gt;"",calc_1b!W156,IF(calc_2c!W156="Plug","Plug",W155))</f>
        <v/>
      </c>
      <c r="X156" s="21" t="str">
        <f ca="1">IF(calc_1b!X156&lt;&gt;"",calc_1b!X156,IF(calc_2c!X156="Plug","Plug",X155))</f>
        <v/>
      </c>
    </row>
    <row r="157" spans="3:24">
      <c r="C157">
        <f t="shared" si="4"/>
        <v>2024</v>
      </c>
      <c r="D157">
        <f t="shared" si="5"/>
        <v>6</v>
      </c>
      <c r="E157" s="21">
        <f ca="1">IF(calc_1b!E157&lt;&gt;"",calc_1b!E157,IF(calc_2c!E157="Plug","Plug",E156))</f>
        <v>10</v>
      </c>
      <c r="F157" s="21">
        <f ca="1">IF(calc_1b!F157&lt;&gt;"",calc_1b!F157,IF(calc_2c!F157="Plug","Plug",F156))</f>
        <v>66</v>
      </c>
      <c r="G157" s="21">
        <f ca="1">IF(calc_1b!G157&lt;&gt;"",calc_1b!G157,IF(calc_2c!G157="Plug","Plug",G156))</f>
        <v>2</v>
      </c>
      <c r="H157" s="21">
        <f ca="1">IF(calc_1b!H157&lt;&gt;"",calc_1b!H157,IF(calc_2c!H157="Plug","Plug",H156))</f>
        <v>3</v>
      </c>
      <c r="I157" s="21">
        <f ca="1">IF(calc_1b!I157&lt;&gt;"",calc_1b!I157,IF(calc_2c!I157="Plug","Plug",I156))</f>
        <v>7</v>
      </c>
      <c r="J157" s="21">
        <f ca="1">IF(calc_1b!J157&lt;&gt;"",calc_1b!J157,IF(calc_2c!J157="Plug","Plug",J156))</f>
        <v>11</v>
      </c>
      <c r="K157" s="21">
        <f ca="1">IF(calc_1b!K157&lt;&gt;"",calc_1b!K157,IF(calc_2c!K157="Plug","Plug",K156))</f>
        <v>12</v>
      </c>
      <c r="L157" s="21">
        <f ca="1">IF(calc_1b!L157&lt;&gt;"",calc_1b!L157,IF(calc_2c!L157="Plug","Plug",L156))</f>
        <v>1</v>
      </c>
      <c r="M157" s="21">
        <f ca="1">IF(calc_1b!M157&lt;&gt;"",calc_1b!M157,IF(calc_2c!M157="Plug","Plug",M156))</f>
        <v>1</v>
      </c>
      <c r="N157" s="21">
        <f ca="1">IF(calc_1b!N157&lt;&gt;"",calc_1b!N157,IF(calc_2c!N157="Plug","Plug",N156))</f>
        <v>1</v>
      </c>
      <c r="O157" s="21" t="str">
        <f ca="1">IF(calc_1b!O157&lt;&gt;"",calc_1b!O157,IF(calc_2c!O157="Plug","Plug",O156))</f>
        <v/>
      </c>
      <c r="P157" s="21" t="str">
        <f ca="1">IF(calc_1b!P157&lt;&gt;"",calc_1b!P157,IF(calc_2c!P157="Plug","Plug",P156))</f>
        <v/>
      </c>
      <c r="Q157" s="21" t="str">
        <f ca="1">IF(calc_1b!Q157&lt;&gt;"",calc_1b!Q157,IF(calc_2c!Q157="Plug","Plug",Q156))</f>
        <v/>
      </c>
      <c r="R157" s="21" t="str">
        <f ca="1">IF(calc_1b!R157&lt;&gt;"",calc_1b!R157,IF(calc_2c!R157="Plug","Plug",R156))</f>
        <v/>
      </c>
      <c r="S157" s="21" t="str">
        <f ca="1">IF(calc_1b!S157&lt;&gt;"",calc_1b!S157,IF(calc_2c!S157="Plug","Plug",S156))</f>
        <v/>
      </c>
      <c r="T157" s="21" t="str">
        <f ca="1">IF(calc_1b!T157&lt;&gt;"",calc_1b!T157,IF(calc_2c!T157="Plug","Plug",T156))</f>
        <v/>
      </c>
      <c r="U157" s="21" t="str">
        <f ca="1">IF(calc_1b!U157&lt;&gt;"",calc_1b!U157,IF(calc_2c!U157="Plug","Plug",U156))</f>
        <v/>
      </c>
      <c r="V157" s="21" t="str">
        <f ca="1">IF(calc_1b!V157&lt;&gt;"",calc_1b!V157,IF(calc_2c!V157="Plug","Plug",V156))</f>
        <v/>
      </c>
      <c r="W157" s="21" t="str">
        <f ca="1">IF(calc_1b!W157&lt;&gt;"",calc_1b!W157,IF(calc_2c!W157="Plug","Plug",W156))</f>
        <v/>
      </c>
      <c r="X157" s="21" t="str">
        <f ca="1">IF(calc_1b!X157&lt;&gt;"",calc_1b!X157,IF(calc_2c!X157="Plug","Plug",X156))</f>
        <v/>
      </c>
    </row>
    <row r="158" spans="3:24">
      <c r="C158">
        <f t="shared" si="4"/>
        <v>2024</v>
      </c>
      <c r="D158">
        <f t="shared" si="5"/>
        <v>7</v>
      </c>
      <c r="E158" s="21">
        <f ca="1">IF(calc_1b!E158&lt;&gt;"",calc_1b!E158,IF(calc_2c!E158="Plug","Plug",E157))</f>
        <v>10</v>
      </c>
      <c r="F158" s="21">
        <f ca="1">IF(calc_1b!F158&lt;&gt;"",calc_1b!F158,IF(calc_2c!F158="Plug","Plug",F157))</f>
        <v>66</v>
      </c>
      <c r="G158" s="21">
        <f ca="1">IF(calc_1b!G158&lt;&gt;"",calc_1b!G158,IF(calc_2c!G158="Plug","Plug",G157))</f>
        <v>2</v>
      </c>
      <c r="H158" s="21">
        <f ca="1">IF(calc_1b!H158&lt;&gt;"",calc_1b!H158,IF(calc_2c!H158="Plug","Plug",H157))</f>
        <v>3</v>
      </c>
      <c r="I158" s="21">
        <f ca="1">IF(calc_1b!I158&lt;&gt;"",calc_1b!I158,IF(calc_2c!I158="Plug","Plug",I157))</f>
        <v>7</v>
      </c>
      <c r="J158" s="21">
        <f ca="1">IF(calc_1b!J158&lt;&gt;"",calc_1b!J158,IF(calc_2c!J158="Plug","Plug",J157))</f>
        <v>11</v>
      </c>
      <c r="K158" s="21">
        <f ca="1">IF(calc_1b!K158&lt;&gt;"",calc_1b!K158,IF(calc_2c!K158="Plug","Plug",K157))</f>
        <v>12</v>
      </c>
      <c r="L158" s="21">
        <f ca="1">IF(calc_1b!L158&lt;&gt;"",calc_1b!L158,IF(calc_2c!L158="Plug","Plug",L157))</f>
        <v>1</v>
      </c>
      <c r="M158" s="21">
        <f ca="1">IF(calc_1b!M158&lt;&gt;"",calc_1b!M158,IF(calc_2c!M158="Plug","Plug",M157))</f>
        <v>1</v>
      </c>
      <c r="N158" s="21">
        <f ca="1">IF(calc_1b!N158&lt;&gt;"",calc_1b!N158,IF(calc_2c!N158="Plug","Plug",N157))</f>
        <v>1</v>
      </c>
      <c r="O158" s="21" t="str">
        <f ca="1">IF(calc_1b!O158&lt;&gt;"",calc_1b!O158,IF(calc_2c!O158="Plug","Plug",O157))</f>
        <v/>
      </c>
      <c r="P158" s="21" t="str">
        <f ca="1">IF(calc_1b!P158&lt;&gt;"",calc_1b!P158,IF(calc_2c!P158="Plug","Plug",P157))</f>
        <v/>
      </c>
      <c r="Q158" s="21" t="str">
        <f ca="1">IF(calc_1b!Q158&lt;&gt;"",calc_1b!Q158,IF(calc_2c!Q158="Plug","Plug",Q157))</f>
        <v/>
      </c>
      <c r="R158" s="21" t="str">
        <f ca="1">IF(calc_1b!R158&lt;&gt;"",calc_1b!R158,IF(calc_2c!R158="Plug","Plug",R157))</f>
        <v/>
      </c>
      <c r="S158" s="21" t="str">
        <f ca="1">IF(calc_1b!S158&lt;&gt;"",calc_1b!S158,IF(calc_2c!S158="Plug","Plug",S157))</f>
        <v/>
      </c>
      <c r="T158" s="21" t="str">
        <f ca="1">IF(calc_1b!T158&lt;&gt;"",calc_1b!T158,IF(calc_2c!T158="Plug","Plug",T157))</f>
        <v/>
      </c>
      <c r="U158" s="21" t="str">
        <f ca="1">IF(calc_1b!U158&lt;&gt;"",calc_1b!U158,IF(calc_2c!U158="Plug","Plug",U157))</f>
        <v/>
      </c>
      <c r="V158" s="21" t="str">
        <f ca="1">IF(calc_1b!V158&lt;&gt;"",calc_1b!V158,IF(calc_2c!V158="Plug","Plug",V157))</f>
        <v/>
      </c>
      <c r="W158" s="21" t="str">
        <f ca="1">IF(calc_1b!W158&lt;&gt;"",calc_1b!W158,IF(calc_2c!W158="Plug","Plug",W157))</f>
        <v/>
      </c>
      <c r="X158" s="21" t="str">
        <f ca="1">IF(calc_1b!X158&lt;&gt;"",calc_1b!X158,IF(calc_2c!X158="Plug","Plug",X157))</f>
        <v/>
      </c>
    </row>
    <row r="159" spans="3:24">
      <c r="C159">
        <f t="shared" si="4"/>
        <v>2024</v>
      </c>
      <c r="D159">
        <f t="shared" si="5"/>
        <v>8</v>
      </c>
      <c r="E159" s="21">
        <f ca="1">IF(calc_1b!E159&lt;&gt;"",calc_1b!E159,IF(calc_2c!E159="Plug","Plug",E158))</f>
        <v>10</v>
      </c>
      <c r="F159" s="21">
        <f ca="1">IF(calc_1b!F159&lt;&gt;"",calc_1b!F159,IF(calc_2c!F159="Plug","Plug",F158))</f>
        <v>66</v>
      </c>
      <c r="G159" s="21">
        <f ca="1">IF(calc_1b!G159&lt;&gt;"",calc_1b!G159,IF(calc_2c!G159="Plug","Plug",G158))</f>
        <v>2</v>
      </c>
      <c r="H159" s="21">
        <f ca="1">IF(calc_1b!H159&lt;&gt;"",calc_1b!H159,IF(calc_2c!H159="Plug","Plug",H158))</f>
        <v>3</v>
      </c>
      <c r="I159" s="21">
        <f ca="1">IF(calc_1b!I159&lt;&gt;"",calc_1b!I159,IF(calc_2c!I159="Plug","Plug",I158))</f>
        <v>7</v>
      </c>
      <c r="J159" s="21">
        <f ca="1">IF(calc_1b!J159&lt;&gt;"",calc_1b!J159,IF(calc_2c!J159="Plug","Plug",J158))</f>
        <v>11</v>
      </c>
      <c r="K159" s="21">
        <f ca="1">IF(calc_1b!K159&lt;&gt;"",calc_1b!K159,IF(calc_2c!K159="Plug","Plug",K158))</f>
        <v>12</v>
      </c>
      <c r="L159" s="21">
        <f ca="1">IF(calc_1b!L159&lt;&gt;"",calc_1b!L159,IF(calc_2c!L159="Plug","Plug",L158))</f>
        <v>1</v>
      </c>
      <c r="M159" s="21">
        <f ca="1">IF(calc_1b!M159&lt;&gt;"",calc_1b!M159,IF(calc_2c!M159="Plug","Plug",M158))</f>
        <v>1</v>
      </c>
      <c r="N159" s="21">
        <f ca="1">IF(calc_1b!N159&lt;&gt;"",calc_1b!N159,IF(calc_2c!N159="Plug","Plug",N158))</f>
        <v>1</v>
      </c>
      <c r="O159" s="21" t="str">
        <f ca="1">IF(calc_1b!O159&lt;&gt;"",calc_1b!O159,IF(calc_2c!O159="Plug","Plug",O158))</f>
        <v/>
      </c>
      <c r="P159" s="21" t="str">
        <f ca="1">IF(calc_1b!P159&lt;&gt;"",calc_1b!P159,IF(calc_2c!P159="Plug","Plug",P158))</f>
        <v/>
      </c>
      <c r="Q159" s="21" t="str">
        <f ca="1">IF(calc_1b!Q159&lt;&gt;"",calc_1b!Q159,IF(calc_2c!Q159="Plug","Plug",Q158))</f>
        <v/>
      </c>
      <c r="R159" s="21" t="str">
        <f ca="1">IF(calc_1b!R159&lt;&gt;"",calc_1b!R159,IF(calc_2c!R159="Plug","Plug",R158))</f>
        <v/>
      </c>
      <c r="S159" s="21" t="str">
        <f ca="1">IF(calc_1b!S159&lt;&gt;"",calc_1b!S159,IF(calc_2c!S159="Plug","Plug",S158))</f>
        <v/>
      </c>
      <c r="T159" s="21" t="str">
        <f ca="1">IF(calc_1b!T159&lt;&gt;"",calc_1b!T159,IF(calc_2c!T159="Plug","Plug",T158))</f>
        <v/>
      </c>
      <c r="U159" s="21" t="str">
        <f ca="1">IF(calc_1b!U159&lt;&gt;"",calc_1b!U159,IF(calc_2c!U159="Plug","Plug",U158))</f>
        <v/>
      </c>
      <c r="V159" s="21" t="str">
        <f ca="1">IF(calc_1b!V159&lt;&gt;"",calc_1b!V159,IF(calc_2c!V159="Plug","Plug",V158))</f>
        <v/>
      </c>
      <c r="W159" s="21" t="str">
        <f ca="1">IF(calc_1b!W159&lt;&gt;"",calc_1b!W159,IF(calc_2c!W159="Plug","Plug",W158))</f>
        <v/>
      </c>
      <c r="X159" s="21" t="str">
        <f ca="1">IF(calc_1b!X159&lt;&gt;"",calc_1b!X159,IF(calc_2c!X159="Plug","Plug",X158))</f>
        <v/>
      </c>
    </row>
    <row r="160" spans="3:24">
      <c r="C160">
        <f t="shared" si="4"/>
        <v>2024</v>
      </c>
      <c r="D160">
        <f t="shared" si="5"/>
        <v>9</v>
      </c>
      <c r="E160" s="21">
        <f ca="1">IF(calc_1b!E160&lt;&gt;"",calc_1b!E160,IF(calc_2c!E160="Plug","Plug",E159))</f>
        <v>10</v>
      </c>
      <c r="F160" s="21">
        <f ca="1">IF(calc_1b!F160&lt;&gt;"",calc_1b!F160,IF(calc_2c!F160="Plug","Plug",F159))</f>
        <v>66</v>
      </c>
      <c r="G160" s="21">
        <f ca="1">IF(calc_1b!G160&lt;&gt;"",calc_1b!G160,IF(calc_2c!G160="Plug","Plug",G159))</f>
        <v>2</v>
      </c>
      <c r="H160" s="21">
        <f ca="1">IF(calc_1b!H160&lt;&gt;"",calc_1b!H160,IF(calc_2c!H160="Plug","Plug",H159))</f>
        <v>3</v>
      </c>
      <c r="I160" s="21">
        <f ca="1">IF(calc_1b!I160&lt;&gt;"",calc_1b!I160,IF(calc_2c!I160="Plug","Plug",I159))</f>
        <v>7</v>
      </c>
      <c r="J160" s="21">
        <f ca="1">IF(calc_1b!J160&lt;&gt;"",calc_1b!J160,IF(calc_2c!J160="Plug","Plug",J159))</f>
        <v>11</v>
      </c>
      <c r="K160" s="21">
        <f ca="1">IF(calc_1b!K160&lt;&gt;"",calc_1b!K160,IF(calc_2c!K160="Plug","Plug",K159))</f>
        <v>12</v>
      </c>
      <c r="L160" s="21">
        <f ca="1">IF(calc_1b!L160&lt;&gt;"",calc_1b!L160,IF(calc_2c!L160="Plug","Plug",L159))</f>
        <v>1</v>
      </c>
      <c r="M160" s="21">
        <f ca="1">IF(calc_1b!M160&lt;&gt;"",calc_1b!M160,IF(calc_2c!M160="Plug","Plug",M159))</f>
        <v>1</v>
      </c>
      <c r="N160" s="21">
        <f ca="1">IF(calc_1b!N160&lt;&gt;"",calc_1b!N160,IF(calc_2c!N160="Plug","Plug",N159))</f>
        <v>1</v>
      </c>
      <c r="O160" s="21" t="str">
        <f ca="1">IF(calc_1b!O160&lt;&gt;"",calc_1b!O160,IF(calc_2c!O160="Plug","Plug",O159))</f>
        <v/>
      </c>
      <c r="P160" s="21" t="str">
        <f ca="1">IF(calc_1b!P160&lt;&gt;"",calc_1b!P160,IF(calc_2c!P160="Plug","Plug",P159))</f>
        <v/>
      </c>
      <c r="Q160" s="21" t="str">
        <f ca="1">IF(calc_1b!Q160&lt;&gt;"",calc_1b!Q160,IF(calc_2c!Q160="Plug","Plug",Q159))</f>
        <v/>
      </c>
      <c r="R160" s="21" t="str">
        <f ca="1">IF(calc_1b!R160&lt;&gt;"",calc_1b!R160,IF(calc_2c!R160="Plug","Plug",R159))</f>
        <v/>
      </c>
      <c r="S160" s="21" t="str">
        <f ca="1">IF(calc_1b!S160&lt;&gt;"",calc_1b!S160,IF(calc_2c!S160="Plug","Plug",S159))</f>
        <v/>
      </c>
      <c r="T160" s="21" t="str">
        <f ca="1">IF(calc_1b!T160&lt;&gt;"",calc_1b!T160,IF(calc_2c!T160="Plug","Plug",T159))</f>
        <v/>
      </c>
      <c r="U160" s="21" t="str">
        <f ca="1">IF(calc_1b!U160&lt;&gt;"",calc_1b!U160,IF(calc_2c!U160="Plug","Plug",U159))</f>
        <v/>
      </c>
      <c r="V160" s="21" t="str">
        <f ca="1">IF(calc_1b!V160&lt;&gt;"",calc_1b!V160,IF(calc_2c!V160="Plug","Plug",V159))</f>
        <v/>
      </c>
      <c r="W160" s="21" t="str">
        <f ca="1">IF(calc_1b!W160&lt;&gt;"",calc_1b!W160,IF(calc_2c!W160="Plug","Plug",W159))</f>
        <v/>
      </c>
      <c r="X160" s="21" t="str">
        <f ca="1">IF(calc_1b!X160&lt;&gt;"",calc_1b!X160,IF(calc_2c!X160="Plug","Plug",X159))</f>
        <v/>
      </c>
    </row>
    <row r="161" spans="3:24">
      <c r="C161">
        <f t="shared" si="4"/>
        <v>2024</v>
      </c>
      <c r="D161">
        <f t="shared" si="5"/>
        <v>10</v>
      </c>
      <c r="E161" s="21">
        <f ca="1">IF(calc_1b!E161&lt;&gt;"",calc_1b!E161,IF(calc_2c!E161="Plug","Plug",E160))</f>
        <v>10</v>
      </c>
      <c r="F161" s="21">
        <f ca="1">IF(calc_1b!F161&lt;&gt;"",calc_1b!F161,IF(calc_2c!F161="Plug","Plug",F160))</f>
        <v>66</v>
      </c>
      <c r="G161" s="21">
        <f ca="1">IF(calc_1b!G161&lt;&gt;"",calc_1b!G161,IF(calc_2c!G161="Plug","Plug",G160))</f>
        <v>2</v>
      </c>
      <c r="H161" s="21">
        <f ca="1">IF(calc_1b!H161&lt;&gt;"",calc_1b!H161,IF(calc_2c!H161="Plug","Plug",H160))</f>
        <v>3</v>
      </c>
      <c r="I161" s="21">
        <f ca="1">IF(calc_1b!I161&lt;&gt;"",calc_1b!I161,IF(calc_2c!I161="Plug","Plug",I160))</f>
        <v>7</v>
      </c>
      <c r="J161" s="21">
        <f ca="1">IF(calc_1b!J161&lt;&gt;"",calc_1b!J161,IF(calc_2c!J161="Plug","Plug",J160))</f>
        <v>11</v>
      </c>
      <c r="K161" s="21">
        <f ca="1">IF(calc_1b!K161&lt;&gt;"",calc_1b!K161,IF(calc_2c!K161="Plug","Plug",K160))</f>
        <v>12</v>
      </c>
      <c r="L161" s="21">
        <f ca="1">IF(calc_1b!L161&lt;&gt;"",calc_1b!L161,IF(calc_2c!L161="Plug","Plug",L160))</f>
        <v>1</v>
      </c>
      <c r="M161" s="21">
        <f ca="1">IF(calc_1b!M161&lt;&gt;"",calc_1b!M161,IF(calc_2c!M161="Plug","Plug",M160))</f>
        <v>1</v>
      </c>
      <c r="N161" s="21">
        <f ca="1">IF(calc_1b!N161&lt;&gt;"",calc_1b!N161,IF(calc_2c!N161="Plug","Plug",N160))</f>
        <v>1</v>
      </c>
      <c r="O161" s="21" t="str">
        <f ca="1">IF(calc_1b!O161&lt;&gt;"",calc_1b!O161,IF(calc_2c!O161="Plug","Plug",O160))</f>
        <v/>
      </c>
      <c r="P161" s="21" t="str">
        <f ca="1">IF(calc_1b!P161&lt;&gt;"",calc_1b!P161,IF(calc_2c!P161="Plug","Plug",P160))</f>
        <v/>
      </c>
      <c r="Q161" s="21" t="str">
        <f ca="1">IF(calc_1b!Q161&lt;&gt;"",calc_1b!Q161,IF(calc_2c!Q161="Plug","Plug",Q160))</f>
        <v/>
      </c>
      <c r="R161" s="21" t="str">
        <f ca="1">IF(calc_1b!R161&lt;&gt;"",calc_1b!R161,IF(calc_2c!R161="Plug","Plug",R160))</f>
        <v/>
      </c>
      <c r="S161" s="21" t="str">
        <f ca="1">IF(calc_1b!S161&lt;&gt;"",calc_1b!S161,IF(calc_2c!S161="Plug","Plug",S160))</f>
        <v/>
      </c>
      <c r="T161" s="21" t="str">
        <f ca="1">IF(calc_1b!T161&lt;&gt;"",calc_1b!T161,IF(calc_2c!T161="Plug","Plug",T160))</f>
        <v/>
      </c>
      <c r="U161" s="21" t="str">
        <f ca="1">IF(calc_1b!U161&lt;&gt;"",calc_1b!U161,IF(calc_2c!U161="Plug","Plug",U160))</f>
        <v/>
      </c>
      <c r="V161" s="21" t="str">
        <f ca="1">IF(calc_1b!V161&lt;&gt;"",calc_1b!V161,IF(calc_2c!V161="Plug","Plug",V160))</f>
        <v/>
      </c>
      <c r="W161" s="21" t="str">
        <f ca="1">IF(calc_1b!W161&lt;&gt;"",calc_1b!W161,IF(calc_2c!W161="Plug","Plug",W160))</f>
        <v/>
      </c>
      <c r="X161" s="21" t="str">
        <f ca="1">IF(calc_1b!X161&lt;&gt;"",calc_1b!X161,IF(calc_2c!X161="Plug","Plug",X160))</f>
        <v/>
      </c>
    </row>
    <row r="162" spans="3:24">
      <c r="C162">
        <f t="shared" si="4"/>
        <v>2024</v>
      </c>
      <c r="D162">
        <f t="shared" si="5"/>
        <v>11</v>
      </c>
      <c r="E162" s="21">
        <f ca="1">IF(calc_1b!E162&lt;&gt;"",calc_1b!E162,IF(calc_2c!E162="Plug","Plug",E161))</f>
        <v>10</v>
      </c>
      <c r="F162" s="21">
        <f ca="1">IF(calc_1b!F162&lt;&gt;"",calc_1b!F162,IF(calc_2c!F162="Plug","Plug",F161))</f>
        <v>66</v>
      </c>
      <c r="G162" s="21">
        <f ca="1">IF(calc_1b!G162&lt;&gt;"",calc_1b!G162,IF(calc_2c!G162="Plug","Plug",G161))</f>
        <v>2</v>
      </c>
      <c r="H162" s="21">
        <f ca="1">IF(calc_1b!H162&lt;&gt;"",calc_1b!H162,IF(calc_2c!H162="Plug","Plug",H161))</f>
        <v>3</v>
      </c>
      <c r="I162" s="21">
        <f ca="1">IF(calc_1b!I162&lt;&gt;"",calc_1b!I162,IF(calc_2c!I162="Plug","Plug",I161))</f>
        <v>7</v>
      </c>
      <c r="J162" s="21">
        <f ca="1">IF(calc_1b!J162&lt;&gt;"",calc_1b!J162,IF(calc_2c!J162="Plug","Plug",J161))</f>
        <v>11</v>
      </c>
      <c r="K162" s="21">
        <f ca="1">IF(calc_1b!K162&lt;&gt;"",calc_1b!K162,IF(calc_2c!K162="Plug","Plug",K161))</f>
        <v>12</v>
      </c>
      <c r="L162" s="21">
        <f ca="1">IF(calc_1b!L162&lt;&gt;"",calc_1b!L162,IF(calc_2c!L162="Plug","Plug",L161))</f>
        <v>1</v>
      </c>
      <c r="M162" s="21">
        <f ca="1">IF(calc_1b!M162&lt;&gt;"",calc_1b!M162,IF(calc_2c!M162="Plug","Plug",M161))</f>
        <v>1</v>
      </c>
      <c r="N162" s="21">
        <f ca="1">IF(calc_1b!N162&lt;&gt;"",calc_1b!N162,IF(calc_2c!N162="Plug","Plug",N161))</f>
        <v>1</v>
      </c>
      <c r="O162" s="21" t="str">
        <f ca="1">IF(calc_1b!O162&lt;&gt;"",calc_1b!O162,IF(calc_2c!O162="Plug","Plug",O161))</f>
        <v/>
      </c>
      <c r="P162" s="21" t="str">
        <f ca="1">IF(calc_1b!P162&lt;&gt;"",calc_1b!P162,IF(calc_2c!P162="Plug","Plug",P161))</f>
        <v/>
      </c>
      <c r="Q162" s="21" t="str">
        <f ca="1">IF(calc_1b!Q162&lt;&gt;"",calc_1b!Q162,IF(calc_2c!Q162="Plug","Plug",Q161))</f>
        <v/>
      </c>
      <c r="R162" s="21" t="str">
        <f ca="1">IF(calc_1b!R162&lt;&gt;"",calc_1b!R162,IF(calc_2c!R162="Plug","Plug",R161))</f>
        <v/>
      </c>
      <c r="S162" s="21" t="str">
        <f ca="1">IF(calc_1b!S162&lt;&gt;"",calc_1b!S162,IF(calc_2c!S162="Plug","Plug",S161))</f>
        <v/>
      </c>
      <c r="T162" s="21" t="str">
        <f ca="1">IF(calc_1b!T162&lt;&gt;"",calc_1b!T162,IF(calc_2c!T162="Plug","Plug",T161))</f>
        <v/>
      </c>
      <c r="U162" s="21" t="str">
        <f ca="1">IF(calc_1b!U162&lt;&gt;"",calc_1b!U162,IF(calc_2c!U162="Plug","Plug",U161))</f>
        <v/>
      </c>
      <c r="V162" s="21" t="str">
        <f ca="1">IF(calc_1b!V162&lt;&gt;"",calc_1b!V162,IF(calc_2c!V162="Plug","Plug",V161))</f>
        <v/>
      </c>
      <c r="W162" s="21" t="str">
        <f ca="1">IF(calc_1b!W162&lt;&gt;"",calc_1b!W162,IF(calc_2c!W162="Plug","Plug",W161))</f>
        <v/>
      </c>
      <c r="X162" s="21" t="str">
        <f ca="1">IF(calc_1b!X162&lt;&gt;"",calc_1b!X162,IF(calc_2c!X162="Plug","Plug",X161))</f>
        <v/>
      </c>
    </row>
    <row r="163" spans="3:24">
      <c r="C163">
        <f t="shared" si="4"/>
        <v>2024</v>
      </c>
      <c r="D163">
        <f t="shared" si="5"/>
        <v>12</v>
      </c>
      <c r="E163" s="21">
        <f ca="1">IF(calc_1b!E163&lt;&gt;"",calc_1b!E163,IF(calc_2c!E163="Plug","Plug",E162))</f>
        <v>10</v>
      </c>
      <c r="F163" s="21">
        <f ca="1">IF(calc_1b!F163&lt;&gt;"",calc_1b!F163,IF(calc_2c!F163="Plug","Plug",F162))</f>
        <v>66</v>
      </c>
      <c r="G163" s="21">
        <f ca="1">IF(calc_1b!G163&lt;&gt;"",calc_1b!G163,IF(calc_2c!G163="Plug","Plug",G162))</f>
        <v>2</v>
      </c>
      <c r="H163" s="21">
        <f ca="1">IF(calc_1b!H163&lt;&gt;"",calc_1b!H163,IF(calc_2c!H163="Plug","Plug",H162))</f>
        <v>3</v>
      </c>
      <c r="I163" s="21">
        <f ca="1">IF(calc_1b!I163&lt;&gt;"",calc_1b!I163,IF(calc_2c!I163="Plug","Plug",I162))</f>
        <v>7</v>
      </c>
      <c r="J163" s="21">
        <f ca="1">IF(calc_1b!J163&lt;&gt;"",calc_1b!J163,IF(calc_2c!J163="Plug","Plug",J162))</f>
        <v>11</v>
      </c>
      <c r="K163" s="21">
        <f ca="1">IF(calc_1b!K163&lt;&gt;"",calc_1b!K163,IF(calc_2c!K163="Plug","Plug",K162))</f>
        <v>12</v>
      </c>
      <c r="L163" s="21">
        <f ca="1">IF(calc_1b!L163&lt;&gt;"",calc_1b!L163,IF(calc_2c!L163="Plug","Plug",L162))</f>
        <v>1</v>
      </c>
      <c r="M163" s="21">
        <f ca="1">IF(calc_1b!M163&lt;&gt;"",calc_1b!M163,IF(calc_2c!M163="Plug","Plug",M162))</f>
        <v>1</v>
      </c>
      <c r="N163" s="21">
        <f ca="1">IF(calc_1b!N163&lt;&gt;"",calc_1b!N163,IF(calc_2c!N163="Plug","Plug",N162))</f>
        <v>1</v>
      </c>
      <c r="O163" s="21" t="str">
        <f ca="1">IF(calc_1b!O163&lt;&gt;"",calc_1b!O163,IF(calc_2c!O163="Plug","Plug",O162))</f>
        <v/>
      </c>
      <c r="P163" s="21" t="str">
        <f ca="1">IF(calc_1b!P163&lt;&gt;"",calc_1b!P163,IF(calc_2c!P163="Plug","Plug",P162))</f>
        <v/>
      </c>
      <c r="Q163" s="21" t="str">
        <f ca="1">IF(calc_1b!Q163&lt;&gt;"",calc_1b!Q163,IF(calc_2c!Q163="Plug","Plug",Q162))</f>
        <v/>
      </c>
      <c r="R163" s="21" t="str">
        <f ca="1">IF(calc_1b!R163&lt;&gt;"",calc_1b!R163,IF(calc_2c!R163="Plug","Plug",R162))</f>
        <v/>
      </c>
      <c r="S163" s="21" t="str">
        <f ca="1">IF(calc_1b!S163&lt;&gt;"",calc_1b!S163,IF(calc_2c!S163="Plug","Plug",S162))</f>
        <v/>
      </c>
      <c r="T163" s="21" t="str">
        <f ca="1">IF(calc_1b!T163&lt;&gt;"",calc_1b!T163,IF(calc_2c!T163="Plug","Plug",T162))</f>
        <v/>
      </c>
      <c r="U163" s="21" t="str">
        <f ca="1">IF(calc_1b!U163&lt;&gt;"",calc_1b!U163,IF(calc_2c!U163="Plug","Plug",U162))</f>
        <v/>
      </c>
      <c r="V163" s="21" t="str">
        <f ca="1">IF(calc_1b!V163&lt;&gt;"",calc_1b!V163,IF(calc_2c!V163="Plug","Plug",V162))</f>
        <v/>
      </c>
      <c r="W163" s="21" t="str">
        <f ca="1">IF(calc_1b!W163&lt;&gt;"",calc_1b!W163,IF(calc_2c!W163="Plug","Plug",W162))</f>
        <v/>
      </c>
      <c r="X163" s="21" t="str">
        <f ca="1">IF(calc_1b!X163&lt;&gt;"",calc_1b!X163,IF(calc_2c!X163="Plug","Plug",X162))</f>
        <v/>
      </c>
    </row>
    <row r="164" spans="3:24">
      <c r="C164">
        <f t="shared" si="4"/>
        <v>2025</v>
      </c>
      <c r="D164">
        <f t="shared" si="5"/>
        <v>1</v>
      </c>
      <c r="E164" s="21">
        <f ca="1">IF(calc_1b!E164&lt;&gt;"",calc_1b!E164,IF(calc_2c!E164="Plug","Plug",E163))</f>
        <v>10</v>
      </c>
      <c r="F164" s="21">
        <f ca="1">IF(calc_1b!F164&lt;&gt;"",calc_1b!F164,IF(calc_2c!F164="Plug","Plug",F163))</f>
        <v>66</v>
      </c>
      <c r="G164" s="21">
        <f ca="1">IF(calc_1b!G164&lt;&gt;"",calc_1b!G164,IF(calc_2c!G164="Plug","Plug",G163))</f>
        <v>2</v>
      </c>
      <c r="H164" s="21">
        <f ca="1">IF(calc_1b!H164&lt;&gt;"",calc_1b!H164,IF(calc_2c!H164="Plug","Plug",H163))</f>
        <v>3</v>
      </c>
      <c r="I164" s="21">
        <f ca="1">IF(calc_1b!I164&lt;&gt;"",calc_1b!I164,IF(calc_2c!I164="Plug","Plug",I163))</f>
        <v>7</v>
      </c>
      <c r="J164" s="21">
        <f ca="1">IF(calc_1b!J164&lt;&gt;"",calc_1b!J164,IF(calc_2c!J164="Plug","Plug",J163))</f>
        <v>11</v>
      </c>
      <c r="K164" s="21">
        <f ca="1">IF(calc_1b!K164&lt;&gt;"",calc_1b!K164,IF(calc_2c!K164="Plug","Plug",K163))</f>
        <v>12</v>
      </c>
      <c r="L164" s="21">
        <f ca="1">IF(calc_1b!L164&lt;&gt;"",calc_1b!L164,IF(calc_2c!L164="Plug","Plug",L163))</f>
        <v>1</v>
      </c>
      <c r="M164" s="21">
        <f ca="1">IF(calc_1b!M164&lt;&gt;"",calc_1b!M164,IF(calc_2c!M164="Plug","Plug",M163))</f>
        <v>1</v>
      </c>
      <c r="N164" s="21">
        <f ca="1">IF(calc_1b!N164&lt;&gt;"",calc_1b!N164,IF(calc_2c!N164="Plug","Plug",N163))</f>
        <v>1</v>
      </c>
      <c r="O164" s="21" t="str">
        <f ca="1">IF(calc_1b!O164&lt;&gt;"",calc_1b!O164,IF(calc_2c!O164="Plug","Plug",O163))</f>
        <v/>
      </c>
      <c r="P164" s="21" t="str">
        <f ca="1">IF(calc_1b!P164&lt;&gt;"",calc_1b!P164,IF(calc_2c!P164="Plug","Plug",P163))</f>
        <v/>
      </c>
      <c r="Q164" s="21" t="str">
        <f ca="1">IF(calc_1b!Q164&lt;&gt;"",calc_1b!Q164,IF(calc_2c!Q164="Plug","Plug",Q163))</f>
        <v/>
      </c>
      <c r="R164" s="21" t="str">
        <f ca="1">IF(calc_1b!R164&lt;&gt;"",calc_1b!R164,IF(calc_2c!R164="Plug","Plug",R163))</f>
        <v/>
      </c>
      <c r="S164" s="21" t="str">
        <f ca="1">IF(calc_1b!S164&lt;&gt;"",calc_1b!S164,IF(calc_2c!S164="Plug","Plug",S163))</f>
        <v/>
      </c>
      <c r="T164" s="21" t="str">
        <f ca="1">IF(calc_1b!T164&lt;&gt;"",calc_1b!T164,IF(calc_2c!T164="Plug","Plug",T163))</f>
        <v/>
      </c>
      <c r="U164" s="21" t="str">
        <f ca="1">IF(calc_1b!U164&lt;&gt;"",calc_1b!U164,IF(calc_2c!U164="Plug","Plug",U163))</f>
        <v/>
      </c>
      <c r="V164" s="21" t="str">
        <f ca="1">IF(calc_1b!V164&lt;&gt;"",calc_1b!V164,IF(calc_2c!V164="Plug","Plug",V163))</f>
        <v/>
      </c>
      <c r="W164" s="21" t="str">
        <f ca="1">IF(calc_1b!W164&lt;&gt;"",calc_1b!W164,IF(calc_2c!W164="Plug","Plug",W163))</f>
        <v/>
      </c>
      <c r="X164" s="21" t="str">
        <f ca="1">IF(calc_1b!X164&lt;&gt;"",calc_1b!X164,IF(calc_2c!X164="Plug","Plug",X163))</f>
        <v/>
      </c>
    </row>
    <row r="165" spans="3:24">
      <c r="C165">
        <f t="shared" si="4"/>
        <v>2025</v>
      </c>
      <c r="D165">
        <f t="shared" si="5"/>
        <v>2</v>
      </c>
      <c r="E165" s="21">
        <f ca="1">IF(calc_1b!E165&lt;&gt;"",calc_1b!E165,IF(calc_2c!E165="Plug","Plug",E164))</f>
        <v>10</v>
      </c>
      <c r="F165" s="21">
        <f ca="1">IF(calc_1b!F165&lt;&gt;"",calc_1b!F165,IF(calc_2c!F165="Plug","Plug",F164))</f>
        <v>66</v>
      </c>
      <c r="G165" s="21">
        <f ca="1">IF(calc_1b!G165&lt;&gt;"",calc_1b!G165,IF(calc_2c!G165="Plug","Plug",G164))</f>
        <v>2</v>
      </c>
      <c r="H165" s="21">
        <f ca="1">IF(calc_1b!H165&lt;&gt;"",calc_1b!H165,IF(calc_2c!H165="Plug","Plug",H164))</f>
        <v>3</v>
      </c>
      <c r="I165" s="21">
        <f ca="1">IF(calc_1b!I165&lt;&gt;"",calc_1b!I165,IF(calc_2c!I165="Plug","Plug",I164))</f>
        <v>7</v>
      </c>
      <c r="J165" s="21">
        <f ca="1">IF(calc_1b!J165&lt;&gt;"",calc_1b!J165,IF(calc_2c!J165="Plug","Plug",J164))</f>
        <v>11</v>
      </c>
      <c r="K165" s="21">
        <f ca="1">IF(calc_1b!K165&lt;&gt;"",calc_1b!K165,IF(calc_2c!K165="Plug","Plug",K164))</f>
        <v>12</v>
      </c>
      <c r="L165" s="21">
        <f ca="1">IF(calc_1b!L165&lt;&gt;"",calc_1b!L165,IF(calc_2c!L165="Plug","Plug",L164))</f>
        <v>1</v>
      </c>
      <c r="M165" s="21">
        <f ca="1">IF(calc_1b!M165&lt;&gt;"",calc_1b!M165,IF(calc_2c!M165="Plug","Plug",M164))</f>
        <v>1</v>
      </c>
      <c r="N165" s="21">
        <f ca="1">IF(calc_1b!N165&lt;&gt;"",calc_1b!N165,IF(calc_2c!N165="Plug","Plug",N164))</f>
        <v>1</v>
      </c>
      <c r="O165" s="21" t="str">
        <f ca="1">IF(calc_1b!O165&lt;&gt;"",calc_1b!O165,IF(calc_2c!O165="Plug","Plug",O164))</f>
        <v/>
      </c>
      <c r="P165" s="21" t="str">
        <f ca="1">IF(calc_1b!P165&lt;&gt;"",calc_1b!P165,IF(calc_2c!P165="Plug","Plug",P164))</f>
        <v/>
      </c>
      <c r="Q165" s="21" t="str">
        <f ca="1">IF(calc_1b!Q165&lt;&gt;"",calc_1b!Q165,IF(calc_2c!Q165="Plug","Plug",Q164))</f>
        <v/>
      </c>
      <c r="R165" s="21" t="str">
        <f ca="1">IF(calc_1b!R165&lt;&gt;"",calc_1b!R165,IF(calc_2c!R165="Plug","Plug",R164))</f>
        <v/>
      </c>
      <c r="S165" s="21" t="str">
        <f ca="1">IF(calc_1b!S165&lt;&gt;"",calc_1b!S165,IF(calc_2c!S165="Plug","Plug",S164))</f>
        <v/>
      </c>
      <c r="T165" s="21" t="str">
        <f ca="1">IF(calc_1b!T165&lt;&gt;"",calc_1b!T165,IF(calc_2c!T165="Plug","Plug",T164))</f>
        <v/>
      </c>
      <c r="U165" s="21" t="str">
        <f ca="1">IF(calc_1b!U165&lt;&gt;"",calc_1b!U165,IF(calc_2c!U165="Plug","Plug",U164))</f>
        <v/>
      </c>
      <c r="V165" s="21" t="str">
        <f ca="1">IF(calc_1b!V165&lt;&gt;"",calc_1b!V165,IF(calc_2c!V165="Plug","Plug",V164))</f>
        <v/>
      </c>
      <c r="W165" s="21" t="str">
        <f ca="1">IF(calc_1b!W165&lt;&gt;"",calc_1b!W165,IF(calc_2c!W165="Plug","Plug",W164))</f>
        <v/>
      </c>
      <c r="X165" s="21" t="str">
        <f ca="1">IF(calc_1b!X165&lt;&gt;"",calc_1b!X165,IF(calc_2c!X165="Plug","Plug",X164))</f>
        <v/>
      </c>
    </row>
    <row r="166" spans="3:24">
      <c r="C166">
        <f t="shared" si="4"/>
        <v>2025</v>
      </c>
      <c r="D166">
        <f t="shared" si="5"/>
        <v>3</v>
      </c>
      <c r="E166" s="21">
        <f ca="1">IF(calc_1b!E166&lt;&gt;"",calc_1b!E166,IF(calc_2c!E166="Plug","Plug",E165))</f>
        <v>10</v>
      </c>
      <c r="F166" s="21">
        <f ca="1">IF(calc_1b!F166&lt;&gt;"",calc_1b!F166,IF(calc_2c!F166="Plug","Plug",F165))</f>
        <v>66</v>
      </c>
      <c r="G166" s="21">
        <f ca="1">IF(calc_1b!G166&lt;&gt;"",calc_1b!G166,IF(calc_2c!G166="Plug","Plug",G165))</f>
        <v>2</v>
      </c>
      <c r="H166" s="21">
        <f ca="1">IF(calc_1b!H166&lt;&gt;"",calc_1b!H166,IF(calc_2c!H166="Plug","Plug",H165))</f>
        <v>3</v>
      </c>
      <c r="I166" s="21">
        <f ca="1">IF(calc_1b!I166&lt;&gt;"",calc_1b!I166,IF(calc_2c!I166="Plug","Plug",I165))</f>
        <v>7</v>
      </c>
      <c r="J166" s="21">
        <f ca="1">IF(calc_1b!J166&lt;&gt;"",calc_1b!J166,IF(calc_2c!J166="Plug","Plug",J165))</f>
        <v>11</v>
      </c>
      <c r="K166" s="21">
        <f ca="1">IF(calc_1b!K166&lt;&gt;"",calc_1b!K166,IF(calc_2c!K166="Plug","Plug",K165))</f>
        <v>12</v>
      </c>
      <c r="L166" s="21">
        <f ca="1">IF(calc_1b!L166&lt;&gt;"",calc_1b!L166,IF(calc_2c!L166="Plug","Plug",L165))</f>
        <v>1</v>
      </c>
      <c r="M166" s="21">
        <f ca="1">IF(calc_1b!M166&lt;&gt;"",calc_1b!M166,IF(calc_2c!M166="Plug","Plug",M165))</f>
        <v>1</v>
      </c>
      <c r="N166" s="21">
        <f ca="1">IF(calc_1b!N166&lt;&gt;"",calc_1b!N166,IF(calc_2c!N166="Plug","Plug",N165))</f>
        <v>1</v>
      </c>
      <c r="O166" s="21" t="str">
        <f ca="1">IF(calc_1b!O166&lt;&gt;"",calc_1b!O166,IF(calc_2c!O166="Plug","Plug",O165))</f>
        <v/>
      </c>
      <c r="P166" s="21" t="str">
        <f ca="1">IF(calc_1b!P166&lt;&gt;"",calc_1b!P166,IF(calc_2c!P166="Plug","Plug",P165))</f>
        <v/>
      </c>
      <c r="Q166" s="21" t="str">
        <f ca="1">IF(calc_1b!Q166&lt;&gt;"",calc_1b!Q166,IF(calc_2c!Q166="Plug","Plug",Q165))</f>
        <v/>
      </c>
      <c r="R166" s="21" t="str">
        <f ca="1">IF(calc_1b!R166&lt;&gt;"",calc_1b!R166,IF(calc_2c!R166="Plug","Plug",R165))</f>
        <v/>
      </c>
      <c r="S166" s="21" t="str">
        <f ca="1">IF(calc_1b!S166&lt;&gt;"",calc_1b!S166,IF(calc_2c!S166="Plug","Plug",S165))</f>
        <v/>
      </c>
      <c r="T166" s="21" t="str">
        <f ca="1">IF(calc_1b!T166&lt;&gt;"",calc_1b!T166,IF(calc_2c!T166="Plug","Plug",T165))</f>
        <v/>
      </c>
      <c r="U166" s="21" t="str">
        <f ca="1">IF(calc_1b!U166&lt;&gt;"",calc_1b!U166,IF(calc_2c!U166="Plug","Plug",U165))</f>
        <v/>
      </c>
      <c r="V166" s="21" t="str">
        <f ca="1">IF(calc_1b!V166&lt;&gt;"",calc_1b!V166,IF(calc_2c!V166="Plug","Plug",V165))</f>
        <v/>
      </c>
      <c r="W166" s="21" t="str">
        <f ca="1">IF(calc_1b!W166&lt;&gt;"",calc_1b!W166,IF(calc_2c!W166="Plug","Plug",W165))</f>
        <v/>
      </c>
      <c r="X166" s="21" t="str">
        <f ca="1">IF(calc_1b!X166&lt;&gt;"",calc_1b!X166,IF(calc_2c!X166="Plug","Plug",X165))</f>
        <v/>
      </c>
    </row>
    <row r="167" spans="3:24">
      <c r="C167">
        <f t="shared" si="4"/>
        <v>2025</v>
      </c>
      <c r="D167">
        <f t="shared" si="5"/>
        <v>4</v>
      </c>
      <c r="E167" s="21">
        <f ca="1">IF(calc_1b!E167&lt;&gt;"",calc_1b!E167,IF(calc_2c!E167="Plug","Plug",E166))</f>
        <v>10</v>
      </c>
      <c r="F167" s="21">
        <f ca="1">IF(calc_1b!F167&lt;&gt;"",calc_1b!F167,IF(calc_2c!F167="Plug","Plug",F166))</f>
        <v>66</v>
      </c>
      <c r="G167" s="21">
        <f ca="1">IF(calc_1b!G167&lt;&gt;"",calc_1b!G167,IF(calc_2c!G167="Plug","Plug",G166))</f>
        <v>2</v>
      </c>
      <c r="H167" s="21">
        <f ca="1">IF(calc_1b!H167&lt;&gt;"",calc_1b!H167,IF(calc_2c!H167="Plug","Plug",H166))</f>
        <v>3</v>
      </c>
      <c r="I167" s="21">
        <f ca="1">IF(calc_1b!I167&lt;&gt;"",calc_1b!I167,IF(calc_2c!I167="Plug","Plug",I166))</f>
        <v>7</v>
      </c>
      <c r="J167" s="21">
        <f ca="1">IF(calc_1b!J167&lt;&gt;"",calc_1b!J167,IF(calc_2c!J167="Plug","Plug",J166))</f>
        <v>11</v>
      </c>
      <c r="K167" s="21">
        <f ca="1">IF(calc_1b!K167&lt;&gt;"",calc_1b!K167,IF(calc_2c!K167="Plug","Plug",K166))</f>
        <v>12</v>
      </c>
      <c r="L167" s="21">
        <f ca="1">IF(calc_1b!L167&lt;&gt;"",calc_1b!L167,IF(calc_2c!L167="Plug","Plug",L166))</f>
        <v>1</v>
      </c>
      <c r="M167" s="21">
        <f ca="1">IF(calc_1b!M167&lt;&gt;"",calc_1b!M167,IF(calc_2c!M167="Plug","Plug",M166))</f>
        <v>1</v>
      </c>
      <c r="N167" s="21">
        <f ca="1">IF(calc_1b!N167&lt;&gt;"",calc_1b!N167,IF(calc_2c!N167="Plug","Plug",N166))</f>
        <v>1</v>
      </c>
      <c r="O167" s="21" t="str">
        <f ca="1">IF(calc_1b!O167&lt;&gt;"",calc_1b!O167,IF(calc_2c!O167="Plug","Plug",O166))</f>
        <v/>
      </c>
      <c r="P167" s="21" t="str">
        <f ca="1">IF(calc_1b!P167&lt;&gt;"",calc_1b!P167,IF(calc_2c!P167="Plug","Plug",P166))</f>
        <v/>
      </c>
      <c r="Q167" s="21" t="str">
        <f ca="1">IF(calc_1b!Q167&lt;&gt;"",calc_1b!Q167,IF(calc_2c!Q167="Plug","Plug",Q166))</f>
        <v/>
      </c>
      <c r="R167" s="21" t="str">
        <f ca="1">IF(calc_1b!R167&lt;&gt;"",calc_1b!R167,IF(calc_2c!R167="Plug","Plug",R166))</f>
        <v/>
      </c>
      <c r="S167" s="21" t="str">
        <f ca="1">IF(calc_1b!S167&lt;&gt;"",calc_1b!S167,IF(calc_2c!S167="Plug","Plug",S166))</f>
        <v/>
      </c>
      <c r="T167" s="21" t="str">
        <f ca="1">IF(calc_1b!T167&lt;&gt;"",calc_1b!T167,IF(calc_2c!T167="Plug","Plug",T166))</f>
        <v/>
      </c>
      <c r="U167" s="21" t="str">
        <f ca="1">IF(calc_1b!U167&lt;&gt;"",calc_1b!U167,IF(calc_2c!U167="Plug","Plug",U166))</f>
        <v/>
      </c>
      <c r="V167" s="21" t="str">
        <f ca="1">IF(calc_1b!V167&lt;&gt;"",calc_1b!V167,IF(calc_2c!V167="Plug","Plug",V166))</f>
        <v/>
      </c>
      <c r="W167" s="21" t="str">
        <f ca="1">IF(calc_1b!W167&lt;&gt;"",calc_1b!W167,IF(calc_2c!W167="Plug","Plug",W166))</f>
        <v/>
      </c>
      <c r="X167" s="21" t="str">
        <f ca="1">IF(calc_1b!X167&lt;&gt;"",calc_1b!X167,IF(calc_2c!X167="Plug","Plug",X166))</f>
        <v/>
      </c>
    </row>
    <row r="168" spans="3:24">
      <c r="C168">
        <f t="shared" si="4"/>
        <v>2025</v>
      </c>
      <c r="D168">
        <f t="shared" si="5"/>
        <v>5</v>
      </c>
      <c r="E168" s="21">
        <f ca="1">IF(calc_1b!E168&lt;&gt;"",calc_1b!E168,IF(calc_2c!E168="Plug","Plug",E167))</f>
        <v>10</v>
      </c>
      <c r="F168" s="21">
        <f ca="1">IF(calc_1b!F168&lt;&gt;"",calc_1b!F168,IF(calc_2c!F168="Plug","Plug",F167))</f>
        <v>66</v>
      </c>
      <c r="G168" s="21">
        <f ca="1">IF(calc_1b!G168&lt;&gt;"",calc_1b!G168,IF(calc_2c!G168="Plug","Plug",G167))</f>
        <v>2</v>
      </c>
      <c r="H168" s="21">
        <f ca="1">IF(calc_1b!H168&lt;&gt;"",calc_1b!H168,IF(calc_2c!H168="Plug","Plug",H167))</f>
        <v>3</v>
      </c>
      <c r="I168" s="21">
        <f ca="1">IF(calc_1b!I168&lt;&gt;"",calc_1b!I168,IF(calc_2c!I168="Plug","Plug",I167))</f>
        <v>7</v>
      </c>
      <c r="J168" s="21">
        <f ca="1">IF(calc_1b!J168&lt;&gt;"",calc_1b!J168,IF(calc_2c!J168="Plug","Plug",J167))</f>
        <v>11</v>
      </c>
      <c r="K168" s="21">
        <f ca="1">IF(calc_1b!K168&lt;&gt;"",calc_1b!K168,IF(calc_2c!K168="Plug","Plug",K167))</f>
        <v>12</v>
      </c>
      <c r="L168" s="21">
        <f ca="1">IF(calc_1b!L168&lt;&gt;"",calc_1b!L168,IF(calc_2c!L168="Plug","Plug",L167))</f>
        <v>1</v>
      </c>
      <c r="M168" s="21">
        <f ca="1">IF(calc_1b!M168&lt;&gt;"",calc_1b!M168,IF(calc_2c!M168="Plug","Plug",M167))</f>
        <v>1</v>
      </c>
      <c r="N168" s="21">
        <f ca="1">IF(calc_1b!N168&lt;&gt;"",calc_1b!N168,IF(calc_2c!N168="Plug","Plug",N167))</f>
        <v>1</v>
      </c>
      <c r="O168" s="21" t="str">
        <f ca="1">IF(calc_1b!O168&lt;&gt;"",calc_1b!O168,IF(calc_2c!O168="Plug","Plug",O167))</f>
        <v/>
      </c>
      <c r="P168" s="21" t="str">
        <f ca="1">IF(calc_1b!P168&lt;&gt;"",calc_1b!P168,IF(calc_2c!P168="Plug","Plug",P167))</f>
        <v/>
      </c>
      <c r="Q168" s="21" t="str">
        <f ca="1">IF(calc_1b!Q168&lt;&gt;"",calc_1b!Q168,IF(calc_2c!Q168="Plug","Plug",Q167))</f>
        <v/>
      </c>
      <c r="R168" s="21" t="str">
        <f ca="1">IF(calc_1b!R168&lt;&gt;"",calc_1b!R168,IF(calc_2c!R168="Plug","Plug",R167))</f>
        <v/>
      </c>
      <c r="S168" s="21" t="str">
        <f ca="1">IF(calc_1b!S168&lt;&gt;"",calc_1b!S168,IF(calc_2c!S168="Plug","Plug",S167))</f>
        <v/>
      </c>
      <c r="T168" s="21" t="str">
        <f ca="1">IF(calc_1b!T168&lt;&gt;"",calc_1b!T168,IF(calc_2c!T168="Plug","Plug",T167))</f>
        <v/>
      </c>
      <c r="U168" s="21" t="str">
        <f ca="1">IF(calc_1b!U168&lt;&gt;"",calc_1b!U168,IF(calc_2c!U168="Plug","Plug",U167))</f>
        <v/>
      </c>
      <c r="V168" s="21" t="str">
        <f ca="1">IF(calc_1b!V168&lt;&gt;"",calc_1b!V168,IF(calc_2c!V168="Plug","Plug",V167))</f>
        <v/>
      </c>
      <c r="W168" s="21" t="str">
        <f ca="1">IF(calc_1b!W168&lt;&gt;"",calc_1b!W168,IF(calc_2c!W168="Plug","Plug",W167))</f>
        <v/>
      </c>
      <c r="X168" s="21" t="str">
        <f ca="1">IF(calc_1b!X168&lt;&gt;"",calc_1b!X168,IF(calc_2c!X168="Plug","Plug",X167))</f>
        <v/>
      </c>
    </row>
    <row r="169" spans="3:24">
      <c r="C169">
        <f t="shared" si="4"/>
        <v>2025</v>
      </c>
      <c r="D169">
        <f t="shared" si="5"/>
        <v>6</v>
      </c>
      <c r="E169" s="21">
        <f ca="1">IF(calc_1b!E169&lt;&gt;"",calc_1b!E169,IF(calc_2c!E169="Plug","Plug",E168))</f>
        <v>10</v>
      </c>
      <c r="F169" s="21">
        <f ca="1">IF(calc_1b!F169&lt;&gt;"",calc_1b!F169,IF(calc_2c!F169="Plug","Plug",F168))</f>
        <v>66</v>
      </c>
      <c r="G169" s="21">
        <f ca="1">IF(calc_1b!G169&lt;&gt;"",calc_1b!G169,IF(calc_2c!G169="Plug","Plug",G168))</f>
        <v>2</v>
      </c>
      <c r="H169" s="21">
        <f ca="1">IF(calc_1b!H169&lt;&gt;"",calc_1b!H169,IF(calc_2c!H169="Plug","Plug",H168))</f>
        <v>3</v>
      </c>
      <c r="I169" s="21">
        <f ca="1">IF(calc_1b!I169&lt;&gt;"",calc_1b!I169,IF(calc_2c!I169="Plug","Plug",I168))</f>
        <v>7</v>
      </c>
      <c r="J169" s="21">
        <f ca="1">IF(calc_1b!J169&lt;&gt;"",calc_1b!J169,IF(calc_2c!J169="Plug","Plug",J168))</f>
        <v>11</v>
      </c>
      <c r="K169" s="21">
        <f ca="1">IF(calc_1b!K169&lt;&gt;"",calc_1b!K169,IF(calc_2c!K169="Plug","Plug",K168))</f>
        <v>12</v>
      </c>
      <c r="L169" s="21">
        <f ca="1">IF(calc_1b!L169&lt;&gt;"",calc_1b!L169,IF(calc_2c!L169="Plug","Plug",L168))</f>
        <v>1</v>
      </c>
      <c r="M169" s="21">
        <f ca="1">IF(calc_1b!M169&lt;&gt;"",calc_1b!M169,IF(calc_2c!M169="Plug","Plug",M168))</f>
        <v>1</v>
      </c>
      <c r="N169" s="21">
        <f ca="1">IF(calc_1b!N169&lt;&gt;"",calc_1b!N169,IF(calc_2c!N169="Plug","Plug",N168))</f>
        <v>1</v>
      </c>
      <c r="O169" s="21" t="str">
        <f ca="1">IF(calc_1b!O169&lt;&gt;"",calc_1b!O169,IF(calc_2c!O169="Plug","Plug",O168))</f>
        <v/>
      </c>
      <c r="P169" s="21" t="str">
        <f ca="1">IF(calc_1b!P169&lt;&gt;"",calc_1b!P169,IF(calc_2c!P169="Plug","Plug",P168))</f>
        <v/>
      </c>
      <c r="Q169" s="21" t="str">
        <f ca="1">IF(calc_1b!Q169&lt;&gt;"",calc_1b!Q169,IF(calc_2c!Q169="Plug","Plug",Q168))</f>
        <v/>
      </c>
      <c r="R169" s="21" t="str">
        <f ca="1">IF(calc_1b!R169&lt;&gt;"",calc_1b!R169,IF(calc_2c!R169="Plug","Plug",R168))</f>
        <v/>
      </c>
      <c r="S169" s="21" t="str">
        <f ca="1">IF(calc_1b!S169&lt;&gt;"",calc_1b!S169,IF(calc_2c!S169="Plug","Plug",S168))</f>
        <v/>
      </c>
      <c r="T169" s="21" t="str">
        <f ca="1">IF(calc_1b!T169&lt;&gt;"",calc_1b!T169,IF(calc_2c!T169="Plug","Plug",T168))</f>
        <v/>
      </c>
      <c r="U169" s="21" t="str">
        <f ca="1">IF(calc_1b!U169&lt;&gt;"",calc_1b!U169,IF(calc_2c!U169="Plug","Plug",U168))</f>
        <v/>
      </c>
      <c r="V169" s="21" t="str">
        <f ca="1">IF(calc_1b!V169&lt;&gt;"",calc_1b!V169,IF(calc_2c!V169="Plug","Plug",V168))</f>
        <v/>
      </c>
      <c r="W169" s="21" t="str">
        <f ca="1">IF(calc_1b!W169&lt;&gt;"",calc_1b!W169,IF(calc_2c!W169="Plug","Plug",W168))</f>
        <v/>
      </c>
      <c r="X169" s="21" t="str">
        <f ca="1">IF(calc_1b!X169&lt;&gt;"",calc_1b!X169,IF(calc_2c!X169="Plug","Plug",X168))</f>
        <v/>
      </c>
    </row>
    <row r="170" spans="3:24">
      <c r="C170">
        <f t="shared" si="4"/>
        <v>2025</v>
      </c>
      <c r="D170">
        <f t="shared" si="5"/>
        <v>7</v>
      </c>
      <c r="E170" s="21">
        <f ca="1">IF(calc_1b!E170&lt;&gt;"",calc_1b!E170,IF(calc_2c!E170="Plug","Plug",E169))</f>
        <v>10</v>
      </c>
      <c r="F170" s="21">
        <f ca="1">IF(calc_1b!F170&lt;&gt;"",calc_1b!F170,IF(calc_2c!F170="Plug","Plug",F169))</f>
        <v>66</v>
      </c>
      <c r="G170" s="21">
        <f ca="1">IF(calc_1b!G170&lt;&gt;"",calc_1b!G170,IF(calc_2c!G170="Plug","Plug",G169))</f>
        <v>2</v>
      </c>
      <c r="H170" s="21">
        <f ca="1">IF(calc_1b!H170&lt;&gt;"",calc_1b!H170,IF(calc_2c!H170="Plug","Plug",H169))</f>
        <v>3</v>
      </c>
      <c r="I170" s="21">
        <f ca="1">IF(calc_1b!I170&lt;&gt;"",calc_1b!I170,IF(calc_2c!I170="Plug","Plug",I169))</f>
        <v>7</v>
      </c>
      <c r="J170" s="21">
        <f ca="1">IF(calc_1b!J170&lt;&gt;"",calc_1b!J170,IF(calc_2c!J170="Plug","Plug",J169))</f>
        <v>11</v>
      </c>
      <c r="K170" s="21">
        <f ca="1">IF(calc_1b!K170&lt;&gt;"",calc_1b!K170,IF(calc_2c!K170="Plug","Plug",K169))</f>
        <v>12</v>
      </c>
      <c r="L170" s="21">
        <f ca="1">IF(calc_1b!L170&lt;&gt;"",calc_1b!L170,IF(calc_2c!L170="Plug","Plug",L169))</f>
        <v>1</v>
      </c>
      <c r="M170" s="21">
        <f ca="1">IF(calc_1b!M170&lt;&gt;"",calc_1b!M170,IF(calc_2c!M170="Plug","Plug",M169))</f>
        <v>1</v>
      </c>
      <c r="N170" s="21">
        <f ca="1">IF(calc_1b!N170&lt;&gt;"",calc_1b!N170,IF(calc_2c!N170="Plug","Plug",N169))</f>
        <v>1</v>
      </c>
      <c r="O170" s="21" t="str">
        <f ca="1">IF(calc_1b!O170&lt;&gt;"",calc_1b!O170,IF(calc_2c!O170="Plug","Plug",O169))</f>
        <v/>
      </c>
      <c r="P170" s="21" t="str">
        <f ca="1">IF(calc_1b!P170&lt;&gt;"",calc_1b!P170,IF(calc_2c!P170="Plug","Plug",P169))</f>
        <v/>
      </c>
      <c r="Q170" s="21" t="str">
        <f ca="1">IF(calc_1b!Q170&lt;&gt;"",calc_1b!Q170,IF(calc_2c!Q170="Plug","Plug",Q169))</f>
        <v/>
      </c>
      <c r="R170" s="21" t="str">
        <f ca="1">IF(calc_1b!R170&lt;&gt;"",calc_1b!R170,IF(calc_2c!R170="Plug","Plug",R169))</f>
        <v/>
      </c>
      <c r="S170" s="21" t="str">
        <f ca="1">IF(calc_1b!S170&lt;&gt;"",calc_1b!S170,IF(calc_2c!S170="Plug","Plug",S169))</f>
        <v/>
      </c>
      <c r="T170" s="21" t="str">
        <f ca="1">IF(calc_1b!T170&lt;&gt;"",calc_1b!T170,IF(calc_2c!T170="Plug","Plug",T169))</f>
        <v/>
      </c>
      <c r="U170" s="21" t="str">
        <f ca="1">IF(calc_1b!U170&lt;&gt;"",calc_1b!U170,IF(calc_2c!U170="Plug","Plug",U169))</f>
        <v/>
      </c>
      <c r="V170" s="21" t="str">
        <f ca="1">IF(calc_1b!V170&lt;&gt;"",calc_1b!V170,IF(calc_2c!V170="Plug","Plug",V169))</f>
        <v/>
      </c>
      <c r="W170" s="21" t="str">
        <f ca="1">IF(calc_1b!W170&lt;&gt;"",calc_1b!W170,IF(calc_2c!W170="Plug","Plug",W169))</f>
        <v/>
      </c>
      <c r="X170" s="21" t="str">
        <f ca="1">IF(calc_1b!X170&lt;&gt;"",calc_1b!X170,IF(calc_2c!X170="Plug","Plug",X169))</f>
        <v/>
      </c>
    </row>
    <row r="171" spans="3:24">
      <c r="C171">
        <f t="shared" si="4"/>
        <v>2025</v>
      </c>
      <c r="D171">
        <f t="shared" si="5"/>
        <v>8</v>
      </c>
      <c r="E171" s="21">
        <f ca="1">IF(calc_1b!E171&lt;&gt;"",calc_1b!E171,IF(calc_2c!E171="Plug","Plug",E170))</f>
        <v>10</v>
      </c>
      <c r="F171" s="21">
        <f ca="1">IF(calc_1b!F171&lt;&gt;"",calc_1b!F171,IF(calc_2c!F171="Plug","Plug",F170))</f>
        <v>66</v>
      </c>
      <c r="G171" s="21">
        <f ca="1">IF(calc_1b!G171&lt;&gt;"",calc_1b!G171,IF(calc_2c!G171="Plug","Plug",G170))</f>
        <v>2</v>
      </c>
      <c r="H171" s="21">
        <f ca="1">IF(calc_1b!H171&lt;&gt;"",calc_1b!H171,IF(calc_2c!H171="Plug","Plug",H170))</f>
        <v>3</v>
      </c>
      <c r="I171" s="21">
        <f ca="1">IF(calc_1b!I171&lt;&gt;"",calc_1b!I171,IF(calc_2c!I171="Plug","Plug",I170))</f>
        <v>7</v>
      </c>
      <c r="J171" s="21">
        <f ca="1">IF(calc_1b!J171&lt;&gt;"",calc_1b!J171,IF(calc_2c!J171="Plug","Plug",J170))</f>
        <v>11</v>
      </c>
      <c r="K171" s="21">
        <f ca="1">IF(calc_1b!K171&lt;&gt;"",calc_1b!K171,IF(calc_2c!K171="Plug","Plug",K170))</f>
        <v>12</v>
      </c>
      <c r="L171" s="21">
        <f ca="1">IF(calc_1b!L171&lt;&gt;"",calc_1b!L171,IF(calc_2c!L171="Plug","Plug",L170))</f>
        <v>1</v>
      </c>
      <c r="M171" s="21">
        <f ca="1">IF(calc_1b!M171&lt;&gt;"",calc_1b!M171,IF(calc_2c!M171="Plug","Plug",M170))</f>
        <v>1</v>
      </c>
      <c r="N171" s="21">
        <f ca="1">IF(calc_1b!N171&lt;&gt;"",calc_1b!N171,IF(calc_2c!N171="Plug","Plug",N170))</f>
        <v>1</v>
      </c>
      <c r="O171" s="21" t="str">
        <f ca="1">IF(calc_1b!O171&lt;&gt;"",calc_1b!O171,IF(calc_2c!O171="Plug","Plug",O170))</f>
        <v/>
      </c>
      <c r="P171" s="21" t="str">
        <f ca="1">IF(calc_1b!P171&lt;&gt;"",calc_1b!P171,IF(calc_2c!P171="Plug","Plug",P170))</f>
        <v/>
      </c>
      <c r="Q171" s="21" t="str">
        <f ca="1">IF(calc_1b!Q171&lt;&gt;"",calc_1b!Q171,IF(calc_2c!Q171="Plug","Plug",Q170))</f>
        <v/>
      </c>
      <c r="R171" s="21" t="str">
        <f ca="1">IF(calc_1b!R171&lt;&gt;"",calc_1b!R171,IF(calc_2c!R171="Plug","Plug",R170))</f>
        <v/>
      </c>
      <c r="S171" s="21" t="str">
        <f ca="1">IF(calc_1b!S171&lt;&gt;"",calc_1b!S171,IF(calc_2c!S171="Plug","Plug",S170))</f>
        <v/>
      </c>
      <c r="T171" s="21" t="str">
        <f ca="1">IF(calc_1b!T171&lt;&gt;"",calc_1b!T171,IF(calc_2c!T171="Plug","Plug",T170))</f>
        <v/>
      </c>
      <c r="U171" s="21" t="str">
        <f ca="1">IF(calc_1b!U171&lt;&gt;"",calc_1b!U171,IF(calc_2c!U171="Plug","Plug",U170))</f>
        <v/>
      </c>
      <c r="V171" s="21" t="str">
        <f ca="1">IF(calc_1b!V171&lt;&gt;"",calc_1b!V171,IF(calc_2c!V171="Plug","Plug",V170))</f>
        <v/>
      </c>
      <c r="W171" s="21" t="str">
        <f ca="1">IF(calc_1b!W171&lt;&gt;"",calc_1b!W171,IF(calc_2c!W171="Plug","Plug",W170))</f>
        <v/>
      </c>
      <c r="X171" s="21" t="str">
        <f ca="1">IF(calc_1b!X171&lt;&gt;"",calc_1b!X171,IF(calc_2c!X171="Plug","Plug",X170))</f>
        <v/>
      </c>
    </row>
    <row r="172" spans="3:24">
      <c r="C172">
        <f t="shared" si="4"/>
        <v>2025</v>
      </c>
      <c r="D172">
        <f t="shared" si="5"/>
        <v>9</v>
      </c>
      <c r="E172" s="21">
        <f ca="1">IF(calc_1b!E172&lt;&gt;"",calc_1b!E172,IF(calc_2c!E172="Plug","Plug",E171))</f>
        <v>10</v>
      </c>
      <c r="F172" s="21">
        <f ca="1">IF(calc_1b!F172&lt;&gt;"",calc_1b!F172,IF(calc_2c!F172="Plug","Plug",F171))</f>
        <v>66</v>
      </c>
      <c r="G172" s="21">
        <f ca="1">IF(calc_1b!G172&lt;&gt;"",calc_1b!G172,IF(calc_2c!G172="Plug","Plug",G171))</f>
        <v>2</v>
      </c>
      <c r="H172" s="21">
        <f ca="1">IF(calc_1b!H172&lt;&gt;"",calc_1b!H172,IF(calc_2c!H172="Plug","Plug",H171))</f>
        <v>3</v>
      </c>
      <c r="I172" s="21">
        <f ca="1">IF(calc_1b!I172&lt;&gt;"",calc_1b!I172,IF(calc_2c!I172="Plug","Plug",I171))</f>
        <v>7</v>
      </c>
      <c r="J172" s="21">
        <f ca="1">IF(calc_1b!J172&lt;&gt;"",calc_1b!J172,IF(calc_2c!J172="Plug","Plug",J171))</f>
        <v>11</v>
      </c>
      <c r="K172" s="21">
        <f ca="1">IF(calc_1b!K172&lt;&gt;"",calc_1b!K172,IF(calc_2c!K172="Plug","Plug",K171))</f>
        <v>12</v>
      </c>
      <c r="L172" s="21">
        <f ca="1">IF(calc_1b!L172&lt;&gt;"",calc_1b!L172,IF(calc_2c!L172="Plug","Plug",L171))</f>
        <v>1</v>
      </c>
      <c r="M172" s="21">
        <f ca="1">IF(calc_1b!M172&lt;&gt;"",calc_1b!M172,IF(calc_2c!M172="Plug","Plug",M171))</f>
        <v>1</v>
      </c>
      <c r="N172" s="21">
        <f ca="1">IF(calc_1b!N172&lt;&gt;"",calc_1b!N172,IF(calc_2c!N172="Plug","Plug",N171))</f>
        <v>1</v>
      </c>
      <c r="O172" s="21" t="str">
        <f ca="1">IF(calc_1b!O172&lt;&gt;"",calc_1b!O172,IF(calc_2c!O172="Plug","Plug",O171))</f>
        <v/>
      </c>
      <c r="P172" s="21" t="str">
        <f ca="1">IF(calc_1b!P172&lt;&gt;"",calc_1b!P172,IF(calc_2c!P172="Plug","Plug",P171))</f>
        <v/>
      </c>
      <c r="Q172" s="21" t="str">
        <f ca="1">IF(calc_1b!Q172&lt;&gt;"",calc_1b!Q172,IF(calc_2c!Q172="Plug","Plug",Q171))</f>
        <v/>
      </c>
      <c r="R172" s="21" t="str">
        <f ca="1">IF(calc_1b!R172&lt;&gt;"",calc_1b!R172,IF(calc_2c!R172="Plug","Plug",R171))</f>
        <v/>
      </c>
      <c r="S172" s="21" t="str">
        <f ca="1">IF(calc_1b!S172&lt;&gt;"",calc_1b!S172,IF(calc_2c!S172="Plug","Plug",S171))</f>
        <v/>
      </c>
      <c r="T172" s="21" t="str">
        <f ca="1">IF(calc_1b!T172&lt;&gt;"",calc_1b!T172,IF(calc_2c!T172="Plug","Plug",T171))</f>
        <v/>
      </c>
      <c r="U172" s="21" t="str">
        <f ca="1">IF(calc_1b!U172&lt;&gt;"",calc_1b!U172,IF(calc_2c!U172="Plug","Plug",U171))</f>
        <v/>
      </c>
      <c r="V172" s="21" t="str">
        <f ca="1">IF(calc_1b!V172&lt;&gt;"",calc_1b!V172,IF(calc_2c!V172="Plug","Plug",V171))</f>
        <v/>
      </c>
      <c r="W172" s="21" t="str">
        <f ca="1">IF(calc_1b!W172&lt;&gt;"",calc_1b!W172,IF(calc_2c!W172="Plug","Plug",W171))</f>
        <v/>
      </c>
      <c r="X172" s="21" t="str">
        <f ca="1">IF(calc_1b!X172&lt;&gt;"",calc_1b!X172,IF(calc_2c!X172="Plug","Plug",X171))</f>
        <v/>
      </c>
    </row>
    <row r="173" spans="3:24">
      <c r="C173">
        <f t="shared" si="4"/>
        <v>2025</v>
      </c>
      <c r="D173">
        <f t="shared" si="5"/>
        <v>10</v>
      </c>
      <c r="E173" s="21">
        <f ca="1">IF(calc_1b!E173&lt;&gt;"",calc_1b!E173,IF(calc_2c!E173="Plug","Plug",E172))</f>
        <v>10</v>
      </c>
      <c r="F173" s="21">
        <f ca="1">IF(calc_1b!F173&lt;&gt;"",calc_1b!F173,IF(calc_2c!F173="Plug","Plug",F172))</f>
        <v>66</v>
      </c>
      <c r="G173" s="21">
        <f ca="1">IF(calc_1b!G173&lt;&gt;"",calc_1b!G173,IF(calc_2c!G173="Plug","Plug",G172))</f>
        <v>2</v>
      </c>
      <c r="H173" s="21">
        <f ca="1">IF(calc_1b!H173&lt;&gt;"",calc_1b!H173,IF(calc_2c!H173="Plug","Plug",H172))</f>
        <v>3</v>
      </c>
      <c r="I173" s="21">
        <f ca="1">IF(calc_1b!I173&lt;&gt;"",calc_1b!I173,IF(calc_2c!I173="Plug","Plug",I172))</f>
        <v>7</v>
      </c>
      <c r="J173" s="21">
        <f ca="1">IF(calc_1b!J173&lt;&gt;"",calc_1b!J173,IF(calc_2c!J173="Plug","Plug",J172))</f>
        <v>11</v>
      </c>
      <c r="K173" s="21">
        <f ca="1">IF(calc_1b!K173&lt;&gt;"",calc_1b!K173,IF(calc_2c!K173="Plug","Plug",K172))</f>
        <v>12</v>
      </c>
      <c r="L173" s="21">
        <f ca="1">IF(calc_1b!L173&lt;&gt;"",calc_1b!L173,IF(calc_2c!L173="Plug","Plug",L172))</f>
        <v>1</v>
      </c>
      <c r="M173" s="21">
        <f ca="1">IF(calc_1b!M173&lt;&gt;"",calc_1b!M173,IF(calc_2c!M173="Plug","Plug",M172))</f>
        <v>1</v>
      </c>
      <c r="N173" s="21">
        <f ca="1">IF(calc_1b!N173&lt;&gt;"",calc_1b!N173,IF(calc_2c!N173="Plug","Plug",N172))</f>
        <v>1</v>
      </c>
      <c r="O173" s="21" t="str">
        <f ca="1">IF(calc_1b!O173&lt;&gt;"",calc_1b!O173,IF(calc_2c!O173="Plug","Plug",O172))</f>
        <v/>
      </c>
      <c r="P173" s="21" t="str">
        <f ca="1">IF(calc_1b!P173&lt;&gt;"",calc_1b!P173,IF(calc_2c!P173="Plug","Plug",P172))</f>
        <v/>
      </c>
      <c r="Q173" s="21" t="str">
        <f ca="1">IF(calc_1b!Q173&lt;&gt;"",calc_1b!Q173,IF(calc_2c!Q173="Plug","Plug",Q172))</f>
        <v/>
      </c>
      <c r="R173" s="21" t="str">
        <f ca="1">IF(calc_1b!R173&lt;&gt;"",calc_1b!R173,IF(calc_2c!R173="Plug","Plug",R172))</f>
        <v/>
      </c>
      <c r="S173" s="21" t="str">
        <f ca="1">IF(calc_1b!S173&lt;&gt;"",calc_1b!S173,IF(calc_2c!S173="Plug","Plug",S172))</f>
        <v/>
      </c>
      <c r="T173" s="21" t="str">
        <f ca="1">IF(calc_1b!T173&lt;&gt;"",calc_1b!T173,IF(calc_2c!T173="Plug","Plug",T172))</f>
        <v/>
      </c>
      <c r="U173" s="21" t="str">
        <f ca="1">IF(calc_1b!U173&lt;&gt;"",calc_1b!U173,IF(calc_2c!U173="Plug","Plug",U172))</f>
        <v/>
      </c>
      <c r="V173" s="21" t="str">
        <f ca="1">IF(calc_1b!V173&lt;&gt;"",calc_1b!V173,IF(calc_2c!V173="Plug","Plug",V172))</f>
        <v/>
      </c>
      <c r="W173" s="21" t="str">
        <f ca="1">IF(calc_1b!W173&lt;&gt;"",calc_1b!W173,IF(calc_2c!W173="Plug","Plug",W172))</f>
        <v/>
      </c>
      <c r="X173" s="21" t="str">
        <f ca="1">IF(calc_1b!X173&lt;&gt;"",calc_1b!X173,IF(calc_2c!X173="Plug","Plug",X172))</f>
        <v/>
      </c>
    </row>
    <row r="174" spans="3:24">
      <c r="C174">
        <f t="shared" si="4"/>
        <v>2025</v>
      </c>
      <c r="D174">
        <f t="shared" si="5"/>
        <v>11</v>
      </c>
      <c r="E174" s="21">
        <f ca="1">IF(calc_1b!E174&lt;&gt;"",calc_1b!E174,IF(calc_2c!E174="Plug","Plug",E173))</f>
        <v>10</v>
      </c>
      <c r="F174" s="21">
        <f ca="1">IF(calc_1b!F174&lt;&gt;"",calc_1b!F174,IF(calc_2c!F174="Plug","Plug",F173))</f>
        <v>66</v>
      </c>
      <c r="G174" s="21">
        <f ca="1">IF(calc_1b!G174&lt;&gt;"",calc_1b!G174,IF(calc_2c!G174="Plug","Plug",G173))</f>
        <v>2</v>
      </c>
      <c r="H174" s="21">
        <f ca="1">IF(calc_1b!H174&lt;&gt;"",calc_1b!H174,IF(calc_2c!H174="Plug","Plug",H173))</f>
        <v>3</v>
      </c>
      <c r="I174" s="21">
        <f ca="1">IF(calc_1b!I174&lt;&gt;"",calc_1b!I174,IF(calc_2c!I174="Plug","Plug",I173))</f>
        <v>7</v>
      </c>
      <c r="J174" s="21">
        <f ca="1">IF(calc_1b!J174&lt;&gt;"",calc_1b!J174,IF(calc_2c!J174="Plug","Plug",J173))</f>
        <v>11</v>
      </c>
      <c r="K174" s="21">
        <f ca="1">IF(calc_1b!K174&lt;&gt;"",calc_1b!K174,IF(calc_2c!K174="Plug","Plug",K173))</f>
        <v>12</v>
      </c>
      <c r="L174" s="21">
        <f ca="1">IF(calc_1b!L174&lt;&gt;"",calc_1b!L174,IF(calc_2c!L174="Plug","Plug",L173))</f>
        <v>1</v>
      </c>
      <c r="M174" s="21">
        <f ca="1">IF(calc_1b!M174&lt;&gt;"",calc_1b!M174,IF(calc_2c!M174="Plug","Plug",M173))</f>
        <v>1</v>
      </c>
      <c r="N174" s="21">
        <f ca="1">IF(calc_1b!N174&lt;&gt;"",calc_1b!N174,IF(calc_2c!N174="Plug","Plug",N173))</f>
        <v>1</v>
      </c>
      <c r="O174" s="21" t="str">
        <f ca="1">IF(calc_1b!O174&lt;&gt;"",calc_1b!O174,IF(calc_2c!O174="Plug","Plug",O173))</f>
        <v/>
      </c>
      <c r="P174" s="21" t="str">
        <f ca="1">IF(calc_1b!P174&lt;&gt;"",calc_1b!P174,IF(calc_2c!P174="Plug","Plug",P173))</f>
        <v/>
      </c>
      <c r="Q174" s="21" t="str">
        <f ca="1">IF(calc_1b!Q174&lt;&gt;"",calc_1b!Q174,IF(calc_2c!Q174="Plug","Plug",Q173))</f>
        <v/>
      </c>
      <c r="R174" s="21" t="str">
        <f ca="1">IF(calc_1b!R174&lt;&gt;"",calc_1b!R174,IF(calc_2c!R174="Plug","Plug",R173))</f>
        <v/>
      </c>
      <c r="S174" s="21" t="str">
        <f ca="1">IF(calc_1b!S174&lt;&gt;"",calc_1b!S174,IF(calc_2c!S174="Plug","Plug",S173))</f>
        <v/>
      </c>
      <c r="T174" s="21" t="str">
        <f ca="1">IF(calc_1b!T174&lt;&gt;"",calc_1b!T174,IF(calc_2c!T174="Plug","Plug",T173))</f>
        <v/>
      </c>
      <c r="U174" s="21" t="str">
        <f ca="1">IF(calc_1b!U174&lt;&gt;"",calc_1b!U174,IF(calc_2c!U174="Plug","Plug",U173))</f>
        <v/>
      </c>
      <c r="V174" s="21" t="str">
        <f ca="1">IF(calc_1b!V174&lt;&gt;"",calc_1b!V174,IF(calc_2c!V174="Plug","Plug",V173))</f>
        <v/>
      </c>
      <c r="W174" s="21" t="str">
        <f ca="1">IF(calc_1b!W174&lt;&gt;"",calc_1b!W174,IF(calc_2c!W174="Plug","Plug",W173))</f>
        <v/>
      </c>
      <c r="X174" s="21" t="str">
        <f ca="1">IF(calc_1b!X174&lt;&gt;"",calc_1b!X174,IF(calc_2c!X174="Plug","Plug",X173))</f>
        <v/>
      </c>
    </row>
    <row r="175" spans="3:24">
      <c r="C175">
        <f t="shared" si="4"/>
        <v>2025</v>
      </c>
      <c r="D175">
        <f t="shared" si="5"/>
        <v>12</v>
      </c>
      <c r="E175" s="21">
        <f ca="1">IF(calc_1b!E175&lt;&gt;"",calc_1b!E175,IF(calc_2c!E175="Plug","Plug",E174))</f>
        <v>10</v>
      </c>
      <c r="F175" s="21">
        <f ca="1">IF(calc_1b!F175&lt;&gt;"",calc_1b!F175,IF(calc_2c!F175="Plug","Plug",F174))</f>
        <v>66</v>
      </c>
      <c r="G175" s="21">
        <f ca="1">IF(calc_1b!G175&lt;&gt;"",calc_1b!G175,IF(calc_2c!G175="Plug","Plug",G174))</f>
        <v>2</v>
      </c>
      <c r="H175" s="21">
        <f ca="1">IF(calc_1b!H175&lt;&gt;"",calc_1b!H175,IF(calc_2c!H175="Plug","Plug",H174))</f>
        <v>3</v>
      </c>
      <c r="I175" s="21">
        <f ca="1">IF(calc_1b!I175&lt;&gt;"",calc_1b!I175,IF(calc_2c!I175="Plug","Plug",I174))</f>
        <v>7</v>
      </c>
      <c r="J175" s="21">
        <f ca="1">IF(calc_1b!J175&lt;&gt;"",calc_1b!J175,IF(calc_2c!J175="Plug","Plug",J174))</f>
        <v>11</v>
      </c>
      <c r="K175" s="21">
        <f ca="1">IF(calc_1b!K175&lt;&gt;"",calc_1b!K175,IF(calc_2c!K175="Plug","Plug",K174))</f>
        <v>12</v>
      </c>
      <c r="L175" s="21">
        <f ca="1">IF(calc_1b!L175&lt;&gt;"",calc_1b!L175,IF(calc_2c!L175="Plug","Plug",L174))</f>
        <v>1</v>
      </c>
      <c r="M175" s="21">
        <f ca="1">IF(calc_1b!M175&lt;&gt;"",calc_1b!M175,IF(calc_2c!M175="Plug","Plug",M174))</f>
        <v>1</v>
      </c>
      <c r="N175" s="21">
        <f ca="1">IF(calc_1b!N175&lt;&gt;"",calc_1b!N175,IF(calc_2c!N175="Plug","Plug",N174))</f>
        <v>1</v>
      </c>
      <c r="O175" s="21" t="str">
        <f ca="1">IF(calc_1b!O175&lt;&gt;"",calc_1b!O175,IF(calc_2c!O175="Plug","Plug",O174))</f>
        <v/>
      </c>
      <c r="P175" s="21" t="str">
        <f ca="1">IF(calc_1b!P175&lt;&gt;"",calc_1b!P175,IF(calc_2c!P175="Plug","Plug",P174))</f>
        <v/>
      </c>
      <c r="Q175" s="21" t="str">
        <f ca="1">IF(calc_1b!Q175&lt;&gt;"",calc_1b!Q175,IF(calc_2c!Q175="Plug","Plug",Q174))</f>
        <v/>
      </c>
      <c r="R175" s="21" t="str">
        <f ca="1">IF(calc_1b!R175&lt;&gt;"",calc_1b!R175,IF(calc_2c!R175="Plug","Plug",R174))</f>
        <v/>
      </c>
      <c r="S175" s="21" t="str">
        <f ca="1">IF(calc_1b!S175&lt;&gt;"",calc_1b!S175,IF(calc_2c!S175="Plug","Plug",S174))</f>
        <v/>
      </c>
      <c r="T175" s="21" t="str">
        <f ca="1">IF(calc_1b!T175&lt;&gt;"",calc_1b!T175,IF(calc_2c!T175="Plug","Plug",T174))</f>
        <v/>
      </c>
      <c r="U175" s="21" t="str">
        <f ca="1">IF(calc_1b!U175&lt;&gt;"",calc_1b!U175,IF(calc_2c!U175="Plug","Plug",U174))</f>
        <v/>
      </c>
      <c r="V175" s="21" t="str">
        <f ca="1">IF(calc_1b!V175&lt;&gt;"",calc_1b!V175,IF(calc_2c!V175="Plug","Plug",V174))</f>
        <v/>
      </c>
      <c r="W175" s="21" t="str">
        <f ca="1">IF(calc_1b!W175&lt;&gt;"",calc_1b!W175,IF(calc_2c!W175="Plug","Plug",W174))</f>
        <v/>
      </c>
      <c r="X175" s="21" t="str">
        <f ca="1">IF(calc_1b!X175&lt;&gt;"",calc_1b!X175,IF(calc_2c!X175="Plug","Plug",X174))</f>
        <v/>
      </c>
    </row>
    <row r="176" spans="3:24">
      <c r="C176">
        <f t="shared" si="4"/>
        <v>2026</v>
      </c>
      <c r="D176">
        <f t="shared" si="5"/>
        <v>1</v>
      </c>
      <c r="E176" s="21">
        <f ca="1">IF(calc_1b!E176&lt;&gt;"",calc_1b!E176,IF(calc_2c!E176="Plug","Plug",E175))</f>
        <v>10</v>
      </c>
      <c r="F176" s="21">
        <f ca="1">IF(calc_1b!F176&lt;&gt;"",calc_1b!F176,IF(calc_2c!F176="Plug","Plug",F175))</f>
        <v>66</v>
      </c>
      <c r="G176" s="21">
        <f ca="1">IF(calc_1b!G176&lt;&gt;"",calc_1b!G176,IF(calc_2c!G176="Plug","Plug",G175))</f>
        <v>2</v>
      </c>
      <c r="H176" s="21">
        <f ca="1">IF(calc_1b!H176&lt;&gt;"",calc_1b!H176,IF(calc_2c!H176="Plug","Plug",H175))</f>
        <v>3</v>
      </c>
      <c r="I176" s="21">
        <f ca="1">IF(calc_1b!I176&lt;&gt;"",calc_1b!I176,IF(calc_2c!I176="Plug","Plug",I175))</f>
        <v>7</v>
      </c>
      <c r="J176" s="21">
        <f ca="1">IF(calc_1b!J176&lt;&gt;"",calc_1b!J176,IF(calc_2c!J176="Plug","Plug",J175))</f>
        <v>11</v>
      </c>
      <c r="K176" s="21">
        <f ca="1">IF(calc_1b!K176&lt;&gt;"",calc_1b!K176,IF(calc_2c!K176="Plug","Plug",K175))</f>
        <v>12</v>
      </c>
      <c r="L176" s="21">
        <f ca="1">IF(calc_1b!L176&lt;&gt;"",calc_1b!L176,IF(calc_2c!L176="Plug","Plug",L175))</f>
        <v>1</v>
      </c>
      <c r="M176" s="21">
        <f ca="1">IF(calc_1b!M176&lt;&gt;"",calc_1b!M176,IF(calc_2c!M176="Plug","Plug",M175))</f>
        <v>1</v>
      </c>
      <c r="N176" s="21">
        <f ca="1">IF(calc_1b!N176&lt;&gt;"",calc_1b!N176,IF(calc_2c!N176="Plug","Plug",N175))</f>
        <v>1</v>
      </c>
      <c r="O176" s="21" t="str">
        <f ca="1">IF(calc_1b!O176&lt;&gt;"",calc_1b!O176,IF(calc_2c!O176="Plug","Plug",O175))</f>
        <v/>
      </c>
      <c r="P176" s="21" t="str">
        <f ca="1">IF(calc_1b!P176&lt;&gt;"",calc_1b!P176,IF(calc_2c!P176="Plug","Plug",P175))</f>
        <v/>
      </c>
      <c r="Q176" s="21" t="str">
        <f ca="1">IF(calc_1b!Q176&lt;&gt;"",calc_1b!Q176,IF(calc_2c!Q176="Plug","Plug",Q175))</f>
        <v/>
      </c>
      <c r="R176" s="21" t="str">
        <f ca="1">IF(calc_1b!R176&lt;&gt;"",calc_1b!R176,IF(calc_2c!R176="Plug","Plug",R175))</f>
        <v/>
      </c>
      <c r="S176" s="21" t="str">
        <f ca="1">IF(calc_1b!S176&lt;&gt;"",calc_1b!S176,IF(calc_2c!S176="Plug","Plug",S175))</f>
        <v/>
      </c>
      <c r="T176" s="21" t="str">
        <f ca="1">IF(calc_1b!T176&lt;&gt;"",calc_1b!T176,IF(calc_2c!T176="Plug","Plug",T175))</f>
        <v/>
      </c>
      <c r="U176" s="21" t="str">
        <f ca="1">IF(calc_1b!U176&lt;&gt;"",calc_1b!U176,IF(calc_2c!U176="Plug","Plug",U175))</f>
        <v/>
      </c>
      <c r="V176" s="21" t="str">
        <f ca="1">IF(calc_1b!V176&lt;&gt;"",calc_1b!V176,IF(calc_2c!V176="Plug","Plug",V175))</f>
        <v/>
      </c>
      <c r="W176" s="21" t="str">
        <f ca="1">IF(calc_1b!W176&lt;&gt;"",calc_1b!W176,IF(calc_2c!W176="Plug","Plug",W175))</f>
        <v/>
      </c>
      <c r="X176" s="21" t="str">
        <f ca="1">IF(calc_1b!X176&lt;&gt;"",calc_1b!X176,IF(calc_2c!X176="Plug","Plug",X175))</f>
        <v/>
      </c>
    </row>
    <row r="177" spans="3:24">
      <c r="C177">
        <f t="shared" si="4"/>
        <v>2026</v>
      </c>
      <c r="D177">
        <f t="shared" si="5"/>
        <v>2</v>
      </c>
      <c r="E177" s="21">
        <f ca="1">IF(calc_1b!E177&lt;&gt;"",calc_1b!E177,IF(calc_2c!E177="Plug","Plug",E176))</f>
        <v>10</v>
      </c>
      <c r="F177" s="21">
        <f ca="1">IF(calc_1b!F177&lt;&gt;"",calc_1b!F177,IF(calc_2c!F177="Plug","Plug",F176))</f>
        <v>66</v>
      </c>
      <c r="G177" s="21">
        <f ca="1">IF(calc_1b!G177&lt;&gt;"",calc_1b!G177,IF(calc_2c!G177="Plug","Plug",G176))</f>
        <v>2</v>
      </c>
      <c r="H177" s="21">
        <f ca="1">IF(calc_1b!H177&lt;&gt;"",calc_1b!H177,IF(calc_2c!H177="Plug","Plug",H176))</f>
        <v>3</v>
      </c>
      <c r="I177" s="21">
        <f ca="1">IF(calc_1b!I177&lt;&gt;"",calc_1b!I177,IF(calc_2c!I177="Plug","Plug",I176))</f>
        <v>7</v>
      </c>
      <c r="J177" s="21">
        <f ca="1">IF(calc_1b!J177&lt;&gt;"",calc_1b!J177,IF(calc_2c!J177="Plug","Plug",J176))</f>
        <v>11</v>
      </c>
      <c r="K177" s="21">
        <f ca="1">IF(calc_1b!K177&lt;&gt;"",calc_1b!K177,IF(calc_2c!K177="Plug","Plug",K176))</f>
        <v>12</v>
      </c>
      <c r="L177" s="21">
        <f ca="1">IF(calc_1b!L177&lt;&gt;"",calc_1b!L177,IF(calc_2c!L177="Plug","Plug",L176))</f>
        <v>1</v>
      </c>
      <c r="M177" s="21">
        <f ca="1">IF(calc_1b!M177&lt;&gt;"",calc_1b!M177,IF(calc_2c!M177="Plug","Plug",M176))</f>
        <v>1</v>
      </c>
      <c r="N177" s="21">
        <f ca="1">IF(calc_1b!N177&lt;&gt;"",calc_1b!N177,IF(calc_2c!N177="Plug","Plug",N176))</f>
        <v>1</v>
      </c>
      <c r="O177" s="21" t="str">
        <f ca="1">IF(calc_1b!O177&lt;&gt;"",calc_1b!O177,IF(calc_2c!O177="Plug","Plug",O176))</f>
        <v/>
      </c>
      <c r="P177" s="21" t="str">
        <f ca="1">IF(calc_1b!P177&lt;&gt;"",calc_1b!P177,IF(calc_2c!P177="Plug","Plug",P176))</f>
        <v/>
      </c>
      <c r="Q177" s="21" t="str">
        <f ca="1">IF(calc_1b!Q177&lt;&gt;"",calc_1b!Q177,IF(calc_2c!Q177="Plug","Plug",Q176))</f>
        <v/>
      </c>
      <c r="R177" s="21" t="str">
        <f ca="1">IF(calc_1b!R177&lt;&gt;"",calc_1b!R177,IF(calc_2c!R177="Plug","Plug",R176))</f>
        <v/>
      </c>
      <c r="S177" s="21" t="str">
        <f ca="1">IF(calc_1b!S177&lt;&gt;"",calc_1b!S177,IF(calc_2c!S177="Plug","Plug",S176))</f>
        <v/>
      </c>
      <c r="T177" s="21" t="str">
        <f ca="1">IF(calc_1b!T177&lt;&gt;"",calc_1b!T177,IF(calc_2c!T177="Plug","Plug",T176))</f>
        <v/>
      </c>
      <c r="U177" s="21" t="str">
        <f ca="1">IF(calc_1b!U177&lt;&gt;"",calc_1b!U177,IF(calc_2c!U177="Plug","Plug",U176))</f>
        <v/>
      </c>
      <c r="V177" s="21" t="str">
        <f ca="1">IF(calc_1b!V177&lt;&gt;"",calc_1b!V177,IF(calc_2c!V177="Plug","Plug",V176))</f>
        <v/>
      </c>
      <c r="W177" s="21" t="str">
        <f ca="1">IF(calc_1b!W177&lt;&gt;"",calc_1b!W177,IF(calc_2c!W177="Plug","Plug",W176))</f>
        <v/>
      </c>
      <c r="X177" s="21" t="str">
        <f ca="1">IF(calc_1b!X177&lt;&gt;"",calc_1b!X177,IF(calc_2c!X177="Plug","Plug",X176))</f>
        <v/>
      </c>
    </row>
    <row r="178" spans="3:24">
      <c r="C178">
        <f t="shared" si="4"/>
        <v>2026</v>
      </c>
      <c r="D178">
        <f t="shared" si="5"/>
        <v>3</v>
      </c>
      <c r="E178" s="21">
        <f ca="1">IF(calc_1b!E178&lt;&gt;"",calc_1b!E178,IF(calc_2c!E178="Plug","Plug",E177))</f>
        <v>10</v>
      </c>
      <c r="F178" s="21">
        <f ca="1">IF(calc_1b!F178&lt;&gt;"",calc_1b!F178,IF(calc_2c!F178="Plug","Plug",F177))</f>
        <v>66</v>
      </c>
      <c r="G178" s="21">
        <f ca="1">IF(calc_1b!G178&lt;&gt;"",calc_1b!G178,IF(calc_2c!G178="Plug","Plug",G177))</f>
        <v>2</v>
      </c>
      <c r="H178" s="21">
        <f ca="1">IF(calc_1b!H178&lt;&gt;"",calc_1b!H178,IF(calc_2c!H178="Plug","Plug",H177))</f>
        <v>3</v>
      </c>
      <c r="I178" s="21">
        <f ca="1">IF(calc_1b!I178&lt;&gt;"",calc_1b!I178,IF(calc_2c!I178="Plug","Plug",I177))</f>
        <v>7</v>
      </c>
      <c r="J178" s="21">
        <f ca="1">IF(calc_1b!J178&lt;&gt;"",calc_1b!J178,IF(calc_2c!J178="Plug","Plug",J177))</f>
        <v>11</v>
      </c>
      <c r="K178" s="21">
        <f ca="1">IF(calc_1b!K178&lt;&gt;"",calc_1b!K178,IF(calc_2c!K178="Plug","Plug",K177))</f>
        <v>12</v>
      </c>
      <c r="L178" s="21">
        <f ca="1">IF(calc_1b!L178&lt;&gt;"",calc_1b!L178,IF(calc_2c!L178="Plug","Plug",L177))</f>
        <v>1</v>
      </c>
      <c r="M178" s="21">
        <f ca="1">IF(calc_1b!M178&lt;&gt;"",calc_1b!M178,IF(calc_2c!M178="Plug","Plug",M177))</f>
        <v>1</v>
      </c>
      <c r="N178" s="21">
        <f ca="1">IF(calc_1b!N178&lt;&gt;"",calc_1b!N178,IF(calc_2c!N178="Plug","Plug",N177))</f>
        <v>1</v>
      </c>
      <c r="O178" s="21" t="str">
        <f ca="1">IF(calc_1b!O178&lt;&gt;"",calc_1b!O178,IF(calc_2c!O178="Plug","Plug",O177))</f>
        <v/>
      </c>
      <c r="P178" s="21" t="str">
        <f ca="1">IF(calc_1b!P178&lt;&gt;"",calc_1b!P178,IF(calc_2c!P178="Plug","Plug",P177))</f>
        <v/>
      </c>
      <c r="Q178" s="21" t="str">
        <f ca="1">IF(calc_1b!Q178&lt;&gt;"",calc_1b!Q178,IF(calc_2c!Q178="Plug","Plug",Q177))</f>
        <v/>
      </c>
      <c r="R178" s="21" t="str">
        <f ca="1">IF(calc_1b!R178&lt;&gt;"",calc_1b!R178,IF(calc_2c!R178="Plug","Plug",R177))</f>
        <v/>
      </c>
      <c r="S178" s="21" t="str">
        <f ca="1">IF(calc_1b!S178&lt;&gt;"",calc_1b!S178,IF(calc_2c!S178="Plug","Plug",S177))</f>
        <v/>
      </c>
      <c r="T178" s="21" t="str">
        <f ca="1">IF(calc_1b!T178&lt;&gt;"",calc_1b!T178,IF(calc_2c!T178="Plug","Plug",T177))</f>
        <v/>
      </c>
      <c r="U178" s="21" t="str">
        <f ca="1">IF(calc_1b!U178&lt;&gt;"",calc_1b!U178,IF(calc_2c!U178="Plug","Plug",U177))</f>
        <v/>
      </c>
      <c r="V178" s="21" t="str">
        <f ca="1">IF(calc_1b!V178&lt;&gt;"",calc_1b!V178,IF(calc_2c!V178="Plug","Plug",V177))</f>
        <v/>
      </c>
      <c r="W178" s="21" t="str">
        <f ca="1">IF(calc_1b!W178&lt;&gt;"",calc_1b!W178,IF(calc_2c!W178="Plug","Plug",W177))</f>
        <v/>
      </c>
      <c r="X178" s="21" t="str">
        <f ca="1">IF(calc_1b!X178&lt;&gt;"",calc_1b!X178,IF(calc_2c!X178="Plug","Plug",X177))</f>
        <v/>
      </c>
    </row>
    <row r="179" spans="3:24">
      <c r="C179">
        <f t="shared" si="4"/>
        <v>2026</v>
      </c>
      <c r="D179">
        <f t="shared" si="5"/>
        <v>4</v>
      </c>
      <c r="E179" s="21">
        <f ca="1">IF(calc_1b!E179&lt;&gt;"",calc_1b!E179,IF(calc_2c!E179="Plug","Plug",E178))</f>
        <v>10</v>
      </c>
      <c r="F179" s="21">
        <f ca="1">IF(calc_1b!F179&lt;&gt;"",calc_1b!F179,IF(calc_2c!F179="Plug","Plug",F178))</f>
        <v>66</v>
      </c>
      <c r="G179" s="21">
        <f ca="1">IF(calc_1b!G179&lt;&gt;"",calc_1b!G179,IF(calc_2c!G179="Plug","Plug",G178))</f>
        <v>2</v>
      </c>
      <c r="H179" s="21">
        <f ca="1">IF(calc_1b!H179&lt;&gt;"",calc_1b!H179,IF(calc_2c!H179="Plug","Plug",H178))</f>
        <v>3</v>
      </c>
      <c r="I179" s="21">
        <f ca="1">IF(calc_1b!I179&lt;&gt;"",calc_1b!I179,IF(calc_2c!I179="Plug","Plug",I178))</f>
        <v>7</v>
      </c>
      <c r="J179" s="21">
        <f ca="1">IF(calc_1b!J179&lt;&gt;"",calc_1b!J179,IF(calc_2c!J179="Plug","Plug",J178))</f>
        <v>11</v>
      </c>
      <c r="K179" s="21">
        <f ca="1">IF(calc_1b!K179&lt;&gt;"",calc_1b!K179,IF(calc_2c!K179="Plug","Plug",K178))</f>
        <v>12</v>
      </c>
      <c r="L179" s="21">
        <f ca="1">IF(calc_1b!L179&lt;&gt;"",calc_1b!L179,IF(calc_2c!L179="Plug","Plug",L178))</f>
        <v>1</v>
      </c>
      <c r="M179" s="21">
        <f ca="1">IF(calc_1b!M179&lt;&gt;"",calc_1b!M179,IF(calc_2c!M179="Plug","Plug",M178))</f>
        <v>1</v>
      </c>
      <c r="N179" s="21">
        <f ca="1">IF(calc_1b!N179&lt;&gt;"",calc_1b!N179,IF(calc_2c!N179="Plug","Plug",N178))</f>
        <v>1</v>
      </c>
      <c r="O179" s="21" t="str">
        <f ca="1">IF(calc_1b!O179&lt;&gt;"",calc_1b!O179,IF(calc_2c!O179="Plug","Plug",O178))</f>
        <v/>
      </c>
      <c r="P179" s="21" t="str">
        <f ca="1">IF(calc_1b!P179&lt;&gt;"",calc_1b!P179,IF(calc_2c!P179="Plug","Plug",P178))</f>
        <v/>
      </c>
      <c r="Q179" s="21" t="str">
        <f ca="1">IF(calc_1b!Q179&lt;&gt;"",calc_1b!Q179,IF(calc_2c!Q179="Plug","Plug",Q178))</f>
        <v/>
      </c>
      <c r="R179" s="21" t="str">
        <f ca="1">IF(calc_1b!R179&lt;&gt;"",calc_1b!R179,IF(calc_2c!R179="Plug","Plug",R178))</f>
        <v/>
      </c>
      <c r="S179" s="21" t="str">
        <f ca="1">IF(calc_1b!S179&lt;&gt;"",calc_1b!S179,IF(calc_2c!S179="Plug","Plug",S178))</f>
        <v/>
      </c>
      <c r="T179" s="21" t="str">
        <f ca="1">IF(calc_1b!T179&lt;&gt;"",calc_1b!T179,IF(calc_2c!T179="Plug","Plug",T178))</f>
        <v/>
      </c>
      <c r="U179" s="21" t="str">
        <f ca="1">IF(calc_1b!U179&lt;&gt;"",calc_1b!U179,IF(calc_2c!U179="Plug","Plug",U178))</f>
        <v/>
      </c>
      <c r="V179" s="21" t="str">
        <f ca="1">IF(calc_1b!V179&lt;&gt;"",calc_1b!V179,IF(calc_2c!V179="Plug","Plug",V178))</f>
        <v/>
      </c>
      <c r="W179" s="21" t="str">
        <f ca="1">IF(calc_1b!W179&lt;&gt;"",calc_1b!W179,IF(calc_2c!W179="Plug","Plug",W178))</f>
        <v/>
      </c>
      <c r="X179" s="21" t="str">
        <f ca="1">IF(calc_1b!X179&lt;&gt;"",calc_1b!X179,IF(calc_2c!X179="Plug","Plug",X178))</f>
        <v/>
      </c>
    </row>
    <row r="180" spans="3:24">
      <c r="C180">
        <f t="shared" si="4"/>
        <v>2026</v>
      </c>
      <c r="D180">
        <f t="shared" si="5"/>
        <v>5</v>
      </c>
      <c r="E180" s="21">
        <f ca="1">IF(calc_1b!E180&lt;&gt;"",calc_1b!E180,IF(calc_2c!E180="Plug","Plug",E179))</f>
        <v>10</v>
      </c>
      <c r="F180" s="21">
        <f ca="1">IF(calc_1b!F180&lt;&gt;"",calc_1b!F180,IF(calc_2c!F180="Plug","Plug",F179))</f>
        <v>66</v>
      </c>
      <c r="G180" s="21">
        <f ca="1">IF(calc_1b!G180&lt;&gt;"",calc_1b!G180,IF(calc_2c!G180="Plug","Plug",G179))</f>
        <v>2</v>
      </c>
      <c r="H180" s="21">
        <f ca="1">IF(calc_1b!H180&lt;&gt;"",calc_1b!H180,IF(calc_2c!H180="Plug","Plug",H179))</f>
        <v>3</v>
      </c>
      <c r="I180" s="21">
        <f ca="1">IF(calc_1b!I180&lt;&gt;"",calc_1b!I180,IF(calc_2c!I180="Plug","Plug",I179))</f>
        <v>7</v>
      </c>
      <c r="J180" s="21">
        <f ca="1">IF(calc_1b!J180&lt;&gt;"",calc_1b!J180,IF(calc_2c!J180="Plug","Plug",J179))</f>
        <v>11</v>
      </c>
      <c r="K180" s="21">
        <f ca="1">IF(calc_1b!K180&lt;&gt;"",calc_1b!K180,IF(calc_2c!K180="Plug","Plug",K179))</f>
        <v>12</v>
      </c>
      <c r="L180" s="21">
        <f ca="1">IF(calc_1b!L180&lt;&gt;"",calc_1b!L180,IF(calc_2c!L180="Plug","Plug",L179))</f>
        <v>1</v>
      </c>
      <c r="M180" s="21">
        <f ca="1">IF(calc_1b!M180&lt;&gt;"",calc_1b!M180,IF(calc_2c!M180="Plug","Plug",M179))</f>
        <v>1</v>
      </c>
      <c r="N180" s="21">
        <f ca="1">IF(calc_1b!N180&lt;&gt;"",calc_1b!N180,IF(calc_2c!N180="Plug","Plug",N179))</f>
        <v>1</v>
      </c>
      <c r="O180" s="21" t="str">
        <f ca="1">IF(calc_1b!O180&lt;&gt;"",calc_1b!O180,IF(calc_2c!O180="Plug","Plug",O179))</f>
        <v/>
      </c>
      <c r="P180" s="21" t="str">
        <f ca="1">IF(calc_1b!P180&lt;&gt;"",calc_1b!P180,IF(calc_2c!P180="Plug","Plug",P179))</f>
        <v/>
      </c>
      <c r="Q180" s="21" t="str">
        <f ca="1">IF(calc_1b!Q180&lt;&gt;"",calc_1b!Q180,IF(calc_2c!Q180="Plug","Plug",Q179))</f>
        <v/>
      </c>
      <c r="R180" s="21" t="str">
        <f ca="1">IF(calc_1b!R180&lt;&gt;"",calc_1b!R180,IF(calc_2c!R180="Plug","Plug",R179))</f>
        <v/>
      </c>
      <c r="S180" s="21" t="str">
        <f ca="1">IF(calc_1b!S180&lt;&gt;"",calc_1b!S180,IF(calc_2c!S180="Plug","Plug",S179))</f>
        <v/>
      </c>
      <c r="T180" s="21" t="str">
        <f ca="1">IF(calc_1b!T180&lt;&gt;"",calc_1b!T180,IF(calc_2c!T180="Plug","Plug",T179))</f>
        <v/>
      </c>
      <c r="U180" s="21" t="str">
        <f ca="1">IF(calc_1b!U180&lt;&gt;"",calc_1b!U180,IF(calc_2c!U180="Plug","Plug",U179))</f>
        <v/>
      </c>
      <c r="V180" s="21" t="str">
        <f ca="1">IF(calc_1b!V180&lt;&gt;"",calc_1b!V180,IF(calc_2c!V180="Plug","Plug",V179))</f>
        <v/>
      </c>
      <c r="W180" s="21" t="str">
        <f ca="1">IF(calc_1b!W180&lt;&gt;"",calc_1b!W180,IF(calc_2c!W180="Plug","Plug",W179))</f>
        <v/>
      </c>
      <c r="X180" s="21" t="str">
        <f ca="1">IF(calc_1b!X180&lt;&gt;"",calc_1b!X180,IF(calc_2c!X180="Plug","Plug",X179))</f>
        <v/>
      </c>
    </row>
    <row r="181" spans="3:24">
      <c r="C181">
        <f t="shared" si="4"/>
        <v>2026</v>
      </c>
      <c r="D181">
        <f t="shared" si="5"/>
        <v>6</v>
      </c>
      <c r="E181" s="21">
        <f ca="1">IF(calc_1b!E181&lt;&gt;"",calc_1b!E181,IF(calc_2c!E181="Plug","Plug",E180))</f>
        <v>10</v>
      </c>
      <c r="F181" s="21">
        <f ca="1">IF(calc_1b!F181&lt;&gt;"",calc_1b!F181,IF(calc_2c!F181="Plug","Plug",F180))</f>
        <v>66</v>
      </c>
      <c r="G181" s="21">
        <f ca="1">IF(calc_1b!G181&lt;&gt;"",calc_1b!G181,IF(calc_2c!G181="Plug","Plug",G180))</f>
        <v>2</v>
      </c>
      <c r="H181" s="21">
        <f ca="1">IF(calc_1b!H181&lt;&gt;"",calc_1b!H181,IF(calc_2c!H181="Plug","Plug",H180))</f>
        <v>3</v>
      </c>
      <c r="I181" s="21">
        <f ca="1">IF(calc_1b!I181&lt;&gt;"",calc_1b!I181,IF(calc_2c!I181="Plug","Plug",I180))</f>
        <v>7</v>
      </c>
      <c r="J181" s="21">
        <f ca="1">IF(calc_1b!J181&lt;&gt;"",calc_1b!J181,IF(calc_2c!J181="Plug","Plug",J180))</f>
        <v>11</v>
      </c>
      <c r="K181" s="21">
        <f ca="1">IF(calc_1b!K181&lt;&gt;"",calc_1b!K181,IF(calc_2c!K181="Plug","Plug",K180))</f>
        <v>12</v>
      </c>
      <c r="L181" s="21">
        <f ca="1">IF(calc_1b!L181&lt;&gt;"",calc_1b!L181,IF(calc_2c!L181="Plug","Plug",L180))</f>
        <v>1</v>
      </c>
      <c r="M181" s="21">
        <f ca="1">IF(calc_1b!M181&lt;&gt;"",calc_1b!M181,IF(calc_2c!M181="Plug","Plug",M180))</f>
        <v>1</v>
      </c>
      <c r="N181" s="21">
        <f ca="1">IF(calc_1b!N181&lt;&gt;"",calc_1b!N181,IF(calc_2c!N181="Plug","Plug",N180))</f>
        <v>1</v>
      </c>
      <c r="O181" s="21" t="str">
        <f ca="1">IF(calc_1b!O181&lt;&gt;"",calc_1b!O181,IF(calc_2c!O181="Plug","Plug",O180))</f>
        <v/>
      </c>
      <c r="P181" s="21" t="str">
        <f ca="1">IF(calc_1b!P181&lt;&gt;"",calc_1b!P181,IF(calc_2c!P181="Plug","Plug",P180))</f>
        <v/>
      </c>
      <c r="Q181" s="21" t="str">
        <f ca="1">IF(calc_1b!Q181&lt;&gt;"",calc_1b!Q181,IF(calc_2c!Q181="Plug","Plug",Q180))</f>
        <v/>
      </c>
      <c r="R181" s="21" t="str">
        <f ca="1">IF(calc_1b!R181&lt;&gt;"",calc_1b!R181,IF(calc_2c!R181="Plug","Plug",R180))</f>
        <v/>
      </c>
      <c r="S181" s="21" t="str">
        <f ca="1">IF(calc_1b!S181&lt;&gt;"",calc_1b!S181,IF(calc_2c!S181="Plug","Plug",S180))</f>
        <v/>
      </c>
      <c r="T181" s="21" t="str">
        <f ca="1">IF(calc_1b!T181&lt;&gt;"",calc_1b!T181,IF(calc_2c!T181="Plug","Plug",T180))</f>
        <v/>
      </c>
      <c r="U181" s="21" t="str">
        <f ca="1">IF(calc_1b!U181&lt;&gt;"",calc_1b!U181,IF(calc_2c!U181="Plug","Plug",U180))</f>
        <v/>
      </c>
      <c r="V181" s="21" t="str">
        <f ca="1">IF(calc_1b!V181&lt;&gt;"",calc_1b!V181,IF(calc_2c!V181="Plug","Plug",V180))</f>
        <v/>
      </c>
      <c r="W181" s="21" t="str">
        <f ca="1">IF(calc_1b!W181&lt;&gt;"",calc_1b!W181,IF(calc_2c!W181="Plug","Plug",W180))</f>
        <v/>
      </c>
      <c r="X181" s="21" t="str">
        <f ca="1">IF(calc_1b!X181&lt;&gt;"",calc_1b!X181,IF(calc_2c!X181="Plug","Plug",X180))</f>
        <v/>
      </c>
    </row>
    <row r="182" spans="3:24">
      <c r="C182">
        <f t="shared" si="4"/>
        <v>2026</v>
      </c>
      <c r="D182">
        <f t="shared" si="5"/>
        <v>7</v>
      </c>
      <c r="E182" s="21">
        <f ca="1">IF(calc_1b!E182&lt;&gt;"",calc_1b!E182,IF(calc_2c!E182="Plug","Plug",E181))</f>
        <v>10</v>
      </c>
      <c r="F182" s="21">
        <f ca="1">IF(calc_1b!F182&lt;&gt;"",calc_1b!F182,IF(calc_2c!F182="Plug","Plug",F181))</f>
        <v>66</v>
      </c>
      <c r="G182" s="21">
        <f ca="1">IF(calc_1b!G182&lt;&gt;"",calc_1b!G182,IF(calc_2c!G182="Plug","Plug",G181))</f>
        <v>2</v>
      </c>
      <c r="H182" s="21">
        <f ca="1">IF(calc_1b!H182&lt;&gt;"",calc_1b!H182,IF(calc_2c!H182="Plug","Plug",H181))</f>
        <v>3</v>
      </c>
      <c r="I182" s="21">
        <f ca="1">IF(calc_1b!I182&lt;&gt;"",calc_1b!I182,IF(calc_2c!I182="Plug","Plug",I181))</f>
        <v>7</v>
      </c>
      <c r="J182" s="21">
        <f ca="1">IF(calc_1b!J182&lt;&gt;"",calc_1b!J182,IF(calc_2c!J182="Plug","Plug",J181))</f>
        <v>11</v>
      </c>
      <c r="K182" s="21">
        <f ca="1">IF(calc_1b!K182&lt;&gt;"",calc_1b!K182,IF(calc_2c!K182="Plug","Plug",K181))</f>
        <v>12</v>
      </c>
      <c r="L182" s="21">
        <f ca="1">IF(calc_1b!L182&lt;&gt;"",calc_1b!L182,IF(calc_2c!L182="Plug","Plug",L181))</f>
        <v>1</v>
      </c>
      <c r="M182" s="21">
        <f ca="1">IF(calc_1b!M182&lt;&gt;"",calc_1b!M182,IF(calc_2c!M182="Plug","Plug",M181))</f>
        <v>1</v>
      </c>
      <c r="N182" s="21">
        <f ca="1">IF(calc_1b!N182&lt;&gt;"",calc_1b!N182,IF(calc_2c!N182="Plug","Plug",N181))</f>
        <v>1</v>
      </c>
      <c r="O182" s="21" t="str">
        <f ca="1">IF(calc_1b!O182&lt;&gt;"",calc_1b!O182,IF(calc_2c!O182="Plug","Plug",O181))</f>
        <v/>
      </c>
      <c r="P182" s="21" t="str">
        <f ca="1">IF(calc_1b!P182&lt;&gt;"",calc_1b!P182,IF(calc_2c!P182="Plug","Plug",P181))</f>
        <v/>
      </c>
      <c r="Q182" s="21" t="str">
        <f ca="1">IF(calc_1b!Q182&lt;&gt;"",calc_1b!Q182,IF(calc_2c!Q182="Plug","Plug",Q181))</f>
        <v/>
      </c>
      <c r="R182" s="21" t="str">
        <f ca="1">IF(calc_1b!R182&lt;&gt;"",calc_1b!R182,IF(calc_2c!R182="Plug","Plug",R181))</f>
        <v/>
      </c>
      <c r="S182" s="21" t="str">
        <f ca="1">IF(calc_1b!S182&lt;&gt;"",calc_1b!S182,IF(calc_2c!S182="Plug","Plug",S181))</f>
        <v/>
      </c>
      <c r="T182" s="21" t="str">
        <f ca="1">IF(calc_1b!T182&lt;&gt;"",calc_1b!T182,IF(calc_2c!T182="Plug","Plug",T181))</f>
        <v/>
      </c>
      <c r="U182" s="21" t="str">
        <f ca="1">IF(calc_1b!U182&lt;&gt;"",calc_1b!U182,IF(calc_2c!U182="Plug","Plug",U181))</f>
        <v/>
      </c>
      <c r="V182" s="21" t="str">
        <f ca="1">IF(calc_1b!V182&lt;&gt;"",calc_1b!V182,IF(calc_2c!V182="Plug","Plug",V181))</f>
        <v/>
      </c>
      <c r="W182" s="21" t="str">
        <f ca="1">IF(calc_1b!W182&lt;&gt;"",calc_1b!W182,IF(calc_2c!W182="Plug","Plug",W181))</f>
        <v/>
      </c>
      <c r="X182" s="21" t="str">
        <f ca="1">IF(calc_1b!X182&lt;&gt;"",calc_1b!X182,IF(calc_2c!X182="Plug","Plug",X181))</f>
        <v/>
      </c>
    </row>
    <row r="183" spans="3:24">
      <c r="C183">
        <f t="shared" si="4"/>
        <v>2026</v>
      </c>
      <c r="D183">
        <f t="shared" si="5"/>
        <v>8</v>
      </c>
      <c r="E183" s="21">
        <f ca="1">IF(calc_1b!E183&lt;&gt;"",calc_1b!E183,IF(calc_2c!E183="Plug","Plug",E182))</f>
        <v>10</v>
      </c>
      <c r="F183" s="21">
        <f ca="1">IF(calc_1b!F183&lt;&gt;"",calc_1b!F183,IF(calc_2c!F183="Plug","Plug",F182))</f>
        <v>66</v>
      </c>
      <c r="G183" s="21">
        <f ca="1">IF(calc_1b!G183&lt;&gt;"",calc_1b!G183,IF(calc_2c!G183="Plug","Plug",G182))</f>
        <v>2</v>
      </c>
      <c r="H183" s="21">
        <f ca="1">IF(calc_1b!H183&lt;&gt;"",calc_1b!H183,IF(calc_2c!H183="Plug","Plug",H182))</f>
        <v>3</v>
      </c>
      <c r="I183" s="21">
        <f ca="1">IF(calc_1b!I183&lt;&gt;"",calc_1b!I183,IF(calc_2c!I183="Plug","Plug",I182))</f>
        <v>7</v>
      </c>
      <c r="J183" s="21">
        <f ca="1">IF(calc_1b!J183&lt;&gt;"",calc_1b!J183,IF(calc_2c!J183="Plug","Plug",J182))</f>
        <v>11</v>
      </c>
      <c r="K183" s="21">
        <f ca="1">IF(calc_1b!K183&lt;&gt;"",calc_1b!K183,IF(calc_2c!K183="Plug","Plug",K182))</f>
        <v>12</v>
      </c>
      <c r="L183" s="21">
        <f ca="1">IF(calc_1b!L183&lt;&gt;"",calc_1b!L183,IF(calc_2c!L183="Plug","Plug",L182))</f>
        <v>1</v>
      </c>
      <c r="M183" s="21">
        <f ca="1">IF(calc_1b!M183&lt;&gt;"",calc_1b!M183,IF(calc_2c!M183="Plug","Plug",M182))</f>
        <v>1</v>
      </c>
      <c r="N183" s="21">
        <f ca="1">IF(calc_1b!N183&lt;&gt;"",calc_1b!N183,IF(calc_2c!N183="Plug","Plug",N182))</f>
        <v>1</v>
      </c>
      <c r="O183" s="21" t="str">
        <f ca="1">IF(calc_1b!O183&lt;&gt;"",calc_1b!O183,IF(calc_2c!O183="Plug","Plug",O182))</f>
        <v/>
      </c>
      <c r="P183" s="21" t="str">
        <f ca="1">IF(calc_1b!P183&lt;&gt;"",calc_1b!P183,IF(calc_2c!P183="Plug","Plug",P182))</f>
        <v/>
      </c>
      <c r="Q183" s="21" t="str">
        <f ca="1">IF(calc_1b!Q183&lt;&gt;"",calc_1b!Q183,IF(calc_2c!Q183="Plug","Plug",Q182))</f>
        <v/>
      </c>
      <c r="R183" s="21" t="str">
        <f ca="1">IF(calc_1b!R183&lt;&gt;"",calc_1b!R183,IF(calc_2c!R183="Plug","Plug",R182))</f>
        <v/>
      </c>
      <c r="S183" s="21" t="str">
        <f ca="1">IF(calc_1b!S183&lt;&gt;"",calc_1b!S183,IF(calc_2c!S183="Plug","Plug",S182))</f>
        <v/>
      </c>
      <c r="T183" s="21" t="str">
        <f ca="1">IF(calc_1b!T183&lt;&gt;"",calc_1b!T183,IF(calc_2c!T183="Plug","Plug",T182))</f>
        <v/>
      </c>
      <c r="U183" s="21" t="str">
        <f ca="1">IF(calc_1b!U183&lt;&gt;"",calc_1b!U183,IF(calc_2c!U183="Plug","Plug",U182))</f>
        <v/>
      </c>
      <c r="V183" s="21" t="str">
        <f ca="1">IF(calc_1b!V183&lt;&gt;"",calc_1b!V183,IF(calc_2c!V183="Plug","Plug",V182))</f>
        <v/>
      </c>
      <c r="W183" s="21" t="str">
        <f ca="1">IF(calc_1b!W183&lt;&gt;"",calc_1b!W183,IF(calc_2c!W183="Plug","Plug",W182))</f>
        <v/>
      </c>
      <c r="X183" s="21" t="str">
        <f ca="1">IF(calc_1b!X183&lt;&gt;"",calc_1b!X183,IF(calc_2c!X183="Plug","Plug",X182))</f>
        <v/>
      </c>
    </row>
    <row r="184" spans="3:24">
      <c r="C184">
        <f t="shared" si="4"/>
        <v>2026</v>
      </c>
      <c r="D184">
        <f t="shared" si="5"/>
        <v>9</v>
      </c>
      <c r="E184" s="21">
        <f ca="1">IF(calc_1b!E184&lt;&gt;"",calc_1b!E184,IF(calc_2c!E184="Plug","Plug",E183))</f>
        <v>10</v>
      </c>
      <c r="F184" s="21">
        <f ca="1">IF(calc_1b!F184&lt;&gt;"",calc_1b!F184,IF(calc_2c!F184="Plug","Plug",F183))</f>
        <v>66</v>
      </c>
      <c r="G184" s="21">
        <f ca="1">IF(calc_1b!G184&lt;&gt;"",calc_1b!G184,IF(calc_2c!G184="Plug","Plug",G183))</f>
        <v>2</v>
      </c>
      <c r="H184" s="21">
        <f ca="1">IF(calc_1b!H184&lt;&gt;"",calc_1b!H184,IF(calc_2c!H184="Plug","Plug",H183))</f>
        <v>3</v>
      </c>
      <c r="I184" s="21">
        <f ca="1">IF(calc_1b!I184&lt;&gt;"",calc_1b!I184,IF(calc_2c!I184="Plug","Plug",I183))</f>
        <v>7</v>
      </c>
      <c r="J184" s="21">
        <f ca="1">IF(calc_1b!J184&lt;&gt;"",calc_1b!J184,IF(calc_2c!J184="Plug","Plug",J183))</f>
        <v>11</v>
      </c>
      <c r="K184" s="21">
        <f ca="1">IF(calc_1b!K184&lt;&gt;"",calc_1b!K184,IF(calc_2c!K184="Plug","Plug",K183))</f>
        <v>12</v>
      </c>
      <c r="L184" s="21">
        <f ca="1">IF(calc_1b!L184&lt;&gt;"",calc_1b!L184,IF(calc_2c!L184="Plug","Plug",L183))</f>
        <v>1</v>
      </c>
      <c r="M184" s="21">
        <f ca="1">IF(calc_1b!M184&lt;&gt;"",calc_1b!M184,IF(calc_2c!M184="Plug","Plug",M183))</f>
        <v>1</v>
      </c>
      <c r="N184" s="21">
        <f ca="1">IF(calc_1b!N184&lt;&gt;"",calc_1b!N184,IF(calc_2c!N184="Plug","Plug",N183))</f>
        <v>1</v>
      </c>
      <c r="O184" s="21" t="str">
        <f ca="1">IF(calc_1b!O184&lt;&gt;"",calc_1b!O184,IF(calc_2c!O184="Plug","Plug",O183))</f>
        <v/>
      </c>
      <c r="P184" s="21" t="str">
        <f ca="1">IF(calc_1b!P184&lt;&gt;"",calc_1b!P184,IF(calc_2c!P184="Plug","Plug",P183))</f>
        <v/>
      </c>
      <c r="Q184" s="21" t="str">
        <f ca="1">IF(calc_1b!Q184&lt;&gt;"",calc_1b!Q184,IF(calc_2c!Q184="Plug","Plug",Q183))</f>
        <v/>
      </c>
      <c r="R184" s="21" t="str">
        <f ca="1">IF(calc_1b!R184&lt;&gt;"",calc_1b!R184,IF(calc_2c!R184="Plug","Plug",R183))</f>
        <v/>
      </c>
      <c r="S184" s="21" t="str">
        <f ca="1">IF(calc_1b!S184&lt;&gt;"",calc_1b!S184,IF(calc_2c!S184="Plug","Plug",S183))</f>
        <v/>
      </c>
      <c r="T184" s="21" t="str">
        <f ca="1">IF(calc_1b!T184&lt;&gt;"",calc_1b!T184,IF(calc_2c!T184="Plug","Plug",T183))</f>
        <v/>
      </c>
      <c r="U184" s="21" t="str">
        <f ca="1">IF(calc_1b!U184&lt;&gt;"",calc_1b!U184,IF(calc_2c!U184="Plug","Plug",U183))</f>
        <v/>
      </c>
      <c r="V184" s="21" t="str">
        <f ca="1">IF(calc_1b!V184&lt;&gt;"",calc_1b!V184,IF(calc_2c!V184="Plug","Plug",V183))</f>
        <v/>
      </c>
      <c r="W184" s="21" t="str">
        <f ca="1">IF(calc_1b!W184&lt;&gt;"",calc_1b!W184,IF(calc_2c!W184="Plug","Plug",W183))</f>
        <v/>
      </c>
      <c r="X184" s="21" t="str">
        <f ca="1">IF(calc_1b!X184&lt;&gt;"",calc_1b!X184,IF(calc_2c!X184="Plug","Plug",X183))</f>
        <v/>
      </c>
    </row>
    <row r="185" spans="3:24">
      <c r="C185">
        <f t="shared" si="4"/>
        <v>2026</v>
      </c>
      <c r="D185">
        <f t="shared" si="5"/>
        <v>10</v>
      </c>
      <c r="E185" s="21">
        <f ca="1">IF(calc_1b!E185&lt;&gt;"",calc_1b!E185,IF(calc_2c!E185="Plug","Plug",E184))</f>
        <v>10</v>
      </c>
      <c r="F185" s="21">
        <f ca="1">IF(calc_1b!F185&lt;&gt;"",calc_1b!F185,IF(calc_2c!F185="Plug","Plug",F184))</f>
        <v>66</v>
      </c>
      <c r="G185" s="21">
        <f ca="1">IF(calc_1b!G185&lt;&gt;"",calc_1b!G185,IF(calc_2c!G185="Plug","Plug",G184))</f>
        <v>2</v>
      </c>
      <c r="H185" s="21">
        <f ca="1">IF(calc_1b!H185&lt;&gt;"",calc_1b!H185,IF(calc_2c!H185="Plug","Plug",H184))</f>
        <v>3</v>
      </c>
      <c r="I185" s="21">
        <f ca="1">IF(calc_1b!I185&lt;&gt;"",calc_1b!I185,IF(calc_2c!I185="Plug","Plug",I184))</f>
        <v>7</v>
      </c>
      <c r="J185" s="21">
        <f ca="1">IF(calc_1b!J185&lt;&gt;"",calc_1b!J185,IF(calc_2c!J185="Plug","Plug",J184))</f>
        <v>11</v>
      </c>
      <c r="K185" s="21">
        <f ca="1">IF(calc_1b!K185&lt;&gt;"",calc_1b!K185,IF(calc_2c!K185="Plug","Plug",K184))</f>
        <v>12</v>
      </c>
      <c r="L185" s="21">
        <f ca="1">IF(calc_1b!L185&lt;&gt;"",calc_1b!L185,IF(calc_2c!L185="Plug","Plug",L184))</f>
        <v>1</v>
      </c>
      <c r="M185" s="21">
        <f ca="1">IF(calc_1b!M185&lt;&gt;"",calc_1b!M185,IF(calc_2c!M185="Plug","Plug",M184))</f>
        <v>1</v>
      </c>
      <c r="N185" s="21">
        <f ca="1">IF(calc_1b!N185&lt;&gt;"",calc_1b!N185,IF(calc_2c!N185="Plug","Plug",N184))</f>
        <v>1</v>
      </c>
      <c r="O185" s="21" t="str">
        <f ca="1">IF(calc_1b!O185&lt;&gt;"",calc_1b!O185,IF(calc_2c!O185="Plug","Plug",O184))</f>
        <v/>
      </c>
      <c r="P185" s="21" t="str">
        <f ca="1">IF(calc_1b!P185&lt;&gt;"",calc_1b!P185,IF(calc_2c!P185="Plug","Plug",P184))</f>
        <v/>
      </c>
      <c r="Q185" s="21" t="str">
        <f ca="1">IF(calc_1b!Q185&lt;&gt;"",calc_1b!Q185,IF(calc_2c!Q185="Plug","Plug",Q184))</f>
        <v/>
      </c>
      <c r="R185" s="21" t="str">
        <f ca="1">IF(calc_1b!R185&lt;&gt;"",calc_1b!R185,IF(calc_2c!R185="Plug","Plug",R184))</f>
        <v/>
      </c>
      <c r="S185" s="21" t="str">
        <f ca="1">IF(calc_1b!S185&lt;&gt;"",calc_1b!S185,IF(calc_2c!S185="Plug","Plug",S184))</f>
        <v/>
      </c>
      <c r="T185" s="21" t="str">
        <f ca="1">IF(calc_1b!T185&lt;&gt;"",calc_1b!T185,IF(calc_2c!T185="Plug","Plug",T184))</f>
        <v/>
      </c>
      <c r="U185" s="21" t="str">
        <f ca="1">IF(calc_1b!U185&lt;&gt;"",calc_1b!U185,IF(calc_2c!U185="Plug","Plug",U184))</f>
        <v/>
      </c>
      <c r="V185" s="21" t="str">
        <f ca="1">IF(calc_1b!V185&lt;&gt;"",calc_1b!V185,IF(calc_2c!V185="Plug","Plug",V184))</f>
        <v/>
      </c>
      <c r="W185" s="21" t="str">
        <f ca="1">IF(calc_1b!W185&lt;&gt;"",calc_1b!W185,IF(calc_2c!W185="Plug","Plug",W184))</f>
        <v/>
      </c>
      <c r="X185" s="21" t="str">
        <f ca="1">IF(calc_1b!X185&lt;&gt;"",calc_1b!X185,IF(calc_2c!X185="Plug","Plug",X184))</f>
        <v/>
      </c>
    </row>
    <row r="186" spans="3:24">
      <c r="C186">
        <f t="shared" si="4"/>
        <v>2026</v>
      </c>
      <c r="D186">
        <f t="shared" si="5"/>
        <v>11</v>
      </c>
      <c r="E186" s="21">
        <f ca="1">IF(calc_1b!E186&lt;&gt;"",calc_1b!E186,IF(calc_2c!E186="Plug","Plug",E185))</f>
        <v>10</v>
      </c>
      <c r="F186" s="21">
        <f ca="1">IF(calc_1b!F186&lt;&gt;"",calc_1b!F186,IF(calc_2c!F186="Plug","Plug",F185))</f>
        <v>66</v>
      </c>
      <c r="G186" s="21">
        <f ca="1">IF(calc_1b!G186&lt;&gt;"",calc_1b!G186,IF(calc_2c!G186="Plug","Plug",G185))</f>
        <v>2</v>
      </c>
      <c r="H186" s="21">
        <f ca="1">IF(calc_1b!H186&lt;&gt;"",calc_1b!H186,IF(calc_2c!H186="Plug","Plug",H185))</f>
        <v>3</v>
      </c>
      <c r="I186" s="21">
        <f ca="1">IF(calc_1b!I186&lt;&gt;"",calc_1b!I186,IF(calc_2c!I186="Plug","Plug",I185))</f>
        <v>7</v>
      </c>
      <c r="J186" s="21">
        <f ca="1">IF(calc_1b!J186&lt;&gt;"",calc_1b!J186,IF(calc_2c!J186="Plug","Plug",J185))</f>
        <v>11</v>
      </c>
      <c r="K186" s="21">
        <f ca="1">IF(calc_1b!K186&lt;&gt;"",calc_1b!K186,IF(calc_2c!K186="Plug","Plug",K185))</f>
        <v>12</v>
      </c>
      <c r="L186" s="21">
        <f ca="1">IF(calc_1b!L186&lt;&gt;"",calc_1b!L186,IF(calc_2c!L186="Plug","Plug",L185))</f>
        <v>1</v>
      </c>
      <c r="M186" s="21">
        <f ca="1">IF(calc_1b!M186&lt;&gt;"",calc_1b!M186,IF(calc_2c!M186="Plug","Plug",M185))</f>
        <v>1</v>
      </c>
      <c r="N186" s="21">
        <f ca="1">IF(calc_1b!N186&lt;&gt;"",calc_1b!N186,IF(calc_2c!N186="Plug","Plug",N185))</f>
        <v>1</v>
      </c>
      <c r="O186" s="21" t="str">
        <f ca="1">IF(calc_1b!O186&lt;&gt;"",calc_1b!O186,IF(calc_2c!O186="Plug","Plug",O185))</f>
        <v/>
      </c>
      <c r="P186" s="21" t="str">
        <f ca="1">IF(calc_1b!P186&lt;&gt;"",calc_1b!P186,IF(calc_2c!P186="Plug","Plug",P185))</f>
        <v/>
      </c>
      <c r="Q186" s="21" t="str">
        <f ca="1">IF(calc_1b!Q186&lt;&gt;"",calc_1b!Q186,IF(calc_2c!Q186="Plug","Plug",Q185))</f>
        <v/>
      </c>
      <c r="R186" s="21" t="str">
        <f ca="1">IF(calc_1b!R186&lt;&gt;"",calc_1b!R186,IF(calc_2c!R186="Plug","Plug",R185))</f>
        <v/>
      </c>
      <c r="S186" s="21" t="str">
        <f ca="1">IF(calc_1b!S186&lt;&gt;"",calc_1b!S186,IF(calc_2c!S186="Plug","Plug",S185))</f>
        <v/>
      </c>
      <c r="T186" s="21" t="str">
        <f ca="1">IF(calc_1b!T186&lt;&gt;"",calc_1b!T186,IF(calc_2c!T186="Plug","Plug",T185))</f>
        <v/>
      </c>
      <c r="U186" s="21" t="str">
        <f ca="1">IF(calc_1b!U186&lt;&gt;"",calc_1b!U186,IF(calc_2c!U186="Plug","Plug",U185))</f>
        <v/>
      </c>
      <c r="V186" s="21" t="str">
        <f ca="1">IF(calc_1b!V186&lt;&gt;"",calc_1b!V186,IF(calc_2c!V186="Plug","Plug",V185))</f>
        <v/>
      </c>
      <c r="W186" s="21" t="str">
        <f ca="1">IF(calc_1b!W186&lt;&gt;"",calc_1b!W186,IF(calc_2c!W186="Plug","Plug",W185))</f>
        <v/>
      </c>
      <c r="X186" s="21" t="str">
        <f ca="1">IF(calc_1b!X186&lt;&gt;"",calc_1b!X186,IF(calc_2c!X186="Plug","Plug",X185))</f>
        <v/>
      </c>
    </row>
    <row r="187" spans="3:24">
      <c r="C187">
        <f t="shared" si="4"/>
        <v>2026</v>
      </c>
      <c r="D187">
        <f t="shared" si="5"/>
        <v>12</v>
      </c>
      <c r="E187" s="21">
        <f ca="1">IF(calc_1b!E187&lt;&gt;"",calc_1b!E187,IF(calc_2c!E187="Plug","Plug",E186))</f>
        <v>10</v>
      </c>
      <c r="F187" s="21">
        <f ca="1">IF(calc_1b!F187&lt;&gt;"",calc_1b!F187,IF(calc_2c!F187="Plug","Plug",F186))</f>
        <v>66</v>
      </c>
      <c r="G187" s="21">
        <f ca="1">IF(calc_1b!G187&lt;&gt;"",calc_1b!G187,IF(calc_2c!G187="Plug","Plug",G186))</f>
        <v>2</v>
      </c>
      <c r="H187" s="21">
        <f ca="1">IF(calc_1b!H187&lt;&gt;"",calc_1b!H187,IF(calc_2c!H187="Plug","Plug",H186))</f>
        <v>3</v>
      </c>
      <c r="I187" s="21">
        <f ca="1">IF(calc_1b!I187&lt;&gt;"",calc_1b!I187,IF(calc_2c!I187="Plug","Plug",I186))</f>
        <v>7</v>
      </c>
      <c r="J187" s="21">
        <f ca="1">IF(calc_1b!J187&lt;&gt;"",calc_1b!J187,IF(calc_2c!J187="Plug","Plug",J186))</f>
        <v>11</v>
      </c>
      <c r="K187" s="21">
        <f ca="1">IF(calc_1b!K187&lt;&gt;"",calc_1b!K187,IF(calc_2c!K187="Plug","Plug",K186))</f>
        <v>12</v>
      </c>
      <c r="L187" s="21">
        <f ca="1">IF(calc_1b!L187&lt;&gt;"",calc_1b!L187,IF(calc_2c!L187="Plug","Plug",L186))</f>
        <v>1</v>
      </c>
      <c r="M187" s="21">
        <f ca="1">IF(calc_1b!M187&lt;&gt;"",calc_1b!M187,IF(calc_2c!M187="Plug","Plug",M186))</f>
        <v>1</v>
      </c>
      <c r="N187" s="21">
        <f ca="1">IF(calc_1b!N187&lt;&gt;"",calc_1b!N187,IF(calc_2c!N187="Plug","Plug",N186))</f>
        <v>1</v>
      </c>
      <c r="O187" s="21" t="str">
        <f ca="1">IF(calc_1b!O187&lt;&gt;"",calc_1b!O187,IF(calc_2c!O187="Plug","Plug",O186))</f>
        <v/>
      </c>
      <c r="P187" s="21" t="str">
        <f ca="1">IF(calc_1b!P187&lt;&gt;"",calc_1b!P187,IF(calc_2c!P187="Plug","Plug",P186))</f>
        <v/>
      </c>
      <c r="Q187" s="21" t="str">
        <f ca="1">IF(calc_1b!Q187&lt;&gt;"",calc_1b!Q187,IF(calc_2c!Q187="Plug","Plug",Q186))</f>
        <v/>
      </c>
      <c r="R187" s="21" t="str">
        <f ca="1">IF(calc_1b!R187&lt;&gt;"",calc_1b!R187,IF(calc_2c!R187="Plug","Plug",R186))</f>
        <v/>
      </c>
      <c r="S187" s="21" t="str">
        <f ca="1">IF(calc_1b!S187&lt;&gt;"",calc_1b!S187,IF(calc_2c!S187="Plug","Plug",S186))</f>
        <v/>
      </c>
      <c r="T187" s="21" t="str">
        <f ca="1">IF(calc_1b!T187&lt;&gt;"",calc_1b!T187,IF(calc_2c!T187="Plug","Plug",T186))</f>
        <v/>
      </c>
      <c r="U187" s="21" t="str">
        <f ca="1">IF(calc_1b!U187&lt;&gt;"",calc_1b!U187,IF(calc_2c!U187="Plug","Plug",U186))</f>
        <v/>
      </c>
      <c r="V187" s="21" t="str">
        <f ca="1">IF(calc_1b!V187&lt;&gt;"",calc_1b!V187,IF(calc_2c!V187="Plug","Plug",V186))</f>
        <v/>
      </c>
      <c r="W187" s="21" t="str">
        <f ca="1">IF(calc_1b!W187&lt;&gt;"",calc_1b!W187,IF(calc_2c!W187="Plug","Plug",W186))</f>
        <v/>
      </c>
      <c r="X187" s="21" t="str">
        <f ca="1">IF(calc_1b!X187&lt;&gt;"",calc_1b!X187,IF(calc_2c!X187="Plug","Plug",X186))</f>
        <v/>
      </c>
    </row>
    <row r="188" spans="3:24">
      <c r="C188">
        <f t="shared" si="4"/>
        <v>2027</v>
      </c>
      <c r="D188">
        <f t="shared" si="5"/>
        <v>1</v>
      </c>
      <c r="E188" s="21">
        <f ca="1">IF(calc_1b!E188&lt;&gt;"",calc_1b!E188,IF(calc_2c!E188="Plug","Plug",E187))</f>
        <v>10</v>
      </c>
      <c r="F188" s="21">
        <f ca="1">IF(calc_1b!F188&lt;&gt;"",calc_1b!F188,IF(calc_2c!F188="Plug","Plug",F187))</f>
        <v>66</v>
      </c>
      <c r="G188" s="21">
        <f ca="1">IF(calc_1b!G188&lt;&gt;"",calc_1b!G188,IF(calc_2c!G188="Plug","Plug",G187))</f>
        <v>2</v>
      </c>
      <c r="H188" s="21">
        <f ca="1">IF(calc_1b!H188&lt;&gt;"",calc_1b!H188,IF(calc_2c!H188="Plug","Plug",H187))</f>
        <v>3</v>
      </c>
      <c r="I188" s="21">
        <f ca="1">IF(calc_1b!I188&lt;&gt;"",calc_1b!I188,IF(calc_2c!I188="Plug","Plug",I187))</f>
        <v>7</v>
      </c>
      <c r="J188" s="21">
        <f ca="1">IF(calc_1b!J188&lt;&gt;"",calc_1b!J188,IF(calc_2c!J188="Plug","Plug",J187))</f>
        <v>11</v>
      </c>
      <c r="K188" s="21">
        <f ca="1">IF(calc_1b!K188&lt;&gt;"",calc_1b!K188,IF(calc_2c!K188="Plug","Plug",K187))</f>
        <v>12</v>
      </c>
      <c r="L188" s="21">
        <f ca="1">IF(calc_1b!L188&lt;&gt;"",calc_1b!L188,IF(calc_2c!L188="Plug","Plug",L187))</f>
        <v>1</v>
      </c>
      <c r="M188" s="21">
        <f ca="1">IF(calc_1b!M188&lt;&gt;"",calc_1b!M188,IF(calc_2c!M188="Plug","Plug",M187))</f>
        <v>1</v>
      </c>
      <c r="N188" s="21">
        <f ca="1">IF(calc_1b!N188&lt;&gt;"",calc_1b!N188,IF(calc_2c!N188="Plug","Plug",N187))</f>
        <v>1</v>
      </c>
      <c r="O188" s="21" t="str">
        <f ca="1">IF(calc_1b!O188&lt;&gt;"",calc_1b!O188,IF(calc_2c!O188="Plug","Plug",O187))</f>
        <v/>
      </c>
      <c r="P188" s="21" t="str">
        <f ca="1">IF(calc_1b!P188&lt;&gt;"",calc_1b!P188,IF(calc_2c!P188="Plug","Plug",P187))</f>
        <v/>
      </c>
      <c r="Q188" s="21" t="str">
        <f ca="1">IF(calc_1b!Q188&lt;&gt;"",calc_1b!Q188,IF(calc_2c!Q188="Plug","Plug",Q187))</f>
        <v/>
      </c>
      <c r="R188" s="21" t="str">
        <f ca="1">IF(calc_1b!R188&lt;&gt;"",calc_1b!R188,IF(calc_2c!R188="Plug","Plug",R187))</f>
        <v/>
      </c>
      <c r="S188" s="21" t="str">
        <f ca="1">IF(calc_1b!S188&lt;&gt;"",calc_1b!S188,IF(calc_2c!S188="Plug","Plug",S187))</f>
        <v/>
      </c>
      <c r="T188" s="21" t="str">
        <f ca="1">IF(calc_1b!T188&lt;&gt;"",calc_1b!T188,IF(calc_2c!T188="Plug","Plug",T187))</f>
        <v/>
      </c>
      <c r="U188" s="21" t="str">
        <f ca="1">IF(calc_1b!U188&lt;&gt;"",calc_1b!U188,IF(calc_2c!U188="Plug","Plug",U187))</f>
        <v/>
      </c>
      <c r="V188" s="21" t="str">
        <f ca="1">IF(calc_1b!V188&lt;&gt;"",calc_1b!V188,IF(calc_2c!V188="Plug","Plug",V187))</f>
        <v/>
      </c>
      <c r="W188" s="21" t="str">
        <f ca="1">IF(calc_1b!W188&lt;&gt;"",calc_1b!W188,IF(calc_2c!W188="Plug","Plug",W187))</f>
        <v/>
      </c>
      <c r="X188" s="21" t="str">
        <f ca="1">IF(calc_1b!X188&lt;&gt;"",calc_1b!X188,IF(calc_2c!X188="Plug","Plug",X187))</f>
        <v/>
      </c>
    </row>
    <row r="189" spans="3:24">
      <c r="C189">
        <f t="shared" si="4"/>
        <v>2027</v>
      </c>
      <c r="D189">
        <f t="shared" si="5"/>
        <v>2</v>
      </c>
      <c r="E189" s="21">
        <f ca="1">IF(calc_1b!E189&lt;&gt;"",calc_1b!E189,IF(calc_2c!E189="Plug","Plug",E188))</f>
        <v>10</v>
      </c>
      <c r="F189" s="21">
        <f ca="1">IF(calc_1b!F189&lt;&gt;"",calc_1b!F189,IF(calc_2c!F189="Plug","Plug",F188))</f>
        <v>66</v>
      </c>
      <c r="G189" s="21">
        <f ca="1">IF(calc_1b!G189&lt;&gt;"",calc_1b!G189,IF(calc_2c!G189="Plug","Plug",G188))</f>
        <v>2</v>
      </c>
      <c r="H189" s="21">
        <f ca="1">IF(calc_1b!H189&lt;&gt;"",calc_1b!H189,IF(calc_2c!H189="Plug","Plug",H188))</f>
        <v>3</v>
      </c>
      <c r="I189" s="21">
        <f ca="1">IF(calc_1b!I189&lt;&gt;"",calc_1b!I189,IF(calc_2c!I189="Plug","Plug",I188))</f>
        <v>7</v>
      </c>
      <c r="J189" s="21">
        <f ca="1">IF(calc_1b!J189&lt;&gt;"",calc_1b!J189,IF(calc_2c!J189="Plug","Plug",J188))</f>
        <v>11</v>
      </c>
      <c r="K189" s="21">
        <f ca="1">IF(calc_1b!K189&lt;&gt;"",calc_1b!K189,IF(calc_2c!K189="Plug","Plug",K188))</f>
        <v>12</v>
      </c>
      <c r="L189" s="21">
        <f ca="1">IF(calc_1b!L189&lt;&gt;"",calc_1b!L189,IF(calc_2c!L189="Plug","Plug",L188))</f>
        <v>1</v>
      </c>
      <c r="M189" s="21">
        <f ca="1">IF(calc_1b!M189&lt;&gt;"",calc_1b!M189,IF(calc_2c!M189="Plug","Plug",M188))</f>
        <v>1</v>
      </c>
      <c r="N189" s="21">
        <f ca="1">IF(calc_1b!N189&lt;&gt;"",calc_1b!N189,IF(calc_2c!N189="Plug","Plug",N188))</f>
        <v>1</v>
      </c>
      <c r="O189" s="21" t="str">
        <f ca="1">IF(calc_1b!O189&lt;&gt;"",calc_1b!O189,IF(calc_2c!O189="Plug","Plug",O188))</f>
        <v/>
      </c>
      <c r="P189" s="21" t="str">
        <f ca="1">IF(calc_1b!P189&lt;&gt;"",calc_1b!P189,IF(calc_2c!P189="Plug","Plug",P188))</f>
        <v/>
      </c>
      <c r="Q189" s="21" t="str">
        <f ca="1">IF(calc_1b!Q189&lt;&gt;"",calc_1b!Q189,IF(calc_2c!Q189="Plug","Plug",Q188))</f>
        <v/>
      </c>
      <c r="R189" s="21" t="str">
        <f ca="1">IF(calc_1b!R189&lt;&gt;"",calc_1b!R189,IF(calc_2c!R189="Plug","Plug",R188))</f>
        <v/>
      </c>
      <c r="S189" s="21" t="str">
        <f ca="1">IF(calc_1b!S189&lt;&gt;"",calc_1b!S189,IF(calc_2c!S189="Plug","Plug",S188))</f>
        <v/>
      </c>
      <c r="T189" s="21" t="str">
        <f ca="1">IF(calc_1b!T189&lt;&gt;"",calc_1b!T189,IF(calc_2c!T189="Plug","Plug",T188))</f>
        <v/>
      </c>
      <c r="U189" s="21" t="str">
        <f ca="1">IF(calc_1b!U189&lt;&gt;"",calc_1b!U189,IF(calc_2c!U189="Plug","Plug",U188))</f>
        <v/>
      </c>
      <c r="V189" s="21" t="str">
        <f ca="1">IF(calc_1b!V189&lt;&gt;"",calc_1b!V189,IF(calc_2c!V189="Plug","Plug",V188))</f>
        <v/>
      </c>
      <c r="W189" s="21" t="str">
        <f ca="1">IF(calc_1b!W189&lt;&gt;"",calc_1b!W189,IF(calc_2c!W189="Plug","Plug",W188))</f>
        <v/>
      </c>
      <c r="X189" s="21" t="str">
        <f ca="1">IF(calc_1b!X189&lt;&gt;"",calc_1b!X189,IF(calc_2c!X189="Plug","Plug",X188))</f>
        <v/>
      </c>
    </row>
    <row r="190" spans="3:24">
      <c r="C190">
        <f t="shared" si="4"/>
        <v>2027</v>
      </c>
      <c r="D190">
        <f t="shared" si="5"/>
        <v>3</v>
      </c>
      <c r="E190" s="21">
        <f ca="1">IF(calc_1b!E190&lt;&gt;"",calc_1b!E190,IF(calc_2c!E190="Plug","Plug",E189))</f>
        <v>10</v>
      </c>
      <c r="F190" s="21">
        <f ca="1">IF(calc_1b!F190&lt;&gt;"",calc_1b!F190,IF(calc_2c!F190="Plug","Plug",F189))</f>
        <v>66</v>
      </c>
      <c r="G190" s="21">
        <f ca="1">IF(calc_1b!G190&lt;&gt;"",calc_1b!G190,IF(calc_2c!G190="Plug","Plug",G189))</f>
        <v>2</v>
      </c>
      <c r="H190" s="21">
        <f ca="1">IF(calc_1b!H190&lt;&gt;"",calc_1b!H190,IF(calc_2c!H190="Plug","Plug",H189))</f>
        <v>3</v>
      </c>
      <c r="I190" s="21">
        <f ca="1">IF(calc_1b!I190&lt;&gt;"",calc_1b!I190,IF(calc_2c!I190="Plug","Plug",I189))</f>
        <v>7</v>
      </c>
      <c r="J190" s="21">
        <f ca="1">IF(calc_1b!J190&lt;&gt;"",calc_1b!J190,IF(calc_2c!J190="Plug","Plug",J189))</f>
        <v>11</v>
      </c>
      <c r="K190" s="21">
        <f ca="1">IF(calc_1b!K190&lt;&gt;"",calc_1b!K190,IF(calc_2c!K190="Plug","Plug",K189))</f>
        <v>12</v>
      </c>
      <c r="L190" s="21">
        <f ca="1">IF(calc_1b!L190&lt;&gt;"",calc_1b!L190,IF(calc_2c!L190="Plug","Plug",L189))</f>
        <v>1</v>
      </c>
      <c r="M190" s="21">
        <f ca="1">IF(calc_1b!M190&lt;&gt;"",calc_1b!M190,IF(calc_2c!M190="Plug","Plug",M189))</f>
        <v>1</v>
      </c>
      <c r="N190" s="21">
        <f ca="1">IF(calc_1b!N190&lt;&gt;"",calc_1b!N190,IF(calc_2c!N190="Plug","Plug",N189))</f>
        <v>1</v>
      </c>
      <c r="O190" s="21" t="str">
        <f ca="1">IF(calc_1b!O190&lt;&gt;"",calc_1b!O190,IF(calc_2c!O190="Plug","Plug",O189))</f>
        <v/>
      </c>
      <c r="P190" s="21" t="str">
        <f ca="1">IF(calc_1b!P190&lt;&gt;"",calc_1b!P190,IF(calc_2c!P190="Plug","Plug",P189))</f>
        <v/>
      </c>
      <c r="Q190" s="21" t="str">
        <f ca="1">IF(calc_1b!Q190&lt;&gt;"",calc_1b!Q190,IF(calc_2c!Q190="Plug","Plug",Q189))</f>
        <v/>
      </c>
      <c r="R190" s="21" t="str">
        <f ca="1">IF(calc_1b!R190&lt;&gt;"",calc_1b!R190,IF(calc_2c!R190="Plug","Plug",R189))</f>
        <v/>
      </c>
      <c r="S190" s="21" t="str">
        <f ca="1">IF(calc_1b!S190&lt;&gt;"",calc_1b!S190,IF(calc_2c!S190="Plug","Plug",S189))</f>
        <v/>
      </c>
      <c r="T190" s="21" t="str">
        <f ca="1">IF(calc_1b!T190&lt;&gt;"",calc_1b!T190,IF(calc_2c!T190="Plug","Plug",T189))</f>
        <v/>
      </c>
      <c r="U190" s="21" t="str">
        <f ca="1">IF(calc_1b!U190&lt;&gt;"",calc_1b!U190,IF(calc_2c!U190="Plug","Plug",U189))</f>
        <v/>
      </c>
      <c r="V190" s="21" t="str">
        <f ca="1">IF(calc_1b!V190&lt;&gt;"",calc_1b!V190,IF(calc_2c!V190="Plug","Plug",V189))</f>
        <v/>
      </c>
      <c r="W190" s="21" t="str">
        <f ca="1">IF(calc_1b!W190&lt;&gt;"",calc_1b!W190,IF(calc_2c!W190="Plug","Plug",W189))</f>
        <v/>
      </c>
      <c r="X190" s="21" t="str">
        <f ca="1">IF(calc_1b!X190&lt;&gt;"",calc_1b!X190,IF(calc_2c!X190="Plug","Plug",X189))</f>
        <v/>
      </c>
    </row>
    <row r="191" spans="3:24">
      <c r="C191">
        <f t="shared" si="4"/>
        <v>2027</v>
      </c>
      <c r="D191">
        <f t="shared" si="5"/>
        <v>4</v>
      </c>
      <c r="E191" s="21">
        <f ca="1">IF(calc_1b!E191&lt;&gt;"",calc_1b!E191,IF(calc_2c!E191="Plug","Plug",E190))</f>
        <v>10</v>
      </c>
      <c r="F191" s="21">
        <f ca="1">IF(calc_1b!F191&lt;&gt;"",calc_1b!F191,IF(calc_2c!F191="Plug","Plug",F190))</f>
        <v>66</v>
      </c>
      <c r="G191" s="21">
        <f ca="1">IF(calc_1b!G191&lt;&gt;"",calc_1b!G191,IF(calc_2c!G191="Plug","Plug",G190))</f>
        <v>2</v>
      </c>
      <c r="H191" s="21">
        <f ca="1">IF(calc_1b!H191&lt;&gt;"",calc_1b!H191,IF(calc_2c!H191="Plug","Plug",H190))</f>
        <v>3</v>
      </c>
      <c r="I191" s="21">
        <f ca="1">IF(calc_1b!I191&lt;&gt;"",calc_1b!I191,IF(calc_2c!I191="Plug","Plug",I190))</f>
        <v>7</v>
      </c>
      <c r="J191" s="21">
        <f ca="1">IF(calc_1b!J191&lt;&gt;"",calc_1b!J191,IF(calc_2c!J191="Plug","Plug",J190))</f>
        <v>11</v>
      </c>
      <c r="K191" s="21">
        <f ca="1">IF(calc_1b!K191&lt;&gt;"",calc_1b!K191,IF(calc_2c!K191="Plug","Plug",K190))</f>
        <v>12</v>
      </c>
      <c r="L191" s="21">
        <f ca="1">IF(calc_1b!L191&lt;&gt;"",calc_1b!L191,IF(calc_2c!L191="Plug","Plug",L190))</f>
        <v>1</v>
      </c>
      <c r="M191" s="21">
        <f ca="1">IF(calc_1b!M191&lt;&gt;"",calc_1b!M191,IF(calc_2c!M191="Plug","Plug",M190))</f>
        <v>1</v>
      </c>
      <c r="N191" s="21">
        <f ca="1">IF(calc_1b!N191&lt;&gt;"",calc_1b!N191,IF(calc_2c!N191="Plug","Plug",N190))</f>
        <v>1</v>
      </c>
      <c r="O191" s="21" t="str">
        <f ca="1">IF(calc_1b!O191&lt;&gt;"",calc_1b!O191,IF(calc_2c!O191="Plug","Plug",O190))</f>
        <v/>
      </c>
      <c r="P191" s="21" t="str">
        <f ca="1">IF(calc_1b!P191&lt;&gt;"",calc_1b!P191,IF(calc_2c!P191="Plug","Plug",P190))</f>
        <v/>
      </c>
      <c r="Q191" s="21" t="str">
        <f ca="1">IF(calc_1b!Q191&lt;&gt;"",calc_1b!Q191,IF(calc_2c!Q191="Plug","Plug",Q190))</f>
        <v/>
      </c>
      <c r="R191" s="21" t="str">
        <f ca="1">IF(calc_1b!R191&lt;&gt;"",calc_1b!R191,IF(calc_2c!R191="Plug","Plug",R190))</f>
        <v/>
      </c>
      <c r="S191" s="21" t="str">
        <f ca="1">IF(calc_1b!S191&lt;&gt;"",calc_1b!S191,IF(calc_2c!S191="Plug","Plug",S190))</f>
        <v/>
      </c>
      <c r="T191" s="21" t="str">
        <f ca="1">IF(calc_1b!T191&lt;&gt;"",calc_1b!T191,IF(calc_2c!T191="Plug","Plug",T190))</f>
        <v/>
      </c>
      <c r="U191" s="21" t="str">
        <f ca="1">IF(calc_1b!U191&lt;&gt;"",calc_1b!U191,IF(calc_2c!U191="Plug","Plug",U190))</f>
        <v/>
      </c>
      <c r="V191" s="21" t="str">
        <f ca="1">IF(calc_1b!V191&lt;&gt;"",calc_1b!V191,IF(calc_2c!V191="Plug","Plug",V190))</f>
        <v/>
      </c>
      <c r="W191" s="21" t="str">
        <f ca="1">IF(calc_1b!W191&lt;&gt;"",calc_1b!W191,IF(calc_2c!W191="Plug","Plug",W190))</f>
        <v/>
      </c>
      <c r="X191" s="21" t="str">
        <f ca="1">IF(calc_1b!X191&lt;&gt;"",calc_1b!X191,IF(calc_2c!X191="Plug","Plug",X190))</f>
        <v/>
      </c>
    </row>
    <row r="192" spans="3:24">
      <c r="C192">
        <f t="shared" si="4"/>
        <v>2027</v>
      </c>
      <c r="D192">
        <f t="shared" si="5"/>
        <v>5</v>
      </c>
      <c r="E192" s="21">
        <f ca="1">IF(calc_1b!E192&lt;&gt;"",calc_1b!E192,IF(calc_2c!E192="Plug","Plug",E191))</f>
        <v>10</v>
      </c>
      <c r="F192" s="21">
        <f ca="1">IF(calc_1b!F192&lt;&gt;"",calc_1b!F192,IF(calc_2c!F192="Plug","Plug",F191))</f>
        <v>66</v>
      </c>
      <c r="G192" s="21">
        <f ca="1">IF(calc_1b!G192&lt;&gt;"",calc_1b!G192,IF(calc_2c!G192="Plug","Plug",G191))</f>
        <v>2</v>
      </c>
      <c r="H192" s="21">
        <f ca="1">IF(calc_1b!H192&lt;&gt;"",calc_1b!H192,IF(calc_2c!H192="Plug","Plug",H191))</f>
        <v>3</v>
      </c>
      <c r="I192" s="21">
        <f ca="1">IF(calc_1b!I192&lt;&gt;"",calc_1b!I192,IF(calc_2c!I192="Plug","Plug",I191))</f>
        <v>7</v>
      </c>
      <c r="J192" s="21">
        <f ca="1">IF(calc_1b!J192&lt;&gt;"",calc_1b!J192,IF(calc_2c!J192="Plug","Plug",J191))</f>
        <v>11</v>
      </c>
      <c r="K192" s="21">
        <f ca="1">IF(calc_1b!K192&lt;&gt;"",calc_1b!K192,IF(calc_2c!K192="Plug","Plug",K191))</f>
        <v>12</v>
      </c>
      <c r="L192" s="21">
        <f ca="1">IF(calc_1b!L192&lt;&gt;"",calc_1b!L192,IF(calc_2c!L192="Plug","Plug",L191))</f>
        <v>1</v>
      </c>
      <c r="M192" s="21">
        <f ca="1">IF(calc_1b!M192&lt;&gt;"",calc_1b!M192,IF(calc_2c!M192="Plug","Plug",M191))</f>
        <v>1</v>
      </c>
      <c r="N192" s="21">
        <f ca="1">IF(calc_1b!N192&lt;&gt;"",calc_1b!N192,IF(calc_2c!N192="Plug","Plug",N191))</f>
        <v>1</v>
      </c>
      <c r="O192" s="21" t="str">
        <f ca="1">IF(calc_1b!O192&lt;&gt;"",calc_1b!O192,IF(calc_2c!O192="Plug","Plug",O191))</f>
        <v/>
      </c>
      <c r="P192" s="21" t="str">
        <f ca="1">IF(calc_1b!P192&lt;&gt;"",calc_1b!P192,IF(calc_2c!P192="Plug","Plug",P191))</f>
        <v/>
      </c>
      <c r="Q192" s="21" t="str">
        <f ca="1">IF(calc_1b!Q192&lt;&gt;"",calc_1b!Q192,IF(calc_2c!Q192="Plug","Plug",Q191))</f>
        <v/>
      </c>
      <c r="R192" s="21" t="str">
        <f ca="1">IF(calc_1b!R192&lt;&gt;"",calc_1b!R192,IF(calc_2c!R192="Plug","Plug",R191))</f>
        <v/>
      </c>
      <c r="S192" s="21" t="str">
        <f ca="1">IF(calc_1b!S192&lt;&gt;"",calc_1b!S192,IF(calc_2c!S192="Plug","Plug",S191))</f>
        <v/>
      </c>
      <c r="T192" s="21" t="str">
        <f ca="1">IF(calc_1b!T192&lt;&gt;"",calc_1b!T192,IF(calc_2c!T192="Plug","Plug",T191))</f>
        <v/>
      </c>
      <c r="U192" s="21" t="str">
        <f ca="1">IF(calc_1b!U192&lt;&gt;"",calc_1b!U192,IF(calc_2c!U192="Plug","Plug",U191))</f>
        <v/>
      </c>
      <c r="V192" s="21" t="str">
        <f ca="1">IF(calc_1b!V192&lt;&gt;"",calc_1b!V192,IF(calc_2c!V192="Plug","Plug",V191))</f>
        <v/>
      </c>
      <c r="W192" s="21" t="str">
        <f ca="1">IF(calc_1b!W192&lt;&gt;"",calc_1b!W192,IF(calc_2c!W192="Plug","Plug",W191))</f>
        <v/>
      </c>
      <c r="X192" s="21" t="str">
        <f ca="1">IF(calc_1b!X192&lt;&gt;"",calc_1b!X192,IF(calc_2c!X192="Plug","Plug",X191))</f>
        <v/>
      </c>
    </row>
    <row r="193" spans="3:24">
      <c r="C193">
        <f t="shared" si="4"/>
        <v>2027</v>
      </c>
      <c r="D193">
        <f t="shared" si="5"/>
        <v>6</v>
      </c>
      <c r="E193" s="21">
        <f ca="1">IF(calc_1b!E193&lt;&gt;"",calc_1b!E193,IF(calc_2c!E193="Plug","Plug",E192))</f>
        <v>10</v>
      </c>
      <c r="F193" s="21">
        <f ca="1">IF(calc_1b!F193&lt;&gt;"",calc_1b!F193,IF(calc_2c!F193="Plug","Plug",F192))</f>
        <v>66</v>
      </c>
      <c r="G193" s="21">
        <f ca="1">IF(calc_1b!G193&lt;&gt;"",calc_1b!G193,IF(calc_2c!G193="Plug","Plug",G192))</f>
        <v>2</v>
      </c>
      <c r="H193" s="21">
        <f ca="1">IF(calc_1b!H193&lt;&gt;"",calc_1b!H193,IF(calc_2c!H193="Plug","Plug",H192))</f>
        <v>3</v>
      </c>
      <c r="I193" s="21">
        <f ca="1">IF(calc_1b!I193&lt;&gt;"",calc_1b!I193,IF(calc_2c!I193="Plug","Plug",I192))</f>
        <v>7</v>
      </c>
      <c r="J193" s="21">
        <f ca="1">IF(calc_1b!J193&lt;&gt;"",calc_1b!J193,IF(calc_2c!J193="Plug","Plug",J192))</f>
        <v>11</v>
      </c>
      <c r="K193" s="21">
        <f ca="1">IF(calc_1b!K193&lt;&gt;"",calc_1b!K193,IF(calc_2c!K193="Plug","Plug",K192))</f>
        <v>12</v>
      </c>
      <c r="L193" s="21">
        <f ca="1">IF(calc_1b!L193&lt;&gt;"",calc_1b!L193,IF(calc_2c!L193="Plug","Plug",L192))</f>
        <v>1</v>
      </c>
      <c r="M193" s="21">
        <f ca="1">IF(calc_1b!M193&lt;&gt;"",calc_1b!M193,IF(calc_2c!M193="Plug","Plug",M192))</f>
        <v>1</v>
      </c>
      <c r="N193" s="21">
        <f ca="1">IF(calc_1b!N193&lt;&gt;"",calc_1b!N193,IF(calc_2c!N193="Plug","Plug",N192))</f>
        <v>1</v>
      </c>
      <c r="O193" s="21" t="str">
        <f ca="1">IF(calc_1b!O193&lt;&gt;"",calc_1b!O193,IF(calc_2c!O193="Plug","Plug",O192))</f>
        <v/>
      </c>
      <c r="P193" s="21" t="str">
        <f ca="1">IF(calc_1b!P193&lt;&gt;"",calc_1b!P193,IF(calc_2c!P193="Plug","Plug",P192))</f>
        <v/>
      </c>
      <c r="Q193" s="21" t="str">
        <f ca="1">IF(calc_1b!Q193&lt;&gt;"",calc_1b!Q193,IF(calc_2c!Q193="Plug","Plug",Q192))</f>
        <v/>
      </c>
      <c r="R193" s="21" t="str">
        <f ca="1">IF(calc_1b!R193&lt;&gt;"",calc_1b!R193,IF(calc_2c!R193="Plug","Plug",R192))</f>
        <v/>
      </c>
      <c r="S193" s="21" t="str">
        <f ca="1">IF(calc_1b!S193&lt;&gt;"",calc_1b!S193,IF(calc_2c!S193="Plug","Plug",S192))</f>
        <v/>
      </c>
      <c r="T193" s="21" t="str">
        <f ca="1">IF(calc_1b!T193&lt;&gt;"",calc_1b!T193,IF(calc_2c!T193="Plug","Plug",T192))</f>
        <v/>
      </c>
      <c r="U193" s="21" t="str">
        <f ca="1">IF(calc_1b!U193&lt;&gt;"",calc_1b!U193,IF(calc_2c!U193="Plug","Plug",U192))</f>
        <v/>
      </c>
      <c r="V193" s="21" t="str">
        <f ca="1">IF(calc_1b!V193&lt;&gt;"",calc_1b!V193,IF(calc_2c!V193="Plug","Plug",V192))</f>
        <v/>
      </c>
      <c r="W193" s="21" t="str">
        <f ca="1">IF(calc_1b!W193&lt;&gt;"",calc_1b!W193,IF(calc_2c!W193="Plug","Plug",W192))</f>
        <v/>
      </c>
      <c r="X193" s="21" t="str">
        <f ca="1">IF(calc_1b!X193&lt;&gt;"",calc_1b!X193,IF(calc_2c!X193="Plug","Plug",X192))</f>
        <v/>
      </c>
    </row>
    <row r="194" spans="3:24">
      <c r="C194">
        <f t="shared" si="4"/>
        <v>2027</v>
      </c>
      <c r="D194">
        <f t="shared" si="5"/>
        <v>7</v>
      </c>
      <c r="E194" s="21">
        <f ca="1">IF(calc_1b!E194&lt;&gt;"",calc_1b!E194,IF(calc_2c!E194="Plug","Plug",E193))</f>
        <v>10</v>
      </c>
      <c r="F194" s="21">
        <f ca="1">IF(calc_1b!F194&lt;&gt;"",calc_1b!F194,IF(calc_2c!F194="Plug","Plug",F193))</f>
        <v>66</v>
      </c>
      <c r="G194" s="21">
        <f ca="1">IF(calc_1b!G194&lt;&gt;"",calc_1b!G194,IF(calc_2c!G194="Plug","Plug",G193))</f>
        <v>2</v>
      </c>
      <c r="H194" s="21">
        <f ca="1">IF(calc_1b!H194&lt;&gt;"",calc_1b!H194,IF(calc_2c!H194="Plug","Plug",H193))</f>
        <v>3</v>
      </c>
      <c r="I194" s="21">
        <f ca="1">IF(calc_1b!I194&lt;&gt;"",calc_1b!I194,IF(calc_2c!I194="Plug","Plug",I193))</f>
        <v>7</v>
      </c>
      <c r="J194" s="21">
        <f ca="1">IF(calc_1b!J194&lt;&gt;"",calc_1b!J194,IF(calc_2c!J194="Plug","Plug",J193))</f>
        <v>11</v>
      </c>
      <c r="K194" s="21">
        <f ca="1">IF(calc_1b!K194&lt;&gt;"",calc_1b!K194,IF(calc_2c!K194="Plug","Plug",K193))</f>
        <v>12</v>
      </c>
      <c r="L194" s="21">
        <f ca="1">IF(calc_1b!L194&lt;&gt;"",calc_1b!L194,IF(calc_2c!L194="Plug","Plug",L193))</f>
        <v>1</v>
      </c>
      <c r="M194" s="21">
        <f ca="1">IF(calc_1b!M194&lt;&gt;"",calc_1b!M194,IF(calc_2c!M194="Plug","Plug",M193))</f>
        <v>1</v>
      </c>
      <c r="N194" s="21">
        <f ca="1">IF(calc_1b!N194&lt;&gt;"",calc_1b!N194,IF(calc_2c!N194="Plug","Plug",N193))</f>
        <v>1</v>
      </c>
      <c r="O194" s="21" t="str">
        <f ca="1">IF(calc_1b!O194&lt;&gt;"",calc_1b!O194,IF(calc_2c!O194="Plug","Plug",O193))</f>
        <v/>
      </c>
      <c r="P194" s="21" t="str">
        <f ca="1">IF(calc_1b!P194&lt;&gt;"",calc_1b!P194,IF(calc_2c!P194="Plug","Plug",P193))</f>
        <v/>
      </c>
      <c r="Q194" s="21" t="str">
        <f ca="1">IF(calc_1b!Q194&lt;&gt;"",calc_1b!Q194,IF(calc_2c!Q194="Plug","Plug",Q193))</f>
        <v/>
      </c>
      <c r="R194" s="21" t="str">
        <f ca="1">IF(calc_1b!R194&lt;&gt;"",calc_1b!R194,IF(calc_2c!R194="Plug","Plug",R193))</f>
        <v/>
      </c>
      <c r="S194" s="21" t="str">
        <f ca="1">IF(calc_1b!S194&lt;&gt;"",calc_1b!S194,IF(calc_2c!S194="Plug","Plug",S193))</f>
        <v/>
      </c>
      <c r="T194" s="21" t="str">
        <f ca="1">IF(calc_1b!T194&lt;&gt;"",calc_1b!T194,IF(calc_2c!T194="Plug","Plug",T193))</f>
        <v/>
      </c>
      <c r="U194" s="21" t="str">
        <f ca="1">IF(calc_1b!U194&lt;&gt;"",calc_1b!U194,IF(calc_2c!U194="Plug","Plug",U193))</f>
        <v/>
      </c>
      <c r="V194" s="21" t="str">
        <f ca="1">IF(calc_1b!V194&lt;&gt;"",calc_1b!V194,IF(calc_2c!V194="Plug","Plug",V193))</f>
        <v/>
      </c>
      <c r="W194" s="21" t="str">
        <f ca="1">IF(calc_1b!W194&lt;&gt;"",calc_1b!W194,IF(calc_2c!W194="Plug","Plug",W193))</f>
        <v/>
      </c>
      <c r="X194" s="21" t="str">
        <f ca="1">IF(calc_1b!X194&lt;&gt;"",calc_1b!X194,IF(calc_2c!X194="Plug","Plug",X193))</f>
        <v/>
      </c>
    </row>
    <row r="195" spans="3:24">
      <c r="C195">
        <f t="shared" si="4"/>
        <v>2027</v>
      </c>
      <c r="D195">
        <f t="shared" si="5"/>
        <v>8</v>
      </c>
      <c r="E195" s="21">
        <f ca="1">IF(calc_1b!E195&lt;&gt;"",calc_1b!E195,IF(calc_2c!E195="Plug","Plug",E194))</f>
        <v>10</v>
      </c>
      <c r="F195" s="21">
        <f ca="1">IF(calc_1b!F195&lt;&gt;"",calc_1b!F195,IF(calc_2c!F195="Plug","Plug",F194))</f>
        <v>66</v>
      </c>
      <c r="G195" s="21">
        <f ca="1">IF(calc_1b!G195&lt;&gt;"",calc_1b!G195,IF(calc_2c!G195="Plug","Plug",G194))</f>
        <v>2</v>
      </c>
      <c r="H195" s="21">
        <f ca="1">IF(calc_1b!H195&lt;&gt;"",calc_1b!H195,IF(calc_2c!H195="Plug","Plug",H194))</f>
        <v>3</v>
      </c>
      <c r="I195" s="21">
        <f ca="1">IF(calc_1b!I195&lt;&gt;"",calc_1b!I195,IF(calc_2c!I195="Plug","Plug",I194))</f>
        <v>7</v>
      </c>
      <c r="J195" s="21">
        <f ca="1">IF(calc_1b!J195&lt;&gt;"",calc_1b!J195,IF(calc_2c!J195="Plug","Plug",J194))</f>
        <v>11</v>
      </c>
      <c r="K195" s="21">
        <f ca="1">IF(calc_1b!K195&lt;&gt;"",calc_1b!K195,IF(calc_2c!K195="Plug","Plug",K194))</f>
        <v>12</v>
      </c>
      <c r="L195" s="21">
        <f ca="1">IF(calc_1b!L195&lt;&gt;"",calc_1b!L195,IF(calc_2c!L195="Plug","Plug",L194))</f>
        <v>1</v>
      </c>
      <c r="M195" s="21">
        <f ca="1">IF(calc_1b!M195&lt;&gt;"",calc_1b!M195,IF(calc_2c!M195="Plug","Plug",M194))</f>
        <v>1</v>
      </c>
      <c r="N195" s="21">
        <f ca="1">IF(calc_1b!N195&lt;&gt;"",calc_1b!N195,IF(calc_2c!N195="Plug","Plug",N194))</f>
        <v>1</v>
      </c>
      <c r="O195" s="21" t="str">
        <f ca="1">IF(calc_1b!O195&lt;&gt;"",calc_1b!O195,IF(calc_2c!O195="Plug","Plug",O194))</f>
        <v/>
      </c>
      <c r="P195" s="21" t="str">
        <f ca="1">IF(calc_1b!P195&lt;&gt;"",calc_1b!P195,IF(calc_2c!P195="Plug","Plug",P194))</f>
        <v/>
      </c>
      <c r="Q195" s="21" t="str">
        <f ca="1">IF(calc_1b!Q195&lt;&gt;"",calc_1b!Q195,IF(calc_2c!Q195="Plug","Plug",Q194))</f>
        <v/>
      </c>
      <c r="R195" s="21" t="str">
        <f ca="1">IF(calc_1b!R195&lt;&gt;"",calc_1b!R195,IF(calc_2c!R195="Plug","Plug",R194))</f>
        <v/>
      </c>
      <c r="S195" s="21" t="str">
        <f ca="1">IF(calc_1b!S195&lt;&gt;"",calc_1b!S195,IF(calc_2c!S195="Plug","Plug",S194))</f>
        <v/>
      </c>
      <c r="T195" s="21" t="str">
        <f ca="1">IF(calc_1b!T195&lt;&gt;"",calc_1b!T195,IF(calc_2c!T195="Plug","Plug",T194))</f>
        <v/>
      </c>
      <c r="U195" s="21" t="str">
        <f ca="1">IF(calc_1b!U195&lt;&gt;"",calc_1b!U195,IF(calc_2c!U195="Plug","Plug",U194))</f>
        <v/>
      </c>
      <c r="V195" s="21" t="str">
        <f ca="1">IF(calc_1b!V195&lt;&gt;"",calc_1b!V195,IF(calc_2c!V195="Plug","Plug",V194))</f>
        <v/>
      </c>
      <c r="W195" s="21" t="str">
        <f ca="1">IF(calc_1b!W195&lt;&gt;"",calc_1b!W195,IF(calc_2c!W195="Plug","Plug",W194))</f>
        <v/>
      </c>
      <c r="X195" s="21" t="str">
        <f ca="1">IF(calc_1b!X195&lt;&gt;"",calc_1b!X195,IF(calc_2c!X195="Plug","Plug",X194))</f>
        <v/>
      </c>
    </row>
    <row r="196" spans="3:24">
      <c r="C196">
        <f t="shared" si="4"/>
        <v>2027</v>
      </c>
      <c r="D196">
        <f t="shared" si="5"/>
        <v>9</v>
      </c>
      <c r="E196" s="21">
        <f ca="1">IF(calc_1b!E196&lt;&gt;"",calc_1b!E196,IF(calc_2c!E196="Plug","Plug",E195))</f>
        <v>10</v>
      </c>
      <c r="F196" s="21">
        <f ca="1">IF(calc_1b!F196&lt;&gt;"",calc_1b!F196,IF(calc_2c!F196="Plug","Plug",F195))</f>
        <v>66</v>
      </c>
      <c r="G196" s="21">
        <f ca="1">IF(calc_1b!G196&lt;&gt;"",calc_1b!G196,IF(calc_2c!G196="Plug","Plug",G195))</f>
        <v>2</v>
      </c>
      <c r="H196" s="21">
        <f ca="1">IF(calc_1b!H196&lt;&gt;"",calc_1b!H196,IF(calc_2c!H196="Plug","Plug",H195))</f>
        <v>3</v>
      </c>
      <c r="I196" s="21">
        <f ca="1">IF(calc_1b!I196&lt;&gt;"",calc_1b!I196,IF(calc_2c!I196="Plug","Plug",I195))</f>
        <v>7</v>
      </c>
      <c r="J196" s="21">
        <f ca="1">IF(calc_1b!J196&lt;&gt;"",calc_1b!J196,IF(calc_2c!J196="Plug","Plug",J195))</f>
        <v>11</v>
      </c>
      <c r="K196" s="21">
        <f ca="1">IF(calc_1b!K196&lt;&gt;"",calc_1b!K196,IF(calc_2c!K196="Plug","Plug",K195))</f>
        <v>12</v>
      </c>
      <c r="L196" s="21">
        <f ca="1">IF(calc_1b!L196&lt;&gt;"",calc_1b!L196,IF(calc_2c!L196="Plug","Plug",L195))</f>
        <v>1</v>
      </c>
      <c r="M196" s="21">
        <f ca="1">IF(calc_1b!M196&lt;&gt;"",calc_1b!M196,IF(calc_2c!M196="Plug","Plug",M195))</f>
        <v>1</v>
      </c>
      <c r="N196" s="21">
        <f ca="1">IF(calc_1b!N196&lt;&gt;"",calc_1b!N196,IF(calc_2c!N196="Plug","Plug",N195))</f>
        <v>1</v>
      </c>
      <c r="O196" s="21" t="str">
        <f ca="1">IF(calc_1b!O196&lt;&gt;"",calc_1b!O196,IF(calc_2c!O196="Plug","Plug",O195))</f>
        <v/>
      </c>
      <c r="P196" s="21" t="str">
        <f ca="1">IF(calc_1b!P196&lt;&gt;"",calc_1b!P196,IF(calc_2c!P196="Plug","Plug",P195))</f>
        <v/>
      </c>
      <c r="Q196" s="21" t="str">
        <f ca="1">IF(calc_1b!Q196&lt;&gt;"",calc_1b!Q196,IF(calc_2c!Q196="Plug","Plug",Q195))</f>
        <v/>
      </c>
      <c r="R196" s="21" t="str">
        <f ca="1">IF(calc_1b!R196&lt;&gt;"",calc_1b!R196,IF(calc_2c!R196="Plug","Plug",R195))</f>
        <v/>
      </c>
      <c r="S196" s="21" t="str">
        <f ca="1">IF(calc_1b!S196&lt;&gt;"",calc_1b!S196,IF(calc_2c!S196="Plug","Plug",S195))</f>
        <v/>
      </c>
      <c r="T196" s="21" t="str">
        <f ca="1">IF(calc_1b!T196&lt;&gt;"",calc_1b!T196,IF(calc_2c!T196="Plug","Plug",T195))</f>
        <v/>
      </c>
      <c r="U196" s="21" t="str">
        <f ca="1">IF(calc_1b!U196&lt;&gt;"",calc_1b!U196,IF(calc_2c!U196="Plug","Plug",U195))</f>
        <v/>
      </c>
      <c r="V196" s="21" t="str">
        <f ca="1">IF(calc_1b!V196&lt;&gt;"",calc_1b!V196,IF(calc_2c!V196="Plug","Plug",V195))</f>
        <v/>
      </c>
      <c r="W196" s="21" t="str">
        <f ca="1">IF(calc_1b!W196&lt;&gt;"",calc_1b!W196,IF(calc_2c!W196="Plug","Plug",W195))</f>
        <v/>
      </c>
      <c r="X196" s="21" t="str">
        <f ca="1">IF(calc_1b!X196&lt;&gt;"",calc_1b!X196,IF(calc_2c!X196="Plug","Plug",X195))</f>
        <v/>
      </c>
    </row>
    <row r="197" spans="3:24">
      <c r="C197">
        <f t="shared" si="4"/>
        <v>2027</v>
      </c>
      <c r="D197">
        <f t="shared" si="5"/>
        <v>10</v>
      </c>
      <c r="E197" s="21">
        <f ca="1">IF(calc_1b!E197&lt;&gt;"",calc_1b!E197,IF(calc_2c!E197="Plug","Plug",E196))</f>
        <v>10</v>
      </c>
      <c r="F197" s="21">
        <f ca="1">IF(calc_1b!F197&lt;&gt;"",calc_1b!F197,IF(calc_2c!F197="Plug","Plug",F196))</f>
        <v>66</v>
      </c>
      <c r="G197" s="21">
        <f ca="1">IF(calc_1b!G197&lt;&gt;"",calc_1b!G197,IF(calc_2c!G197="Plug","Plug",G196))</f>
        <v>2</v>
      </c>
      <c r="H197" s="21">
        <f ca="1">IF(calc_1b!H197&lt;&gt;"",calc_1b!H197,IF(calc_2c!H197="Plug","Plug",H196))</f>
        <v>3</v>
      </c>
      <c r="I197" s="21">
        <f ca="1">IF(calc_1b!I197&lt;&gt;"",calc_1b!I197,IF(calc_2c!I197="Plug","Plug",I196))</f>
        <v>7</v>
      </c>
      <c r="J197" s="21">
        <f ca="1">IF(calc_1b!J197&lt;&gt;"",calc_1b!J197,IF(calc_2c!J197="Plug","Plug",J196))</f>
        <v>11</v>
      </c>
      <c r="K197" s="21">
        <f ca="1">IF(calc_1b!K197&lt;&gt;"",calc_1b!K197,IF(calc_2c!K197="Plug","Plug",K196))</f>
        <v>12</v>
      </c>
      <c r="L197" s="21">
        <f ca="1">IF(calc_1b!L197&lt;&gt;"",calc_1b!L197,IF(calc_2c!L197="Plug","Plug",L196))</f>
        <v>1</v>
      </c>
      <c r="M197" s="21">
        <f ca="1">IF(calc_1b!M197&lt;&gt;"",calc_1b!M197,IF(calc_2c!M197="Plug","Plug",M196))</f>
        <v>1</v>
      </c>
      <c r="N197" s="21">
        <f ca="1">IF(calc_1b!N197&lt;&gt;"",calc_1b!N197,IF(calc_2c!N197="Plug","Plug",N196))</f>
        <v>1</v>
      </c>
      <c r="O197" s="21" t="str">
        <f ca="1">IF(calc_1b!O197&lt;&gt;"",calc_1b!O197,IF(calc_2c!O197="Plug","Plug",O196))</f>
        <v/>
      </c>
      <c r="P197" s="21" t="str">
        <f ca="1">IF(calc_1b!P197&lt;&gt;"",calc_1b!P197,IF(calc_2c!P197="Plug","Plug",P196))</f>
        <v/>
      </c>
      <c r="Q197" s="21" t="str">
        <f ca="1">IF(calc_1b!Q197&lt;&gt;"",calc_1b!Q197,IF(calc_2c!Q197="Plug","Plug",Q196))</f>
        <v/>
      </c>
      <c r="R197" s="21" t="str">
        <f ca="1">IF(calc_1b!R197&lt;&gt;"",calc_1b!R197,IF(calc_2c!R197="Plug","Plug",R196))</f>
        <v/>
      </c>
      <c r="S197" s="21" t="str">
        <f ca="1">IF(calc_1b!S197&lt;&gt;"",calc_1b!S197,IF(calc_2c!S197="Plug","Plug",S196))</f>
        <v/>
      </c>
      <c r="T197" s="21" t="str">
        <f ca="1">IF(calc_1b!T197&lt;&gt;"",calc_1b!T197,IF(calc_2c!T197="Plug","Plug",T196))</f>
        <v/>
      </c>
      <c r="U197" s="21" t="str">
        <f ca="1">IF(calc_1b!U197&lt;&gt;"",calc_1b!U197,IF(calc_2c!U197="Plug","Plug",U196))</f>
        <v/>
      </c>
      <c r="V197" s="21" t="str">
        <f ca="1">IF(calc_1b!V197&lt;&gt;"",calc_1b!V197,IF(calc_2c!V197="Plug","Plug",V196))</f>
        <v/>
      </c>
      <c r="W197" s="21" t="str">
        <f ca="1">IF(calc_1b!W197&lt;&gt;"",calc_1b!W197,IF(calc_2c!W197="Plug","Plug",W196))</f>
        <v/>
      </c>
      <c r="X197" s="21" t="str">
        <f ca="1">IF(calc_1b!X197&lt;&gt;"",calc_1b!X197,IF(calc_2c!X197="Plug","Plug",X196))</f>
        <v/>
      </c>
    </row>
    <row r="198" spans="3:24">
      <c r="C198">
        <f t="shared" si="4"/>
        <v>2027</v>
      </c>
      <c r="D198">
        <f t="shared" si="5"/>
        <v>11</v>
      </c>
      <c r="E198" s="21">
        <f ca="1">IF(calc_1b!E198&lt;&gt;"",calc_1b!E198,IF(calc_2c!E198="Plug","Plug",E197))</f>
        <v>10</v>
      </c>
      <c r="F198" s="21">
        <f ca="1">IF(calc_1b!F198&lt;&gt;"",calc_1b!F198,IF(calc_2c!F198="Plug","Plug",F197))</f>
        <v>66</v>
      </c>
      <c r="G198" s="21">
        <f ca="1">IF(calc_1b!G198&lt;&gt;"",calc_1b!G198,IF(calc_2c!G198="Plug","Plug",G197))</f>
        <v>2</v>
      </c>
      <c r="H198" s="21">
        <f ca="1">IF(calc_1b!H198&lt;&gt;"",calc_1b!H198,IF(calc_2c!H198="Plug","Plug",H197))</f>
        <v>3</v>
      </c>
      <c r="I198" s="21">
        <f ca="1">IF(calc_1b!I198&lt;&gt;"",calc_1b!I198,IF(calc_2c!I198="Plug","Plug",I197))</f>
        <v>7</v>
      </c>
      <c r="J198" s="21">
        <f ca="1">IF(calc_1b!J198&lt;&gt;"",calc_1b!J198,IF(calc_2c!J198="Plug","Plug",J197))</f>
        <v>11</v>
      </c>
      <c r="K198" s="21">
        <f ca="1">IF(calc_1b!K198&lt;&gt;"",calc_1b!K198,IF(calc_2c!K198="Plug","Plug",K197))</f>
        <v>12</v>
      </c>
      <c r="L198" s="21">
        <f ca="1">IF(calc_1b!L198&lt;&gt;"",calc_1b!L198,IF(calc_2c!L198="Plug","Plug",L197))</f>
        <v>1</v>
      </c>
      <c r="M198" s="21">
        <f ca="1">IF(calc_1b!M198&lt;&gt;"",calc_1b!M198,IF(calc_2c!M198="Plug","Plug",M197))</f>
        <v>1</v>
      </c>
      <c r="N198" s="21">
        <f ca="1">IF(calc_1b!N198&lt;&gt;"",calc_1b!N198,IF(calc_2c!N198="Plug","Plug",N197))</f>
        <v>1</v>
      </c>
      <c r="O198" s="21" t="str">
        <f ca="1">IF(calc_1b!O198&lt;&gt;"",calc_1b!O198,IF(calc_2c!O198="Plug","Plug",O197))</f>
        <v/>
      </c>
      <c r="P198" s="21" t="str">
        <f ca="1">IF(calc_1b!P198&lt;&gt;"",calc_1b!P198,IF(calc_2c!P198="Plug","Plug",P197))</f>
        <v/>
      </c>
      <c r="Q198" s="21" t="str">
        <f ca="1">IF(calc_1b!Q198&lt;&gt;"",calc_1b!Q198,IF(calc_2c!Q198="Plug","Plug",Q197))</f>
        <v/>
      </c>
      <c r="R198" s="21" t="str">
        <f ca="1">IF(calc_1b!R198&lt;&gt;"",calc_1b!R198,IF(calc_2c!R198="Plug","Plug",R197))</f>
        <v/>
      </c>
      <c r="S198" s="21" t="str">
        <f ca="1">IF(calc_1b!S198&lt;&gt;"",calc_1b!S198,IF(calc_2c!S198="Plug","Plug",S197))</f>
        <v/>
      </c>
      <c r="T198" s="21" t="str">
        <f ca="1">IF(calc_1b!T198&lt;&gt;"",calc_1b!T198,IF(calc_2c!T198="Plug","Plug",T197))</f>
        <v/>
      </c>
      <c r="U198" s="21" t="str">
        <f ca="1">IF(calc_1b!U198&lt;&gt;"",calc_1b!U198,IF(calc_2c!U198="Plug","Plug",U197))</f>
        <v/>
      </c>
      <c r="V198" s="21" t="str">
        <f ca="1">IF(calc_1b!V198&lt;&gt;"",calc_1b!V198,IF(calc_2c!V198="Plug","Plug",V197))</f>
        <v/>
      </c>
      <c r="W198" s="21" t="str">
        <f ca="1">IF(calc_1b!W198&lt;&gt;"",calc_1b!W198,IF(calc_2c!W198="Plug","Plug",W197))</f>
        <v/>
      </c>
      <c r="X198" s="21" t="str">
        <f ca="1">IF(calc_1b!X198&lt;&gt;"",calc_1b!X198,IF(calc_2c!X198="Plug","Plug",X197))</f>
        <v/>
      </c>
    </row>
    <row r="199" spans="3:24">
      <c r="C199">
        <f t="shared" si="4"/>
        <v>2027</v>
      </c>
      <c r="D199">
        <f t="shared" si="5"/>
        <v>12</v>
      </c>
      <c r="E199" s="21">
        <f ca="1">IF(calc_1b!E199&lt;&gt;"",calc_1b!E199,IF(calc_2c!E199="Plug","Plug",E198))</f>
        <v>10</v>
      </c>
      <c r="F199" s="21">
        <f ca="1">IF(calc_1b!F199&lt;&gt;"",calc_1b!F199,IF(calc_2c!F199="Plug","Plug",F198))</f>
        <v>66</v>
      </c>
      <c r="G199" s="21">
        <f ca="1">IF(calc_1b!G199&lt;&gt;"",calc_1b!G199,IF(calc_2c!G199="Plug","Plug",G198))</f>
        <v>2</v>
      </c>
      <c r="H199" s="21">
        <f ca="1">IF(calc_1b!H199&lt;&gt;"",calc_1b!H199,IF(calc_2c!H199="Plug","Plug",H198))</f>
        <v>3</v>
      </c>
      <c r="I199" s="21">
        <f ca="1">IF(calc_1b!I199&lt;&gt;"",calc_1b!I199,IF(calc_2c!I199="Plug","Plug",I198))</f>
        <v>7</v>
      </c>
      <c r="J199" s="21">
        <f ca="1">IF(calc_1b!J199&lt;&gt;"",calc_1b!J199,IF(calc_2c!J199="Plug","Plug",J198))</f>
        <v>11</v>
      </c>
      <c r="K199" s="21">
        <f ca="1">IF(calc_1b!K199&lt;&gt;"",calc_1b!K199,IF(calc_2c!K199="Plug","Plug",K198))</f>
        <v>12</v>
      </c>
      <c r="L199" s="21">
        <f ca="1">IF(calc_1b!L199&lt;&gt;"",calc_1b!L199,IF(calc_2c!L199="Plug","Plug",L198))</f>
        <v>1</v>
      </c>
      <c r="M199" s="21">
        <f ca="1">IF(calc_1b!M199&lt;&gt;"",calc_1b!M199,IF(calc_2c!M199="Plug","Plug",M198))</f>
        <v>1</v>
      </c>
      <c r="N199" s="21">
        <f ca="1">IF(calc_1b!N199&lt;&gt;"",calc_1b!N199,IF(calc_2c!N199="Plug","Plug",N198))</f>
        <v>1</v>
      </c>
      <c r="O199" s="21" t="str">
        <f ca="1">IF(calc_1b!O199&lt;&gt;"",calc_1b!O199,IF(calc_2c!O199="Plug","Plug",O198))</f>
        <v/>
      </c>
      <c r="P199" s="21" t="str">
        <f ca="1">IF(calc_1b!P199&lt;&gt;"",calc_1b!P199,IF(calc_2c!P199="Plug","Plug",P198))</f>
        <v/>
      </c>
      <c r="Q199" s="21" t="str">
        <f ca="1">IF(calc_1b!Q199&lt;&gt;"",calc_1b!Q199,IF(calc_2c!Q199="Plug","Plug",Q198))</f>
        <v/>
      </c>
      <c r="R199" s="21" t="str">
        <f ca="1">IF(calc_1b!R199&lt;&gt;"",calc_1b!R199,IF(calc_2c!R199="Plug","Plug",R198))</f>
        <v/>
      </c>
      <c r="S199" s="21" t="str">
        <f ca="1">IF(calc_1b!S199&lt;&gt;"",calc_1b!S199,IF(calc_2c!S199="Plug","Plug",S198))</f>
        <v/>
      </c>
      <c r="T199" s="21" t="str">
        <f ca="1">IF(calc_1b!T199&lt;&gt;"",calc_1b!T199,IF(calc_2c!T199="Plug","Plug",T198))</f>
        <v/>
      </c>
      <c r="U199" s="21" t="str">
        <f ca="1">IF(calc_1b!U199&lt;&gt;"",calc_1b!U199,IF(calc_2c!U199="Plug","Plug",U198))</f>
        <v/>
      </c>
      <c r="V199" s="21" t="str">
        <f ca="1">IF(calc_1b!V199&lt;&gt;"",calc_1b!V199,IF(calc_2c!V199="Plug","Plug",V198))</f>
        <v/>
      </c>
      <c r="W199" s="21" t="str">
        <f ca="1">IF(calc_1b!W199&lt;&gt;"",calc_1b!W199,IF(calc_2c!W199="Plug","Plug",W198))</f>
        <v/>
      </c>
      <c r="X199" s="21" t="str">
        <f ca="1">IF(calc_1b!X199&lt;&gt;"",calc_1b!X199,IF(calc_2c!X199="Plug","Plug",X198))</f>
        <v/>
      </c>
    </row>
    <row r="200" spans="3:24">
      <c r="C200">
        <f t="shared" si="4"/>
        <v>2028</v>
      </c>
      <c r="D200">
        <f t="shared" si="5"/>
        <v>1</v>
      </c>
      <c r="E200" s="21">
        <f ca="1">IF(calc_1b!E200&lt;&gt;"",calc_1b!E200,IF(calc_2c!E200="Plug","Plug",E199))</f>
        <v>10</v>
      </c>
      <c r="F200" s="21">
        <f ca="1">IF(calc_1b!F200&lt;&gt;"",calc_1b!F200,IF(calc_2c!F200="Plug","Plug",F199))</f>
        <v>66</v>
      </c>
      <c r="G200" s="21">
        <f ca="1">IF(calc_1b!G200&lt;&gt;"",calc_1b!G200,IF(calc_2c!G200="Plug","Plug",G199))</f>
        <v>2</v>
      </c>
      <c r="H200" s="21">
        <f ca="1">IF(calc_1b!H200&lt;&gt;"",calc_1b!H200,IF(calc_2c!H200="Plug","Plug",H199))</f>
        <v>3</v>
      </c>
      <c r="I200" s="21">
        <f ca="1">IF(calc_1b!I200&lt;&gt;"",calc_1b!I200,IF(calc_2c!I200="Plug","Plug",I199))</f>
        <v>7</v>
      </c>
      <c r="J200" s="21">
        <f ca="1">IF(calc_1b!J200&lt;&gt;"",calc_1b!J200,IF(calc_2c!J200="Plug","Plug",J199))</f>
        <v>11</v>
      </c>
      <c r="K200" s="21">
        <f ca="1">IF(calc_1b!K200&lt;&gt;"",calc_1b!K200,IF(calc_2c!K200="Plug","Plug",K199))</f>
        <v>12</v>
      </c>
      <c r="L200" s="21">
        <f ca="1">IF(calc_1b!L200&lt;&gt;"",calc_1b!L200,IF(calc_2c!L200="Plug","Plug",L199))</f>
        <v>1</v>
      </c>
      <c r="M200" s="21">
        <f ca="1">IF(calc_1b!M200&lt;&gt;"",calc_1b!M200,IF(calc_2c!M200="Plug","Plug",M199))</f>
        <v>1</v>
      </c>
      <c r="N200" s="21">
        <f ca="1">IF(calc_1b!N200&lt;&gt;"",calc_1b!N200,IF(calc_2c!N200="Plug","Plug",N199))</f>
        <v>1</v>
      </c>
      <c r="O200" s="21" t="str">
        <f ca="1">IF(calc_1b!O200&lt;&gt;"",calc_1b!O200,IF(calc_2c!O200="Plug","Plug",O199))</f>
        <v/>
      </c>
      <c r="P200" s="21" t="str">
        <f ca="1">IF(calc_1b!P200&lt;&gt;"",calc_1b!P200,IF(calc_2c!P200="Plug","Plug",P199))</f>
        <v/>
      </c>
      <c r="Q200" s="21" t="str">
        <f ca="1">IF(calc_1b!Q200&lt;&gt;"",calc_1b!Q200,IF(calc_2c!Q200="Plug","Plug",Q199))</f>
        <v/>
      </c>
      <c r="R200" s="21" t="str">
        <f ca="1">IF(calc_1b!R200&lt;&gt;"",calc_1b!R200,IF(calc_2c!R200="Plug","Plug",R199))</f>
        <v/>
      </c>
      <c r="S200" s="21" t="str">
        <f ca="1">IF(calc_1b!S200&lt;&gt;"",calc_1b!S200,IF(calc_2c!S200="Plug","Plug",S199))</f>
        <v/>
      </c>
      <c r="T200" s="21" t="str">
        <f ca="1">IF(calc_1b!T200&lt;&gt;"",calc_1b!T200,IF(calc_2c!T200="Plug","Plug",T199))</f>
        <v/>
      </c>
      <c r="U200" s="21" t="str">
        <f ca="1">IF(calc_1b!U200&lt;&gt;"",calc_1b!U200,IF(calc_2c!U200="Plug","Plug",U199))</f>
        <v/>
      </c>
      <c r="V200" s="21" t="str">
        <f ca="1">IF(calc_1b!V200&lt;&gt;"",calc_1b!V200,IF(calc_2c!V200="Plug","Plug",V199))</f>
        <v/>
      </c>
      <c r="W200" s="21" t="str">
        <f ca="1">IF(calc_1b!W200&lt;&gt;"",calc_1b!W200,IF(calc_2c!W200="Plug","Plug",W199))</f>
        <v/>
      </c>
      <c r="X200" s="21" t="str">
        <f ca="1">IF(calc_1b!X200&lt;&gt;"",calc_1b!X200,IF(calc_2c!X200="Plug","Plug",X199))</f>
        <v/>
      </c>
    </row>
    <row r="201" spans="3:24">
      <c r="C201">
        <f t="shared" si="4"/>
        <v>2028</v>
      </c>
      <c r="D201">
        <f t="shared" si="5"/>
        <v>2</v>
      </c>
      <c r="E201" s="21">
        <f ca="1">IF(calc_1b!E201&lt;&gt;"",calc_1b!E201,IF(calc_2c!E201="Plug","Plug",E200))</f>
        <v>10</v>
      </c>
      <c r="F201" s="21">
        <f ca="1">IF(calc_1b!F201&lt;&gt;"",calc_1b!F201,IF(calc_2c!F201="Plug","Plug",F200))</f>
        <v>66</v>
      </c>
      <c r="G201" s="21">
        <f ca="1">IF(calc_1b!G201&lt;&gt;"",calc_1b!G201,IF(calc_2c!G201="Plug","Plug",G200))</f>
        <v>2</v>
      </c>
      <c r="H201" s="21">
        <f ca="1">IF(calc_1b!H201&lt;&gt;"",calc_1b!H201,IF(calc_2c!H201="Plug","Plug",H200))</f>
        <v>3</v>
      </c>
      <c r="I201" s="21">
        <f ca="1">IF(calc_1b!I201&lt;&gt;"",calc_1b!I201,IF(calc_2c!I201="Plug","Plug",I200))</f>
        <v>7</v>
      </c>
      <c r="J201" s="21">
        <f ca="1">IF(calc_1b!J201&lt;&gt;"",calc_1b!J201,IF(calc_2c!J201="Plug","Plug",J200))</f>
        <v>11</v>
      </c>
      <c r="K201" s="21">
        <f ca="1">IF(calc_1b!K201&lt;&gt;"",calc_1b!K201,IF(calc_2c!K201="Plug","Plug",K200))</f>
        <v>12</v>
      </c>
      <c r="L201" s="21">
        <f ca="1">IF(calc_1b!L201&lt;&gt;"",calc_1b!L201,IF(calc_2c!L201="Plug","Plug",L200))</f>
        <v>1</v>
      </c>
      <c r="M201" s="21">
        <f ca="1">IF(calc_1b!M201&lt;&gt;"",calc_1b!M201,IF(calc_2c!M201="Plug","Plug",M200))</f>
        <v>1</v>
      </c>
      <c r="N201" s="21">
        <f ca="1">IF(calc_1b!N201&lt;&gt;"",calc_1b!N201,IF(calc_2c!N201="Plug","Plug",N200))</f>
        <v>1</v>
      </c>
      <c r="O201" s="21" t="str">
        <f ca="1">IF(calc_1b!O201&lt;&gt;"",calc_1b!O201,IF(calc_2c!O201="Plug","Plug",O200))</f>
        <v/>
      </c>
      <c r="P201" s="21" t="str">
        <f ca="1">IF(calc_1b!P201&lt;&gt;"",calc_1b!P201,IF(calc_2c!P201="Plug","Plug",P200))</f>
        <v/>
      </c>
      <c r="Q201" s="21" t="str">
        <f ca="1">IF(calc_1b!Q201&lt;&gt;"",calc_1b!Q201,IF(calc_2c!Q201="Plug","Plug",Q200))</f>
        <v/>
      </c>
      <c r="R201" s="21" t="str">
        <f ca="1">IF(calc_1b!R201&lt;&gt;"",calc_1b!R201,IF(calc_2c!R201="Plug","Plug",R200))</f>
        <v/>
      </c>
      <c r="S201" s="21" t="str">
        <f ca="1">IF(calc_1b!S201&lt;&gt;"",calc_1b!S201,IF(calc_2c!S201="Plug","Plug",S200))</f>
        <v/>
      </c>
      <c r="T201" s="21" t="str">
        <f ca="1">IF(calc_1b!T201&lt;&gt;"",calc_1b!T201,IF(calc_2c!T201="Plug","Plug",T200))</f>
        <v/>
      </c>
      <c r="U201" s="21" t="str">
        <f ca="1">IF(calc_1b!U201&lt;&gt;"",calc_1b!U201,IF(calc_2c!U201="Plug","Plug",U200))</f>
        <v/>
      </c>
      <c r="V201" s="21" t="str">
        <f ca="1">IF(calc_1b!V201&lt;&gt;"",calc_1b!V201,IF(calc_2c!V201="Plug","Plug",V200))</f>
        <v/>
      </c>
      <c r="W201" s="21" t="str">
        <f ca="1">IF(calc_1b!W201&lt;&gt;"",calc_1b!W201,IF(calc_2c!W201="Plug","Plug",W200))</f>
        <v/>
      </c>
      <c r="X201" s="21" t="str">
        <f ca="1">IF(calc_1b!X201&lt;&gt;"",calc_1b!X201,IF(calc_2c!X201="Plug","Plug",X200))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>
        <f ca="1">IF(calc_1b!E202&lt;&gt;"",calc_1b!E202,IF(calc_2c!E202="Plug","Plug",E201))</f>
        <v>10</v>
      </c>
      <c r="F202" s="21">
        <f ca="1">IF(calc_1b!F202&lt;&gt;"",calc_1b!F202,IF(calc_2c!F202="Plug","Plug",F201))</f>
        <v>66</v>
      </c>
      <c r="G202" s="21">
        <f ca="1">IF(calc_1b!G202&lt;&gt;"",calc_1b!G202,IF(calc_2c!G202="Plug","Plug",G201))</f>
        <v>2</v>
      </c>
      <c r="H202" s="21">
        <f ca="1">IF(calc_1b!H202&lt;&gt;"",calc_1b!H202,IF(calc_2c!H202="Plug","Plug",H201))</f>
        <v>3</v>
      </c>
      <c r="I202" s="21">
        <f ca="1">IF(calc_1b!I202&lt;&gt;"",calc_1b!I202,IF(calc_2c!I202="Plug","Plug",I201))</f>
        <v>7</v>
      </c>
      <c r="J202" s="21">
        <f ca="1">IF(calc_1b!J202&lt;&gt;"",calc_1b!J202,IF(calc_2c!J202="Plug","Plug",J201))</f>
        <v>11</v>
      </c>
      <c r="K202" s="21">
        <f ca="1">IF(calc_1b!K202&lt;&gt;"",calc_1b!K202,IF(calc_2c!K202="Plug","Plug",K201))</f>
        <v>12</v>
      </c>
      <c r="L202" s="21">
        <f ca="1">IF(calc_1b!L202&lt;&gt;"",calc_1b!L202,IF(calc_2c!L202="Plug","Plug",L201))</f>
        <v>1</v>
      </c>
      <c r="M202" s="21">
        <f ca="1">IF(calc_1b!M202&lt;&gt;"",calc_1b!M202,IF(calc_2c!M202="Plug","Plug",M201))</f>
        <v>1</v>
      </c>
      <c r="N202" s="21">
        <f ca="1">IF(calc_1b!N202&lt;&gt;"",calc_1b!N202,IF(calc_2c!N202="Plug","Plug",N201))</f>
        <v>1</v>
      </c>
      <c r="O202" s="21" t="str">
        <f ca="1">IF(calc_1b!O202&lt;&gt;"",calc_1b!O202,IF(calc_2c!O202="Plug","Plug",O201))</f>
        <v/>
      </c>
      <c r="P202" s="21" t="str">
        <f ca="1">IF(calc_1b!P202&lt;&gt;"",calc_1b!P202,IF(calc_2c!P202="Plug","Plug",P201))</f>
        <v/>
      </c>
      <c r="Q202" s="21" t="str">
        <f ca="1">IF(calc_1b!Q202&lt;&gt;"",calc_1b!Q202,IF(calc_2c!Q202="Plug","Plug",Q201))</f>
        <v/>
      </c>
      <c r="R202" s="21" t="str">
        <f ca="1">IF(calc_1b!R202&lt;&gt;"",calc_1b!R202,IF(calc_2c!R202="Plug","Plug",R201))</f>
        <v/>
      </c>
      <c r="S202" s="21" t="str">
        <f ca="1">IF(calc_1b!S202&lt;&gt;"",calc_1b!S202,IF(calc_2c!S202="Plug","Plug",S201))</f>
        <v/>
      </c>
      <c r="T202" s="21" t="str">
        <f ca="1">IF(calc_1b!T202&lt;&gt;"",calc_1b!T202,IF(calc_2c!T202="Plug","Plug",T201))</f>
        <v/>
      </c>
      <c r="U202" s="21" t="str">
        <f ca="1">IF(calc_1b!U202&lt;&gt;"",calc_1b!U202,IF(calc_2c!U202="Plug","Plug",U201))</f>
        <v/>
      </c>
      <c r="V202" s="21" t="str">
        <f ca="1">IF(calc_1b!V202&lt;&gt;"",calc_1b!V202,IF(calc_2c!V202="Plug","Plug",V201))</f>
        <v/>
      </c>
      <c r="W202" s="21" t="str">
        <f ca="1">IF(calc_1b!W202&lt;&gt;"",calc_1b!W202,IF(calc_2c!W202="Plug","Plug",W201))</f>
        <v/>
      </c>
      <c r="X202" s="21" t="str">
        <f ca="1">IF(calc_1b!X202&lt;&gt;"",calc_1b!X202,IF(calc_2c!X202="Plug","Plug",X201))</f>
        <v/>
      </c>
    </row>
    <row r="203" spans="3:24">
      <c r="C203">
        <f t="shared" si="6"/>
        <v>2028</v>
      </c>
      <c r="D203">
        <f t="shared" si="7"/>
        <v>4</v>
      </c>
      <c r="E203" s="21">
        <f ca="1">IF(calc_1b!E203&lt;&gt;"",calc_1b!E203,IF(calc_2c!E203="Plug","Plug",E202))</f>
        <v>10</v>
      </c>
      <c r="F203" s="21">
        <f ca="1">IF(calc_1b!F203&lt;&gt;"",calc_1b!F203,IF(calc_2c!F203="Plug","Plug",F202))</f>
        <v>66</v>
      </c>
      <c r="G203" s="21">
        <f ca="1">IF(calc_1b!G203&lt;&gt;"",calc_1b!G203,IF(calc_2c!G203="Plug","Plug",G202))</f>
        <v>2</v>
      </c>
      <c r="H203" s="21">
        <f ca="1">IF(calc_1b!H203&lt;&gt;"",calc_1b!H203,IF(calc_2c!H203="Plug","Plug",H202))</f>
        <v>3</v>
      </c>
      <c r="I203" s="21">
        <f ca="1">IF(calc_1b!I203&lt;&gt;"",calc_1b!I203,IF(calc_2c!I203="Plug","Plug",I202))</f>
        <v>7</v>
      </c>
      <c r="J203" s="21">
        <f ca="1">IF(calc_1b!J203&lt;&gt;"",calc_1b!J203,IF(calc_2c!J203="Plug","Plug",J202))</f>
        <v>11</v>
      </c>
      <c r="K203" s="21">
        <f ca="1">IF(calc_1b!K203&lt;&gt;"",calc_1b!K203,IF(calc_2c!K203="Plug","Plug",K202))</f>
        <v>12</v>
      </c>
      <c r="L203" s="21">
        <f ca="1">IF(calc_1b!L203&lt;&gt;"",calc_1b!L203,IF(calc_2c!L203="Plug","Plug",L202))</f>
        <v>1</v>
      </c>
      <c r="M203" s="21">
        <f ca="1">IF(calc_1b!M203&lt;&gt;"",calc_1b!M203,IF(calc_2c!M203="Plug","Plug",M202))</f>
        <v>1</v>
      </c>
      <c r="N203" s="21">
        <f ca="1">IF(calc_1b!N203&lt;&gt;"",calc_1b!N203,IF(calc_2c!N203="Plug","Plug",N202))</f>
        <v>1</v>
      </c>
      <c r="O203" s="21" t="str">
        <f ca="1">IF(calc_1b!O203&lt;&gt;"",calc_1b!O203,IF(calc_2c!O203="Plug","Plug",O202))</f>
        <v/>
      </c>
      <c r="P203" s="21" t="str">
        <f ca="1">IF(calc_1b!P203&lt;&gt;"",calc_1b!P203,IF(calc_2c!P203="Plug","Plug",P202))</f>
        <v/>
      </c>
      <c r="Q203" s="21" t="str">
        <f ca="1">IF(calc_1b!Q203&lt;&gt;"",calc_1b!Q203,IF(calc_2c!Q203="Plug","Plug",Q202))</f>
        <v/>
      </c>
      <c r="R203" s="21" t="str">
        <f ca="1">IF(calc_1b!R203&lt;&gt;"",calc_1b!R203,IF(calc_2c!R203="Plug","Plug",R202))</f>
        <v/>
      </c>
      <c r="S203" s="21" t="str">
        <f ca="1">IF(calc_1b!S203&lt;&gt;"",calc_1b!S203,IF(calc_2c!S203="Plug","Plug",S202))</f>
        <v/>
      </c>
      <c r="T203" s="21" t="str">
        <f ca="1">IF(calc_1b!T203&lt;&gt;"",calc_1b!T203,IF(calc_2c!T203="Plug","Plug",T202))</f>
        <v/>
      </c>
      <c r="U203" s="21" t="str">
        <f ca="1">IF(calc_1b!U203&lt;&gt;"",calc_1b!U203,IF(calc_2c!U203="Plug","Plug",U202))</f>
        <v/>
      </c>
      <c r="V203" s="21" t="str">
        <f ca="1">IF(calc_1b!V203&lt;&gt;"",calc_1b!V203,IF(calc_2c!V203="Plug","Plug",V202))</f>
        <v/>
      </c>
      <c r="W203" s="21" t="str">
        <f ca="1">IF(calc_1b!W203&lt;&gt;"",calc_1b!W203,IF(calc_2c!W203="Plug","Plug",W202))</f>
        <v/>
      </c>
      <c r="X203" s="21" t="str">
        <f ca="1">IF(calc_1b!X203&lt;&gt;"",calc_1b!X203,IF(calc_2c!X203="Plug","Plug",X202))</f>
        <v/>
      </c>
    </row>
    <row r="204" spans="3:24">
      <c r="C204">
        <f t="shared" si="6"/>
        <v>2028</v>
      </c>
      <c r="D204">
        <f t="shared" si="7"/>
        <v>5</v>
      </c>
      <c r="E204" s="21">
        <f ca="1">IF(calc_1b!E204&lt;&gt;"",calc_1b!E204,IF(calc_2c!E204="Plug","Plug",E203))</f>
        <v>10</v>
      </c>
      <c r="F204" s="21">
        <f ca="1">IF(calc_1b!F204&lt;&gt;"",calc_1b!F204,IF(calc_2c!F204="Plug","Plug",F203))</f>
        <v>66</v>
      </c>
      <c r="G204" s="21">
        <f ca="1">IF(calc_1b!G204&lt;&gt;"",calc_1b!G204,IF(calc_2c!G204="Plug","Plug",G203))</f>
        <v>2</v>
      </c>
      <c r="H204" s="21">
        <f ca="1">IF(calc_1b!H204&lt;&gt;"",calc_1b!H204,IF(calc_2c!H204="Plug","Plug",H203))</f>
        <v>3</v>
      </c>
      <c r="I204" s="21">
        <f ca="1">IF(calc_1b!I204&lt;&gt;"",calc_1b!I204,IF(calc_2c!I204="Plug","Plug",I203))</f>
        <v>7</v>
      </c>
      <c r="J204" s="21">
        <f ca="1">IF(calc_1b!J204&lt;&gt;"",calc_1b!J204,IF(calc_2c!J204="Plug","Plug",J203))</f>
        <v>11</v>
      </c>
      <c r="K204" s="21">
        <f ca="1">IF(calc_1b!K204&lt;&gt;"",calc_1b!K204,IF(calc_2c!K204="Plug","Plug",K203))</f>
        <v>12</v>
      </c>
      <c r="L204" s="21">
        <f ca="1">IF(calc_1b!L204&lt;&gt;"",calc_1b!L204,IF(calc_2c!L204="Plug","Plug",L203))</f>
        <v>1</v>
      </c>
      <c r="M204" s="21">
        <f ca="1">IF(calc_1b!M204&lt;&gt;"",calc_1b!M204,IF(calc_2c!M204="Plug","Plug",M203))</f>
        <v>1</v>
      </c>
      <c r="N204" s="21">
        <f ca="1">IF(calc_1b!N204&lt;&gt;"",calc_1b!N204,IF(calc_2c!N204="Plug","Plug",N203))</f>
        <v>1</v>
      </c>
      <c r="O204" s="21" t="str">
        <f ca="1">IF(calc_1b!O204&lt;&gt;"",calc_1b!O204,IF(calc_2c!O204="Plug","Plug",O203))</f>
        <v/>
      </c>
      <c r="P204" s="21" t="str">
        <f ca="1">IF(calc_1b!P204&lt;&gt;"",calc_1b!P204,IF(calc_2c!P204="Plug","Plug",P203))</f>
        <v/>
      </c>
      <c r="Q204" s="21" t="str">
        <f ca="1">IF(calc_1b!Q204&lt;&gt;"",calc_1b!Q204,IF(calc_2c!Q204="Plug","Plug",Q203))</f>
        <v/>
      </c>
      <c r="R204" s="21" t="str">
        <f ca="1">IF(calc_1b!R204&lt;&gt;"",calc_1b!R204,IF(calc_2c!R204="Plug","Plug",R203))</f>
        <v/>
      </c>
      <c r="S204" s="21" t="str">
        <f ca="1">IF(calc_1b!S204&lt;&gt;"",calc_1b!S204,IF(calc_2c!S204="Plug","Plug",S203))</f>
        <v/>
      </c>
      <c r="T204" s="21" t="str">
        <f ca="1">IF(calc_1b!T204&lt;&gt;"",calc_1b!T204,IF(calc_2c!T204="Plug","Plug",T203))</f>
        <v/>
      </c>
      <c r="U204" s="21" t="str">
        <f ca="1">IF(calc_1b!U204&lt;&gt;"",calc_1b!U204,IF(calc_2c!U204="Plug","Plug",U203))</f>
        <v/>
      </c>
      <c r="V204" s="21" t="str">
        <f ca="1">IF(calc_1b!V204&lt;&gt;"",calc_1b!V204,IF(calc_2c!V204="Plug","Plug",V203))</f>
        <v/>
      </c>
      <c r="W204" s="21" t="str">
        <f ca="1">IF(calc_1b!W204&lt;&gt;"",calc_1b!W204,IF(calc_2c!W204="Plug","Plug",W203))</f>
        <v/>
      </c>
      <c r="X204" s="21" t="str">
        <f ca="1">IF(calc_1b!X204&lt;&gt;"",calc_1b!X204,IF(calc_2c!X204="Plug","Plug",X203))</f>
        <v/>
      </c>
    </row>
    <row r="205" spans="3:24">
      <c r="C205">
        <f t="shared" si="6"/>
        <v>2028</v>
      </c>
      <c r="D205">
        <f t="shared" si="7"/>
        <v>6</v>
      </c>
      <c r="E205" s="21">
        <f ca="1">IF(calc_1b!E205&lt;&gt;"",calc_1b!E205,IF(calc_2c!E205="Plug","Plug",E204))</f>
        <v>10</v>
      </c>
      <c r="F205" s="21">
        <f ca="1">IF(calc_1b!F205&lt;&gt;"",calc_1b!F205,IF(calc_2c!F205="Plug","Plug",F204))</f>
        <v>66</v>
      </c>
      <c r="G205" s="21">
        <f ca="1">IF(calc_1b!G205&lt;&gt;"",calc_1b!G205,IF(calc_2c!G205="Plug","Plug",G204))</f>
        <v>2</v>
      </c>
      <c r="H205" s="21">
        <f ca="1">IF(calc_1b!H205&lt;&gt;"",calc_1b!H205,IF(calc_2c!H205="Plug","Plug",H204))</f>
        <v>3</v>
      </c>
      <c r="I205" s="21">
        <f ca="1">IF(calc_1b!I205&lt;&gt;"",calc_1b!I205,IF(calc_2c!I205="Plug","Plug",I204))</f>
        <v>7</v>
      </c>
      <c r="J205" s="21">
        <f ca="1">IF(calc_1b!J205&lt;&gt;"",calc_1b!J205,IF(calc_2c!J205="Plug","Plug",J204))</f>
        <v>11</v>
      </c>
      <c r="K205" s="21">
        <f ca="1">IF(calc_1b!K205&lt;&gt;"",calc_1b!K205,IF(calc_2c!K205="Plug","Plug",K204))</f>
        <v>12</v>
      </c>
      <c r="L205" s="21">
        <f ca="1">IF(calc_1b!L205&lt;&gt;"",calc_1b!L205,IF(calc_2c!L205="Plug","Plug",L204))</f>
        <v>1</v>
      </c>
      <c r="M205" s="21">
        <f ca="1">IF(calc_1b!M205&lt;&gt;"",calc_1b!M205,IF(calc_2c!M205="Plug","Plug",M204))</f>
        <v>1</v>
      </c>
      <c r="N205" s="21">
        <f ca="1">IF(calc_1b!N205&lt;&gt;"",calc_1b!N205,IF(calc_2c!N205="Plug","Plug",N204))</f>
        <v>1</v>
      </c>
      <c r="O205" s="21" t="str">
        <f ca="1">IF(calc_1b!O205&lt;&gt;"",calc_1b!O205,IF(calc_2c!O205="Plug","Plug",O204))</f>
        <v/>
      </c>
      <c r="P205" s="21" t="str">
        <f ca="1">IF(calc_1b!P205&lt;&gt;"",calc_1b!P205,IF(calc_2c!P205="Plug","Plug",P204))</f>
        <v/>
      </c>
      <c r="Q205" s="21" t="str">
        <f ca="1">IF(calc_1b!Q205&lt;&gt;"",calc_1b!Q205,IF(calc_2c!Q205="Plug","Plug",Q204))</f>
        <v/>
      </c>
      <c r="R205" s="21" t="str">
        <f ca="1">IF(calc_1b!R205&lt;&gt;"",calc_1b!R205,IF(calc_2c!R205="Plug","Plug",R204))</f>
        <v/>
      </c>
      <c r="S205" s="21" t="str">
        <f ca="1">IF(calc_1b!S205&lt;&gt;"",calc_1b!S205,IF(calc_2c!S205="Plug","Plug",S204))</f>
        <v/>
      </c>
      <c r="T205" s="21" t="str">
        <f ca="1">IF(calc_1b!T205&lt;&gt;"",calc_1b!T205,IF(calc_2c!T205="Plug","Plug",T204))</f>
        <v/>
      </c>
      <c r="U205" s="21" t="str">
        <f ca="1">IF(calc_1b!U205&lt;&gt;"",calc_1b!U205,IF(calc_2c!U205="Plug","Plug",U204))</f>
        <v/>
      </c>
      <c r="V205" s="21" t="str">
        <f ca="1">IF(calc_1b!V205&lt;&gt;"",calc_1b!V205,IF(calc_2c!V205="Plug","Plug",V204))</f>
        <v/>
      </c>
      <c r="W205" s="21" t="str">
        <f ca="1">IF(calc_1b!W205&lt;&gt;"",calc_1b!W205,IF(calc_2c!W205="Plug","Plug",W204))</f>
        <v/>
      </c>
      <c r="X205" s="21" t="str">
        <f ca="1">IF(calc_1b!X205&lt;&gt;"",calc_1b!X205,IF(calc_2c!X205="Plug","Plug",X204))</f>
        <v/>
      </c>
    </row>
    <row r="206" spans="3:24">
      <c r="C206">
        <f t="shared" si="6"/>
        <v>2028</v>
      </c>
      <c r="D206">
        <f t="shared" si="7"/>
        <v>7</v>
      </c>
      <c r="E206" s="21">
        <f ca="1">IF(calc_1b!E206&lt;&gt;"",calc_1b!E206,IF(calc_2c!E206="Plug","Plug",E205))</f>
        <v>10</v>
      </c>
      <c r="F206" s="21">
        <f ca="1">IF(calc_1b!F206&lt;&gt;"",calc_1b!F206,IF(calc_2c!F206="Plug","Plug",F205))</f>
        <v>66</v>
      </c>
      <c r="G206" s="21">
        <f ca="1">IF(calc_1b!G206&lt;&gt;"",calc_1b!G206,IF(calc_2c!G206="Plug","Plug",G205))</f>
        <v>2</v>
      </c>
      <c r="H206" s="21">
        <f ca="1">IF(calc_1b!H206&lt;&gt;"",calc_1b!H206,IF(calc_2c!H206="Plug","Plug",H205))</f>
        <v>3</v>
      </c>
      <c r="I206" s="21">
        <f ca="1">IF(calc_1b!I206&lt;&gt;"",calc_1b!I206,IF(calc_2c!I206="Plug","Plug",I205))</f>
        <v>7</v>
      </c>
      <c r="J206" s="21">
        <f ca="1">IF(calc_1b!J206&lt;&gt;"",calc_1b!J206,IF(calc_2c!J206="Plug","Plug",J205))</f>
        <v>11</v>
      </c>
      <c r="K206" s="21">
        <f ca="1">IF(calc_1b!K206&lt;&gt;"",calc_1b!K206,IF(calc_2c!K206="Plug","Plug",K205))</f>
        <v>12</v>
      </c>
      <c r="L206" s="21">
        <f ca="1">IF(calc_1b!L206&lt;&gt;"",calc_1b!L206,IF(calc_2c!L206="Plug","Plug",L205))</f>
        <v>1</v>
      </c>
      <c r="M206" s="21">
        <f ca="1">IF(calc_1b!M206&lt;&gt;"",calc_1b!M206,IF(calc_2c!M206="Plug","Plug",M205))</f>
        <v>1</v>
      </c>
      <c r="N206" s="21">
        <f ca="1">IF(calc_1b!N206&lt;&gt;"",calc_1b!N206,IF(calc_2c!N206="Plug","Plug",N205))</f>
        <v>1</v>
      </c>
      <c r="O206" s="21" t="str">
        <f ca="1">IF(calc_1b!O206&lt;&gt;"",calc_1b!O206,IF(calc_2c!O206="Plug","Plug",O205))</f>
        <v/>
      </c>
      <c r="P206" s="21" t="str">
        <f ca="1">IF(calc_1b!P206&lt;&gt;"",calc_1b!P206,IF(calc_2c!P206="Plug","Plug",P205))</f>
        <v/>
      </c>
      <c r="Q206" s="21" t="str">
        <f ca="1">IF(calc_1b!Q206&lt;&gt;"",calc_1b!Q206,IF(calc_2c!Q206="Plug","Plug",Q205))</f>
        <v/>
      </c>
      <c r="R206" s="21" t="str">
        <f ca="1">IF(calc_1b!R206&lt;&gt;"",calc_1b!R206,IF(calc_2c!R206="Plug","Plug",R205))</f>
        <v/>
      </c>
      <c r="S206" s="21" t="str">
        <f ca="1">IF(calc_1b!S206&lt;&gt;"",calc_1b!S206,IF(calc_2c!S206="Plug","Plug",S205))</f>
        <v/>
      </c>
      <c r="T206" s="21" t="str">
        <f ca="1">IF(calc_1b!T206&lt;&gt;"",calc_1b!T206,IF(calc_2c!T206="Plug","Plug",T205))</f>
        <v/>
      </c>
      <c r="U206" s="21" t="str">
        <f ca="1">IF(calc_1b!U206&lt;&gt;"",calc_1b!U206,IF(calc_2c!U206="Plug","Plug",U205))</f>
        <v/>
      </c>
      <c r="V206" s="21" t="str">
        <f ca="1">IF(calc_1b!V206&lt;&gt;"",calc_1b!V206,IF(calc_2c!V206="Plug","Plug",V205))</f>
        <v/>
      </c>
      <c r="W206" s="21" t="str">
        <f ca="1">IF(calc_1b!W206&lt;&gt;"",calc_1b!W206,IF(calc_2c!W206="Plug","Plug",W205))</f>
        <v/>
      </c>
      <c r="X206" s="21" t="str">
        <f ca="1">IF(calc_1b!X206&lt;&gt;"",calc_1b!X206,IF(calc_2c!X206="Plug","Plug",X205))</f>
        <v/>
      </c>
    </row>
    <row r="207" spans="3:24">
      <c r="C207">
        <f t="shared" si="6"/>
        <v>2028</v>
      </c>
      <c r="D207">
        <f t="shared" si="7"/>
        <v>8</v>
      </c>
      <c r="E207" s="21">
        <f ca="1">IF(calc_1b!E207&lt;&gt;"",calc_1b!E207,IF(calc_2c!E207="Plug","Plug",E206))</f>
        <v>10</v>
      </c>
      <c r="F207" s="21">
        <f ca="1">IF(calc_1b!F207&lt;&gt;"",calc_1b!F207,IF(calc_2c!F207="Plug","Plug",F206))</f>
        <v>66</v>
      </c>
      <c r="G207" s="21">
        <f ca="1">IF(calc_1b!G207&lt;&gt;"",calc_1b!G207,IF(calc_2c!G207="Plug","Plug",G206))</f>
        <v>2</v>
      </c>
      <c r="H207" s="21">
        <f ca="1">IF(calc_1b!H207&lt;&gt;"",calc_1b!H207,IF(calc_2c!H207="Plug","Plug",H206))</f>
        <v>3</v>
      </c>
      <c r="I207" s="21">
        <f ca="1">IF(calc_1b!I207&lt;&gt;"",calc_1b!I207,IF(calc_2c!I207="Plug","Plug",I206))</f>
        <v>7</v>
      </c>
      <c r="J207" s="21">
        <f ca="1">IF(calc_1b!J207&lt;&gt;"",calc_1b!J207,IF(calc_2c!J207="Plug","Plug",J206))</f>
        <v>11</v>
      </c>
      <c r="K207" s="21">
        <f ca="1">IF(calc_1b!K207&lt;&gt;"",calc_1b!K207,IF(calc_2c!K207="Plug","Plug",K206))</f>
        <v>12</v>
      </c>
      <c r="L207" s="21">
        <f ca="1">IF(calc_1b!L207&lt;&gt;"",calc_1b!L207,IF(calc_2c!L207="Plug","Plug",L206))</f>
        <v>1</v>
      </c>
      <c r="M207" s="21">
        <f ca="1">IF(calc_1b!M207&lt;&gt;"",calc_1b!M207,IF(calc_2c!M207="Plug","Plug",M206))</f>
        <v>1</v>
      </c>
      <c r="N207" s="21">
        <f ca="1">IF(calc_1b!N207&lt;&gt;"",calc_1b!N207,IF(calc_2c!N207="Plug","Plug",N206))</f>
        <v>1</v>
      </c>
      <c r="O207" s="21" t="str">
        <f ca="1">IF(calc_1b!O207&lt;&gt;"",calc_1b!O207,IF(calc_2c!O207="Plug","Plug",O206))</f>
        <v/>
      </c>
      <c r="P207" s="21" t="str">
        <f ca="1">IF(calc_1b!P207&lt;&gt;"",calc_1b!P207,IF(calc_2c!P207="Plug","Plug",P206))</f>
        <v/>
      </c>
      <c r="Q207" s="21" t="str">
        <f ca="1">IF(calc_1b!Q207&lt;&gt;"",calc_1b!Q207,IF(calc_2c!Q207="Plug","Plug",Q206))</f>
        <v/>
      </c>
      <c r="R207" s="21" t="str">
        <f ca="1">IF(calc_1b!R207&lt;&gt;"",calc_1b!R207,IF(calc_2c!R207="Plug","Plug",R206))</f>
        <v/>
      </c>
      <c r="S207" s="21" t="str">
        <f ca="1">IF(calc_1b!S207&lt;&gt;"",calc_1b!S207,IF(calc_2c!S207="Plug","Plug",S206))</f>
        <v/>
      </c>
      <c r="T207" s="21" t="str">
        <f ca="1">IF(calc_1b!T207&lt;&gt;"",calc_1b!T207,IF(calc_2c!T207="Plug","Plug",T206))</f>
        <v/>
      </c>
      <c r="U207" s="21" t="str">
        <f ca="1">IF(calc_1b!U207&lt;&gt;"",calc_1b!U207,IF(calc_2c!U207="Plug","Plug",U206))</f>
        <v/>
      </c>
      <c r="V207" s="21" t="str">
        <f ca="1">IF(calc_1b!V207&lt;&gt;"",calc_1b!V207,IF(calc_2c!V207="Plug","Plug",V206))</f>
        <v/>
      </c>
      <c r="W207" s="21" t="str">
        <f ca="1">IF(calc_1b!W207&lt;&gt;"",calc_1b!W207,IF(calc_2c!W207="Plug","Plug",W206))</f>
        <v/>
      </c>
      <c r="X207" s="21" t="str">
        <f ca="1">IF(calc_1b!X207&lt;&gt;"",calc_1b!X207,IF(calc_2c!X207="Plug","Plug",X206))</f>
        <v/>
      </c>
    </row>
    <row r="208" spans="3:24">
      <c r="C208">
        <f t="shared" si="6"/>
        <v>2028</v>
      </c>
      <c r="D208">
        <f t="shared" si="7"/>
        <v>9</v>
      </c>
      <c r="E208" s="21">
        <f ca="1">IF(calc_1b!E208&lt;&gt;"",calc_1b!E208,IF(calc_2c!E208="Plug","Plug",E207))</f>
        <v>10</v>
      </c>
      <c r="F208" s="21">
        <f ca="1">IF(calc_1b!F208&lt;&gt;"",calc_1b!F208,IF(calc_2c!F208="Plug","Plug",F207))</f>
        <v>66</v>
      </c>
      <c r="G208" s="21">
        <f ca="1">IF(calc_1b!G208&lt;&gt;"",calc_1b!G208,IF(calc_2c!G208="Plug","Plug",G207))</f>
        <v>2</v>
      </c>
      <c r="H208" s="21">
        <f ca="1">IF(calc_1b!H208&lt;&gt;"",calc_1b!H208,IF(calc_2c!H208="Plug","Plug",H207))</f>
        <v>3</v>
      </c>
      <c r="I208" s="21">
        <f ca="1">IF(calc_1b!I208&lt;&gt;"",calc_1b!I208,IF(calc_2c!I208="Plug","Plug",I207))</f>
        <v>7</v>
      </c>
      <c r="J208" s="21">
        <f ca="1">IF(calc_1b!J208&lt;&gt;"",calc_1b!J208,IF(calc_2c!J208="Plug","Plug",J207))</f>
        <v>11</v>
      </c>
      <c r="K208" s="21">
        <f ca="1">IF(calc_1b!K208&lt;&gt;"",calc_1b!K208,IF(calc_2c!K208="Plug","Plug",K207))</f>
        <v>12</v>
      </c>
      <c r="L208" s="21">
        <f ca="1">IF(calc_1b!L208&lt;&gt;"",calc_1b!L208,IF(calc_2c!L208="Plug","Plug",L207))</f>
        <v>1</v>
      </c>
      <c r="M208" s="21">
        <f ca="1">IF(calc_1b!M208&lt;&gt;"",calc_1b!M208,IF(calc_2c!M208="Plug","Plug",M207))</f>
        <v>1</v>
      </c>
      <c r="N208" s="21">
        <f ca="1">IF(calc_1b!N208&lt;&gt;"",calc_1b!N208,IF(calc_2c!N208="Plug","Plug",N207))</f>
        <v>1</v>
      </c>
      <c r="O208" s="21" t="str">
        <f ca="1">IF(calc_1b!O208&lt;&gt;"",calc_1b!O208,IF(calc_2c!O208="Plug","Plug",O207))</f>
        <v/>
      </c>
      <c r="P208" s="21" t="str">
        <f ca="1">IF(calc_1b!P208&lt;&gt;"",calc_1b!P208,IF(calc_2c!P208="Plug","Plug",P207))</f>
        <v/>
      </c>
      <c r="Q208" s="21" t="str">
        <f ca="1">IF(calc_1b!Q208&lt;&gt;"",calc_1b!Q208,IF(calc_2c!Q208="Plug","Plug",Q207))</f>
        <v/>
      </c>
      <c r="R208" s="21" t="str">
        <f ca="1">IF(calc_1b!R208&lt;&gt;"",calc_1b!R208,IF(calc_2c!R208="Plug","Plug",R207))</f>
        <v/>
      </c>
      <c r="S208" s="21" t="str">
        <f ca="1">IF(calc_1b!S208&lt;&gt;"",calc_1b!S208,IF(calc_2c!S208="Plug","Plug",S207))</f>
        <v/>
      </c>
      <c r="T208" s="21" t="str">
        <f ca="1">IF(calc_1b!T208&lt;&gt;"",calc_1b!T208,IF(calc_2c!T208="Plug","Plug",T207))</f>
        <v/>
      </c>
      <c r="U208" s="21" t="str">
        <f ca="1">IF(calc_1b!U208&lt;&gt;"",calc_1b!U208,IF(calc_2c!U208="Plug","Plug",U207))</f>
        <v/>
      </c>
      <c r="V208" s="21" t="str">
        <f ca="1">IF(calc_1b!V208&lt;&gt;"",calc_1b!V208,IF(calc_2c!V208="Plug","Plug",V207))</f>
        <v/>
      </c>
      <c r="W208" s="21" t="str">
        <f ca="1">IF(calc_1b!W208&lt;&gt;"",calc_1b!W208,IF(calc_2c!W208="Plug","Plug",W207))</f>
        <v/>
      </c>
      <c r="X208" s="21" t="str">
        <f ca="1">IF(calc_1b!X208&lt;&gt;"",calc_1b!X208,IF(calc_2c!X208="Plug","Plug",X207))</f>
        <v/>
      </c>
    </row>
    <row r="209" spans="3:24">
      <c r="C209">
        <f t="shared" si="6"/>
        <v>2028</v>
      </c>
      <c r="D209">
        <f t="shared" si="7"/>
        <v>10</v>
      </c>
      <c r="E209" s="21">
        <f ca="1">IF(calc_1b!E209&lt;&gt;"",calc_1b!E209,IF(calc_2c!E209="Plug","Plug",E208))</f>
        <v>10</v>
      </c>
      <c r="F209" s="21">
        <f ca="1">IF(calc_1b!F209&lt;&gt;"",calc_1b!F209,IF(calc_2c!F209="Plug","Plug",F208))</f>
        <v>66</v>
      </c>
      <c r="G209" s="21">
        <f ca="1">IF(calc_1b!G209&lt;&gt;"",calc_1b!G209,IF(calc_2c!G209="Plug","Plug",G208))</f>
        <v>2</v>
      </c>
      <c r="H209" s="21">
        <f ca="1">IF(calc_1b!H209&lt;&gt;"",calc_1b!H209,IF(calc_2c!H209="Plug","Plug",H208))</f>
        <v>3</v>
      </c>
      <c r="I209" s="21">
        <f ca="1">IF(calc_1b!I209&lt;&gt;"",calc_1b!I209,IF(calc_2c!I209="Plug","Plug",I208))</f>
        <v>7</v>
      </c>
      <c r="J209" s="21">
        <f ca="1">IF(calc_1b!J209&lt;&gt;"",calc_1b!J209,IF(calc_2c!J209="Plug","Plug",J208))</f>
        <v>11</v>
      </c>
      <c r="K209" s="21">
        <f ca="1">IF(calc_1b!K209&lt;&gt;"",calc_1b!K209,IF(calc_2c!K209="Plug","Plug",K208))</f>
        <v>12</v>
      </c>
      <c r="L209" s="21">
        <f ca="1">IF(calc_1b!L209&lt;&gt;"",calc_1b!L209,IF(calc_2c!L209="Plug","Plug",L208))</f>
        <v>1</v>
      </c>
      <c r="M209" s="21">
        <f ca="1">IF(calc_1b!M209&lt;&gt;"",calc_1b!M209,IF(calc_2c!M209="Plug","Plug",M208))</f>
        <v>1</v>
      </c>
      <c r="N209" s="21">
        <f ca="1">IF(calc_1b!N209&lt;&gt;"",calc_1b!N209,IF(calc_2c!N209="Plug","Plug",N208))</f>
        <v>1</v>
      </c>
      <c r="O209" s="21" t="str">
        <f ca="1">IF(calc_1b!O209&lt;&gt;"",calc_1b!O209,IF(calc_2c!O209="Plug","Plug",O208))</f>
        <v/>
      </c>
      <c r="P209" s="21" t="str">
        <f ca="1">IF(calc_1b!P209&lt;&gt;"",calc_1b!P209,IF(calc_2c!P209="Plug","Plug",P208))</f>
        <v/>
      </c>
      <c r="Q209" s="21" t="str">
        <f ca="1">IF(calc_1b!Q209&lt;&gt;"",calc_1b!Q209,IF(calc_2c!Q209="Plug","Plug",Q208))</f>
        <v/>
      </c>
      <c r="R209" s="21" t="str">
        <f ca="1">IF(calc_1b!R209&lt;&gt;"",calc_1b!R209,IF(calc_2c!R209="Plug","Plug",R208))</f>
        <v/>
      </c>
      <c r="S209" s="21" t="str">
        <f ca="1">IF(calc_1b!S209&lt;&gt;"",calc_1b!S209,IF(calc_2c!S209="Plug","Plug",S208))</f>
        <v/>
      </c>
      <c r="T209" s="21" t="str">
        <f ca="1">IF(calc_1b!T209&lt;&gt;"",calc_1b!T209,IF(calc_2c!T209="Plug","Plug",T208))</f>
        <v/>
      </c>
      <c r="U209" s="21" t="str">
        <f ca="1">IF(calc_1b!U209&lt;&gt;"",calc_1b!U209,IF(calc_2c!U209="Plug","Plug",U208))</f>
        <v/>
      </c>
      <c r="V209" s="21" t="str">
        <f ca="1">IF(calc_1b!V209&lt;&gt;"",calc_1b!V209,IF(calc_2c!V209="Plug","Plug",V208))</f>
        <v/>
      </c>
      <c r="W209" s="21" t="str">
        <f ca="1">IF(calc_1b!W209&lt;&gt;"",calc_1b!W209,IF(calc_2c!W209="Plug","Plug",W208))</f>
        <v/>
      </c>
      <c r="X209" s="21" t="str">
        <f ca="1">IF(calc_1b!X209&lt;&gt;"",calc_1b!X209,IF(calc_2c!X209="Plug","Plug",X208))</f>
        <v/>
      </c>
    </row>
    <row r="210" spans="3:24">
      <c r="C210">
        <f t="shared" si="6"/>
        <v>2028</v>
      </c>
      <c r="D210">
        <f t="shared" si="7"/>
        <v>11</v>
      </c>
      <c r="E210" s="21">
        <f ca="1">IF(calc_1b!E210&lt;&gt;"",calc_1b!E210,IF(calc_2c!E210="Plug","Plug",E209))</f>
        <v>10</v>
      </c>
      <c r="F210" s="21">
        <f ca="1">IF(calc_1b!F210&lt;&gt;"",calc_1b!F210,IF(calc_2c!F210="Plug","Plug",F209))</f>
        <v>66</v>
      </c>
      <c r="G210" s="21">
        <f ca="1">IF(calc_1b!G210&lt;&gt;"",calc_1b!G210,IF(calc_2c!G210="Plug","Plug",G209))</f>
        <v>2</v>
      </c>
      <c r="H210" s="21">
        <f ca="1">IF(calc_1b!H210&lt;&gt;"",calc_1b!H210,IF(calc_2c!H210="Plug","Plug",H209))</f>
        <v>3</v>
      </c>
      <c r="I210" s="21">
        <f ca="1">IF(calc_1b!I210&lt;&gt;"",calc_1b!I210,IF(calc_2c!I210="Plug","Plug",I209))</f>
        <v>7</v>
      </c>
      <c r="J210" s="21">
        <f ca="1">IF(calc_1b!J210&lt;&gt;"",calc_1b!J210,IF(calc_2c!J210="Plug","Plug",J209))</f>
        <v>11</v>
      </c>
      <c r="K210" s="21">
        <f ca="1">IF(calc_1b!K210&lt;&gt;"",calc_1b!K210,IF(calc_2c!K210="Plug","Plug",K209))</f>
        <v>12</v>
      </c>
      <c r="L210" s="21">
        <f ca="1">IF(calc_1b!L210&lt;&gt;"",calc_1b!L210,IF(calc_2c!L210="Plug","Plug",L209))</f>
        <v>1</v>
      </c>
      <c r="M210" s="21">
        <f ca="1">IF(calc_1b!M210&lt;&gt;"",calc_1b!M210,IF(calc_2c!M210="Plug","Plug",M209))</f>
        <v>1</v>
      </c>
      <c r="N210" s="21">
        <f ca="1">IF(calc_1b!N210&lt;&gt;"",calc_1b!N210,IF(calc_2c!N210="Plug","Plug",N209))</f>
        <v>1</v>
      </c>
      <c r="O210" s="21" t="str">
        <f ca="1">IF(calc_1b!O210&lt;&gt;"",calc_1b!O210,IF(calc_2c!O210="Plug","Plug",O209))</f>
        <v/>
      </c>
      <c r="P210" s="21" t="str">
        <f ca="1">IF(calc_1b!P210&lt;&gt;"",calc_1b!P210,IF(calc_2c!P210="Plug","Plug",P209))</f>
        <v/>
      </c>
      <c r="Q210" s="21" t="str">
        <f ca="1">IF(calc_1b!Q210&lt;&gt;"",calc_1b!Q210,IF(calc_2c!Q210="Plug","Plug",Q209))</f>
        <v/>
      </c>
      <c r="R210" s="21" t="str">
        <f ca="1">IF(calc_1b!R210&lt;&gt;"",calc_1b!R210,IF(calc_2c!R210="Plug","Plug",R209))</f>
        <v/>
      </c>
      <c r="S210" s="21" t="str">
        <f ca="1">IF(calc_1b!S210&lt;&gt;"",calc_1b!S210,IF(calc_2c!S210="Plug","Plug",S209))</f>
        <v/>
      </c>
      <c r="T210" s="21" t="str">
        <f ca="1">IF(calc_1b!T210&lt;&gt;"",calc_1b!T210,IF(calc_2c!T210="Plug","Plug",T209))</f>
        <v/>
      </c>
      <c r="U210" s="21" t="str">
        <f ca="1">IF(calc_1b!U210&lt;&gt;"",calc_1b!U210,IF(calc_2c!U210="Plug","Plug",U209))</f>
        <v/>
      </c>
      <c r="V210" s="21" t="str">
        <f ca="1">IF(calc_1b!V210&lt;&gt;"",calc_1b!V210,IF(calc_2c!V210="Plug","Plug",V209))</f>
        <v/>
      </c>
      <c r="W210" s="21" t="str">
        <f ca="1">IF(calc_1b!W210&lt;&gt;"",calc_1b!W210,IF(calc_2c!W210="Plug","Plug",W209))</f>
        <v/>
      </c>
      <c r="X210" s="21" t="str">
        <f ca="1">IF(calc_1b!X210&lt;&gt;"",calc_1b!X210,IF(calc_2c!X210="Plug","Plug",X209))</f>
        <v/>
      </c>
    </row>
    <row r="211" spans="3:24">
      <c r="C211">
        <f t="shared" si="6"/>
        <v>2028</v>
      </c>
      <c r="D211">
        <f t="shared" si="7"/>
        <v>12</v>
      </c>
      <c r="E211" s="21">
        <f ca="1">IF(calc_1b!E211&lt;&gt;"",calc_1b!E211,IF(calc_2c!E211="Plug","Plug",E210))</f>
        <v>10</v>
      </c>
      <c r="F211" s="21">
        <f ca="1">IF(calc_1b!F211&lt;&gt;"",calc_1b!F211,IF(calc_2c!F211="Plug","Plug",F210))</f>
        <v>66</v>
      </c>
      <c r="G211" s="21">
        <f ca="1">IF(calc_1b!G211&lt;&gt;"",calc_1b!G211,IF(calc_2c!G211="Plug","Plug",G210))</f>
        <v>2</v>
      </c>
      <c r="H211" s="21">
        <f ca="1">IF(calc_1b!H211&lt;&gt;"",calc_1b!H211,IF(calc_2c!H211="Plug","Plug",H210))</f>
        <v>3</v>
      </c>
      <c r="I211" s="21">
        <f ca="1">IF(calc_1b!I211&lt;&gt;"",calc_1b!I211,IF(calc_2c!I211="Plug","Plug",I210))</f>
        <v>7</v>
      </c>
      <c r="J211" s="21">
        <f ca="1">IF(calc_1b!J211&lt;&gt;"",calc_1b!J211,IF(calc_2c!J211="Plug","Plug",J210))</f>
        <v>11</v>
      </c>
      <c r="K211" s="21">
        <f ca="1">IF(calc_1b!K211&lt;&gt;"",calc_1b!K211,IF(calc_2c!K211="Plug","Plug",K210))</f>
        <v>12</v>
      </c>
      <c r="L211" s="21">
        <f ca="1">IF(calc_1b!L211&lt;&gt;"",calc_1b!L211,IF(calc_2c!L211="Plug","Plug",L210))</f>
        <v>1</v>
      </c>
      <c r="M211" s="21">
        <f ca="1">IF(calc_1b!M211&lt;&gt;"",calc_1b!M211,IF(calc_2c!M211="Plug","Plug",M210))</f>
        <v>1</v>
      </c>
      <c r="N211" s="21">
        <f ca="1">IF(calc_1b!N211&lt;&gt;"",calc_1b!N211,IF(calc_2c!N211="Plug","Plug",N210))</f>
        <v>1</v>
      </c>
      <c r="O211" s="21" t="str">
        <f ca="1">IF(calc_1b!O211&lt;&gt;"",calc_1b!O211,IF(calc_2c!O211="Plug","Plug",O210))</f>
        <v/>
      </c>
      <c r="P211" s="21" t="str">
        <f ca="1">IF(calc_1b!P211&lt;&gt;"",calc_1b!P211,IF(calc_2c!P211="Plug","Plug",P210))</f>
        <v/>
      </c>
      <c r="Q211" s="21" t="str">
        <f ca="1">IF(calc_1b!Q211&lt;&gt;"",calc_1b!Q211,IF(calc_2c!Q211="Plug","Plug",Q210))</f>
        <v/>
      </c>
      <c r="R211" s="21" t="str">
        <f ca="1">IF(calc_1b!R211&lt;&gt;"",calc_1b!R211,IF(calc_2c!R211="Plug","Plug",R210))</f>
        <v/>
      </c>
      <c r="S211" s="21" t="str">
        <f ca="1">IF(calc_1b!S211&lt;&gt;"",calc_1b!S211,IF(calc_2c!S211="Plug","Plug",S210))</f>
        <v/>
      </c>
      <c r="T211" s="21" t="str">
        <f ca="1">IF(calc_1b!T211&lt;&gt;"",calc_1b!T211,IF(calc_2c!T211="Plug","Plug",T210))</f>
        <v/>
      </c>
      <c r="U211" s="21" t="str">
        <f ca="1">IF(calc_1b!U211&lt;&gt;"",calc_1b!U211,IF(calc_2c!U211="Plug","Plug",U210))</f>
        <v/>
      </c>
      <c r="V211" s="21" t="str">
        <f ca="1">IF(calc_1b!V211&lt;&gt;"",calc_1b!V211,IF(calc_2c!V211="Plug","Plug",V210))</f>
        <v/>
      </c>
      <c r="W211" s="21" t="str">
        <f ca="1">IF(calc_1b!W211&lt;&gt;"",calc_1b!W211,IF(calc_2c!W211="Plug","Plug",W210))</f>
        <v/>
      </c>
      <c r="X211" s="21" t="str">
        <f ca="1">IF(calc_1b!X211&lt;&gt;"",calc_1b!X211,IF(calc_2c!X211="Plug","Plug",X210))</f>
        <v/>
      </c>
    </row>
    <row r="212" spans="3:24">
      <c r="C212">
        <f t="shared" si="6"/>
        <v>2029</v>
      </c>
      <c r="D212">
        <f t="shared" si="7"/>
        <v>1</v>
      </c>
      <c r="E212" s="21">
        <f ca="1">IF(calc_1b!E212&lt;&gt;"",calc_1b!E212,IF(calc_2c!E212="Plug","Plug",E211))</f>
        <v>10</v>
      </c>
      <c r="F212" s="21">
        <f ca="1">IF(calc_1b!F212&lt;&gt;"",calc_1b!F212,IF(calc_2c!F212="Plug","Plug",F211))</f>
        <v>66</v>
      </c>
      <c r="G212" s="21">
        <f ca="1">IF(calc_1b!G212&lt;&gt;"",calc_1b!G212,IF(calc_2c!G212="Plug","Plug",G211))</f>
        <v>2</v>
      </c>
      <c r="H212" s="21">
        <f ca="1">IF(calc_1b!H212&lt;&gt;"",calc_1b!H212,IF(calc_2c!H212="Plug","Plug",H211))</f>
        <v>3</v>
      </c>
      <c r="I212" s="21">
        <f ca="1">IF(calc_1b!I212&lt;&gt;"",calc_1b!I212,IF(calc_2c!I212="Plug","Plug",I211))</f>
        <v>7</v>
      </c>
      <c r="J212" s="21">
        <f ca="1">IF(calc_1b!J212&lt;&gt;"",calc_1b!J212,IF(calc_2c!J212="Plug","Plug",J211))</f>
        <v>11</v>
      </c>
      <c r="K212" s="21">
        <f ca="1">IF(calc_1b!K212&lt;&gt;"",calc_1b!K212,IF(calc_2c!K212="Plug","Plug",K211))</f>
        <v>12</v>
      </c>
      <c r="L212" s="21">
        <f ca="1">IF(calc_1b!L212&lt;&gt;"",calc_1b!L212,IF(calc_2c!L212="Plug","Plug",L211))</f>
        <v>1</v>
      </c>
      <c r="M212" s="21">
        <f ca="1">IF(calc_1b!M212&lt;&gt;"",calc_1b!M212,IF(calc_2c!M212="Plug","Plug",M211))</f>
        <v>1</v>
      </c>
      <c r="N212" s="21">
        <f ca="1">IF(calc_1b!N212&lt;&gt;"",calc_1b!N212,IF(calc_2c!N212="Plug","Plug",N211))</f>
        <v>1</v>
      </c>
      <c r="O212" s="21" t="str">
        <f ca="1">IF(calc_1b!O212&lt;&gt;"",calc_1b!O212,IF(calc_2c!O212="Plug","Plug",O211))</f>
        <v/>
      </c>
      <c r="P212" s="21" t="str">
        <f ca="1">IF(calc_1b!P212&lt;&gt;"",calc_1b!P212,IF(calc_2c!P212="Plug","Plug",P211))</f>
        <v/>
      </c>
      <c r="Q212" s="21" t="str">
        <f ca="1">IF(calc_1b!Q212&lt;&gt;"",calc_1b!Q212,IF(calc_2c!Q212="Plug","Plug",Q211))</f>
        <v/>
      </c>
      <c r="R212" s="21" t="str">
        <f ca="1">IF(calc_1b!R212&lt;&gt;"",calc_1b!R212,IF(calc_2c!R212="Plug","Plug",R211))</f>
        <v/>
      </c>
      <c r="S212" s="21" t="str">
        <f ca="1">IF(calc_1b!S212&lt;&gt;"",calc_1b!S212,IF(calc_2c!S212="Plug","Plug",S211))</f>
        <v/>
      </c>
      <c r="T212" s="21" t="str">
        <f ca="1">IF(calc_1b!T212&lt;&gt;"",calc_1b!T212,IF(calc_2c!T212="Plug","Plug",T211))</f>
        <v/>
      </c>
      <c r="U212" s="21" t="str">
        <f ca="1">IF(calc_1b!U212&lt;&gt;"",calc_1b!U212,IF(calc_2c!U212="Plug","Plug",U211))</f>
        <v/>
      </c>
      <c r="V212" s="21" t="str">
        <f ca="1">IF(calc_1b!V212&lt;&gt;"",calc_1b!V212,IF(calc_2c!V212="Plug","Plug",V211))</f>
        <v/>
      </c>
      <c r="W212" s="21" t="str">
        <f ca="1">IF(calc_1b!W212&lt;&gt;"",calc_1b!W212,IF(calc_2c!W212="Plug","Plug",W211))</f>
        <v/>
      </c>
      <c r="X212" s="21" t="str">
        <f ca="1">IF(calc_1b!X212&lt;&gt;"",calc_1b!X212,IF(calc_2c!X212="Plug","Plug",X211))</f>
        <v/>
      </c>
    </row>
    <row r="213" spans="3:24">
      <c r="C213">
        <f t="shared" si="6"/>
        <v>2029</v>
      </c>
      <c r="D213">
        <f t="shared" si="7"/>
        <v>2</v>
      </c>
      <c r="E213" s="21">
        <f ca="1">IF(calc_1b!E213&lt;&gt;"",calc_1b!E213,IF(calc_2c!E213="Plug","Plug",E212))</f>
        <v>10</v>
      </c>
      <c r="F213" s="21">
        <f ca="1">IF(calc_1b!F213&lt;&gt;"",calc_1b!F213,IF(calc_2c!F213="Plug","Plug",F212))</f>
        <v>66</v>
      </c>
      <c r="G213" s="21">
        <f ca="1">IF(calc_1b!G213&lt;&gt;"",calc_1b!G213,IF(calc_2c!G213="Plug","Plug",G212))</f>
        <v>2</v>
      </c>
      <c r="H213" s="21">
        <f ca="1">IF(calc_1b!H213&lt;&gt;"",calc_1b!H213,IF(calc_2c!H213="Plug","Plug",H212))</f>
        <v>3</v>
      </c>
      <c r="I213" s="21">
        <f ca="1">IF(calc_1b!I213&lt;&gt;"",calc_1b!I213,IF(calc_2c!I213="Plug","Plug",I212))</f>
        <v>7</v>
      </c>
      <c r="J213" s="21">
        <f ca="1">IF(calc_1b!J213&lt;&gt;"",calc_1b!J213,IF(calc_2c!J213="Plug","Plug",J212))</f>
        <v>11</v>
      </c>
      <c r="K213" s="21">
        <f ca="1">IF(calc_1b!K213&lt;&gt;"",calc_1b!K213,IF(calc_2c!K213="Plug","Plug",K212))</f>
        <v>12</v>
      </c>
      <c r="L213" s="21">
        <f ca="1">IF(calc_1b!L213&lt;&gt;"",calc_1b!L213,IF(calc_2c!L213="Plug","Plug",L212))</f>
        <v>1</v>
      </c>
      <c r="M213" s="21">
        <f ca="1">IF(calc_1b!M213&lt;&gt;"",calc_1b!M213,IF(calc_2c!M213="Plug","Plug",M212))</f>
        <v>1</v>
      </c>
      <c r="N213" s="21">
        <f ca="1">IF(calc_1b!N213&lt;&gt;"",calc_1b!N213,IF(calc_2c!N213="Plug","Plug",N212))</f>
        <v>1</v>
      </c>
      <c r="O213" s="21" t="str">
        <f ca="1">IF(calc_1b!O213&lt;&gt;"",calc_1b!O213,IF(calc_2c!O213="Plug","Plug",O212))</f>
        <v/>
      </c>
      <c r="P213" s="21" t="str">
        <f ca="1">IF(calc_1b!P213&lt;&gt;"",calc_1b!P213,IF(calc_2c!P213="Plug","Plug",P212))</f>
        <v/>
      </c>
      <c r="Q213" s="21" t="str">
        <f ca="1">IF(calc_1b!Q213&lt;&gt;"",calc_1b!Q213,IF(calc_2c!Q213="Plug","Plug",Q212))</f>
        <v/>
      </c>
      <c r="R213" s="21" t="str">
        <f ca="1">IF(calc_1b!R213&lt;&gt;"",calc_1b!R213,IF(calc_2c!R213="Plug","Plug",R212))</f>
        <v/>
      </c>
      <c r="S213" s="21" t="str">
        <f ca="1">IF(calc_1b!S213&lt;&gt;"",calc_1b!S213,IF(calc_2c!S213="Plug","Plug",S212))</f>
        <v/>
      </c>
      <c r="T213" s="21" t="str">
        <f ca="1">IF(calc_1b!T213&lt;&gt;"",calc_1b!T213,IF(calc_2c!T213="Plug","Plug",T212))</f>
        <v/>
      </c>
      <c r="U213" s="21" t="str">
        <f ca="1">IF(calc_1b!U213&lt;&gt;"",calc_1b!U213,IF(calc_2c!U213="Plug","Plug",U212))</f>
        <v/>
      </c>
      <c r="V213" s="21" t="str">
        <f ca="1">IF(calc_1b!V213&lt;&gt;"",calc_1b!V213,IF(calc_2c!V213="Plug","Plug",V212))</f>
        <v/>
      </c>
      <c r="W213" s="21" t="str">
        <f ca="1">IF(calc_1b!W213&lt;&gt;"",calc_1b!W213,IF(calc_2c!W213="Plug","Plug",W212))</f>
        <v/>
      </c>
      <c r="X213" s="21" t="str">
        <f ca="1">IF(calc_1b!X213&lt;&gt;"",calc_1b!X213,IF(calc_2c!X213="Plug","Plug",X212))</f>
        <v/>
      </c>
    </row>
    <row r="214" spans="3:24">
      <c r="C214">
        <f t="shared" si="6"/>
        <v>2029</v>
      </c>
      <c r="D214">
        <f t="shared" si="7"/>
        <v>3</v>
      </c>
      <c r="E214" s="21">
        <f ca="1">IF(calc_1b!E214&lt;&gt;"",calc_1b!E214,IF(calc_2c!E214="Plug","Plug",E213))</f>
        <v>10</v>
      </c>
      <c r="F214" s="21">
        <f ca="1">IF(calc_1b!F214&lt;&gt;"",calc_1b!F214,IF(calc_2c!F214="Plug","Plug",F213))</f>
        <v>66</v>
      </c>
      <c r="G214" s="21">
        <f ca="1">IF(calc_1b!G214&lt;&gt;"",calc_1b!G214,IF(calc_2c!G214="Plug","Plug",G213))</f>
        <v>2</v>
      </c>
      <c r="H214" s="21">
        <f ca="1">IF(calc_1b!H214&lt;&gt;"",calc_1b!H214,IF(calc_2c!H214="Plug","Plug",H213))</f>
        <v>3</v>
      </c>
      <c r="I214" s="21">
        <f ca="1">IF(calc_1b!I214&lt;&gt;"",calc_1b!I214,IF(calc_2c!I214="Plug","Plug",I213))</f>
        <v>7</v>
      </c>
      <c r="J214" s="21">
        <f ca="1">IF(calc_1b!J214&lt;&gt;"",calc_1b!J214,IF(calc_2c!J214="Plug","Plug",J213))</f>
        <v>11</v>
      </c>
      <c r="K214" s="21">
        <f ca="1">IF(calc_1b!K214&lt;&gt;"",calc_1b!K214,IF(calc_2c!K214="Plug","Plug",K213))</f>
        <v>12</v>
      </c>
      <c r="L214" s="21">
        <f ca="1">IF(calc_1b!L214&lt;&gt;"",calc_1b!L214,IF(calc_2c!L214="Plug","Plug",L213))</f>
        <v>1</v>
      </c>
      <c r="M214" s="21">
        <f ca="1">IF(calc_1b!M214&lt;&gt;"",calc_1b!M214,IF(calc_2c!M214="Plug","Plug",M213))</f>
        <v>1</v>
      </c>
      <c r="N214" s="21">
        <f ca="1">IF(calc_1b!N214&lt;&gt;"",calc_1b!N214,IF(calc_2c!N214="Plug","Plug",N213))</f>
        <v>1</v>
      </c>
      <c r="O214" s="21" t="str">
        <f ca="1">IF(calc_1b!O214&lt;&gt;"",calc_1b!O214,IF(calc_2c!O214="Plug","Plug",O213))</f>
        <v/>
      </c>
      <c r="P214" s="21" t="str">
        <f ca="1">IF(calc_1b!P214&lt;&gt;"",calc_1b!P214,IF(calc_2c!P214="Plug","Plug",P213))</f>
        <v/>
      </c>
      <c r="Q214" s="21" t="str">
        <f ca="1">IF(calc_1b!Q214&lt;&gt;"",calc_1b!Q214,IF(calc_2c!Q214="Plug","Plug",Q213))</f>
        <v/>
      </c>
      <c r="R214" s="21" t="str">
        <f ca="1">IF(calc_1b!R214&lt;&gt;"",calc_1b!R214,IF(calc_2c!R214="Plug","Plug",R213))</f>
        <v/>
      </c>
      <c r="S214" s="21" t="str">
        <f ca="1">IF(calc_1b!S214&lt;&gt;"",calc_1b!S214,IF(calc_2c!S214="Plug","Plug",S213))</f>
        <v/>
      </c>
      <c r="T214" s="21" t="str">
        <f ca="1">IF(calc_1b!T214&lt;&gt;"",calc_1b!T214,IF(calc_2c!T214="Plug","Plug",T213))</f>
        <v/>
      </c>
      <c r="U214" s="21" t="str">
        <f ca="1">IF(calc_1b!U214&lt;&gt;"",calc_1b!U214,IF(calc_2c!U214="Plug","Plug",U213))</f>
        <v/>
      </c>
      <c r="V214" s="21" t="str">
        <f ca="1">IF(calc_1b!V214&lt;&gt;"",calc_1b!V214,IF(calc_2c!V214="Plug","Plug",V213))</f>
        <v/>
      </c>
      <c r="W214" s="21" t="str">
        <f ca="1">IF(calc_1b!W214&lt;&gt;"",calc_1b!W214,IF(calc_2c!W214="Plug","Plug",W213))</f>
        <v/>
      </c>
      <c r="X214" s="21" t="str">
        <f ca="1">IF(calc_1b!X214&lt;&gt;"",calc_1b!X214,IF(calc_2c!X214="Plug","Plug",X213))</f>
        <v/>
      </c>
    </row>
    <row r="215" spans="3:24">
      <c r="C215">
        <f t="shared" si="6"/>
        <v>2029</v>
      </c>
      <c r="D215">
        <f t="shared" si="7"/>
        <v>4</v>
      </c>
      <c r="E215" s="21">
        <f ca="1">IF(calc_1b!E215&lt;&gt;"",calc_1b!E215,IF(calc_2c!E215="Plug","Plug",E214))</f>
        <v>10</v>
      </c>
      <c r="F215" s="21">
        <f ca="1">IF(calc_1b!F215&lt;&gt;"",calc_1b!F215,IF(calc_2c!F215="Plug","Plug",F214))</f>
        <v>66</v>
      </c>
      <c r="G215" s="21">
        <f ca="1">IF(calc_1b!G215&lt;&gt;"",calc_1b!G215,IF(calc_2c!G215="Plug","Plug",G214))</f>
        <v>2</v>
      </c>
      <c r="H215" s="21">
        <f ca="1">IF(calc_1b!H215&lt;&gt;"",calc_1b!H215,IF(calc_2c!H215="Plug","Plug",H214))</f>
        <v>3</v>
      </c>
      <c r="I215" s="21">
        <f ca="1">IF(calc_1b!I215&lt;&gt;"",calc_1b!I215,IF(calc_2c!I215="Plug","Plug",I214))</f>
        <v>7</v>
      </c>
      <c r="J215" s="21">
        <f ca="1">IF(calc_1b!J215&lt;&gt;"",calc_1b!J215,IF(calc_2c!J215="Plug","Plug",J214))</f>
        <v>11</v>
      </c>
      <c r="K215" s="21">
        <f ca="1">IF(calc_1b!K215&lt;&gt;"",calc_1b!K215,IF(calc_2c!K215="Plug","Plug",K214))</f>
        <v>12</v>
      </c>
      <c r="L215" s="21">
        <f ca="1">IF(calc_1b!L215&lt;&gt;"",calc_1b!L215,IF(calc_2c!L215="Plug","Plug",L214))</f>
        <v>1</v>
      </c>
      <c r="M215" s="21">
        <f ca="1">IF(calc_1b!M215&lt;&gt;"",calc_1b!M215,IF(calc_2c!M215="Plug","Plug",M214))</f>
        <v>1</v>
      </c>
      <c r="N215" s="21">
        <f ca="1">IF(calc_1b!N215&lt;&gt;"",calc_1b!N215,IF(calc_2c!N215="Plug","Plug",N214))</f>
        <v>1</v>
      </c>
      <c r="O215" s="21" t="str">
        <f ca="1">IF(calc_1b!O215&lt;&gt;"",calc_1b!O215,IF(calc_2c!O215="Plug","Plug",O214))</f>
        <v/>
      </c>
      <c r="P215" s="21" t="str">
        <f ca="1">IF(calc_1b!P215&lt;&gt;"",calc_1b!P215,IF(calc_2c!P215="Plug","Plug",P214))</f>
        <v/>
      </c>
      <c r="Q215" s="21" t="str">
        <f ca="1">IF(calc_1b!Q215&lt;&gt;"",calc_1b!Q215,IF(calc_2c!Q215="Plug","Plug",Q214))</f>
        <v/>
      </c>
      <c r="R215" s="21" t="str">
        <f ca="1">IF(calc_1b!R215&lt;&gt;"",calc_1b!R215,IF(calc_2c!R215="Plug","Plug",R214))</f>
        <v/>
      </c>
      <c r="S215" s="21" t="str">
        <f ca="1">IF(calc_1b!S215&lt;&gt;"",calc_1b!S215,IF(calc_2c!S215="Plug","Plug",S214))</f>
        <v/>
      </c>
      <c r="T215" s="21" t="str">
        <f ca="1">IF(calc_1b!T215&lt;&gt;"",calc_1b!T215,IF(calc_2c!T215="Plug","Plug",T214))</f>
        <v/>
      </c>
      <c r="U215" s="21" t="str">
        <f ca="1">IF(calc_1b!U215&lt;&gt;"",calc_1b!U215,IF(calc_2c!U215="Plug","Plug",U214))</f>
        <v/>
      </c>
      <c r="V215" s="21" t="str">
        <f ca="1">IF(calc_1b!V215&lt;&gt;"",calc_1b!V215,IF(calc_2c!V215="Plug","Plug",V214))</f>
        <v/>
      </c>
      <c r="W215" s="21" t="str">
        <f ca="1">IF(calc_1b!W215&lt;&gt;"",calc_1b!W215,IF(calc_2c!W215="Plug","Plug",W214))</f>
        <v/>
      </c>
      <c r="X215" s="21" t="str">
        <f ca="1">IF(calc_1b!X215&lt;&gt;"",calc_1b!X215,IF(calc_2c!X215="Plug","Plug",X214))</f>
        <v/>
      </c>
    </row>
    <row r="216" spans="3:24">
      <c r="C216">
        <f t="shared" si="6"/>
        <v>2029</v>
      </c>
      <c r="D216">
        <f t="shared" si="7"/>
        <v>5</v>
      </c>
      <c r="E216" s="21">
        <f ca="1">IF(calc_1b!E216&lt;&gt;"",calc_1b!E216,IF(calc_2c!E216="Plug","Plug",E215))</f>
        <v>10</v>
      </c>
      <c r="F216" s="21">
        <f ca="1">IF(calc_1b!F216&lt;&gt;"",calc_1b!F216,IF(calc_2c!F216="Plug","Plug",F215))</f>
        <v>66</v>
      </c>
      <c r="G216" s="21">
        <f ca="1">IF(calc_1b!G216&lt;&gt;"",calc_1b!G216,IF(calc_2c!G216="Plug","Plug",G215))</f>
        <v>2</v>
      </c>
      <c r="H216" s="21">
        <f ca="1">IF(calc_1b!H216&lt;&gt;"",calc_1b!H216,IF(calc_2c!H216="Plug","Plug",H215))</f>
        <v>3</v>
      </c>
      <c r="I216" s="21">
        <f ca="1">IF(calc_1b!I216&lt;&gt;"",calc_1b!I216,IF(calc_2c!I216="Plug","Plug",I215))</f>
        <v>7</v>
      </c>
      <c r="J216" s="21">
        <f ca="1">IF(calc_1b!J216&lt;&gt;"",calc_1b!J216,IF(calc_2c!J216="Plug","Plug",J215))</f>
        <v>11</v>
      </c>
      <c r="K216" s="21">
        <f ca="1">IF(calc_1b!K216&lt;&gt;"",calc_1b!K216,IF(calc_2c!K216="Plug","Plug",K215))</f>
        <v>12</v>
      </c>
      <c r="L216" s="21">
        <f ca="1">IF(calc_1b!L216&lt;&gt;"",calc_1b!L216,IF(calc_2c!L216="Plug","Plug",L215))</f>
        <v>1</v>
      </c>
      <c r="M216" s="21">
        <f ca="1">IF(calc_1b!M216&lt;&gt;"",calc_1b!M216,IF(calc_2c!M216="Plug","Plug",M215))</f>
        <v>1</v>
      </c>
      <c r="N216" s="21">
        <f ca="1">IF(calc_1b!N216&lt;&gt;"",calc_1b!N216,IF(calc_2c!N216="Plug","Plug",N215))</f>
        <v>1</v>
      </c>
      <c r="O216" s="21" t="str">
        <f ca="1">IF(calc_1b!O216&lt;&gt;"",calc_1b!O216,IF(calc_2c!O216="Plug","Plug",O215))</f>
        <v/>
      </c>
      <c r="P216" s="21" t="str">
        <f ca="1">IF(calc_1b!P216&lt;&gt;"",calc_1b!P216,IF(calc_2c!P216="Plug","Plug",P215))</f>
        <v/>
      </c>
      <c r="Q216" s="21" t="str">
        <f ca="1">IF(calc_1b!Q216&lt;&gt;"",calc_1b!Q216,IF(calc_2c!Q216="Plug","Plug",Q215))</f>
        <v/>
      </c>
      <c r="R216" s="21" t="str">
        <f ca="1">IF(calc_1b!R216&lt;&gt;"",calc_1b!R216,IF(calc_2c!R216="Plug","Plug",R215))</f>
        <v/>
      </c>
      <c r="S216" s="21" t="str">
        <f ca="1">IF(calc_1b!S216&lt;&gt;"",calc_1b!S216,IF(calc_2c!S216="Plug","Plug",S215))</f>
        <v/>
      </c>
      <c r="T216" s="21" t="str">
        <f ca="1">IF(calc_1b!T216&lt;&gt;"",calc_1b!T216,IF(calc_2c!T216="Plug","Plug",T215))</f>
        <v/>
      </c>
      <c r="U216" s="21" t="str">
        <f ca="1">IF(calc_1b!U216&lt;&gt;"",calc_1b!U216,IF(calc_2c!U216="Plug","Plug",U215))</f>
        <v/>
      </c>
      <c r="V216" s="21" t="str">
        <f ca="1">IF(calc_1b!V216&lt;&gt;"",calc_1b!V216,IF(calc_2c!V216="Plug","Plug",V215))</f>
        <v/>
      </c>
      <c r="W216" s="21" t="str">
        <f ca="1">IF(calc_1b!W216&lt;&gt;"",calc_1b!W216,IF(calc_2c!W216="Plug","Plug",W215))</f>
        <v/>
      </c>
      <c r="X216" s="21" t="str">
        <f ca="1">IF(calc_1b!X216&lt;&gt;"",calc_1b!X216,IF(calc_2c!X216="Plug","Plug",X215))</f>
        <v/>
      </c>
    </row>
    <row r="217" spans="3:24">
      <c r="C217">
        <f t="shared" si="6"/>
        <v>2029</v>
      </c>
      <c r="D217">
        <f t="shared" si="7"/>
        <v>6</v>
      </c>
      <c r="E217" s="21">
        <f ca="1">IF(calc_1b!E217&lt;&gt;"",calc_1b!E217,IF(calc_2c!E217="Plug","Plug",E216))</f>
        <v>10</v>
      </c>
      <c r="F217" s="21">
        <f ca="1">IF(calc_1b!F217&lt;&gt;"",calc_1b!F217,IF(calc_2c!F217="Plug","Plug",F216))</f>
        <v>66</v>
      </c>
      <c r="G217" s="21">
        <f ca="1">IF(calc_1b!G217&lt;&gt;"",calc_1b!G217,IF(calc_2c!G217="Plug","Plug",G216))</f>
        <v>2</v>
      </c>
      <c r="H217" s="21">
        <f ca="1">IF(calc_1b!H217&lt;&gt;"",calc_1b!H217,IF(calc_2c!H217="Plug","Plug",H216))</f>
        <v>3</v>
      </c>
      <c r="I217" s="21">
        <f ca="1">IF(calc_1b!I217&lt;&gt;"",calc_1b!I217,IF(calc_2c!I217="Plug","Plug",I216))</f>
        <v>7</v>
      </c>
      <c r="J217" s="21">
        <f ca="1">IF(calc_1b!J217&lt;&gt;"",calc_1b!J217,IF(calc_2c!J217="Plug","Plug",J216))</f>
        <v>11</v>
      </c>
      <c r="K217" s="21">
        <f ca="1">IF(calc_1b!K217&lt;&gt;"",calc_1b!K217,IF(calc_2c!K217="Plug","Plug",K216))</f>
        <v>12</v>
      </c>
      <c r="L217" s="21">
        <f ca="1">IF(calc_1b!L217&lt;&gt;"",calc_1b!L217,IF(calc_2c!L217="Plug","Plug",L216))</f>
        <v>1</v>
      </c>
      <c r="M217" s="21">
        <f ca="1">IF(calc_1b!M217&lt;&gt;"",calc_1b!M217,IF(calc_2c!M217="Plug","Plug",M216))</f>
        <v>1</v>
      </c>
      <c r="N217" s="21">
        <f ca="1">IF(calc_1b!N217&lt;&gt;"",calc_1b!N217,IF(calc_2c!N217="Plug","Plug",N216))</f>
        <v>1</v>
      </c>
      <c r="O217" s="21" t="str">
        <f ca="1">IF(calc_1b!O217&lt;&gt;"",calc_1b!O217,IF(calc_2c!O217="Plug","Plug",O216))</f>
        <v/>
      </c>
      <c r="P217" s="21" t="str">
        <f ca="1">IF(calc_1b!P217&lt;&gt;"",calc_1b!P217,IF(calc_2c!P217="Plug","Plug",P216))</f>
        <v/>
      </c>
      <c r="Q217" s="21" t="str">
        <f ca="1">IF(calc_1b!Q217&lt;&gt;"",calc_1b!Q217,IF(calc_2c!Q217="Plug","Plug",Q216))</f>
        <v/>
      </c>
      <c r="R217" s="21" t="str">
        <f ca="1">IF(calc_1b!R217&lt;&gt;"",calc_1b!R217,IF(calc_2c!R217="Plug","Plug",R216))</f>
        <v/>
      </c>
      <c r="S217" s="21" t="str">
        <f ca="1">IF(calc_1b!S217&lt;&gt;"",calc_1b!S217,IF(calc_2c!S217="Plug","Plug",S216))</f>
        <v/>
      </c>
      <c r="T217" s="21" t="str">
        <f ca="1">IF(calc_1b!T217&lt;&gt;"",calc_1b!T217,IF(calc_2c!T217="Plug","Plug",T216))</f>
        <v/>
      </c>
      <c r="U217" s="21" t="str">
        <f ca="1">IF(calc_1b!U217&lt;&gt;"",calc_1b!U217,IF(calc_2c!U217="Plug","Plug",U216))</f>
        <v/>
      </c>
      <c r="V217" s="21" t="str">
        <f ca="1">IF(calc_1b!V217&lt;&gt;"",calc_1b!V217,IF(calc_2c!V217="Plug","Plug",V216))</f>
        <v/>
      </c>
      <c r="W217" s="21" t="str">
        <f ca="1">IF(calc_1b!W217&lt;&gt;"",calc_1b!W217,IF(calc_2c!W217="Plug","Plug",W216))</f>
        <v/>
      </c>
      <c r="X217" s="21" t="str">
        <f ca="1">IF(calc_1b!X217&lt;&gt;"",calc_1b!X217,IF(calc_2c!X217="Plug","Plug",X216))</f>
        <v/>
      </c>
    </row>
    <row r="218" spans="3:24">
      <c r="C218">
        <f t="shared" si="6"/>
        <v>2029</v>
      </c>
      <c r="D218">
        <f t="shared" si="7"/>
        <v>7</v>
      </c>
      <c r="E218" s="21">
        <f ca="1">IF(calc_1b!E218&lt;&gt;"",calc_1b!E218,IF(calc_2c!E218="Plug","Plug",E217))</f>
        <v>10</v>
      </c>
      <c r="F218" s="21">
        <f ca="1">IF(calc_1b!F218&lt;&gt;"",calc_1b!F218,IF(calc_2c!F218="Plug","Plug",F217))</f>
        <v>66</v>
      </c>
      <c r="G218" s="21">
        <f ca="1">IF(calc_1b!G218&lt;&gt;"",calc_1b!G218,IF(calc_2c!G218="Plug","Plug",G217))</f>
        <v>2</v>
      </c>
      <c r="H218" s="21">
        <f ca="1">IF(calc_1b!H218&lt;&gt;"",calc_1b!H218,IF(calc_2c!H218="Plug","Plug",H217))</f>
        <v>3</v>
      </c>
      <c r="I218" s="21">
        <f ca="1">IF(calc_1b!I218&lt;&gt;"",calc_1b!I218,IF(calc_2c!I218="Plug","Plug",I217))</f>
        <v>7</v>
      </c>
      <c r="J218" s="21">
        <f ca="1">IF(calc_1b!J218&lt;&gt;"",calc_1b!J218,IF(calc_2c!J218="Plug","Plug",J217))</f>
        <v>11</v>
      </c>
      <c r="K218" s="21">
        <f ca="1">IF(calc_1b!K218&lt;&gt;"",calc_1b!K218,IF(calc_2c!K218="Plug","Plug",K217))</f>
        <v>12</v>
      </c>
      <c r="L218" s="21">
        <f ca="1">IF(calc_1b!L218&lt;&gt;"",calc_1b!L218,IF(calc_2c!L218="Plug","Plug",L217))</f>
        <v>1</v>
      </c>
      <c r="M218" s="21">
        <f ca="1">IF(calc_1b!M218&lt;&gt;"",calc_1b!M218,IF(calc_2c!M218="Plug","Plug",M217))</f>
        <v>1</v>
      </c>
      <c r="N218" s="21">
        <f ca="1">IF(calc_1b!N218&lt;&gt;"",calc_1b!N218,IF(calc_2c!N218="Plug","Plug",N217))</f>
        <v>1</v>
      </c>
      <c r="O218" s="21" t="str">
        <f ca="1">IF(calc_1b!O218&lt;&gt;"",calc_1b!O218,IF(calc_2c!O218="Plug","Plug",O217))</f>
        <v/>
      </c>
      <c r="P218" s="21" t="str">
        <f ca="1">IF(calc_1b!P218&lt;&gt;"",calc_1b!P218,IF(calc_2c!P218="Plug","Plug",P217))</f>
        <v/>
      </c>
      <c r="Q218" s="21" t="str">
        <f ca="1">IF(calc_1b!Q218&lt;&gt;"",calc_1b!Q218,IF(calc_2c!Q218="Plug","Plug",Q217))</f>
        <v/>
      </c>
      <c r="R218" s="21" t="str">
        <f ca="1">IF(calc_1b!R218&lt;&gt;"",calc_1b!R218,IF(calc_2c!R218="Plug","Plug",R217))</f>
        <v/>
      </c>
      <c r="S218" s="21" t="str">
        <f ca="1">IF(calc_1b!S218&lt;&gt;"",calc_1b!S218,IF(calc_2c!S218="Plug","Plug",S217))</f>
        <v/>
      </c>
      <c r="T218" s="21" t="str">
        <f ca="1">IF(calc_1b!T218&lt;&gt;"",calc_1b!T218,IF(calc_2c!T218="Plug","Plug",T217))</f>
        <v/>
      </c>
      <c r="U218" s="21" t="str">
        <f ca="1">IF(calc_1b!U218&lt;&gt;"",calc_1b!U218,IF(calc_2c!U218="Plug","Plug",U217))</f>
        <v/>
      </c>
      <c r="V218" s="21" t="str">
        <f ca="1">IF(calc_1b!V218&lt;&gt;"",calc_1b!V218,IF(calc_2c!V218="Plug","Plug",V217))</f>
        <v/>
      </c>
      <c r="W218" s="21" t="str">
        <f ca="1">IF(calc_1b!W218&lt;&gt;"",calc_1b!W218,IF(calc_2c!W218="Plug","Plug",W217))</f>
        <v/>
      </c>
      <c r="X218" s="21" t="str">
        <f ca="1">IF(calc_1b!X218&lt;&gt;"",calc_1b!X218,IF(calc_2c!X218="Plug","Plug",X217))</f>
        <v/>
      </c>
    </row>
    <row r="219" spans="3:24">
      <c r="C219">
        <f t="shared" si="6"/>
        <v>2029</v>
      </c>
      <c r="D219">
        <f t="shared" si="7"/>
        <v>8</v>
      </c>
      <c r="E219" s="21">
        <f ca="1">IF(calc_1b!E219&lt;&gt;"",calc_1b!E219,IF(calc_2c!E219="Plug","Plug",E218))</f>
        <v>10</v>
      </c>
      <c r="F219" s="21">
        <f ca="1">IF(calc_1b!F219&lt;&gt;"",calc_1b!F219,IF(calc_2c!F219="Plug","Plug",F218))</f>
        <v>66</v>
      </c>
      <c r="G219" s="21">
        <f ca="1">IF(calc_1b!G219&lt;&gt;"",calc_1b!G219,IF(calc_2c!G219="Plug","Plug",G218))</f>
        <v>2</v>
      </c>
      <c r="H219" s="21">
        <f ca="1">IF(calc_1b!H219&lt;&gt;"",calc_1b!H219,IF(calc_2c!H219="Plug","Plug",H218))</f>
        <v>3</v>
      </c>
      <c r="I219" s="21">
        <f ca="1">IF(calc_1b!I219&lt;&gt;"",calc_1b!I219,IF(calc_2c!I219="Plug","Plug",I218))</f>
        <v>7</v>
      </c>
      <c r="J219" s="21">
        <f ca="1">IF(calc_1b!J219&lt;&gt;"",calc_1b!J219,IF(calc_2c!J219="Plug","Plug",J218))</f>
        <v>11</v>
      </c>
      <c r="K219" s="21">
        <f ca="1">IF(calc_1b!K219&lt;&gt;"",calc_1b!K219,IF(calc_2c!K219="Plug","Plug",K218))</f>
        <v>12</v>
      </c>
      <c r="L219" s="21">
        <f ca="1">IF(calc_1b!L219&lt;&gt;"",calc_1b!L219,IF(calc_2c!L219="Plug","Plug",L218))</f>
        <v>1</v>
      </c>
      <c r="M219" s="21">
        <f ca="1">IF(calc_1b!M219&lt;&gt;"",calc_1b!M219,IF(calc_2c!M219="Plug","Plug",M218))</f>
        <v>1</v>
      </c>
      <c r="N219" s="21">
        <f ca="1">IF(calc_1b!N219&lt;&gt;"",calc_1b!N219,IF(calc_2c!N219="Plug","Plug",N218))</f>
        <v>1</v>
      </c>
      <c r="O219" s="21" t="str">
        <f ca="1">IF(calc_1b!O219&lt;&gt;"",calc_1b!O219,IF(calc_2c!O219="Plug","Plug",O218))</f>
        <v/>
      </c>
      <c r="P219" s="21" t="str">
        <f ca="1">IF(calc_1b!P219&lt;&gt;"",calc_1b!P219,IF(calc_2c!P219="Plug","Plug",P218))</f>
        <v/>
      </c>
      <c r="Q219" s="21" t="str">
        <f ca="1">IF(calc_1b!Q219&lt;&gt;"",calc_1b!Q219,IF(calc_2c!Q219="Plug","Plug",Q218))</f>
        <v/>
      </c>
      <c r="R219" s="21" t="str">
        <f ca="1">IF(calc_1b!R219&lt;&gt;"",calc_1b!R219,IF(calc_2c!R219="Plug","Plug",R218))</f>
        <v/>
      </c>
      <c r="S219" s="21" t="str">
        <f ca="1">IF(calc_1b!S219&lt;&gt;"",calc_1b!S219,IF(calc_2c!S219="Plug","Plug",S218))</f>
        <v/>
      </c>
      <c r="T219" s="21" t="str">
        <f ca="1">IF(calc_1b!T219&lt;&gt;"",calc_1b!T219,IF(calc_2c!T219="Plug","Plug",T218))</f>
        <v/>
      </c>
      <c r="U219" s="21" t="str">
        <f ca="1">IF(calc_1b!U219&lt;&gt;"",calc_1b!U219,IF(calc_2c!U219="Plug","Plug",U218))</f>
        <v/>
      </c>
      <c r="V219" s="21" t="str">
        <f ca="1">IF(calc_1b!V219&lt;&gt;"",calc_1b!V219,IF(calc_2c!V219="Plug","Plug",V218))</f>
        <v/>
      </c>
      <c r="W219" s="21" t="str">
        <f ca="1">IF(calc_1b!W219&lt;&gt;"",calc_1b!W219,IF(calc_2c!W219="Plug","Plug",W218))</f>
        <v/>
      </c>
      <c r="X219" s="21" t="str">
        <f ca="1">IF(calc_1b!X219&lt;&gt;"",calc_1b!X219,IF(calc_2c!X219="Plug","Plug",X218))</f>
        <v/>
      </c>
    </row>
    <row r="220" spans="3:24">
      <c r="C220">
        <f t="shared" si="6"/>
        <v>2029</v>
      </c>
      <c r="D220">
        <f t="shared" si="7"/>
        <v>9</v>
      </c>
      <c r="E220" s="21">
        <f ca="1">IF(calc_1b!E220&lt;&gt;"",calc_1b!E220,IF(calc_2c!E220="Plug","Plug",E219))</f>
        <v>10</v>
      </c>
      <c r="F220" s="21">
        <f ca="1">IF(calc_1b!F220&lt;&gt;"",calc_1b!F220,IF(calc_2c!F220="Plug","Plug",F219))</f>
        <v>66</v>
      </c>
      <c r="G220" s="21">
        <f ca="1">IF(calc_1b!G220&lt;&gt;"",calc_1b!G220,IF(calc_2c!G220="Plug","Plug",G219))</f>
        <v>2</v>
      </c>
      <c r="H220" s="21">
        <f ca="1">IF(calc_1b!H220&lt;&gt;"",calc_1b!H220,IF(calc_2c!H220="Plug","Plug",H219))</f>
        <v>3</v>
      </c>
      <c r="I220" s="21">
        <f ca="1">IF(calc_1b!I220&lt;&gt;"",calc_1b!I220,IF(calc_2c!I220="Plug","Plug",I219))</f>
        <v>7</v>
      </c>
      <c r="J220" s="21">
        <f ca="1">IF(calc_1b!J220&lt;&gt;"",calc_1b!J220,IF(calc_2c!J220="Plug","Plug",J219))</f>
        <v>11</v>
      </c>
      <c r="K220" s="21">
        <f ca="1">IF(calc_1b!K220&lt;&gt;"",calc_1b!K220,IF(calc_2c!K220="Plug","Plug",K219))</f>
        <v>12</v>
      </c>
      <c r="L220" s="21">
        <f ca="1">IF(calc_1b!L220&lt;&gt;"",calc_1b!L220,IF(calc_2c!L220="Plug","Plug",L219))</f>
        <v>1</v>
      </c>
      <c r="M220" s="21">
        <f ca="1">IF(calc_1b!M220&lt;&gt;"",calc_1b!M220,IF(calc_2c!M220="Plug","Plug",M219))</f>
        <v>1</v>
      </c>
      <c r="N220" s="21">
        <f ca="1">IF(calc_1b!N220&lt;&gt;"",calc_1b!N220,IF(calc_2c!N220="Plug","Plug",N219))</f>
        <v>1</v>
      </c>
      <c r="O220" s="21" t="str">
        <f ca="1">IF(calc_1b!O220&lt;&gt;"",calc_1b!O220,IF(calc_2c!O220="Plug","Plug",O219))</f>
        <v/>
      </c>
      <c r="P220" s="21" t="str">
        <f ca="1">IF(calc_1b!P220&lt;&gt;"",calc_1b!P220,IF(calc_2c!P220="Plug","Plug",P219))</f>
        <v/>
      </c>
      <c r="Q220" s="21" t="str">
        <f ca="1">IF(calc_1b!Q220&lt;&gt;"",calc_1b!Q220,IF(calc_2c!Q220="Plug","Plug",Q219))</f>
        <v/>
      </c>
      <c r="R220" s="21" t="str">
        <f ca="1">IF(calc_1b!R220&lt;&gt;"",calc_1b!R220,IF(calc_2c!R220="Plug","Plug",R219))</f>
        <v/>
      </c>
      <c r="S220" s="21" t="str">
        <f ca="1">IF(calc_1b!S220&lt;&gt;"",calc_1b!S220,IF(calc_2c!S220="Plug","Plug",S219))</f>
        <v/>
      </c>
      <c r="T220" s="21" t="str">
        <f ca="1">IF(calc_1b!T220&lt;&gt;"",calc_1b!T220,IF(calc_2c!T220="Plug","Plug",T219))</f>
        <v/>
      </c>
      <c r="U220" s="21" t="str">
        <f ca="1">IF(calc_1b!U220&lt;&gt;"",calc_1b!U220,IF(calc_2c!U220="Plug","Plug",U219))</f>
        <v/>
      </c>
      <c r="V220" s="21" t="str">
        <f ca="1">IF(calc_1b!V220&lt;&gt;"",calc_1b!V220,IF(calc_2c!V220="Plug","Plug",V219))</f>
        <v/>
      </c>
      <c r="W220" s="21" t="str">
        <f ca="1">IF(calc_1b!W220&lt;&gt;"",calc_1b!W220,IF(calc_2c!W220="Plug","Plug",W219))</f>
        <v/>
      </c>
      <c r="X220" s="21" t="str">
        <f ca="1">IF(calc_1b!X220&lt;&gt;"",calc_1b!X220,IF(calc_2c!X220="Plug","Plug",X219))</f>
        <v/>
      </c>
    </row>
    <row r="221" spans="3:24">
      <c r="C221">
        <f t="shared" si="6"/>
        <v>2029</v>
      </c>
      <c r="D221">
        <f t="shared" si="7"/>
        <v>10</v>
      </c>
      <c r="E221" s="21">
        <f ca="1">IF(calc_1b!E221&lt;&gt;"",calc_1b!E221,IF(calc_2c!E221="Plug","Plug",E220))</f>
        <v>10</v>
      </c>
      <c r="F221" s="21">
        <f ca="1">IF(calc_1b!F221&lt;&gt;"",calc_1b!F221,IF(calc_2c!F221="Plug","Plug",F220))</f>
        <v>66</v>
      </c>
      <c r="G221" s="21">
        <f ca="1">IF(calc_1b!G221&lt;&gt;"",calc_1b!G221,IF(calc_2c!G221="Plug","Plug",G220))</f>
        <v>2</v>
      </c>
      <c r="H221" s="21">
        <f ca="1">IF(calc_1b!H221&lt;&gt;"",calc_1b!H221,IF(calc_2c!H221="Plug","Plug",H220))</f>
        <v>3</v>
      </c>
      <c r="I221" s="21">
        <f ca="1">IF(calc_1b!I221&lt;&gt;"",calc_1b!I221,IF(calc_2c!I221="Plug","Plug",I220))</f>
        <v>7</v>
      </c>
      <c r="J221" s="21">
        <f ca="1">IF(calc_1b!J221&lt;&gt;"",calc_1b!J221,IF(calc_2c!J221="Plug","Plug",J220))</f>
        <v>11</v>
      </c>
      <c r="K221" s="21">
        <f ca="1">IF(calc_1b!K221&lt;&gt;"",calc_1b!K221,IF(calc_2c!K221="Plug","Plug",K220))</f>
        <v>12</v>
      </c>
      <c r="L221" s="21">
        <f ca="1">IF(calc_1b!L221&lt;&gt;"",calc_1b!L221,IF(calc_2c!L221="Plug","Plug",L220))</f>
        <v>1</v>
      </c>
      <c r="M221" s="21">
        <f ca="1">IF(calc_1b!M221&lt;&gt;"",calc_1b!M221,IF(calc_2c!M221="Plug","Plug",M220))</f>
        <v>1</v>
      </c>
      <c r="N221" s="21">
        <f ca="1">IF(calc_1b!N221&lt;&gt;"",calc_1b!N221,IF(calc_2c!N221="Plug","Plug",N220))</f>
        <v>1</v>
      </c>
      <c r="O221" s="21" t="str">
        <f ca="1">IF(calc_1b!O221&lt;&gt;"",calc_1b!O221,IF(calc_2c!O221="Plug","Plug",O220))</f>
        <v/>
      </c>
      <c r="P221" s="21" t="str">
        <f ca="1">IF(calc_1b!P221&lt;&gt;"",calc_1b!P221,IF(calc_2c!P221="Plug","Plug",P220))</f>
        <v/>
      </c>
      <c r="Q221" s="21" t="str">
        <f ca="1">IF(calc_1b!Q221&lt;&gt;"",calc_1b!Q221,IF(calc_2c!Q221="Plug","Plug",Q220))</f>
        <v/>
      </c>
      <c r="R221" s="21" t="str">
        <f ca="1">IF(calc_1b!R221&lt;&gt;"",calc_1b!R221,IF(calc_2c!R221="Plug","Plug",R220))</f>
        <v/>
      </c>
      <c r="S221" s="21" t="str">
        <f ca="1">IF(calc_1b!S221&lt;&gt;"",calc_1b!S221,IF(calc_2c!S221="Plug","Plug",S220))</f>
        <v/>
      </c>
      <c r="T221" s="21" t="str">
        <f ca="1">IF(calc_1b!T221&lt;&gt;"",calc_1b!T221,IF(calc_2c!T221="Plug","Plug",T220))</f>
        <v/>
      </c>
      <c r="U221" s="21" t="str">
        <f ca="1">IF(calc_1b!U221&lt;&gt;"",calc_1b!U221,IF(calc_2c!U221="Plug","Plug",U220))</f>
        <v/>
      </c>
      <c r="V221" s="21" t="str">
        <f ca="1">IF(calc_1b!V221&lt;&gt;"",calc_1b!V221,IF(calc_2c!V221="Plug","Plug",V220))</f>
        <v/>
      </c>
      <c r="W221" s="21" t="str">
        <f ca="1">IF(calc_1b!W221&lt;&gt;"",calc_1b!W221,IF(calc_2c!W221="Plug","Plug",W220))</f>
        <v/>
      </c>
      <c r="X221" s="21" t="str">
        <f ca="1">IF(calc_1b!X221&lt;&gt;"",calc_1b!X221,IF(calc_2c!X221="Plug","Plug",X220))</f>
        <v/>
      </c>
    </row>
    <row r="222" spans="3:24">
      <c r="C222">
        <f t="shared" si="6"/>
        <v>2029</v>
      </c>
      <c r="D222">
        <f t="shared" si="7"/>
        <v>11</v>
      </c>
      <c r="E222" s="21">
        <f ca="1">IF(calc_1b!E222&lt;&gt;"",calc_1b!E222,IF(calc_2c!E222="Plug","Plug",E221))</f>
        <v>10</v>
      </c>
      <c r="F222" s="21">
        <f ca="1">IF(calc_1b!F222&lt;&gt;"",calc_1b!F222,IF(calc_2c!F222="Plug","Plug",F221))</f>
        <v>66</v>
      </c>
      <c r="G222" s="21">
        <f ca="1">IF(calc_1b!G222&lt;&gt;"",calc_1b!G222,IF(calc_2c!G222="Plug","Plug",G221))</f>
        <v>2</v>
      </c>
      <c r="H222" s="21">
        <f ca="1">IF(calc_1b!H222&lt;&gt;"",calc_1b!H222,IF(calc_2c!H222="Plug","Plug",H221))</f>
        <v>3</v>
      </c>
      <c r="I222" s="21">
        <f ca="1">IF(calc_1b!I222&lt;&gt;"",calc_1b!I222,IF(calc_2c!I222="Plug","Plug",I221))</f>
        <v>7</v>
      </c>
      <c r="J222" s="21">
        <f ca="1">IF(calc_1b!J222&lt;&gt;"",calc_1b!J222,IF(calc_2c!J222="Plug","Plug",J221))</f>
        <v>11</v>
      </c>
      <c r="K222" s="21">
        <f ca="1">IF(calc_1b!K222&lt;&gt;"",calc_1b!K222,IF(calc_2c!K222="Plug","Plug",K221))</f>
        <v>12</v>
      </c>
      <c r="L222" s="21">
        <f ca="1">IF(calc_1b!L222&lt;&gt;"",calc_1b!L222,IF(calc_2c!L222="Plug","Plug",L221))</f>
        <v>1</v>
      </c>
      <c r="M222" s="21">
        <f ca="1">IF(calc_1b!M222&lt;&gt;"",calc_1b!M222,IF(calc_2c!M222="Plug","Plug",M221))</f>
        <v>1</v>
      </c>
      <c r="N222" s="21">
        <f ca="1">IF(calc_1b!N222&lt;&gt;"",calc_1b!N222,IF(calc_2c!N222="Plug","Plug",N221))</f>
        <v>1</v>
      </c>
      <c r="O222" s="21" t="str">
        <f ca="1">IF(calc_1b!O222&lt;&gt;"",calc_1b!O222,IF(calc_2c!O222="Plug","Plug",O221))</f>
        <v/>
      </c>
      <c r="P222" s="21" t="str">
        <f ca="1">IF(calc_1b!P222&lt;&gt;"",calc_1b!P222,IF(calc_2c!P222="Plug","Plug",P221))</f>
        <v/>
      </c>
      <c r="Q222" s="21" t="str">
        <f ca="1">IF(calc_1b!Q222&lt;&gt;"",calc_1b!Q222,IF(calc_2c!Q222="Plug","Plug",Q221))</f>
        <v/>
      </c>
      <c r="R222" s="21" t="str">
        <f ca="1">IF(calc_1b!R222&lt;&gt;"",calc_1b!R222,IF(calc_2c!R222="Plug","Plug",R221))</f>
        <v/>
      </c>
      <c r="S222" s="21" t="str">
        <f ca="1">IF(calc_1b!S222&lt;&gt;"",calc_1b!S222,IF(calc_2c!S222="Plug","Plug",S221))</f>
        <v/>
      </c>
      <c r="T222" s="21" t="str">
        <f ca="1">IF(calc_1b!T222&lt;&gt;"",calc_1b!T222,IF(calc_2c!T222="Plug","Plug",T221))</f>
        <v/>
      </c>
      <c r="U222" s="21" t="str">
        <f ca="1">IF(calc_1b!U222&lt;&gt;"",calc_1b!U222,IF(calc_2c!U222="Plug","Plug",U221))</f>
        <v/>
      </c>
      <c r="V222" s="21" t="str">
        <f ca="1">IF(calc_1b!V222&lt;&gt;"",calc_1b!V222,IF(calc_2c!V222="Plug","Plug",V221))</f>
        <v/>
      </c>
      <c r="W222" s="21" t="str">
        <f ca="1">IF(calc_1b!W222&lt;&gt;"",calc_1b!W222,IF(calc_2c!W222="Plug","Plug",W221))</f>
        <v/>
      </c>
      <c r="X222" s="21" t="str">
        <f ca="1">IF(calc_1b!X222&lt;&gt;"",calc_1b!X222,IF(calc_2c!X222="Plug","Plug",X221))</f>
        <v/>
      </c>
    </row>
    <row r="223" spans="3:24">
      <c r="C223">
        <f t="shared" si="6"/>
        <v>2029</v>
      </c>
      <c r="D223">
        <f t="shared" si="7"/>
        <v>12</v>
      </c>
      <c r="E223" s="21">
        <f ca="1">IF(calc_1b!E223&lt;&gt;"",calc_1b!E223,IF(calc_2c!E223="Plug","Plug",E222))</f>
        <v>10</v>
      </c>
      <c r="F223" s="21">
        <f ca="1">IF(calc_1b!F223&lt;&gt;"",calc_1b!F223,IF(calc_2c!F223="Plug","Plug",F222))</f>
        <v>66</v>
      </c>
      <c r="G223" s="21">
        <f ca="1">IF(calc_1b!G223&lt;&gt;"",calc_1b!G223,IF(calc_2c!G223="Plug","Plug",G222))</f>
        <v>2</v>
      </c>
      <c r="H223" s="21">
        <f ca="1">IF(calc_1b!H223&lt;&gt;"",calc_1b!H223,IF(calc_2c!H223="Plug","Plug",H222))</f>
        <v>3</v>
      </c>
      <c r="I223" s="21">
        <f ca="1">IF(calc_1b!I223&lt;&gt;"",calc_1b!I223,IF(calc_2c!I223="Plug","Plug",I222))</f>
        <v>7</v>
      </c>
      <c r="J223" s="21">
        <f ca="1">IF(calc_1b!J223&lt;&gt;"",calc_1b!J223,IF(calc_2c!J223="Plug","Plug",J222))</f>
        <v>11</v>
      </c>
      <c r="K223" s="21">
        <f ca="1">IF(calc_1b!K223&lt;&gt;"",calc_1b!K223,IF(calc_2c!K223="Plug","Plug",K222))</f>
        <v>12</v>
      </c>
      <c r="L223" s="21">
        <f ca="1">IF(calc_1b!L223&lt;&gt;"",calc_1b!L223,IF(calc_2c!L223="Plug","Plug",L222))</f>
        <v>1</v>
      </c>
      <c r="M223" s="21">
        <f ca="1">IF(calc_1b!M223&lt;&gt;"",calc_1b!M223,IF(calc_2c!M223="Plug","Plug",M222))</f>
        <v>1</v>
      </c>
      <c r="N223" s="21">
        <f ca="1">IF(calc_1b!N223&lt;&gt;"",calc_1b!N223,IF(calc_2c!N223="Plug","Plug",N222))</f>
        <v>1</v>
      </c>
      <c r="O223" s="21" t="str">
        <f ca="1">IF(calc_1b!O223&lt;&gt;"",calc_1b!O223,IF(calc_2c!O223="Plug","Plug",O222))</f>
        <v/>
      </c>
      <c r="P223" s="21" t="str">
        <f ca="1">IF(calc_1b!P223&lt;&gt;"",calc_1b!P223,IF(calc_2c!P223="Plug","Plug",P222))</f>
        <v/>
      </c>
      <c r="Q223" s="21" t="str">
        <f ca="1">IF(calc_1b!Q223&lt;&gt;"",calc_1b!Q223,IF(calc_2c!Q223="Plug","Plug",Q222))</f>
        <v/>
      </c>
      <c r="R223" s="21" t="str">
        <f ca="1">IF(calc_1b!R223&lt;&gt;"",calc_1b!R223,IF(calc_2c!R223="Plug","Plug",R222))</f>
        <v/>
      </c>
      <c r="S223" s="21" t="str">
        <f ca="1">IF(calc_1b!S223&lt;&gt;"",calc_1b!S223,IF(calc_2c!S223="Plug","Plug",S222))</f>
        <v/>
      </c>
      <c r="T223" s="21" t="str">
        <f ca="1">IF(calc_1b!T223&lt;&gt;"",calc_1b!T223,IF(calc_2c!T223="Plug","Plug",T222))</f>
        <v/>
      </c>
      <c r="U223" s="21" t="str">
        <f ca="1">IF(calc_1b!U223&lt;&gt;"",calc_1b!U223,IF(calc_2c!U223="Plug","Plug",U222))</f>
        <v/>
      </c>
      <c r="V223" s="21" t="str">
        <f ca="1">IF(calc_1b!V223&lt;&gt;"",calc_1b!V223,IF(calc_2c!V223="Plug","Plug",V222))</f>
        <v/>
      </c>
      <c r="W223" s="21" t="str">
        <f ca="1">IF(calc_1b!W223&lt;&gt;"",calc_1b!W223,IF(calc_2c!W223="Plug","Plug",W222))</f>
        <v/>
      </c>
      <c r="X223" s="21" t="str">
        <f ca="1">IF(calc_1b!X223&lt;&gt;"",calc_1b!X223,IF(calc_2c!X223="Plug","Plug",X222))</f>
        <v/>
      </c>
    </row>
    <row r="224" spans="3:24">
      <c r="C224">
        <f t="shared" si="6"/>
        <v>2030</v>
      </c>
      <c r="D224">
        <f t="shared" si="7"/>
        <v>1</v>
      </c>
      <c r="E224" s="21">
        <f ca="1">IF(calc_1b!E224&lt;&gt;"",calc_1b!E224,IF(calc_2c!E224="Plug","Plug",E223))</f>
        <v>10</v>
      </c>
      <c r="F224" s="21">
        <f ca="1">IF(calc_1b!F224&lt;&gt;"",calc_1b!F224,IF(calc_2c!F224="Plug","Plug",F223))</f>
        <v>66</v>
      </c>
      <c r="G224" s="21">
        <f ca="1">IF(calc_1b!G224&lt;&gt;"",calc_1b!G224,IF(calc_2c!G224="Plug","Plug",G223))</f>
        <v>2</v>
      </c>
      <c r="H224" s="21">
        <f ca="1">IF(calc_1b!H224&lt;&gt;"",calc_1b!H224,IF(calc_2c!H224="Plug","Plug",H223))</f>
        <v>3</v>
      </c>
      <c r="I224" s="21">
        <f ca="1">IF(calc_1b!I224&lt;&gt;"",calc_1b!I224,IF(calc_2c!I224="Plug","Plug",I223))</f>
        <v>7</v>
      </c>
      <c r="J224" s="21">
        <f ca="1">IF(calc_1b!J224&lt;&gt;"",calc_1b!J224,IF(calc_2c!J224="Plug","Plug",J223))</f>
        <v>11</v>
      </c>
      <c r="K224" s="21">
        <f ca="1">IF(calc_1b!K224&lt;&gt;"",calc_1b!K224,IF(calc_2c!K224="Plug","Plug",K223))</f>
        <v>12</v>
      </c>
      <c r="L224" s="21">
        <f ca="1">IF(calc_1b!L224&lt;&gt;"",calc_1b!L224,IF(calc_2c!L224="Plug","Plug",L223))</f>
        <v>1</v>
      </c>
      <c r="M224" s="21">
        <f ca="1">IF(calc_1b!M224&lt;&gt;"",calc_1b!M224,IF(calc_2c!M224="Plug","Plug",M223))</f>
        <v>1</v>
      </c>
      <c r="N224" s="21">
        <f ca="1">IF(calc_1b!N224&lt;&gt;"",calc_1b!N224,IF(calc_2c!N224="Plug","Plug",N223))</f>
        <v>1</v>
      </c>
      <c r="O224" s="21" t="str">
        <f ca="1">IF(calc_1b!O224&lt;&gt;"",calc_1b!O224,IF(calc_2c!O224="Plug","Plug",O223))</f>
        <v/>
      </c>
      <c r="P224" s="21" t="str">
        <f ca="1">IF(calc_1b!P224&lt;&gt;"",calc_1b!P224,IF(calc_2c!P224="Plug","Plug",P223))</f>
        <v/>
      </c>
      <c r="Q224" s="21" t="str">
        <f ca="1">IF(calc_1b!Q224&lt;&gt;"",calc_1b!Q224,IF(calc_2c!Q224="Plug","Plug",Q223))</f>
        <v/>
      </c>
      <c r="R224" s="21" t="str">
        <f ca="1">IF(calc_1b!R224&lt;&gt;"",calc_1b!R224,IF(calc_2c!R224="Plug","Plug",R223))</f>
        <v/>
      </c>
      <c r="S224" s="21" t="str">
        <f ca="1">IF(calc_1b!S224&lt;&gt;"",calc_1b!S224,IF(calc_2c!S224="Plug","Plug",S223))</f>
        <v/>
      </c>
      <c r="T224" s="21" t="str">
        <f ca="1">IF(calc_1b!T224&lt;&gt;"",calc_1b!T224,IF(calc_2c!T224="Plug","Plug",T223))</f>
        <v/>
      </c>
      <c r="U224" s="21" t="str">
        <f ca="1">IF(calc_1b!U224&lt;&gt;"",calc_1b!U224,IF(calc_2c!U224="Plug","Plug",U223))</f>
        <v/>
      </c>
      <c r="V224" s="21" t="str">
        <f ca="1">IF(calc_1b!V224&lt;&gt;"",calc_1b!V224,IF(calc_2c!V224="Plug","Plug",V223))</f>
        <v/>
      </c>
      <c r="W224" s="21" t="str">
        <f ca="1">IF(calc_1b!W224&lt;&gt;"",calc_1b!W224,IF(calc_2c!W224="Plug","Plug",W223))</f>
        <v/>
      </c>
      <c r="X224" s="21" t="str">
        <f ca="1">IF(calc_1b!X224&lt;&gt;"",calc_1b!X224,IF(calc_2c!X224="Plug","Plug",X223))</f>
        <v/>
      </c>
    </row>
    <row r="225" spans="3:24">
      <c r="C225">
        <f t="shared" si="6"/>
        <v>2030</v>
      </c>
      <c r="D225">
        <f t="shared" si="7"/>
        <v>2</v>
      </c>
      <c r="E225" s="21">
        <f ca="1">IF(calc_1b!E225&lt;&gt;"",calc_1b!E225,IF(calc_2c!E225="Plug","Plug",E224))</f>
        <v>10</v>
      </c>
      <c r="F225" s="21">
        <f ca="1">IF(calc_1b!F225&lt;&gt;"",calc_1b!F225,IF(calc_2c!F225="Plug","Plug",F224))</f>
        <v>66</v>
      </c>
      <c r="G225" s="21">
        <f ca="1">IF(calc_1b!G225&lt;&gt;"",calc_1b!G225,IF(calc_2c!G225="Plug","Plug",G224))</f>
        <v>2</v>
      </c>
      <c r="H225" s="21">
        <f ca="1">IF(calc_1b!H225&lt;&gt;"",calc_1b!H225,IF(calc_2c!H225="Plug","Plug",H224))</f>
        <v>3</v>
      </c>
      <c r="I225" s="21">
        <f ca="1">IF(calc_1b!I225&lt;&gt;"",calc_1b!I225,IF(calc_2c!I225="Plug","Plug",I224))</f>
        <v>7</v>
      </c>
      <c r="J225" s="21">
        <f ca="1">IF(calc_1b!J225&lt;&gt;"",calc_1b!J225,IF(calc_2c!J225="Plug","Plug",J224))</f>
        <v>11</v>
      </c>
      <c r="K225" s="21">
        <f ca="1">IF(calc_1b!K225&lt;&gt;"",calc_1b!K225,IF(calc_2c!K225="Plug","Plug",K224))</f>
        <v>12</v>
      </c>
      <c r="L225" s="21">
        <f ca="1">IF(calc_1b!L225&lt;&gt;"",calc_1b!L225,IF(calc_2c!L225="Plug","Plug",L224))</f>
        <v>1</v>
      </c>
      <c r="M225" s="21">
        <f ca="1">IF(calc_1b!M225&lt;&gt;"",calc_1b!M225,IF(calc_2c!M225="Plug","Plug",M224))</f>
        <v>1</v>
      </c>
      <c r="N225" s="21">
        <f ca="1">IF(calc_1b!N225&lt;&gt;"",calc_1b!N225,IF(calc_2c!N225="Plug","Plug",N224))</f>
        <v>1</v>
      </c>
      <c r="O225" s="21" t="str">
        <f ca="1">IF(calc_1b!O225&lt;&gt;"",calc_1b!O225,IF(calc_2c!O225="Plug","Plug",O224))</f>
        <v/>
      </c>
      <c r="P225" s="21" t="str">
        <f ca="1">IF(calc_1b!P225&lt;&gt;"",calc_1b!P225,IF(calc_2c!P225="Plug","Plug",P224))</f>
        <v/>
      </c>
      <c r="Q225" s="21" t="str">
        <f ca="1">IF(calc_1b!Q225&lt;&gt;"",calc_1b!Q225,IF(calc_2c!Q225="Plug","Plug",Q224))</f>
        <v/>
      </c>
      <c r="R225" s="21" t="str">
        <f ca="1">IF(calc_1b!R225&lt;&gt;"",calc_1b!R225,IF(calc_2c!R225="Plug","Plug",R224))</f>
        <v/>
      </c>
      <c r="S225" s="21" t="str">
        <f ca="1">IF(calc_1b!S225&lt;&gt;"",calc_1b!S225,IF(calc_2c!S225="Plug","Plug",S224))</f>
        <v/>
      </c>
      <c r="T225" s="21" t="str">
        <f ca="1">IF(calc_1b!T225&lt;&gt;"",calc_1b!T225,IF(calc_2c!T225="Plug","Plug",T224))</f>
        <v/>
      </c>
      <c r="U225" s="21" t="str">
        <f ca="1">IF(calc_1b!U225&lt;&gt;"",calc_1b!U225,IF(calc_2c!U225="Plug","Plug",U224))</f>
        <v/>
      </c>
      <c r="V225" s="21" t="str">
        <f ca="1">IF(calc_1b!V225&lt;&gt;"",calc_1b!V225,IF(calc_2c!V225="Plug","Plug",V224))</f>
        <v/>
      </c>
      <c r="W225" s="21" t="str">
        <f ca="1">IF(calc_1b!W225&lt;&gt;"",calc_1b!W225,IF(calc_2c!W225="Plug","Plug",W224))</f>
        <v/>
      </c>
      <c r="X225" s="21" t="str">
        <f ca="1">IF(calc_1b!X225&lt;&gt;"",calc_1b!X225,IF(calc_2c!X225="Plug","Plug",X224))</f>
        <v/>
      </c>
    </row>
    <row r="226" spans="3:24">
      <c r="C226">
        <f t="shared" si="6"/>
        <v>2030</v>
      </c>
      <c r="D226">
        <f t="shared" si="7"/>
        <v>3</v>
      </c>
      <c r="E226" s="21">
        <f ca="1">IF(calc_1b!E226&lt;&gt;"",calc_1b!E226,IF(calc_2c!E226="Plug","Plug",E225))</f>
        <v>10</v>
      </c>
      <c r="F226" s="21">
        <f ca="1">IF(calc_1b!F226&lt;&gt;"",calc_1b!F226,IF(calc_2c!F226="Plug","Plug",F225))</f>
        <v>66</v>
      </c>
      <c r="G226" s="21">
        <f ca="1">IF(calc_1b!G226&lt;&gt;"",calc_1b!G226,IF(calc_2c!G226="Plug","Plug",G225))</f>
        <v>2</v>
      </c>
      <c r="H226" s="21">
        <f ca="1">IF(calc_1b!H226&lt;&gt;"",calc_1b!H226,IF(calc_2c!H226="Plug","Plug",H225))</f>
        <v>3</v>
      </c>
      <c r="I226" s="21">
        <f ca="1">IF(calc_1b!I226&lt;&gt;"",calc_1b!I226,IF(calc_2c!I226="Plug","Plug",I225))</f>
        <v>7</v>
      </c>
      <c r="J226" s="21">
        <f ca="1">IF(calc_1b!J226&lt;&gt;"",calc_1b!J226,IF(calc_2c!J226="Plug","Plug",J225))</f>
        <v>11</v>
      </c>
      <c r="K226" s="21">
        <f ca="1">IF(calc_1b!K226&lt;&gt;"",calc_1b!K226,IF(calc_2c!K226="Plug","Plug",K225))</f>
        <v>12</v>
      </c>
      <c r="L226" s="21">
        <f ca="1">IF(calc_1b!L226&lt;&gt;"",calc_1b!L226,IF(calc_2c!L226="Plug","Plug",L225))</f>
        <v>1</v>
      </c>
      <c r="M226" s="21">
        <f ca="1">IF(calc_1b!M226&lt;&gt;"",calc_1b!M226,IF(calc_2c!M226="Plug","Plug",M225))</f>
        <v>1</v>
      </c>
      <c r="N226" s="21">
        <f ca="1">IF(calc_1b!N226&lt;&gt;"",calc_1b!N226,IF(calc_2c!N226="Plug","Plug",N225))</f>
        <v>1</v>
      </c>
      <c r="O226" s="21" t="str">
        <f ca="1">IF(calc_1b!O226&lt;&gt;"",calc_1b!O226,IF(calc_2c!O226="Plug","Plug",O225))</f>
        <v/>
      </c>
      <c r="P226" s="21" t="str">
        <f ca="1">IF(calc_1b!P226&lt;&gt;"",calc_1b!P226,IF(calc_2c!P226="Plug","Plug",P225))</f>
        <v/>
      </c>
      <c r="Q226" s="21" t="str">
        <f ca="1">IF(calc_1b!Q226&lt;&gt;"",calc_1b!Q226,IF(calc_2c!Q226="Plug","Plug",Q225))</f>
        <v/>
      </c>
      <c r="R226" s="21" t="str">
        <f ca="1">IF(calc_1b!R226&lt;&gt;"",calc_1b!R226,IF(calc_2c!R226="Plug","Plug",R225))</f>
        <v/>
      </c>
      <c r="S226" s="21" t="str">
        <f ca="1">IF(calc_1b!S226&lt;&gt;"",calc_1b!S226,IF(calc_2c!S226="Plug","Plug",S225))</f>
        <v/>
      </c>
      <c r="T226" s="21" t="str">
        <f ca="1">IF(calc_1b!T226&lt;&gt;"",calc_1b!T226,IF(calc_2c!T226="Plug","Plug",T225))</f>
        <v/>
      </c>
      <c r="U226" s="21" t="str">
        <f ca="1">IF(calc_1b!U226&lt;&gt;"",calc_1b!U226,IF(calc_2c!U226="Plug","Plug",U225))</f>
        <v/>
      </c>
      <c r="V226" s="21" t="str">
        <f ca="1">IF(calc_1b!V226&lt;&gt;"",calc_1b!V226,IF(calc_2c!V226="Plug","Plug",V225))</f>
        <v/>
      </c>
      <c r="W226" s="21" t="str">
        <f ca="1">IF(calc_1b!W226&lt;&gt;"",calc_1b!W226,IF(calc_2c!W226="Plug","Plug",W225))</f>
        <v/>
      </c>
      <c r="X226" s="21" t="str">
        <f ca="1">IF(calc_1b!X226&lt;&gt;"",calc_1b!X226,IF(calc_2c!X226="Plug","Plug",X225))</f>
        <v/>
      </c>
    </row>
    <row r="227" spans="3:24">
      <c r="C227">
        <f t="shared" si="6"/>
        <v>2030</v>
      </c>
      <c r="D227">
        <f t="shared" si="7"/>
        <v>4</v>
      </c>
      <c r="E227" s="21">
        <f ca="1">IF(calc_1b!E227&lt;&gt;"",calc_1b!E227,IF(calc_2c!E227="Plug","Plug",E226))</f>
        <v>10</v>
      </c>
      <c r="F227" s="21">
        <f ca="1">IF(calc_1b!F227&lt;&gt;"",calc_1b!F227,IF(calc_2c!F227="Plug","Plug",F226))</f>
        <v>66</v>
      </c>
      <c r="G227" s="21">
        <f ca="1">IF(calc_1b!G227&lt;&gt;"",calc_1b!G227,IF(calc_2c!G227="Plug","Plug",G226))</f>
        <v>2</v>
      </c>
      <c r="H227" s="21">
        <f ca="1">IF(calc_1b!H227&lt;&gt;"",calc_1b!H227,IF(calc_2c!H227="Plug","Plug",H226))</f>
        <v>3</v>
      </c>
      <c r="I227" s="21">
        <f ca="1">IF(calc_1b!I227&lt;&gt;"",calc_1b!I227,IF(calc_2c!I227="Plug","Plug",I226))</f>
        <v>7</v>
      </c>
      <c r="J227" s="21">
        <f ca="1">IF(calc_1b!J227&lt;&gt;"",calc_1b!J227,IF(calc_2c!J227="Plug","Plug",J226))</f>
        <v>11</v>
      </c>
      <c r="K227" s="21">
        <f ca="1">IF(calc_1b!K227&lt;&gt;"",calc_1b!K227,IF(calc_2c!K227="Plug","Plug",K226))</f>
        <v>12</v>
      </c>
      <c r="L227" s="21">
        <f ca="1">IF(calc_1b!L227&lt;&gt;"",calc_1b!L227,IF(calc_2c!L227="Plug","Plug",L226))</f>
        <v>1</v>
      </c>
      <c r="M227" s="21">
        <f ca="1">IF(calc_1b!M227&lt;&gt;"",calc_1b!M227,IF(calc_2c!M227="Plug","Plug",M226))</f>
        <v>1</v>
      </c>
      <c r="N227" s="21">
        <f ca="1">IF(calc_1b!N227&lt;&gt;"",calc_1b!N227,IF(calc_2c!N227="Plug","Plug",N226))</f>
        <v>1</v>
      </c>
      <c r="O227" s="21" t="str">
        <f ca="1">IF(calc_1b!O227&lt;&gt;"",calc_1b!O227,IF(calc_2c!O227="Plug","Plug",O226))</f>
        <v/>
      </c>
      <c r="P227" s="21" t="str">
        <f ca="1">IF(calc_1b!P227&lt;&gt;"",calc_1b!P227,IF(calc_2c!P227="Plug","Plug",P226))</f>
        <v/>
      </c>
      <c r="Q227" s="21" t="str">
        <f ca="1">IF(calc_1b!Q227&lt;&gt;"",calc_1b!Q227,IF(calc_2c!Q227="Plug","Plug",Q226))</f>
        <v/>
      </c>
      <c r="R227" s="21" t="str">
        <f ca="1">IF(calc_1b!R227&lt;&gt;"",calc_1b!R227,IF(calc_2c!R227="Plug","Plug",R226))</f>
        <v/>
      </c>
      <c r="S227" s="21" t="str">
        <f ca="1">IF(calc_1b!S227&lt;&gt;"",calc_1b!S227,IF(calc_2c!S227="Plug","Plug",S226))</f>
        <v/>
      </c>
      <c r="T227" s="21" t="str">
        <f ca="1">IF(calc_1b!T227&lt;&gt;"",calc_1b!T227,IF(calc_2c!T227="Plug","Plug",T226))</f>
        <v/>
      </c>
      <c r="U227" s="21" t="str">
        <f ca="1">IF(calc_1b!U227&lt;&gt;"",calc_1b!U227,IF(calc_2c!U227="Plug","Plug",U226))</f>
        <v/>
      </c>
      <c r="V227" s="21" t="str">
        <f ca="1">IF(calc_1b!V227&lt;&gt;"",calc_1b!V227,IF(calc_2c!V227="Plug","Plug",V226))</f>
        <v/>
      </c>
      <c r="W227" s="21" t="str">
        <f ca="1">IF(calc_1b!W227&lt;&gt;"",calc_1b!W227,IF(calc_2c!W227="Plug","Plug",W226))</f>
        <v/>
      </c>
      <c r="X227" s="21" t="str">
        <f ca="1">IF(calc_1b!X227&lt;&gt;"",calc_1b!X227,IF(calc_2c!X227="Plug","Plug",X226))</f>
        <v/>
      </c>
    </row>
    <row r="228" spans="3:24">
      <c r="C228">
        <f t="shared" si="6"/>
        <v>2030</v>
      </c>
      <c r="D228">
        <f t="shared" si="7"/>
        <v>5</v>
      </c>
      <c r="E228" s="21">
        <f ca="1">IF(calc_1b!E228&lt;&gt;"",calc_1b!E228,IF(calc_2c!E228="Plug","Plug",E227))</f>
        <v>10</v>
      </c>
      <c r="F228" s="21">
        <f ca="1">IF(calc_1b!F228&lt;&gt;"",calc_1b!F228,IF(calc_2c!F228="Plug","Plug",F227))</f>
        <v>66</v>
      </c>
      <c r="G228" s="21">
        <f ca="1">IF(calc_1b!G228&lt;&gt;"",calc_1b!G228,IF(calc_2c!G228="Plug","Plug",G227))</f>
        <v>2</v>
      </c>
      <c r="H228" s="21">
        <f ca="1">IF(calc_1b!H228&lt;&gt;"",calc_1b!H228,IF(calc_2c!H228="Plug","Plug",H227))</f>
        <v>3</v>
      </c>
      <c r="I228" s="21">
        <f ca="1">IF(calc_1b!I228&lt;&gt;"",calc_1b!I228,IF(calc_2c!I228="Plug","Plug",I227))</f>
        <v>7</v>
      </c>
      <c r="J228" s="21">
        <f ca="1">IF(calc_1b!J228&lt;&gt;"",calc_1b!J228,IF(calc_2c!J228="Plug","Plug",J227))</f>
        <v>11</v>
      </c>
      <c r="K228" s="21">
        <f ca="1">IF(calc_1b!K228&lt;&gt;"",calc_1b!K228,IF(calc_2c!K228="Plug","Plug",K227))</f>
        <v>12</v>
      </c>
      <c r="L228" s="21">
        <f ca="1">IF(calc_1b!L228&lt;&gt;"",calc_1b!L228,IF(calc_2c!L228="Plug","Plug",L227))</f>
        <v>1</v>
      </c>
      <c r="M228" s="21">
        <f ca="1">IF(calc_1b!M228&lt;&gt;"",calc_1b!M228,IF(calc_2c!M228="Plug","Plug",M227))</f>
        <v>1</v>
      </c>
      <c r="N228" s="21">
        <f ca="1">IF(calc_1b!N228&lt;&gt;"",calc_1b!N228,IF(calc_2c!N228="Plug","Plug",N227))</f>
        <v>1</v>
      </c>
      <c r="O228" s="21" t="str">
        <f ca="1">IF(calc_1b!O228&lt;&gt;"",calc_1b!O228,IF(calc_2c!O228="Plug","Plug",O227))</f>
        <v/>
      </c>
      <c r="P228" s="21" t="str">
        <f ca="1">IF(calc_1b!P228&lt;&gt;"",calc_1b!P228,IF(calc_2c!P228="Plug","Plug",P227))</f>
        <v/>
      </c>
      <c r="Q228" s="21" t="str">
        <f ca="1">IF(calc_1b!Q228&lt;&gt;"",calc_1b!Q228,IF(calc_2c!Q228="Plug","Plug",Q227))</f>
        <v/>
      </c>
      <c r="R228" s="21" t="str">
        <f ca="1">IF(calc_1b!R228&lt;&gt;"",calc_1b!R228,IF(calc_2c!R228="Plug","Plug",R227))</f>
        <v/>
      </c>
      <c r="S228" s="21" t="str">
        <f ca="1">IF(calc_1b!S228&lt;&gt;"",calc_1b!S228,IF(calc_2c!S228="Plug","Plug",S227))</f>
        <v/>
      </c>
      <c r="T228" s="21" t="str">
        <f ca="1">IF(calc_1b!T228&lt;&gt;"",calc_1b!T228,IF(calc_2c!T228="Plug","Plug",T227))</f>
        <v/>
      </c>
      <c r="U228" s="21" t="str">
        <f ca="1">IF(calc_1b!U228&lt;&gt;"",calc_1b!U228,IF(calc_2c!U228="Plug","Plug",U227))</f>
        <v/>
      </c>
      <c r="V228" s="21" t="str">
        <f ca="1">IF(calc_1b!V228&lt;&gt;"",calc_1b!V228,IF(calc_2c!V228="Plug","Plug",V227))</f>
        <v/>
      </c>
      <c r="W228" s="21" t="str">
        <f ca="1">IF(calc_1b!W228&lt;&gt;"",calc_1b!W228,IF(calc_2c!W228="Plug","Plug",W227))</f>
        <v/>
      </c>
      <c r="X228" s="21" t="str">
        <f ca="1">IF(calc_1b!X228&lt;&gt;"",calc_1b!X228,IF(calc_2c!X228="Plug","Plug",X227))</f>
        <v/>
      </c>
    </row>
    <row r="229" spans="3:24">
      <c r="C229">
        <f t="shared" si="6"/>
        <v>2030</v>
      </c>
      <c r="D229">
        <f t="shared" si="7"/>
        <v>6</v>
      </c>
      <c r="E229" s="21">
        <f ca="1">IF(calc_1b!E229&lt;&gt;"",calc_1b!E229,IF(calc_2c!E229="Plug","Plug",E228))</f>
        <v>10</v>
      </c>
      <c r="F229" s="21">
        <f ca="1">IF(calc_1b!F229&lt;&gt;"",calc_1b!F229,IF(calc_2c!F229="Plug","Plug",F228))</f>
        <v>66</v>
      </c>
      <c r="G229" s="21">
        <f ca="1">IF(calc_1b!G229&lt;&gt;"",calc_1b!G229,IF(calc_2c!G229="Plug","Plug",G228))</f>
        <v>2</v>
      </c>
      <c r="H229" s="21">
        <f ca="1">IF(calc_1b!H229&lt;&gt;"",calc_1b!H229,IF(calc_2c!H229="Plug","Plug",H228))</f>
        <v>3</v>
      </c>
      <c r="I229" s="21">
        <f ca="1">IF(calc_1b!I229&lt;&gt;"",calc_1b!I229,IF(calc_2c!I229="Plug","Plug",I228))</f>
        <v>7</v>
      </c>
      <c r="J229" s="21">
        <f ca="1">IF(calc_1b!J229&lt;&gt;"",calc_1b!J229,IF(calc_2c!J229="Plug","Plug",J228))</f>
        <v>11</v>
      </c>
      <c r="K229" s="21">
        <f ca="1">IF(calc_1b!K229&lt;&gt;"",calc_1b!K229,IF(calc_2c!K229="Plug","Plug",K228))</f>
        <v>12</v>
      </c>
      <c r="L229" s="21">
        <f ca="1">IF(calc_1b!L229&lt;&gt;"",calc_1b!L229,IF(calc_2c!L229="Plug","Plug",L228))</f>
        <v>1</v>
      </c>
      <c r="M229" s="21">
        <f ca="1">IF(calc_1b!M229&lt;&gt;"",calc_1b!M229,IF(calc_2c!M229="Plug","Plug",M228))</f>
        <v>1</v>
      </c>
      <c r="N229" s="21">
        <f ca="1">IF(calc_1b!N229&lt;&gt;"",calc_1b!N229,IF(calc_2c!N229="Plug","Plug",N228))</f>
        <v>1</v>
      </c>
      <c r="O229" s="21" t="str">
        <f ca="1">IF(calc_1b!O229&lt;&gt;"",calc_1b!O229,IF(calc_2c!O229="Plug","Plug",O228))</f>
        <v/>
      </c>
      <c r="P229" s="21" t="str">
        <f ca="1">IF(calc_1b!P229&lt;&gt;"",calc_1b!P229,IF(calc_2c!P229="Plug","Plug",P228))</f>
        <v/>
      </c>
      <c r="Q229" s="21" t="str">
        <f ca="1">IF(calc_1b!Q229&lt;&gt;"",calc_1b!Q229,IF(calc_2c!Q229="Plug","Plug",Q228))</f>
        <v/>
      </c>
      <c r="R229" s="21" t="str">
        <f ca="1">IF(calc_1b!R229&lt;&gt;"",calc_1b!R229,IF(calc_2c!R229="Plug","Plug",R228))</f>
        <v/>
      </c>
      <c r="S229" s="21" t="str">
        <f ca="1">IF(calc_1b!S229&lt;&gt;"",calc_1b!S229,IF(calc_2c!S229="Plug","Plug",S228))</f>
        <v/>
      </c>
      <c r="T229" s="21" t="str">
        <f ca="1">IF(calc_1b!T229&lt;&gt;"",calc_1b!T229,IF(calc_2c!T229="Plug","Plug",T228))</f>
        <v/>
      </c>
      <c r="U229" s="21" t="str">
        <f ca="1">IF(calc_1b!U229&lt;&gt;"",calc_1b!U229,IF(calc_2c!U229="Plug","Plug",U228))</f>
        <v/>
      </c>
      <c r="V229" s="21" t="str">
        <f ca="1">IF(calc_1b!V229&lt;&gt;"",calc_1b!V229,IF(calc_2c!V229="Plug","Plug",V228))</f>
        <v/>
      </c>
      <c r="W229" s="21" t="str">
        <f ca="1">IF(calc_1b!W229&lt;&gt;"",calc_1b!W229,IF(calc_2c!W229="Plug","Plug",W228))</f>
        <v/>
      </c>
      <c r="X229" s="21" t="str">
        <f ca="1">IF(calc_1b!X229&lt;&gt;"",calc_1b!X229,IF(calc_2c!X229="Plug","Plug",X228))</f>
        <v/>
      </c>
    </row>
    <row r="230" spans="3:24">
      <c r="C230">
        <f t="shared" si="6"/>
        <v>2030</v>
      </c>
      <c r="D230">
        <f t="shared" si="7"/>
        <v>7</v>
      </c>
      <c r="E230" s="21">
        <f ca="1">IF(calc_1b!E230&lt;&gt;"",calc_1b!E230,IF(calc_2c!E230="Plug","Plug",E229))</f>
        <v>10</v>
      </c>
      <c r="F230" s="21">
        <f ca="1">IF(calc_1b!F230&lt;&gt;"",calc_1b!F230,IF(calc_2c!F230="Plug","Plug",F229))</f>
        <v>66</v>
      </c>
      <c r="G230" s="21">
        <f ca="1">IF(calc_1b!G230&lt;&gt;"",calc_1b!G230,IF(calc_2c!G230="Plug","Plug",G229))</f>
        <v>2</v>
      </c>
      <c r="H230" s="21">
        <f ca="1">IF(calc_1b!H230&lt;&gt;"",calc_1b!H230,IF(calc_2c!H230="Plug","Plug",H229))</f>
        <v>3</v>
      </c>
      <c r="I230" s="21">
        <f ca="1">IF(calc_1b!I230&lt;&gt;"",calc_1b!I230,IF(calc_2c!I230="Plug","Plug",I229))</f>
        <v>7</v>
      </c>
      <c r="J230" s="21">
        <f ca="1">IF(calc_1b!J230&lt;&gt;"",calc_1b!J230,IF(calc_2c!J230="Plug","Plug",J229))</f>
        <v>11</v>
      </c>
      <c r="K230" s="21">
        <f ca="1">IF(calc_1b!K230&lt;&gt;"",calc_1b!K230,IF(calc_2c!K230="Plug","Plug",K229))</f>
        <v>12</v>
      </c>
      <c r="L230" s="21">
        <f ca="1">IF(calc_1b!L230&lt;&gt;"",calc_1b!L230,IF(calc_2c!L230="Plug","Plug",L229))</f>
        <v>1</v>
      </c>
      <c r="M230" s="21">
        <f ca="1">IF(calc_1b!M230&lt;&gt;"",calc_1b!M230,IF(calc_2c!M230="Plug","Plug",M229))</f>
        <v>1</v>
      </c>
      <c r="N230" s="21">
        <f ca="1">IF(calc_1b!N230&lt;&gt;"",calc_1b!N230,IF(calc_2c!N230="Plug","Plug",N229))</f>
        <v>1</v>
      </c>
      <c r="O230" s="21" t="str">
        <f ca="1">IF(calc_1b!O230&lt;&gt;"",calc_1b!O230,IF(calc_2c!O230="Plug","Plug",O229))</f>
        <v/>
      </c>
      <c r="P230" s="21" t="str">
        <f ca="1">IF(calc_1b!P230&lt;&gt;"",calc_1b!P230,IF(calc_2c!P230="Plug","Plug",P229))</f>
        <v/>
      </c>
      <c r="Q230" s="21" t="str">
        <f ca="1">IF(calc_1b!Q230&lt;&gt;"",calc_1b!Q230,IF(calc_2c!Q230="Plug","Plug",Q229))</f>
        <v/>
      </c>
      <c r="R230" s="21" t="str">
        <f ca="1">IF(calc_1b!R230&lt;&gt;"",calc_1b!R230,IF(calc_2c!R230="Plug","Plug",R229))</f>
        <v/>
      </c>
      <c r="S230" s="21" t="str">
        <f ca="1">IF(calc_1b!S230&lt;&gt;"",calc_1b!S230,IF(calc_2c!S230="Plug","Plug",S229))</f>
        <v/>
      </c>
      <c r="T230" s="21" t="str">
        <f ca="1">IF(calc_1b!T230&lt;&gt;"",calc_1b!T230,IF(calc_2c!T230="Plug","Plug",T229))</f>
        <v/>
      </c>
      <c r="U230" s="21" t="str">
        <f ca="1">IF(calc_1b!U230&lt;&gt;"",calc_1b!U230,IF(calc_2c!U230="Plug","Plug",U229))</f>
        <v/>
      </c>
      <c r="V230" s="21" t="str">
        <f ca="1">IF(calc_1b!V230&lt;&gt;"",calc_1b!V230,IF(calc_2c!V230="Plug","Plug",V229))</f>
        <v/>
      </c>
      <c r="W230" s="21" t="str">
        <f ca="1">IF(calc_1b!W230&lt;&gt;"",calc_1b!W230,IF(calc_2c!W230="Plug","Plug",W229))</f>
        <v/>
      </c>
      <c r="X230" s="21" t="str">
        <f ca="1">IF(calc_1b!X230&lt;&gt;"",calc_1b!X230,IF(calc_2c!X230="Plug","Plug",X229))</f>
        <v/>
      </c>
    </row>
    <row r="231" spans="3:24">
      <c r="C231">
        <f t="shared" si="6"/>
        <v>2030</v>
      </c>
      <c r="D231">
        <f t="shared" si="7"/>
        <v>8</v>
      </c>
      <c r="E231" s="21">
        <f ca="1">IF(calc_1b!E231&lt;&gt;"",calc_1b!E231,IF(calc_2c!E231="Plug","Plug",E230))</f>
        <v>10</v>
      </c>
      <c r="F231" s="21">
        <f ca="1">IF(calc_1b!F231&lt;&gt;"",calc_1b!F231,IF(calc_2c!F231="Plug","Plug",F230))</f>
        <v>66</v>
      </c>
      <c r="G231" s="21">
        <f ca="1">IF(calc_1b!G231&lt;&gt;"",calc_1b!G231,IF(calc_2c!G231="Plug","Plug",G230))</f>
        <v>2</v>
      </c>
      <c r="H231" s="21">
        <f ca="1">IF(calc_1b!H231&lt;&gt;"",calc_1b!H231,IF(calc_2c!H231="Plug","Plug",H230))</f>
        <v>3</v>
      </c>
      <c r="I231" s="21">
        <f ca="1">IF(calc_1b!I231&lt;&gt;"",calc_1b!I231,IF(calc_2c!I231="Plug","Plug",I230))</f>
        <v>7</v>
      </c>
      <c r="J231" s="21">
        <f ca="1">IF(calc_1b!J231&lt;&gt;"",calc_1b!J231,IF(calc_2c!J231="Plug","Plug",J230))</f>
        <v>11</v>
      </c>
      <c r="K231" s="21">
        <f ca="1">IF(calc_1b!K231&lt;&gt;"",calc_1b!K231,IF(calc_2c!K231="Plug","Plug",K230))</f>
        <v>12</v>
      </c>
      <c r="L231" s="21">
        <f ca="1">IF(calc_1b!L231&lt;&gt;"",calc_1b!L231,IF(calc_2c!L231="Plug","Plug",L230))</f>
        <v>1</v>
      </c>
      <c r="M231" s="21">
        <f ca="1">IF(calc_1b!M231&lt;&gt;"",calc_1b!M231,IF(calc_2c!M231="Plug","Plug",M230))</f>
        <v>1</v>
      </c>
      <c r="N231" s="21">
        <f ca="1">IF(calc_1b!N231&lt;&gt;"",calc_1b!N231,IF(calc_2c!N231="Plug","Plug",N230))</f>
        <v>1</v>
      </c>
      <c r="O231" s="21" t="str">
        <f ca="1">IF(calc_1b!O231&lt;&gt;"",calc_1b!O231,IF(calc_2c!O231="Plug","Plug",O230))</f>
        <v/>
      </c>
      <c r="P231" s="21" t="str">
        <f ca="1">IF(calc_1b!P231&lt;&gt;"",calc_1b!P231,IF(calc_2c!P231="Plug","Plug",P230))</f>
        <v/>
      </c>
      <c r="Q231" s="21" t="str">
        <f ca="1">IF(calc_1b!Q231&lt;&gt;"",calc_1b!Q231,IF(calc_2c!Q231="Plug","Plug",Q230))</f>
        <v/>
      </c>
      <c r="R231" s="21" t="str">
        <f ca="1">IF(calc_1b!R231&lt;&gt;"",calc_1b!R231,IF(calc_2c!R231="Plug","Plug",R230))</f>
        <v/>
      </c>
      <c r="S231" s="21" t="str">
        <f ca="1">IF(calc_1b!S231&lt;&gt;"",calc_1b!S231,IF(calc_2c!S231="Plug","Plug",S230))</f>
        <v/>
      </c>
      <c r="T231" s="21" t="str">
        <f ca="1">IF(calc_1b!T231&lt;&gt;"",calc_1b!T231,IF(calc_2c!T231="Plug","Plug",T230))</f>
        <v/>
      </c>
      <c r="U231" s="21" t="str">
        <f ca="1">IF(calc_1b!U231&lt;&gt;"",calc_1b!U231,IF(calc_2c!U231="Plug","Plug",U230))</f>
        <v/>
      </c>
      <c r="V231" s="21" t="str">
        <f ca="1">IF(calc_1b!V231&lt;&gt;"",calc_1b!V231,IF(calc_2c!V231="Plug","Plug",V230))</f>
        <v/>
      </c>
      <c r="W231" s="21" t="str">
        <f ca="1">IF(calc_1b!W231&lt;&gt;"",calc_1b!W231,IF(calc_2c!W231="Plug","Plug",W230))</f>
        <v/>
      </c>
      <c r="X231" s="21" t="str">
        <f ca="1">IF(calc_1b!X231&lt;&gt;"",calc_1b!X231,IF(calc_2c!X231="Plug","Plug",X230))</f>
        <v/>
      </c>
    </row>
    <row r="232" spans="3:24">
      <c r="C232">
        <f t="shared" si="6"/>
        <v>2030</v>
      </c>
      <c r="D232">
        <f t="shared" si="7"/>
        <v>9</v>
      </c>
      <c r="E232" s="21">
        <f ca="1">IF(calc_1b!E232&lt;&gt;"",calc_1b!E232,IF(calc_2c!E232="Plug","Plug",E231))</f>
        <v>10</v>
      </c>
      <c r="F232" s="21">
        <f ca="1">IF(calc_1b!F232&lt;&gt;"",calc_1b!F232,IF(calc_2c!F232="Plug","Plug",F231))</f>
        <v>66</v>
      </c>
      <c r="G232" s="21">
        <f ca="1">IF(calc_1b!G232&lt;&gt;"",calc_1b!G232,IF(calc_2c!G232="Plug","Plug",G231))</f>
        <v>2</v>
      </c>
      <c r="H232" s="21">
        <f ca="1">IF(calc_1b!H232&lt;&gt;"",calc_1b!H232,IF(calc_2c!H232="Plug","Plug",H231))</f>
        <v>3</v>
      </c>
      <c r="I232" s="21">
        <f ca="1">IF(calc_1b!I232&lt;&gt;"",calc_1b!I232,IF(calc_2c!I232="Plug","Plug",I231))</f>
        <v>7</v>
      </c>
      <c r="J232" s="21">
        <f ca="1">IF(calc_1b!J232&lt;&gt;"",calc_1b!J232,IF(calc_2c!J232="Plug","Plug",J231))</f>
        <v>11</v>
      </c>
      <c r="K232" s="21">
        <f ca="1">IF(calc_1b!K232&lt;&gt;"",calc_1b!K232,IF(calc_2c!K232="Plug","Plug",K231))</f>
        <v>12</v>
      </c>
      <c r="L232" s="21">
        <f ca="1">IF(calc_1b!L232&lt;&gt;"",calc_1b!L232,IF(calc_2c!L232="Plug","Plug",L231))</f>
        <v>1</v>
      </c>
      <c r="M232" s="21">
        <f ca="1">IF(calc_1b!M232&lt;&gt;"",calc_1b!M232,IF(calc_2c!M232="Plug","Plug",M231))</f>
        <v>1</v>
      </c>
      <c r="N232" s="21">
        <f ca="1">IF(calc_1b!N232&lt;&gt;"",calc_1b!N232,IF(calc_2c!N232="Plug","Plug",N231))</f>
        <v>1</v>
      </c>
      <c r="O232" s="21" t="str">
        <f ca="1">IF(calc_1b!O232&lt;&gt;"",calc_1b!O232,IF(calc_2c!O232="Plug","Plug",O231))</f>
        <v/>
      </c>
      <c r="P232" s="21" t="str">
        <f ca="1">IF(calc_1b!P232&lt;&gt;"",calc_1b!P232,IF(calc_2c!P232="Plug","Plug",P231))</f>
        <v/>
      </c>
      <c r="Q232" s="21" t="str">
        <f ca="1">IF(calc_1b!Q232&lt;&gt;"",calc_1b!Q232,IF(calc_2c!Q232="Plug","Plug",Q231))</f>
        <v/>
      </c>
      <c r="R232" s="21" t="str">
        <f ca="1">IF(calc_1b!R232&lt;&gt;"",calc_1b!R232,IF(calc_2c!R232="Plug","Plug",R231))</f>
        <v/>
      </c>
      <c r="S232" s="21" t="str">
        <f ca="1">IF(calc_1b!S232&lt;&gt;"",calc_1b!S232,IF(calc_2c!S232="Plug","Plug",S231))</f>
        <v/>
      </c>
      <c r="T232" s="21" t="str">
        <f ca="1">IF(calc_1b!T232&lt;&gt;"",calc_1b!T232,IF(calc_2c!T232="Plug","Plug",T231))</f>
        <v/>
      </c>
      <c r="U232" s="21" t="str">
        <f ca="1">IF(calc_1b!U232&lt;&gt;"",calc_1b!U232,IF(calc_2c!U232="Plug","Plug",U231))</f>
        <v/>
      </c>
      <c r="V232" s="21" t="str">
        <f ca="1">IF(calc_1b!V232&lt;&gt;"",calc_1b!V232,IF(calc_2c!V232="Plug","Plug",V231))</f>
        <v/>
      </c>
      <c r="W232" s="21" t="str">
        <f ca="1">IF(calc_1b!W232&lt;&gt;"",calc_1b!W232,IF(calc_2c!W232="Plug","Plug",W231))</f>
        <v/>
      </c>
      <c r="X232" s="21" t="str">
        <f ca="1">IF(calc_1b!X232&lt;&gt;"",calc_1b!X232,IF(calc_2c!X232="Plug","Plug",X231))</f>
        <v/>
      </c>
    </row>
    <row r="233" spans="3:24">
      <c r="C233">
        <f t="shared" si="6"/>
        <v>2030</v>
      </c>
      <c r="D233">
        <f t="shared" si="7"/>
        <v>10</v>
      </c>
      <c r="E233" s="21">
        <f ca="1">IF(calc_1b!E233&lt;&gt;"",calc_1b!E233,IF(calc_2c!E233="Plug","Plug",E232))</f>
        <v>10</v>
      </c>
      <c r="F233" s="21">
        <f ca="1">IF(calc_1b!F233&lt;&gt;"",calc_1b!F233,IF(calc_2c!F233="Plug","Plug",F232))</f>
        <v>66</v>
      </c>
      <c r="G233" s="21">
        <f ca="1">IF(calc_1b!G233&lt;&gt;"",calc_1b!G233,IF(calc_2c!G233="Plug","Plug",G232))</f>
        <v>2</v>
      </c>
      <c r="H233" s="21">
        <f ca="1">IF(calc_1b!H233&lt;&gt;"",calc_1b!H233,IF(calc_2c!H233="Plug","Plug",H232))</f>
        <v>3</v>
      </c>
      <c r="I233" s="21">
        <f ca="1">IF(calc_1b!I233&lt;&gt;"",calc_1b!I233,IF(calc_2c!I233="Plug","Plug",I232))</f>
        <v>7</v>
      </c>
      <c r="J233" s="21">
        <f ca="1">IF(calc_1b!J233&lt;&gt;"",calc_1b!J233,IF(calc_2c!J233="Plug","Plug",J232))</f>
        <v>11</v>
      </c>
      <c r="K233" s="21">
        <f ca="1">IF(calc_1b!K233&lt;&gt;"",calc_1b!K233,IF(calc_2c!K233="Plug","Plug",K232))</f>
        <v>12</v>
      </c>
      <c r="L233" s="21">
        <f ca="1">IF(calc_1b!L233&lt;&gt;"",calc_1b!L233,IF(calc_2c!L233="Plug","Plug",L232))</f>
        <v>1</v>
      </c>
      <c r="M233" s="21">
        <f ca="1">IF(calc_1b!M233&lt;&gt;"",calc_1b!M233,IF(calc_2c!M233="Plug","Plug",M232))</f>
        <v>1</v>
      </c>
      <c r="N233" s="21">
        <f ca="1">IF(calc_1b!N233&lt;&gt;"",calc_1b!N233,IF(calc_2c!N233="Plug","Plug",N232))</f>
        <v>1</v>
      </c>
      <c r="O233" s="21" t="str">
        <f ca="1">IF(calc_1b!O233&lt;&gt;"",calc_1b!O233,IF(calc_2c!O233="Plug","Plug",O232))</f>
        <v/>
      </c>
      <c r="P233" s="21" t="str">
        <f ca="1">IF(calc_1b!P233&lt;&gt;"",calc_1b!P233,IF(calc_2c!P233="Plug","Plug",P232))</f>
        <v/>
      </c>
      <c r="Q233" s="21" t="str">
        <f ca="1">IF(calc_1b!Q233&lt;&gt;"",calc_1b!Q233,IF(calc_2c!Q233="Plug","Plug",Q232))</f>
        <v/>
      </c>
      <c r="R233" s="21" t="str">
        <f ca="1">IF(calc_1b!R233&lt;&gt;"",calc_1b!R233,IF(calc_2c!R233="Plug","Plug",R232))</f>
        <v/>
      </c>
      <c r="S233" s="21" t="str">
        <f ca="1">IF(calc_1b!S233&lt;&gt;"",calc_1b!S233,IF(calc_2c!S233="Plug","Plug",S232))</f>
        <v/>
      </c>
      <c r="T233" s="21" t="str">
        <f ca="1">IF(calc_1b!T233&lt;&gt;"",calc_1b!T233,IF(calc_2c!T233="Plug","Plug",T232))</f>
        <v/>
      </c>
      <c r="U233" s="21" t="str">
        <f ca="1">IF(calc_1b!U233&lt;&gt;"",calc_1b!U233,IF(calc_2c!U233="Plug","Plug",U232))</f>
        <v/>
      </c>
      <c r="V233" s="21" t="str">
        <f ca="1">IF(calc_1b!V233&lt;&gt;"",calc_1b!V233,IF(calc_2c!V233="Plug","Plug",V232))</f>
        <v/>
      </c>
      <c r="W233" s="21" t="str">
        <f ca="1">IF(calc_1b!W233&lt;&gt;"",calc_1b!W233,IF(calc_2c!W233="Plug","Plug",W232))</f>
        <v/>
      </c>
      <c r="X233" s="21" t="str">
        <f ca="1">IF(calc_1b!X233&lt;&gt;"",calc_1b!X233,IF(calc_2c!X233="Plug","Plug",X232))</f>
        <v/>
      </c>
    </row>
    <row r="234" spans="3:24">
      <c r="C234">
        <f t="shared" si="6"/>
        <v>2030</v>
      </c>
      <c r="D234">
        <f t="shared" si="7"/>
        <v>11</v>
      </c>
      <c r="E234" s="21">
        <f ca="1">IF(calc_1b!E234&lt;&gt;"",calc_1b!E234,IF(calc_2c!E234="Plug","Plug",E233))</f>
        <v>10</v>
      </c>
      <c r="F234" s="21">
        <f ca="1">IF(calc_1b!F234&lt;&gt;"",calc_1b!F234,IF(calc_2c!F234="Plug","Plug",F233))</f>
        <v>66</v>
      </c>
      <c r="G234" s="21">
        <f ca="1">IF(calc_1b!G234&lt;&gt;"",calc_1b!G234,IF(calc_2c!G234="Plug","Plug",G233))</f>
        <v>2</v>
      </c>
      <c r="H234" s="21">
        <f ca="1">IF(calc_1b!H234&lt;&gt;"",calc_1b!H234,IF(calc_2c!H234="Plug","Plug",H233))</f>
        <v>3</v>
      </c>
      <c r="I234" s="21">
        <f ca="1">IF(calc_1b!I234&lt;&gt;"",calc_1b!I234,IF(calc_2c!I234="Plug","Plug",I233))</f>
        <v>7</v>
      </c>
      <c r="J234" s="21">
        <f ca="1">IF(calc_1b!J234&lt;&gt;"",calc_1b!J234,IF(calc_2c!J234="Plug","Plug",J233))</f>
        <v>11</v>
      </c>
      <c r="K234" s="21">
        <f ca="1">IF(calc_1b!K234&lt;&gt;"",calc_1b!K234,IF(calc_2c!K234="Plug","Plug",K233))</f>
        <v>12</v>
      </c>
      <c r="L234" s="21">
        <f ca="1">IF(calc_1b!L234&lt;&gt;"",calc_1b!L234,IF(calc_2c!L234="Plug","Plug",L233))</f>
        <v>1</v>
      </c>
      <c r="M234" s="21">
        <f ca="1">IF(calc_1b!M234&lt;&gt;"",calc_1b!M234,IF(calc_2c!M234="Plug","Plug",M233))</f>
        <v>1</v>
      </c>
      <c r="N234" s="21">
        <f ca="1">IF(calc_1b!N234&lt;&gt;"",calc_1b!N234,IF(calc_2c!N234="Plug","Plug",N233))</f>
        <v>1</v>
      </c>
      <c r="O234" s="21" t="str">
        <f ca="1">IF(calc_1b!O234&lt;&gt;"",calc_1b!O234,IF(calc_2c!O234="Plug","Plug",O233))</f>
        <v/>
      </c>
      <c r="P234" s="21" t="str">
        <f ca="1">IF(calc_1b!P234&lt;&gt;"",calc_1b!P234,IF(calc_2c!P234="Plug","Plug",P233))</f>
        <v/>
      </c>
      <c r="Q234" s="21" t="str">
        <f ca="1">IF(calc_1b!Q234&lt;&gt;"",calc_1b!Q234,IF(calc_2c!Q234="Plug","Plug",Q233))</f>
        <v/>
      </c>
      <c r="R234" s="21" t="str">
        <f ca="1">IF(calc_1b!R234&lt;&gt;"",calc_1b!R234,IF(calc_2c!R234="Plug","Plug",R233))</f>
        <v/>
      </c>
      <c r="S234" s="21" t="str">
        <f ca="1">IF(calc_1b!S234&lt;&gt;"",calc_1b!S234,IF(calc_2c!S234="Plug","Plug",S233))</f>
        <v/>
      </c>
      <c r="T234" s="21" t="str">
        <f ca="1">IF(calc_1b!T234&lt;&gt;"",calc_1b!T234,IF(calc_2c!T234="Plug","Plug",T233))</f>
        <v/>
      </c>
      <c r="U234" s="21" t="str">
        <f ca="1">IF(calc_1b!U234&lt;&gt;"",calc_1b!U234,IF(calc_2c!U234="Plug","Plug",U233))</f>
        <v/>
      </c>
      <c r="V234" s="21" t="str">
        <f ca="1">IF(calc_1b!V234&lt;&gt;"",calc_1b!V234,IF(calc_2c!V234="Plug","Plug",V233))</f>
        <v/>
      </c>
      <c r="W234" s="21" t="str">
        <f ca="1">IF(calc_1b!W234&lt;&gt;"",calc_1b!W234,IF(calc_2c!W234="Plug","Plug",W233))</f>
        <v/>
      </c>
      <c r="X234" s="21" t="str">
        <f ca="1">IF(calc_1b!X234&lt;&gt;"",calc_1b!X234,IF(calc_2c!X234="Plug","Plug",X233))</f>
        <v/>
      </c>
    </row>
    <row r="235" spans="3:24">
      <c r="C235">
        <f t="shared" si="6"/>
        <v>2030</v>
      </c>
      <c r="D235">
        <f t="shared" si="7"/>
        <v>12</v>
      </c>
      <c r="E235" s="21">
        <f ca="1">IF(calc_1b!E235&lt;&gt;"",calc_1b!E235,IF(calc_2c!E235="Plug","Plug",E234))</f>
        <v>10</v>
      </c>
      <c r="F235" s="21">
        <f ca="1">IF(calc_1b!F235&lt;&gt;"",calc_1b!F235,IF(calc_2c!F235="Plug","Plug",F234))</f>
        <v>66</v>
      </c>
      <c r="G235" s="21">
        <f ca="1">IF(calc_1b!G235&lt;&gt;"",calc_1b!G235,IF(calc_2c!G235="Plug","Plug",G234))</f>
        <v>2</v>
      </c>
      <c r="H235" s="21">
        <f ca="1">IF(calc_1b!H235&lt;&gt;"",calc_1b!H235,IF(calc_2c!H235="Plug","Plug",H234))</f>
        <v>3</v>
      </c>
      <c r="I235" s="21">
        <f ca="1">IF(calc_1b!I235&lt;&gt;"",calc_1b!I235,IF(calc_2c!I235="Plug","Plug",I234))</f>
        <v>7</v>
      </c>
      <c r="J235" s="21">
        <f ca="1">IF(calc_1b!J235&lt;&gt;"",calc_1b!J235,IF(calc_2c!J235="Plug","Plug",J234))</f>
        <v>11</v>
      </c>
      <c r="K235" s="21">
        <f ca="1">IF(calc_1b!K235&lt;&gt;"",calc_1b!K235,IF(calc_2c!K235="Plug","Plug",K234))</f>
        <v>12</v>
      </c>
      <c r="L235" s="21">
        <f ca="1">IF(calc_1b!L235&lt;&gt;"",calc_1b!L235,IF(calc_2c!L235="Plug","Plug",L234))</f>
        <v>1</v>
      </c>
      <c r="M235" s="21">
        <f ca="1">IF(calc_1b!M235&lt;&gt;"",calc_1b!M235,IF(calc_2c!M235="Plug","Plug",M234))</f>
        <v>1</v>
      </c>
      <c r="N235" s="21">
        <f ca="1">IF(calc_1b!N235&lt;&gt;"",calc_1b!N235,IF(calc_2c!N235="Plug","Plug",N234))</f>
        <v>1</v>
      </c>
      <c r="O235" s="21" t="str">
        <f ca="1">IF(calc_1b!O235&lt;&gt;"",calc_1b!O235,IF(calc_2c!O235="Plug","Plug",O234))</f>
        <v/>
      </c>
      <c r="P235" s="21" t="str">
        <f ca="1">IF(calc_1b!P235&lt;&gt;"",calc_1b!P235,IF(calc_2c!P235="Plug","Plug",P234))</f>
        <v/>
      </c>
      <c r="Q235" s="21" t="str">
        <f ca="1">IF(calc_1b!Q235&lt;&gt;"",calc_1b!Q235,IF(calc_2c!Q235="Plug","Plug",Q234))</f>
        <v/>
      </c>
      <c r="R235" s="21" t="str">
        <f ca="1">IF(calc_1b!R235&lt;&gt;"",calc_1b!R235,IF(calc_2c!R235="Plug","Plug",R234))</f>
        <v/>
      </c>
      <c r="S235" s="21" t="str">
        <f ca="1">IF(calc_1b!S235&lt;&gt;"",calc_1b!S235,IF(calc_2c!S235="Plug","Plug",S234))</f>
        <v/>
      </c>
      <c r="T235" s="21" t="str">
        <f ca="1">IF(calc_1b!T235&lt;&gt;"",calc_1b!T235,IF(calc_2c!T235="Plug","Plug",T234))</f>
        <v/>
      </c>
      <c r="U235" s="21" t="str">
        <f ca="1">IF(calc_1b!U235&lt;&gt;"",calc_1b!U235,IF(calc_2c!U235="Plug","Plug",U234))</f>
        <v/>
      </c>
      <c r="V235" s="21" t="str">
        <f ca="1">IF(calc_1b!V235&lt;&gt;"",calc_1b!V235,IF(calc_2c!V235="Plug","Plug",V234))</f>
        <v/>
      </c>
      <c r="W235" s="21" t="str">
        <f ca="1">IF(calc_1b!W235&lt;&gt;"",calc_1b!W235,IF(calc_2c!W235="Plug","Plug",W234))</f>
        <v/>
      </c>
      <c r="X235" s="21" t="str">
        <f ca="1">IF(calc_1b!X235&lt;&gt;"",calc_1b!X235,IF(calc_2c!X235="Plug","Plug",X234))</f>
        <v/>
      </c>
    </row>
    <row r="236" spans="3:24">
      <c r="C236">
        <f t="shared" si="6"/>
        <v>2031</v>
      </c>
      <c r="D236">
        <f t="shared" si="7"/>
        <v>1</v>
      </c>
      <c r="E236" s="21">
        <f ca="1">IF(calc_1b!E236&lt;&gt;"",calc_1b!E236,IF(calc_2c!E236="Plug","Plug",E235))</f>
        <v>10</v>
      </c>
      <c r="F236" s="21">
        <f ca="1">IF(calc_1b!F236&lt;&gt;"",calc_1b!F236,IF(calc_2c!F236="Plug","Plug",F235))</f>
        <v>66</v>
      </c>
      <c r="G236" s="21">
        <f ca="1">IF(calc_1b!G236&lt;&gt;"",calc_1b!G236,IF(calc_2c!G236="Plug","Plug",G235))</f>
        <v>2</v>
      </c>
      <c r="H236" s="21">
        <f ca="1">IF(calc_1b!H236&lt;&gt;"",calc_1b!H236,IF(calc_2c!H236="Plug","Plug",H235))</f>
        <v>3</v>
      </c>
      <c r="I236" s="21">
        <f ca="1">IF(calc_1b!I236&lt;&gt;"",calc_1b!I236,IF(calc_2c!I236="Plug","Plug",I235))</f>
        <v>7</v>
      </c>
      <c r="J236" s="21">
        <f ca="1">IF(calc_1b!J236&lt;&gt;"",calc_1b!J236,IF(calc_2c!J236="Plug","Plug",J235))</f>
        <v>11</v>
      </c>
      <c r="K236" s="21">
        <f ca="1">IF(calc_1b!K236&lt;&gt;"",calc_1b!K236,IF(calc_2c!K236="Plug","Plug",K235))</f>
        <v>12</v>
      </c>
      <c r="L236" s="21">
        <f ca="1">IF(calc_1b!L236&lt;&gt;"",calc_1b!L236,IF(calc_2c!L236="Plug","Plug",L235))</f>
        <v>1</v>
      </c>
      <c r="M236" s="21">
        <f ca="1">IF(calc_1b!M236&lt;&gt;"",calc_1b!M236,IF(calc_2c!M236="Plug","Plug",M235))</f>
        <v>1</v>
      </c>
      <c r="N236" s="21">
        <f ca="1">IF(calc_1b!N236&lt;&gt;"",calc_1b!N236,IF(calc_2c!N236="Plug","Plug",N235))</f>
        <v>1</v>
      </c>
      <c r="O236" s="21" t="str">
        <f ca="1">IF(calc_1b!O236&lt;&gt;"",calc_1b!O236,IF(calc_2c!O236="Plug","Plug",O235))</f>
        <v/>
      </c>
      <c r="P236" s="21" t="str">
        <f ca="1">IF(calc_1b!P236&lt;&gt;"",calc_1b!P236,IF(calc_2c!P236="Plug","Plug",P235))</f>
        <v/>
      </c>
      <c r="Q236" s="21" t="str">
        <f ca="1">IF(calc_1b!Q236&lt;&gt;"",calc_1b!Q236,IF(calc_2c!Q236="Plug","Plug",Q235))</f>
        <v/>
      </c>
      <c r="R236" s="21" t="str">
        <f ca="1">IF(calc_1b!R236&lt;&gt;"",calc_1b!R236,IF(calc_2c!R236="Plug","Plug",R235))</f>
        <v/>
      </c>
      <c r="S236" s="21" t="str">
        <f ca="1">IF(calc_1b!S236&lt;&gt;"",calc_1b!S236,IF(calc_2c!S236="Plug","Plug",S235))</f>
        <v/>
      </c>
      <c r="T236" s="21" t="str">
        <f ca="1">IF(calc_1b!T236&lt;&gt;"",calc_1b!T236,IF(calc_2c!T236="Plug","Plug",T235))</f>
        <v/>
      </c>
      <c r="U236" s="21" t="str">
        <f ca="1">IF(calc_1b!U236&lt;&gt;"",calc_1b!U236,IF(calc_2c!U236="Plug","Plug",U235))</f>
        <v/>
      </c>
      <c r="V236" s="21" t="str">
        <f ca="1">IF(calc_1b!V236&lt;&gt;"",calc_1b!V236,IF(calc_2c!V236="Plug","Plug",V235))</f>
        <v/>
      </c>
      <c r="W236" s="21" t="str">
        <f ca="1">IF(calc_1b!W236&lt;&gt;"",calc_1b!W236,IF(calc_2c!W236="Plug","Plug",W235))</f>
        <v/>
      </c>
      <c r="X236" s="21" t="str">
        <f ca="1">IF(calc_1b!X236&lt;&gt;"",calc_1b!X236,IF(calc_2c!X236="Plug","Plug",X235))</f>
        <v/>
      </c>
    </row>
    <row r="237" spans="3:24">
      <c r="C237">
        <f t="shared" si="6"/>
        <v>2031</v>
      </c>
      <c r="D237">
        <f t="shared" si="7"/>
        <v>2</v>
      </c>
      <c r="E237" s="21">
        <f ca="1">IF(calc_1b!E237&lt;&gt;"",calc_1b!E237,IF(calc_2c!E237="Plug","Plug",E236))</f>
        <v>10</v>
      </c>
      <c r="F237" s="21">
        <f ca="1">IF(calc_1b!F237&lt;&gt;"",calc_1b!F237,IF(calc_2c!F237="Plug","Plug",F236))</f>
        <v>66</v>
      </c>
      <c r="G237" s="21">
        <f ca="1">IF(calc_1b!G237&lt;&gt;"",calc_1b!G237,IF(calc_2c!G237="Plug","Plug",G236))</f>
        <v>2</v>
      </c>
      <c r="H237" s="21">
        <f ca="1">IF(calc_1b!H237&lt;&gt;"",calc_1b!H237,IF(calc_2c!H237="Plug","Plug",H236))</f>
        <v>3</v>
      </c>
      <c r="I237" s="21">
        <f ca="1">IF(calc_1b!I237&lt;&gt;"",calc_1b!I237,IF(calc_2c!I237="Plug","Plug",I236))</f>
        <v>7</v>
      </c>
      <c r="J237" s="21">
        <f ca="1">IF(calc_1b!J237&lt;&gt;"",calc_1b!J237,IF(calc_2c!J237="Plug","Plug",J236))</f>
        <v>11</v>
      </c>
      <c r="K237" s="21">
        <f ca="1">IF(calc_1b!K237&lt;&gt;"",calc_1b!K237,IF(calc_2c!K237="Plug","Plug",K236))</f>
        <v>12</v>
      </c>
      <c r="L237" s="21">
        <f ca="1">IF(calc_1b!L237&lt;&gt;"",calc_1b!L237,IF(calc_2c!L237="Plug","Plug",L236))</f>
        <v>1</v>
      </c>
      <c r="M237" s="21">
        <f ca="1">IF(calc_1b!M237&lt;&gt;"",calc_1b!M237,IF(calc_2c!M237="Plug","Plug",M236))</f>
        <v>1</v>
      </c>
      <c r="N237" s="21">
        <f ca="1">IF(calc_1b!N237&lt;&gt;"",calc_1b!N237,IF(calc_2c!N237="Plug","Plug",N236))</f>
        <v>1</v>
      </c>
      <c r="O237" s="21" t="str">
        <f ca="1">IF(calc_1b!O237&lt;&gt;"",calc_1b!O237,IF(calc_2c!O237="Plug","Plug",O236))</f>
        <v/>
      </c>
      <c r="P237" s="21" t="str">
        <f ca="1">IF(calc_1b!P237&lt;&gt;"",calc_1b!P237,IF(calc_2c!P237="Plug","Plug",P236))</f>
        <v/>
      </c>
      <c r="Q237" s="21" t="str">
        <f ca="1">IF(calc_1b!Q237&lt;&gt;"",calc_1b!Q237,IF(calc_2c!Q237="Plug","Plug",Q236))</f>
        <v/>
      </c>
      <c r="R237" s="21" t="str">
        <f ca="1">IF(calc_1b!R237&lt;&gt;"",calc_1b!R237,IF(calc_2c!R237="Plug","Plug",R236))</f>
        <v/>
      </c>
      <c r="S237" s="21" t="str">
        <f ca="1">IF(calc_1b!S237&lt;&gt;"",calc_1b!S237,IF(calc_2c!S237="Plug","Plug",S236))</f>
        <v/>
      </c>
      <c r="T237" s="21" t="str">
        <f ca="1">IF(calc_1b!T237&lt;&gt;"",calc_1b!T237,IF(calc_2c!T237="Plug","Plug",T236))</f>
        <v/>
      </c>
      <c r="U237" s="21" t="str">
        <f ca="1">IF(calc_1b!U237&lt;&gt;"",calc_1b!U237,IF(calc_2c!U237="Plug","Plug",U236))</f>
        <v/>
      </c>
      <c r="V237" s="21" t="str">
        <f ca="1">IF(calc_1b!V237&lt;&gt;"",calc_1b!V237,IF(calc_2c!V237="Plug","Plug",V236))</f>
        <v/>
      </c>
      <c r="W237" s="21" t="str">
        <f ca="1">IF(calc_1b!W237&lt;&gt;"",calc_1b!W237,IF(calc_2c!W237="Plug","Plug",W236))</f>
        <v/>
      </c>
      <c r="X237" s="21" t="str">
        <f ca="1">IF(calc_1b!X237&lt;&gt;"",calc_1b!X237,IF(calc_2c!X237="Plug","Plug",X236))</f>
        <v/>
      </c>
    </row>
    <row r="238" spans="3:24">
      <c r="C238">
        <f t="shared" si="6"/>
        <v>2031</v>
      </c>
      <c r="D238">
        <f t="shared" si="7"/>
        <v>3</v>
      </c>
      <c r="E238" s="21">
        <f ca="1">IF(calc_1b!E238&lt;&gt;"",calc_1b!E238,IF(calc_2c!E238="Plug","Plug",E237))</f>
        <v>10</v>
      </c>
      <c r="F238" s="21">
        <f ca="1">IF(calc_1b!F238&lt;&gt;"",calc_1b!F238,IF(calc_2c!F238="Plug","Plug",F237))</f>
        <v>66</v>
      </c>
      <c r="G238" s="21">
        <f ca="1">IF(calc_1b!G238&lt;&gt;"",calc_1b!G238,IF(calc_2c!G238="Plug","Plug",G237))</f>
        <v>2</v>
      </c>
      <c r="H238" s="21">
        <f ca="1">IF(calc_1b!H238&lt;&gt;"",calc_1b!H238,IF(calc_2c!H238="Plug","Plug",H237))</f>
        <v>3</v>
      </c>
      <c r="I238" s="21">
        <f ca="1">IF(calc_1b!I238&lt;&gt;"",calc_1b!I238,IF(calc_2c!I238="Plug","Plug",I237))</f>
        <v>7</v>
      </c>
      <c r="J238" s="21">
        <f ca="1">IF(calc_1b!J238&lt;&gt;"",calc_1b!J238,IF(calc_2c!J238="Plug","Plug",J237))</f>
        <v>11</v>
      </c>
      <c r="K238" s="21">
        <f ca="1">IF(calc_1b!K238&lt;&gt;"",calc_1b!K238,IF(calc_2c!K238="Plug","Plug",K237))</f>
        <v>12</v>
      </c>
      <c r="L238" s="21">
        <f ca="1">IF(calc_1b!L238&lt;&gt;"",calc_1b!L238,IF(calc_2c!L238="Plug","Plug",L237))</f>
        <v>1</v>
      </c>
      <c r="M238" s="21">
        <f ca="1">IF(calc_1b!M238&lt;&gt;"",calc_1b!M238,IF(calc_2c!M238="Plug","Plug",M237))</f>
        <v>1</v>
      </c>
      <c r="N238" s="21">
        <f ca="1">IF(calc_1b!N238&lt;&gt;"",calc_1b!N238,IF(calc_2c!N238="Plug","Plug",N237))</f>
        <v>1</v>
      </c>
      <c r="O238" s="21" t="str">
        <f ca="1">IF(calc_1b!O238&lt;&gt;"",calc_1b!O238,IF(calc_2c!O238="Plug","Plug",O237))</f>
        <v/>
      </c>
      <c r="P238" s="21" t="str">
        <f ca="1">IF(calc_1b!P238&lt;&gt;"",calc_1b!P238,IF(calc_2c!P238="Plug","Plug",P237))</f>
        <v/>
      </c>
      <c r="Q238" s="21" t="str">
        <f ca="1">IF(calc_1b!Q238&lt;&gt;"",calc_1b!Q238,IF(calc_2c!Q238="Plug","Plug",Q237))</f>
        <v/>
      </c>
      <c r="R238" s="21" t="str">
        <f ca="1">IF(calc_1b!R238&lt;&gt;"",calc_1b!R238,IF(calc_2c!R238="Plug","Plug",R237))</f>
        <v/>
      </c>
      <c r="S238" s="21" t="str">
        <f ca="1">IF(calc_1b!S238&lt;&gt;"",calc_1b!S238,IF(calc_2c!S238="Plug","Plug",S237))</f>
        <v/>
      </c>
      <c r="T238" s="21" t="str">
        <f ca="1">IF(calc_1b!T238&lt;&gt;"",calc_1b!T238,IF(calc_2c!T238="Plug","Plug",T237))</f>
        <v/>
      </c>
      <c r="U238" s="21" t="str">
        <f ca="1">IF(calc_1b!U238&lt;&gt;"",calc_1b!U238,IF(calc_2c!U238="Plug","Plug",U237))</f>
        <v/>
      </c>
      <c r="V238" s="21" t="str">
        <f ca="1">IF(calc_1b!V238&lt;&gt;"",calc_1b!V238,IF(calc_2c!V238="Plug","Plug",V237))</f>
        <v/>
      </c>
      <c r="W238" s="21" t="str">
        <f ca="1">IF(calc_1b!W238&lt;&gt;"",calc_1b!W238,IF(calc_2c!W238="Plug","Plug",W237))</f>
        <v/>
      </c>
      <c r="X238" s="21" t="str">
        <f ca="1">IF(calc_1b!X238&lt;&gt;"",calc_1b!X238,IF(calc_2c!X238="Plug","Plug",X237))</f>
        <v/>
      </c>
    </row>
    <row r="239" spans="3:24">
      <c r="C239">
        <f t="shared" si="6"/>
        <v>2031</v>
      </c>
      <c r="D239">
        <f t="shared" si="7"/>
        <v>4</v>
      </c>
      <c r="E239" s="21">
        <f ca="1">IF(calc_1b!E239&lt;&gt;"",calc_1b!E239,IF(calc_2c!E239="Plug","Plug",E238))</f>
        <v>10</v>
      </c>
      <c r="F239" s="21">
        <f ca="1">IF(calc_1b!F239&lt;&gt;"",calc_1b!F239,IF(calc_2c!F239="Plug","Plug",F238))</f>
        <v>66</v>
      </c>
      <c r="G239" s="21">
        <f ca="1">IF(calc_1b!G239&lt;&gt;"",calc_1b!G239,IF(calc_2c!G239="Plug","Plug",G238))</f>
        <v>2</v>
      </c>
      <c r="H239" s="21">
        <f ca="1">IF(calc_1b!H239&lt;&gt;"",calc_1b!H239,IF(calc_2c!H239="Plug","Plug",H238))</f>
        <v>3</v>
      </c>
      <c r="I239" s="21">
        <f ca="1">IF(calc_1b!I239&lt;&gt;"",calc_1b!I239,IF(calc_2c!I239="Plug","Plug",I238))</f>
        <v>7</v>
      </c>
      <c r="J239" s="21">
        <f ca="1">IF(calc_1b!J239&lt;&gt;"",calc_1b!J239,IF(calc_2c!J239="Plug","Plug",J238))</f>
        <v>11</v>
      </c>
      <c r="K239" s="21">
        <f ca="1">IF(calc_1b!K239&lt;&gt;"",calc_1b!K239,IF(calc_2c!K239="Plug","Plug",K238))</f>
        <v>12</v>
      </c>
      <c r="L239" s="21">
        <f ca="1">IF(calc_1b!L239&lt;&gt;"",calc_1b!L239,IF(calc_2c!L239="Plug","Plug",L238))</f>
        <v>1</v>
      </c>
      <c r="M239" s="21">
        <f ca="1">IF(calc_1b!M239&lt;&gt;"",calc_1b!M239,IF(calc_2c!M239="Plug","Plug",M238))</f>
        <v>1</v>
      </c>
      <c r="N239" s="21">
        <f ca="1">IF(calc_1b!N239&lt;&gt;"",calc_1b!N239,IF(calc_2c!N239="Plug","Plug",N238))</f>
        <v>1</v>
      </c>
      <c r="O239" s="21" t="str">
        <f ca="1">IF(calc_1b!O239&lt;&gt;"",calc_1b!O239,IF(calc_2c!O239="Plug","Plug",O238))</f>
        <v/>
      </c>
      <c r="P239" s="21" t="str">
        <f ca="1">IF(calc_1b!P239&lt;&gt;"",calc_1b!P239,IF(calc_2c!P239="Plug","Plug",P238))</f>
        <v/>
      </c>
      <c r="Q239" s="21" t="str">
        <f ca="1">IF(calc_1b!Q239&lt;&gt;"",calc_1b!Q239,IF(calc_2c!Q239="Plug","Plug",Q238))</f>
        <v/>
      </c>
      <c r="R239" s="21" t="str">
        <f ca="1">IF(calc_1b!R239&lt;&gt;"",calc_1b!R239,IF(calc_2c!R239="Plug","Plug",R238))</f>
        <v/>
      </c>
      <c r="S239" s="21" t="str">
        <f ca="1">IF(calc_1b!S239&lt;&gt;"",calc_1b!S239,IF(calc_2c!S239="Plug","Plug",S238))</f>
        <v/>
      </c>
      <c r="T239" s="21" t="str">
        <f ca="1">IF(calc_1b!T239&lt;&gt;"",calc_1b!T239,IF(calc_2c!T239="Plug","Plug",T238))</f>
        <v/>
      </c>
      <c r="U239" s="21" t="str">
        <f ca="1">IF(calc_1b!U239&lt;&gt;"",calc_1b!U239,IF(calc_2c!U239="Plug","Plug",U238))</f>
        <v/>
      </c>
      <c r="V239" s="21" t="str">
        <f ca="1">IF(calc_1b!V239&lt;&gt;"",calc_1b!V239,IF(calc_2c!V239="Plug","Plug",V238))</f>
        <v/>
      </c>
      <c r="W239" s="21" t="str">
        <f ca="1">IF(calc_1b!W239&lt;&gt;"",calc_1b!W239,IF(calc_2c!W239="Plug","Plug",W238))</f>
        <v/>
      </c>
      <c r="X239" s="21" t="str">
        <f ca="1">IF(calc_1b!X239&lt;&gt;"",calc_1b!X239,IF(calc_2c!X239="Plug","Plug",X238))</f>
        <v/>
      </c>
    </row>
    <row r="240" spans="3:24">
      <c r="C240">
        <f t="shared" si="6"/>
        <v>2031</v>
      </c>
      <c r="D240">
        <f t="shared" si="7"/>
        <v>5</v>
      </c>
      <c r="E240" s="21">
        <f ca="1">IF(calc_1b!E240&lt;&gt;"",calc_1b!E240,IF(calc_2c!E240="Plug","Plug",E239))</f>
        <v>10</v>
      </c>
      <c r="F240" s="21">
        <f ca="1">IF(calc_1b!F240&lt;&gt;"",calc_1b!F240,IF(calc_2c!F240="Plug","Plug",F239))</f>
        <v>66</v>
      </c>
      <c r="G240" s="21">
        <f ca="1">IF(calc_1b!G240&lt;&gt;"",calc_1b!G240,IF(calc_2c!G240="Plug","Plug",G239))</f>
        <v>2</v>
      </c>
      <c r="H240" s="21">
        <f ca="1">IF(calc_1b!H240&lt;&gt;"",calc_1b!H240,IF(calc_2c!H240="Plug","Plug",H239))</f>
        <v>3</v>
      </c>
      <c r="I240" s="21">
        <f ca="1">IF(calc_1b!I240&lt;&gt;"",calc_1b!I240,IF(calc_2c!I240="Plug","Plug",I239))</f>
        <v>7</v>
      </c>
      <c r="J240" s="21">
        <f ca="1">IF(calc_1b!J240&lt;&gt;"",calc_1b!J240,IF(calc_2c!J240="Plug","Plug",J239))</f>
        <v>11</v>
      </c>
      <c r="K240" s="21">
        <f ca="1">IF(calc_1b!K240&lt;&gt;"",calc_1b!K240,IF(calc_2c!K240="Plug","Plug",K239))</f>
        <v>12</v>
      </c>
      <c r="L240" s="21">
        <f ca="1">IF(calc_1b!L240&lt;&gt;"",calc_1b!L240,IF(calc_2c!L240="Plug","Plug",L239))</f>
        <v>1</v>
      </c>
      <c r="M240" s="21">
        <f ca="1">IF(calc_1b!M240&lt;&gt;"",calc_1b!M240,IF(calc_2c!M240="Plug","Plug",M239))</f>
        <v>1</v>
      </c>
      <c r="N240" s="21">
        <f ca="1">IF(calc_1b!N240&lt;&gt;"",calc_1b!N240,IF(calc_2c!N240="Plug","Plug",N239))</f>
        <v>1</v>
      </c>
      <c r="O240" s="21" t="str">
        <f ca="1">IF(calc_1b!O240&lt;&gt;"",calc_1b!O240,IF(calc_2c!O240="Plug","Plug",O239))</f>
        <v/>
      </c>
      <c r="P240" s="21" t="str">
        <f ca="1">IF(calc_1b!P240&lt;&gt;"",calc_1b!P240,IF(calc_2c!P240="Plug","Plug",P239))</f>
        <v/>
      </c>
      <c r="Q240" s="21" t="str">
        <f ca="1">IF(calc_1b!Q240&lt;&gt;"",calc_1b!Q240,IF(calc_2c!Q240="Plug","Plug",Q239))</f>
        <v/>
      </c>
      <c r="R240" s="21" t="str">
        <f ca="1">IF(calc_1b!R240&lt;&gt;"",calc_1b!R240,IF(calc_2c!R240="Plug","Plug",R239))</f>
        <v/>
      </c>
      <c r="S240" s="21" t="str">
        <f ca="1">IF(calc_1b!S240&lt;&gt;"",calc_1b!S240,IF(calc_2c!S240="Plug","Plug",S239))</f>
        <v/>
      </c>
      <c r="T240" s="21" t="str">
        <f ca="1">IF(calc_1b!T240&lt;&gt;"",calc_1b!T240,IF(calc_2c!T240="Plug","Plug",T239))</f>
        <v/>
      </c>
      <c r="U240" s="21" t="str">
        <f ca="1">IF(calc_1b!U240&lt;&gt;"",calc_1b!U240,IF(calc_2c!U240="Plug","Plug",U239))</f>
        <v/>
      </c>
      <c r="V240" s="21" t="str">
        <f ca="1">IF(calc_1b!V240&lt;&gt;"",calc_1b!V240,IF(calc_2c!V240="Plug","Plug",V239))</f>
        <v/>
      </c>
      <c r="W240" s="21" t="str">
        <f ca="1">IF(calc_1b!W240&lt;&gt;"",calc_1b!W240,IF(calc_2c!W240="Plug","Plug",W239))</f>
        <v/>
      </c>
      <c r="X240" s="21" t="str">
        <f ca="1">IF(calc_1b!X240&lt;&gt;"",calc_1b!X240,IF(calc_2c!X240="Plug","Plug",X239))</f>
        <v/>
      </c>
    </row>
    <row r="241" spans="3:24">
      <c r="C241">
        <f t="shared" si="6"/>
        <v>2031</v>
      </c>
      <c r="D241">
        <f t="shared" si="7"/>
        <v>6</v>
      </c>
      <c r="E241" s="21">
        <f ca="1">IF(calc_1b!E241&lt;&gt;"",calc_1b!E241,IF(calc_2c!E241="Plug","Plug",E240))</f>
        <v>10</v>
      </c>
      <c r="F241" s="21">
        <f ca="1">IF(calc_1b!F241&lt;&gt;"",calc_1b!F241,IF(calc_2c!F241="Plug","Plug",F240))</f>
        <v>66</v>
      </c>
      <c r="G241" s="21">
        <f ca="1">IF(calc_1b!G241&lt;&gt;"",calc_1b!G241,IF(calc_2c!G241="Plug","Plug",G240))</f>
        <v>2</v>
      </c>
      <c r="H241" s="21">
        <f ca="1">IF(calc_1b!H241&lt;&gt;"",calc_1b!H241,IF(calc_2c!H241="Plug","Plug",H240))</f>
        <v>3</v>
      </c>
      <c r="I241" s="21">
        <f ca="1">IF(calc_1b!I241&lt;&gt;"",calc_1b!I241,IF(calc_2c!I241="Plug","Plug",I240))</f>
        <v>7</v>
      </c>
      <c r="J241" s="21">
        <f ca="1">IF(calc_1b!J241&lt;&gt;"",calc_1b!J241,IF(calc_2c!J241="Plug","Plug",J240))</f>
        <v>11</v>
      </c>
      <c r="K241" s="21">
        <f ca="1">IF(calc_1b!K241&lt;&gt;"",calc_1b!K241,IF(calc_2c!K241="Plug","Plug",K240))</f>
        <v>12</v>
      </c>
      <c r="L241" s="21">
        <f ca="1">IF(calc_1b!L241&lt;&gt;"",calc_1b!L241,IF(calc_2c!L241="Plug","Plug",L240))</f>
        <v>1</v>
      </c>
      <c r="M241" s="21">
        <f ca="1">IF(calc_1b!M241&lt;&gt;"",calc_1b!M241,IF(calc_2c!M241="Plug","Plug",M240))</f>
        <v>1</v>
      </c>
      <c r="N241" s="21">
        <f ca="1">IF(calc_1b!N241&lt;&gt;"",calc_1b!N241,IF(calc_2c!N241="Plug","Plug",N240))</f>
        <v>1</v>
      </c>
      <c r="O241" s="21" t="str">
        <f ca="1">IF(calc_1b!O241&lt;&gt;"",calc_1b!O241,IF(calc_2c!O241="Plug","Plug",O240))</f>
        <v/>
      </c>
      <c r="P241" s="21" t="str">
        <f ca="1">IF(calc_1b!P241&lt;&gt;"",calc_1b!P241,IF(calc_2c!P241="Plug","Plug",P240))</f>
        <v/>
      </c>
      <c r="Q241" s="21" t="str">
        <f ca="1">IF(calc_1b!Q241&lt;&gt;"",calc_1b!Q241,IF(calc_2c!Q241="Plug","Plug",Q240))</f>
        <v/>
      </c>
      <c r="R241" s="21" t="str">
        <f ca="1">IF(calc_1b!R241&lt;&gt;"",calc_1b!R241,IF(calc_2c!R241="Plug","Plug",R240))</f>
        <v/>
      </c>
      <c r="S241" s="21" t="str">
        <f ca="1">IF(calc_1b!S241&lt;&gt;"",calc_1b!S241,IF(calc_2c!S241="Plug","Plug",S240))</f>
        <v/>
      </c>
      <c r="T241" s="21" t="str">
        <f ca="1">IF(calc_1b!T241&lt;&gt;"",calc_1b!T241,IF(calc_2c!T241="Plug","Plug",T240))</f>
        <v/>
      </c>
      <c r="U241" s="21" t="str">
        <f ca="1">IF(calc_1b!U241&lt;&gt;"",calc_1b!U241,IF(calc_2c!U241="Plug","Plug",U240))</f>
        <v/>
      </c>
      <c r="V241" s="21" t="str">
        <f ca="1">IF(calc_1b!V241&lt;&gt;"",calc_1b!V241,IF(calc_2c!V241="Plug","Plug",V240))</f>
        <v/>
      </c>
      <c r="W241" s="21" t="str">
        <f ca="1">IF(calc_1b!W241&lt;&gt;"",calc_1b!W241,IF(calc_2c!W241="Plug","Plug",W240))</f>
        <v/>
      </c>
      <c r="X241" s="21" t="str">
        <f ca="1">IF(calc_1b!X241&lt;&gt;"",calc_1b!X241,IF(calc_2c!X241="Plug","Plug",X240))</f>
        <v/>
      </c>
    </row>
    <row r="242" spans="3:24">
      <c r="C242">
        <f t="shared" si="6"/>
        <v>2031</v>
      </c>
      <c r="D242">
        <f t="shared" si="7"/>
        <v>7</v>
      </c>
      <c r="E242" s="21">
        <f ca="1">IF(calc_1b!E242&lt;&gt;"",calc_1b!E242,IF(calc_2c!E242="Plug","Plug",E241))</f>
        <v>10</v>
      </c>
      <c r="F242" s="21">
        <f ca="1">IF(calc_1b!F242&lt;&gt;"",calc_1b!F242,IF(calc_2c!F242="Plug","Plug",F241))</f>
        <v>66</v>
      </c>
      <c r="G242" s="21">
        <f ca="1">IF(calc_1b!G242&lt;&gt;"",calc_1b!G242,IF(calc_2c!G242="Plug","Plug",G241))</f>
        <v>2</v>
      </c>
      <c r="H242" s="21">
        <f ca="1">IF(calc_1b!H242&lt;&gt;"",calc_1b!H242,IF(calc_2c!H242="Plug","Plug",H241))</f>
        <v>3</v>
      </c>
      <c r="I242" s="21">
        <f ca="1">IF(calc_1b!I242&lt;&gt;"",calc_1b!I242,IF(calc_2c!I242="Plug","Plug",I241))</f>
        <v>7</v>
      </c>
      <c r="J242" s="21">
        <f ca="1">IF(calc_1b!J242&lt;&gt;"",calc_1b!J242,IF(calc_2c!J242="Plug","Plug",J241))</f>
        <v>11</v>
      </c>
      <c r="K242" s="21">
        <f ca="1">IF(calc_1b!K242&lt;&gt;"",calc_1b!K242,IF(calc_2c!K242="Plug","Plug",K241))</f>
        <v>12</v>
      </c>
      <c r="L242" s="21">
        <f ca="1">IF(calc_1b!L242&lt;&gt;"",calc_1b!L242,IF(calc_2c!L242="Plug","Plug",L241))</f>
        <v>1</v>
      </c>
      <c r="M242" s="21">
        <f ca="1">IF(calc_1b!M242&lt;&gt;"",calc_1b!M242,IF(calc_2c!M242="Plug","Plug",M241))</f>
        <v>1</v>
      </c>
      <c r="N242" s="21">
        <f ca="1">IF(calc_1b!N242&lt;&gt;"",calc_1b!N242,IF(calc_2c!N242="Plug","Plug",N241))</f>
        <v>1</v>
      </c>
      <c r="O242" s="21" t="str">
        <f ca="1">IF(calc_1b!O242&lt;&gt;"",calc_1b!O242,IF(calc_2c!O242="Plug","Plug",O241))</f>
        <v/>
      </c>
      <c r="P242" s="21" t="str">
        <f ca="1">IF(calc_1b!P242&lt;&gt;"",calc_1b!P242,IF(calc_2c!P242="Plug","Plug",P241))</f>
        <v/>
      </c>
      <c r="Q242" s="21" t="str">
        <f ca="1">IF(calc_1b!Q242&lt;&gt;"",calc_1b!Q242,IF(calc_2c!Q242="Plug","Plug",Q241))</f>
        <v/>
      </c>
      <c r="R242" s="21" t="str">
        <f ca="1">IF(calc_1b!R242&lt;&gt;"",calc_1b!R242,IF(calc_2c!R242="Plug","Plug",R241))</f>
        <v/>
      </c>
      <c r="S242" s="21" t="str">
        <f ca="1">IF(calc_1b!S242&lt;&gt;"",calc_1b!S242,IF(calc_2c!S242="Plug","Plug",S241))</f>
        <v/>
      </c>
      <c r="T242" s="21" t="str">
        <f ca="1">IF(calc_1b!T242&lt;&gt;"",calc_1b!T242,IF(calc_2c!T242="Plug","Plug",T241))</f>
        <v/>
      </c>
      <c r="U242" s="21" t="str">
        <f ca="1">IF(calc_1b!U242&lt;&gt;"",calc_1b!U242,IF(calc_2c!U242="Plug","Plug",U241))</f>
        <v/>
      </c>
      <c r="V242" s="21" t="str">
        <f ca="1">IF(calc_1b!V242&lt;&gt;"",calc_1b!V242,IF(calc_2c!V242="Plug","Plug",V241))</f>
        <v/>
      </c>
      <c r="W242" s="21" t="str">
        <f ca="1">IF(calc_1b!W242&lt;&gt;"",calc_1b!W242,IF(calc_2c!W242="Plug","Plug",W241))</f>
        <v/>
      </c>
      <c r="X242" s="21" t="str">
        <f ca="1">IF(calc_1b!X242&lt;&gt;"",calc_1b!X242,IF(calc_2c!X242="Plug","Plug",X241))</f>
        <v/>
      </c>
    </row>
    <row r="243" spans="3:24">
      <c r="C243">
        <f t="shared" si="6"/>
        <v>2031</v>
      </c>
      <c r="D243">
        <f t="shared" si="7"/>
        <v>8</v>
      </c>
      <c r="E243" s="21">
        <f ca="1">IF(calc_1b!E243&lt;&gt;"",calc_1b!E243,IF(calc_2c!E243="Plug","Plug",E242))</f>
        <v>10</v>
      </c>
      <c r="F243" s="21">
        <f ca="1">IF(calc_1b!F243&lt;&gt;"",calc_1b!F243,IF(calc_2c!F243="Plug","Plug",F242))</f>
        <v>66</v>
      </c>
      <c r="G243" s="21">
        <f ca="1">IF(calc_1b!G243&lt;&gt;"",calc_1b!G243,IF(calc_2c!G243="Plug","Plug",G242))</f>
        <v>2</v>
      </c>
      <c r="H243" s="21">
        <f ca="1">IF(calc_1b!H243&lt;&gt;"",calc_1b!H243,IF(calc_2c!H243="Plug","Plug",H242))</f>
        <v>3</v>
      </c>
      <c r="I243" s="21">
        <f ca="1">IF(calc_1b!I243&lt;&gt;"",calc_1b!I243,IF(calc_2c!I243="Plug","Plug",I242))</f>
        <v>7</v>
      </c>
      <c r="J243" s="21">
        <f ca="1">IF(calc_1b!J243&lt;&gt;"",calc_1b!J243,IF(calc_2c!J243="Plug","Plug",J242))</f>
        <v>11</v>
      </c>
      <c r="K243" s="21">
        <f ca="1">IF(calc_1b!K243&lt;&gt;"",calc_1b!K243,IF(calc_2c!K243="Plug","Plug",K242))</f>
        <v>12</v>
      </c>
      <c r="L243" s="21">
        <f ca="1">IF(calc_1b!L243&lt;&gt;"",calc_1b!L243,IF(calc_2c!L243="Plug","Plug",L242))</f>
        <v>1</v>
      </c>
      <c r="M243" s="21">
        <f ca="1">IF(calc_1b!M243&lt;&gt;"",calc_1b!M243,IF(calc_2c!M243="Plug","Plug",M242))</f>
        <v>1</v>
      </c>
      <c r="N243" s="21">
        <f ca="1">IF(calc_1b!N243&lt;&gt;"",calc_1b!N243,IF(calc_2c!N243="Plug","Plug",N242))</f>
        <v>1</v>
      </c>
      <c r="O243" s="21" t="str">
        <f ca="1">IF(calc_1b!O243&lt;&gt;"",calc_1b!O243,IF(calc_2c!O243="Plug","Plug",O242))</f>
        <v/>
      </c>
      <c r="P243" s="21" t="str">
        <f ca="1">IF(calc_1b!P243&lt;&gt;"",calc_1b!P243,IF(calc_2c!P243="Plug","Plug",P242))</f>
        <v/>
      </c>
      <c r="Q243" s="21" t="str">
        <f ca="1">IF(calc_1b!Q243&lt;&gt;"",calc_1b!Q243,IF(calc_2c!Q243="Plug","Plug",Q242))</f>
        <v/>
      </c>
      <c r="R243" s="21" t="str">
        <f ca="1">IF(calc_1b!R243&lt;&gt;"",calc_1b!R243,IF(calc_2c!R243="Plug","Plug",R242))</f>
        <v/>
      </c>
      <c r="S243" s="21" t="str">
        <f ca="1">IF(calc_1b!S243&lt;&gt;"",calc_1b!S243,IF(calc_2c!S243="Plug","Plug",S242))</f>
        <v/>
      </c>
      <c r="T243" s="21" t="str">
        <f ca="1">IF(calc_1b!T243&lt;&gt;"",calc_1b!T243,IF(calc_2c!T243="Plug","Plug",T242))</f>
        <v/>
      </c>
      <c r="U243" s="21" t="str">
        <f ca="1">IF(calc_1b!U243&lt;&gt;"",calc_1b!U243,IF(calc_2c!U243="Plug","Plug",U242))</f>
        <v/>
      </c>
      <c r="V243" s="21" t="str">
        <f ca="1">IF(calc_1b!V243&lt;&gt;"",calc_1b!V243,IF(calc_2c!V243="Plug","Plug",V242))</f>
        <v/>
      </c>
      <c r="W243" s="21" t="str">
        <f ca="1">IF(calc_1b!W243&lt;&gt;"",calc_1b!W243,IF(calc_2c!W243="Plug","Plug",W242))</f>
        <v/>
      </c>
      <c r="X243" s="21" t="str">
        <f ca="1">IF(calc_1b!X243&lt;&gt;"",calc_1b!X243,IF(calc_2c!X243="Plug","Plug",X242))</f>
        <v/>
      </c>
    </row>
    <row r="244" spans="3:24">
      <c r="C244">
        <f t="shared" si="6"/>
        <v>2031</v>
      </c>
      <c r="D244">
        <f t="shared" si="7"/>
        <v>9</v>
      </c>
      <c r="E244" s="21">
        <f ca="1">IF(calc_1b!E244&lt;&gt;"",calc_1b!E244,IF(calc_2c!E244="Plug","Plug",E243))</f>
        <v>10</v>
      </c>
      <c r="F244" s="21">
        <f ca="1">IF(calc_1b!F244&lt;&gt;"",calc_1b!F244,IF(calc_2c!F244="Plug","Plug",F243))</f>
        <v>66</v>
      </c>
      <c r="G244" s="21">
        <f ca="1">IF(calc_1b!G244&lt;&gt;"",calc_1b!G244,IF(calc_2c!G244="Plug","Plug",G243))</f>
        <v>2</v>
      </c>
      <c r="H244" s="21">
        <f ca="1">IF(calc_1b!H244&lt;&gt;"",calc_1b!H244,IF(calc_2c!H244="Plug","Plug",H243))</f>
        <v>3</v>
      </c>
      <c r="I244" s="21">
        <f ca="1">IF(calc_1b!I244&lt;&gt;"",calc_1b!I244,IF(calc_2c!I244="Plug","Plug",I243))</f>
        <v>7</v>
      </c>
      <c r="J244" s="21">
        <f ca="1">IF(calc_1b!J244&lt;&gt;"",calc_1b!J244,IF(calc_2c!J244="Plug","Plug",J243))</f>
        <v>11</v>
      </c>
      <c r="K244" s="21">
        <f ca="1">IF(calc_1b!K244&lt;&gt;"",calc_1b!K244,IF(calc_2c!K244="Plug","Plug",K243))</f>
        <v>12</v>
      </c>
      <c r="L244" s="21">
        <f ca="1">IF(calc_1b!L244&lt;&gt;"",calc_1b!L244,IF(calc_2c!L244="Plug","Plug",L243))</f>
        <v>1</v>
      </c>
      <c r="M244" s="21">
        <f ca="1">IF(calc_1b!M244&lt;&gt;"",calc_1b!M244,IF(calc_2c!M244="Plug","Plug",M243))</f>
        <v>1</v>
      </c>
      <c r="N244" s="21">
        <f ca="1">IF(calc_1b!N244&lt;&gt;"",calc_1b!N244,IF(calc_2c!N244="Plug","Plug",N243))</f>
        <v>1</v>
      </c>
      <c r="O244" s="21" t="str">
        <f ca="1">IF(calc_1b!O244&lt;&gt;"",calc_1b!O244,IF(calc_2c!O244="Plug","Plug",O243))</f>
        <v/>
      </c>
      <c r="P244" s="21" t="str">
        <f ca="1">IF(calc_1b!P244&lt;&gt;"",calc_1b!P244,IF(calc_2c!P244="Plug","Plug",P243))</f>
        <v/>
      </c>
      <c r="Q244" s="21" t="str">
        <f ca="1">IF(calc_1b!Q244&lt;&gt;"",calc_1b!Q244,IF(calc_2c!Q244="Plug","Plug",Q243))</f>
        <v/>
      </c>
      <c r="R244" s="21" t="str">
        <f ca="1">IF(calc_1b!R244&lt;&gt;"",calc_1b!R244,IF(calc_2c!R244="Plug","Plug",R243))</f>
        <v/>
      </c>
      <c r="S244" s="21" t="str">
        <f ca="1">IF(calc_1b!S244&lt;&gt;"",calc_1b!S244,IF(calc_2c!S244="Plug","Plug",S243))</f>
        <v/>
      </c>
      <c r="T244" s="21" t="str">
        <f ca="1">IF(calc_1b!T244&lt;&gt;"",calc_1b!T244,IF(calc_2c!T244="Plug","Plug",T243))</f>
        <v/>
      </c>
      <c r="U244" s="21" t="str">
        <f ca="1">IF(calc_1b!U244&lt;&gt;"",calc_1b!U244,IF(calc_2c!U244="Plug","Plug",U243))</f>
        <v/>
      </c>
      <c r="V244" s="21" t="str">
        <f ca="1">IF(calc_1b!V244&lt;&gt;"",calc_1b!V244,IF(calc_2c!V244="Plug","Plug",V243))</f>
        <v/>
      </c>
      <c r="W244" s="21" t="str">
        <f ca="1">IF(calc_1b!W244&lt;&gt;"",calc_1b!W244,IF(calc_2c!W244="Plug","Plug",W243))</f>
        <v/>
      </c>
      <c r="X244" s="21" t="str">
        <f ca="1">IF(calc_1b!X244&lt;&gt;"",calc_1b!X244,IF(calc_2c!X244="Plug","Plug",X243))</f>
        <v/>
      </c>
    </row>
    <row r="245" spans="3:24">
      <c r="C245">
        <f t="shared" si="6"/>
        <v>2031</v>
      </c>
      <c r="D245">
        <f t="shared" si="7"/>
        <v>10</v>
      </c>
      <c r="E245" s="21">
        <f ca="1">IF(calc_1b!E245&lt;&gt;"",calc_1b!E245,IF(calc_2c!E245="Plug","Plug",E244))</f>
        <v>10</v>
      </c>
      <c r="F245" s="21">
        <f ca="1">IF(calc_1b!F245&lt;&gt;"",calc_1b!F245,IF(calc_2c!F245="Plug","Plug",F244))</f>
        <v>66</v>
      </c>
      <c r="G245" s="21">
        <f ca="1">IF(calc_1b!G245&lt;&gt;"",calc_1b!G245,IF(calc_2c!G245="Plug","Plug",G244))</f>
        <v>2</v>
      </c>
      <c r="H245" s="21">
        <f ca="1">IF(calc_1b!H245&lt;&gt;"",calc_1b!H245,IF(calc_2c!H245="Plug","Plug",H244))</f>
        <v>3</v>
      </c>
      <c r="I245" s="21">
        <f ca="1">IF(calc_1b!I245&lt;&gt;"",calc_1b!I245,IF(calc_2c!I245="Plug","Plug",I244))</f>
        <v>7</v>
      </c>
      <c r="J245" s="21">
        <f ca="1">IF(calc_1b!J245&lt;&gt;"",calc_1b!J245,IF(calc_2c!J245="Plug","Plug",J244))</f>
        <v>11</v>
      </c>
      <c r="K245" s="21">
        <f ca="1">IF(calc_1b!K245&lt;&gt;"",calc_1b!K245,IF(calc_2c!K245="Plug","Plug",K244))</f>
        <v>12</v>
      </c>
      <c r="L245" s="21">
        <f ca="1">IF(calc_1b!L245&lt;&gt;"",calc_1b!L245,IF(calc_2c!L245="Plug","Plug",L244))</f>
        <v>1</v>
      </c>
      <c r="M245" s="21">
        <f ca="1">IF(calc_1b!M245&lt;&gt;"",calc_1b!M245,IF(calc_2c!M245="Plug","Plug",M244))</f>
        <v>1</v>
      </c>
      <c r="N245" s="21">
        <f ca="1">IF(calc_1b!N245&lt;&gt;"",calc_1b!N245,IF(calc_2c!N245="Plug","Plug",N244))</f>
        <v>1</v>
      </c>
      <c r="O245" s="21" t="str">
        <f ca="1">IF(calc_1b!O245&lt;&gt;"",calc_1b!O245,IF(calc_2c!O245="Plug","Plug",O244))</f>
        <v/>
      </c>
      <c r="P245" s="21" t="str">
        <f ca="1">IF(calc_1b!P245&lt;&gt;"",calc_1b!P245,IF(calc_2c!P245="Plug","Plug",P244))</f>
        <v/>
      </c>
      <c r="Q245" s="21" t="str">
        <f ca="1">IF(calc_1b!Q245&lt;&gt;"",calc_1b!Q245,IF(calc_2c!Q245="Plug","Plug",Q244))</f>
        <v/>
      </c>
      <c r="R245" s="21" t="str">
        <f ca="1">IF(calc_1b!R245&lt;&gt;"",calc_1b!R245,IF(calc_2c!R245="Plug","Plug",R244))</f>
        <v/>
      </c>
      <c r="S245" s="21" t="str">
        <f ca="1">IF(calc_1b!S245&lt;&gt;"",calc_1b!S245,IF(calc_2c!S245="Plug","Plug",S244))</f>
        <v/>
      </c>
      <c r="T245" s="21" t="str">
        <f ca="1">IF(calc_1b!T245&lt;&gt;"",calc_1b!T245,IF(calc_2c!T245="Plug","Plug",T244))</f>
        <v/>
      </c>
      <c r="U245" s="21" t="str">
        <f ca="1">IF(calc_1b!U245&lt;&gt;"",calc_1b!U245,IF(calc_2c!U245="Plug","Plug",U244))</f>
        <v/>
      </c>
      <c r="V245" s="21" t="str">
        <f ca="1">IF(calc_1b!V245&lt;&gt;"",calc_1b!V245,IF(calc_2c!V245="Plug","Plug",V244))</f>
        <v/>
      </c>
      <c r="W245" s="21" t="str">
        <f ca="1">IF(calc_1b!W245&lt;&gt;"",calc_1b!W245,IF(calc_2c!W245="Plug","Plug",W244))</f>
        <v/>
      </c>
      <c r="X245" s="21" t="str">
        <f ca="1">IF(calc_1b!X245&lt;&gt;"",calc_1b!X245,IF(calc_2c!X245="Plug","Plug",X244))</f>
        <v/>
      </c>
    </row>
    <row r="246" spans="3:24">
      <c r="C246">
        <f t="shared" si="6"/>
        <v>2031</v>
      </c>
      <c r="D246">
        <f t="shared" si="7"/>
        <v>11</v>
      </c>
      <c r="E246" s="21">
        <f ca="1">IF(calc_1b!E246&lt;&gt;"",calc_1b!E246,IF(calc_2c!E246="Plug","Plug",E245))</f>
        <v>10</v>
      </c>
      <c r="F246" s="21">
        <f ca="1">IF(calc_1b!F246&lt;&gt;"",calc_1b!F246,IF(calc_2c!F246="Plug","Plug",F245))</f>
        <v>66</v>
      </c>
      <c r="G246" s="21">
        <f ca="1">IF(calc_1b!G246&lt;&gt;"",calc_1b!G246,IF(calc_2c!G246="Plug","Plug",G245))</f>
        <v>2</v>
      </c>
      <c r="H246" s="21">
        <f ca="1">IF(calc_1b!H246&lt;&gt;"",calc_1b!H246,IF(calc_2c!H246="Plug","Plug",H245))</f>
        <v>3</v>
      </c>
      <c r="I246" s="21">
        <f ca="1">IF(calc_1b!I246&lt;&gt;"",calc_1b!I246,IF(calc_2c!I246="Plug","Plug",I245))</f>
        <v>7</v>
      </c>
      <c r="J246" s="21">
        <f ca="1">IF(calc_1b!J246&lt;&gt;"",calc_1b!J246,IF(calc_2c!J246="Plug","Plug",J245))</f>
        <v>11</v>
      </c>
      <c r="K246" s="21">
        <f ca="1">IF(calc_1b!K246&lt;&gt;"",calc_1b!K246,IF(calc_2c!K246="Plug","Plug",K245))</f>
        <v>12</v>
      </c>
      <c r="L246" s="21">
        <f ca="1">IF(calc_1b!L246&lt;&gt;"",calc_1b!L246,IF(calc_2c!L246="Plug","Plug",L245))</f>
        <v>1</v>
      </c>
      <c r="M246" s="21">
        <f ca="1">IF(calc_1b!M246&lt;&gt;"",calc_1b!M246,IF(calc_2c!M246="Plug","Plug",M245))</f>
        <v>1</v>
      </c>
      <c r="N246" s="21">
        <f ca="1">IF(calc_1b!N246&lt;&gt;"",calc_1b!N246,IF(calc_2c!N246="Plug","Plug",N245))</f>
        <v>1</v>
      </c>
      <c r="O246" s="21" t="str">
        <f ca="1">IF(calc_1b!O246&lt;&gt;"",calc_1b!O246,IF(calc_2c!O246="Plug","Plug",O245))</f>
        <v/>
      </c>
      <c r="P246" s="21" t="str">
        <f ca="1">IF(calc_1b!P246&lt;&gt;"",calc_1b!P246,IF(calc_2c!P246="Plug","Plug",P245))</f>
        <v/>
      </c>
      <c r="Q246" s="21" t="str">
        <f ca="1">IF(calc_1b!Q246&lt;&gt;"",calc_1b!Q246,IF(calc_2c!Q246="Plug","Plug",Q245))</f>
        <v/>
      </c>
      <c r="R246" s="21" t="str">
        <f ca="1">IF(calc_1b!R246&lt;&gt;"",calc_1b!R246,IF(calc_2c!R246="Plug","Plug",R245))</f>
        <v/>
      </c>
      <c r="S246" s="21" t="str">
        <f ca="1">IF(calc_1b!S246&lt;&gt;"",calc_1b!S246,IF(calc_2c!S246="Plug","Plug",S245))</f>
        <v/>
      </c>
      <c r="T246" s="21" t="str">
        <f ca="1">IF(calc_1b!T246&lt;&gt;"",calc_1b!T246,IF(calc_2c!T246="Plug","Plug",T245))</f>
        <v/>
      </c>
      <c r="U246" s="21" t="str">
        <f ca="1">IF(calc_1b!U246&lt;&gt;"",calc_1b!U246,IF(calc_2c!U246="Plug","Plug",U245))</f>
        <v/>
      </c>
      <c r="V246" s="21" t="str">
        <f ca="1">IF(calc_1b!V246&lt;&gt;"",calc_1b!V246,IF(calc_2c!V246="Plug","Plug",V245))</f>
        <v/>
      </c>
      <c r="W246" s="21" t="str">
        <f ca="1">IF(calc_1b!W246&lt;&gt;"",calc_1b!W246,IF(calc_2c!W246="Plug","Plug",W245))</f>
        <v/>
      </c>
      <c r="X246" s="21" t="str">
        <f ca="1">IF(calc_1b!X246&lt;&gt;"",calc_1b!X246,IF(calc_2c!X246="Plug","Plug",X245))</f>
        <v/>
      </c>
    </row>
    <row r="247" spans="3:24">
      <c r="C247">
        <f t="shared" si="6"/>
        <v>2031</v>
      </c>
      <c r="D247">
        <f t="shared" si="7"/>
        <v>12</v>
      </c>
      <c r="E247" s="21">
        <f ca="1">IF(calc_1b!E247&lt;&gt;"",calc_1b!E247,IF(calc_2c!E247="Plug","Plug",E246))</f>
        <v>10</v>
      </c>
      <c r="F247" s="21">
        <f ca="1">IF(calc_1b!F247&lt;&gt;"",calc_1b!F247,IF(calc_2c!F247="Plug","Plug",F246))</f>
        <v>66</v>
      </c>
      <c r="G247" s="21">
        <f ca="1">IF(calc_1b!G247&lt;&gt;"",calc_1b!G247,IF(calc_2c!G247="Plug","Plug",G246))</f>
        <v>2</v>
      </c>
      <c r="H247" s="21">
        <f ca="1">IF(calc_1b!H247&lt;&gt;"",calc_1b!H247,IF(calc_2c!H247="Plug","Plug",H246))</f>
        <v>3</v>
      </c>
      <c r="I247" s="21">
        <f ca="1">IF(calc_1b!I247&lt;&gt;"",calc_1b!I247,IF(calc_2c!I247="Plug","Plug",I246))</f>
        <v>7</v>
      </c>
      <c r="J247" s="21">
        <f ca="1">IF(calc_1b!J247&lt;&gt;"",calc_1b!J247,IF(calc_2c!J247="Plug","Plug",J246))</f>
        <v>11</v>
      </c>
      <c r="K247" s="21">
        <f ca="1">IF(calc_1b!K247&lt;&gt;"",calc_1b!K247,IF(calc_2c!K247="Plug","Plug",K246))</f>
        <v>12</v>
      </c>
      <c r="L247" s="21">
        <f ca="1">IF(calc_1b!L247&lt;&gt;"",calc_1b!L247,IF(calc_2c!L247="Plug","Plug",L246))</f>
        <v>1</v>
      </c>
      <c r="M247" s="21">
        <f ca="1">IF(calc_1b!M247&lt;&gt;"",calc_1b!M247,IF(calc_2c!M247="Plug","Plug",M246))</f>
        <v>1</v>
      </c>
      <c r="N247" s="21">
        <f ca="1">IF(calc_1b!N247&lt;&gt;"",calc_1b!N247,IF(calc_2c!N247="Plug","Plug",N246))</f>
        <v>1</v>
      </c>
      <c r="O247" s="21" t="str">
        <f ca="1">IF(calc_1b!O247&lt;&gt;"",calc_1b!O247,IF(calc_2c!O247="Plug","Plug",O246))</f>
        <v/>
      </c>
      <c r="P247" s="21" t="str">
        <f ca="1">IF(calc_1b!P247&lt;&gt;"",calc_1b!P247,IF(calc_2c!P247="Plug","Plug",P246))</f>
        <v/>
      </c>
      <c r="Q247" s="21" t="str">
        <f ca="1">IF(calc_1b!Q247&lt;&gt;"",calc_1b!Q247,IF(calc_2c!Q247="Plug","Plug",Q246))</f>
        <v/>
      </c>
      <c r="R247" s="21" t="str">
        <f ca="1">IF(calc_1b!R247&lt;&gt;"",calc_1b!R247,IF(calc_2c!R247="Plug","Plug",R246))</f>
        <v/>
      </c>
      <c r="S247" s="21" t="str">
        <f ca="1">IF(calc_1b!S247&lt;&gt;"",calc_1b!S247,IF(calc_2c!S247="Plug","Plug",S246))</f>
        <v/>
      </c>
      <c r="T247" s="21" t="str">
        <f ca="1">IF(calc_1b!T247&lt;&gt;"",calc_1b!T247,IF(calc_2c!T247="Plug","Plug",T246))</f>
        <v/>
      </c>
      <c r="U247" s="21" t="str">
        <f ca="1">IF(calc_1b!U247&lt;&gt;"",calc_1b!U247,IF(calc_2c!U247="Plug","Plug",U246))</f>
        <v/>
      </c>
      <c r="V247" s="21" t="str">
        <f ca="1">IF(calc_1b!V247&lt;&gt;"",calc_1b!V247,IF(calc_2c!V247="Plug","Plug",V246))</f>
        <v/>
      </c>
      <c r="W247" s="21" t="str">
        <f ca="1">IF(calc_1b!W247&lt;&gt;"",calc_1b!W247,IF(calc_2c!W247="Plug","Plug",W246))</f>
        <v/>
      </c>
      <c r="X247" s="21" t="str">
        <f ca="1">IF(calc_1b!X247&lt;&gt;"",calc_1b!X247,IF(calc_2c!X247="Plug","Plug",X246))</f>
        <v/>
      </c>
    </row>
    <row r="248" spans="3:24">
      <c r="C248">
        <f t="shared" si="6"/>
        <v>2032</v>
      </c>
      <c r="D248">
        <f t="shared" si="7"/>
        <v>1</v>
      </c>
      <c r="E248" s="21">
        <f ca="1">IF(calc_1b!E248&lt;&gt;"",calc_1b!E248,IF(calc_2c!E248="Plug","Plug",E247))</f>
        <v>10</v>
      </c>
      <c r="F248" s="21">
        <f ca="1">IF(calc_1b!F248&lt;&gt;"",calc_1b!F248,IF(calc_2c!F248="Plug","Plug",F247))</f>
        <v>66</v>
      </c>
      <c r="G248" s="21">
        <f ca="1">IF(calc_1b!G248&lt;&gt;"",calc_1b!G248,IF(calc_2c!G248="Plug","Plug",G247))</f>
        <v>2</v>
      </c>
      <c r="H248" s="21">
        <f ca="1">IF(calc_1b!H248&lt;&gt;"",calc_1b!H248,IF(calc_2c!H248="Plug","Plug",H247))</f>
        <v>3</v>
      </c>
      <c r="I248" s="21">
        <f ca="1">IF(calc_1b!I248&lt;&gt;"",calc_1b!I248,IF(calc_2c!I248="Plug","Plug",I247))</f>
        <v>7</v>
      </c>
      <c r="J248" s="21">
        <f ca="1">IF(calc_1b!J248&lt;&gt;"",calc_1b!J248,IF(calc_2c!J248="Plug","Plug",J247))</f>
        <v>11</v>
      </c>
      <c r="K248" s="21">
        <f ca="1">IF(calc_1b!K248&lt;&gt;"",calc_1b!K248,IF(calc_2c!K248="Plug","Plug",K247))</f>
        <v>12</v>
      </c>
      <c r="L248" s="21">
        <f ca="1">IF(calc_1b!L248&lt;&gt;"",calc_1b!L248,IF(calc_2c!L248="Plug","Plug",L247))</f>
        <v>1</v>
      </c>
      <c r="M248" s="21">
        <f ca="1">IF(calc_1b!M248&lt;&gt;"",calc_1b!M248,IF(calc_2c!M248="Plug","Plug",M247))</f>
        <v>1</v>
      </c>
      <c r="N248" s="21">
        <f ca="1">IF(calc_1b!N248&lt;&gt;"",calc_1b!N248,IF(calc_2c!N248="Plug","Plug",N247))</f>
        <v>1</v>
      </c>
      <c r="O248" s="21" t="str">
        <f ca="1">IF(calc_1b!O248&lt;&gt;"",calc_1b!O248,IF(calc_2c!O248="Plug","Plug",O247))</f>
        <v/>
      </c>
      <c r="P248" s="21" t="str">
        <f ca="1">IF(calc_1b!P248&lt;&gt;"",calc_1b!P248,IF(calc_2c!P248="Plug","Plug",P247))</f>
        <v/>
      </c>
      <c r="Q248" s="21" t="str">
        <f ca="1">IF(calc_1b!Q248&lt;&gt;"",calc_1b!Q248,IF(calc_2c!Q248="Plug","Plug",Q247))</f>
        <v/>
      </c>
      <c r="R248" s="21" t="str">
        <f ca="1">IF(calc_1b!R248&lt;&gt;"",calc_1b!R248,IF(calc_2c!R248="Plug","Plug",R247))</f>
        <v/>
      </c>
      <c r="S248" s="21" t="str">
        <f ca="1">IF(calc_1b!S248&lt;&gt;"",calc_1b!S248,IF(calc_2c!S248="Plug","Plug",S247))</f>
        <v/>
      </c>
      <c r="T248" s="21" t="str">
        <f ca="1">IF(calc_1b!T248&lt;&gt;"",calc_1b!T248,IF(calc_2c!T248="Plug","Plug",T247))</f>
        <v/>
      </c>
      <c r="U248" s="21" t="str">
        <f ca="1">IF(calc_1b!U248&lt;&gt;"",calc_1b!U248,IF(calc_2c!U248="Plug","Plug",U247))</f>
        <v/>
      </c>
      <c r="V248" s="21" t="str">
        <f ca="1">IF(calc_1b!V248&lt;&gt;"",calc_1b!V248,IF(calc_2c!V248="Plug","Plug",V247))</f>
        <v/>
      </c>
      <c r="W248" s="21" t="str">
        <f ca="1">IF(calc_1b!W248&lt;&gt;"",calc_1b!W248,IF(calc_2c!W248="Plug","Plug",W247))</f>
        <v/>
      </c>
      <c r="X248" s="21" t="str">
        <f ca="1">IF(calc_1b!X248&lt;&gt;"",calc_1b!X248,IF(calc_2c!X248="Plug","Plug",X247))</f>
        <v/>
      </c>
    </row>
    <row r="249" spans="3:24">
      <c r="C249">
        <f t="shared" si="6"/>
        <v>2032</v>
      </c>
      <c r="D249">
        <f t="shared" si="7"/>
        <v>2</v>
      </c>
      <c r="E249" s="21">
        <f ca="1">IF(calc_1b!E249&lt;&gt;"",calc_1b!E249,IF(calc_2c!E249="Plug","Plug",E248))</f>
        <v>10</v>
      </c>
      <c r="F249" s="21">
        <f ca="1">IF(calc_1b!F249&lt;&gt;"",calc_1b!F249,IF(calc_2c!F249="Plug","Plug",F248))</f>
        <v>66</v>
      </c>
      <c r="G249" s="21">
        <f ca="1">IF(calc_1b!G249&lt;&gt;"",calc_1b!G249,IF(calc_2c!G249="Plug","Plug",G248))</f>
        <v>2</v>
      </c>
      <c r="H249" s="21">
        <f ca="1">IF(calc_1b!H249&lt;&gt;"",calc_1b!H249,IF(calc_2c!H249="Plug","Plug",H248))</f>
        <v>3</v>
      </c>
      <c r="I249" s="21">
        <f ca="1">IF(calc_1b!I249&lt;&gt;"",calc_1b!I249,IF(calc_2c!I249="Plug","Plug",I248))</f>
        <v>7</v>
      </c>
      <c r="J249" s="21">
        <f ca="1">IF(calc_1b!J249&lt;&gt;"",calc_1b!J249,IF(calc_2c!J249="Plug","Plug",J248))</f>
        <v>11</v>
      </c>
      <c r="K249" s="21">
        <f ca="1">IF(calc_1b!K249&lt;&gt;"",calc_1b!K249,IF(calc_2c!K249="Plug","Plug",K248))</f>
        <v>12</v>
      </c>
      <c r="L249" s="21">
        <f ca="1">IF(calc_1b!L249&lt;&gt;"",calc_1b!L249,IF(calc_2c!L249="Plug","Plug",L248))</f>
        <v>1</v>
      </c>
      <c r="M249" s="21">
        <f ca="1">IF(calc_1b!M249&lt;&gt;"",calc_1b!M249,IF(calc_2c!M249="Plug","Plug",M248))</f>
        <v>1</v>
      </c>
      <c r="N249" s="21">
        <f ca="1">IF(calc_1b!N249&lt;&gt;"",calc_1b!N249,IF(calc_2c!N249="Plug","Plug",N248))</f>
        <v>1</v>
      </c>
      <c r="O249" s="21" t="str">
        <f ca="1">IF(calc_1b!O249&lt;&gt;"",calc_1b!O249,IF(calc_2c!O249="Plug","Plug",O248))</f>
        <v/>
      </c>
      <c r="P249" s="21" t="str">
        <f ca="1">IF(calc_1b!P249&lt;&gt;"",calc_1b!P249,IF(calc_2c!P249="Plug","Plug",P248))</f>
        <v/>
      </c>
      <c r="Q249" s="21" t="str">
        <f ca="1">IF(calc_1b!Q249&lt;&gt;"",calc_1b!Q249,IF(calc_2c!Q249="Plug","Plug",Q248))</f>
        <v/>
      </c>
      <c r="R249" s="21" t="str">
        <f ca="1">IF(calc_1b!R249&lt;&gt;"",calc_1b!R249,IF(calc_2c!R249="Plug","Plug",R248))</f>
        <v/>
      </c>
      <c r="S249" s="21" t="str">
        <f ca="1">IF(calc_1b!S249&lt;&gt;"",calc_1b!S249,IF(calc_2c!S249="Plug","Plug",S248))</f>
        <v/>
      </c>
      <c r="T249" s="21" t="str">
        <f ca="1">IF(calc_1b!T249&lt;&gt;"",calc_1b!T249,IF(calc_2c!T249="Plug","Plug",T248))</f>
        <v/>
      </c>
      <c r="U249" s="21" t="str">
        <f ca="1">IF(calc_1b!U249&lt;&gt;"",calc_1b!U249,IF(calc_2c!U249="Plug","Plug",U248))</f>
        <v/>
      </c>
      <c r="V249" s="21" t="str">
        <f ca="1">IF(calc_1b!V249&lt;&gt;"",calc_1b!V249,IF(calc_2c!V249="Plug","Plug",V248))</f>
        <v/>
      </c>
      <c r="W249" s="21" t="str">
        <f ca="1">IF(calc_1b!W249&lt;&gt;"",calc_1b!W249,IF(calc_2c!W249="Plug","Plug",W248))</f>
        <v/>
      </c>
      <c r="X249" s="21" t="str">
        <f ca="1">IF(calc_1b!X249&lt;&gt;"",calc_1b!X249,IF(calc_2c!X249="Plug","Plug",X248))</f>
        <v/>
      </c>
    </row>
    <row r="250" spans="3:24">
      <c r="C250">
        <f t="shared" si="6"/>
        <v>2032</v>
      </c>
      <c r="D250">
        <f t="shared" si="7"/>
        <v>3</v>
      </c>
      <c r="E250" s="21">
        <f ca="1">IF(calc_1b!E250&lt;&gt;"",calc_1b!E250,IF(calc_2c!E250="Plug","Plug",E249))</f>
        <v>10</v>
      </c>
      <c r="F250" s="21">
        <f ca="1">IF(calc_1b!F250&lt;&gt;"",calc_1b!F250,IF(calc_2c!F250="Plug","Plug",F249))</f>
        <v>66</v>
      </c>
      <c r="G250" s="21">
        <f ca="1">IF(calc_1b!G250&lt;&gt;"",calc_1b!G250,IF(calc_2c!G250="Plug","Plug",G249))</f>
        <v>2</v>
      </c>
      <c r="H250" s="21">
        <f ca="1">IF(calc_1b!H250&lt;&gt;"",calc_1b!H250,IF(calc_2c!H250="Plug","Plug",H249))</f>
        <v>3</v>
      </c>
      <c r="I250" s="21">
        <f ca="1">IF(calc_1b!I250&lt;&gt;"",calc_1b!I250,IF(calc_2c!I250="Plug","Plug",I249))</f>
        <v>7</v>
      </c>
      <c r="J250" s="21">
        <f ca="1">IF(calc_1b!J250&lt;&gt;"",calc_1b!J250,IF(calc_2c!J250="Plug","Plug",J249))</f>
        <v>11</v>
      </c>
      <c r="K250" s="21">
        <f ca="1">IF(calc_1b!K250&lt;&gt;"",calc_1b!K250,IF(calc_2c!K250="Plug","Plug",K249))</f>
        <v>12</v>
      </c>
      <c r="L250" s="21">
        <f ca="1">IF(calc_1b!L250&lt;&gt;"",calc_1b!L250,IF(calc_2c!L250="Plug","Plug",L249))</f>
        <v>1</v>
      </c>
      <c r="M250" s="21">
        <f ca="1">IF(calc_1b!M250&lt;&gt;"",calc_1b!M250,IF(calc_2c!M250="Plug","Plug",M249))</f>
        <v>1</v>
      </c>
      <c r="N250" s="21">
        <f ca="1">IF(calc_1b!N250&lt;&gt;"",calc_1b!N250,IF(calc_2c!N250="Plug","Plug",N249))</f>
        <v>1</v>
      </c>
      <c r="O250" s="21" t="str">
        <f ca="1">IF(calc_1b!O250&lt;&gt;"",calc_1b!O250,IF(calc_2c!O250="Plug","Plug",O249))</f>
        <v/>
      </c>
      <c r="P250" s="21" t="str">
        <f ca="1">IF(calc_1b!P250&lt;&gt;"",calc_1b!P250,IF(calc_2c!P250="Plug","Plug",P249))</f>
        <v/>
      </c>
      <c r="Q250" s="21" t="str">
        <f ca="1">IF(calc_1b!Q250&lt;&gt;"",calc_1b!Q250,IF(calc_2c!Q250="Plug","Plug",Q249))</f>
        <v/>
      </c>
      <c r="R250" s="21" t="str">
        <f ca="1">IF(calc_1b!R250&lt;&gt;"",calc_1b!R250,IF(calc_2c!R250="Plug","Plug",R249))</f>
        <v/>
      </c>
      <c r="S250" s="21" t="str">
        <f ca="1">IF(calc_1b!S250&lt;&gt;"",calc_1b!S250,IF(calc_2c!S250="Plug","Plug",S249))</f>
        <v/>
      </c>
      <c r="T250" s="21" t="str">
        <f ca="1">IF(calc_1b!T250&lt;&gt;"",calc_1b!T250,IF(calc_2c!T250="Plug","Plug",T249))</f>
        <v/>
      </c>
      <c r="U250" s="21" t="str">
        <f ca="1">IF(calc_1b!U250&lt;&gt;"",calc_1b!U250,IF(calc_2c!U250="Plug","Plug",U249))</f>
        <v/>
      </c>
      <c r="V250" s="21" t="str">
        <f ca="1">IF(calc_1b!V250&lt;&gt;"",calc_1b!V250,IF(calc_2c!V250="Plug","Plug",V249))</f>
        <v/>
      </c>
      <c r="W250" s="21" t="str">
        <f ca="1">IF(calc_1b!W250&lt;&gt;"",calc_1b!W250,IF(calc_2c!W250="Plug","Plug",W249))</f>
        <v/>
      </c>
      <c r="X250" s="21" t="str">
        <f ca="1">IF(calc_1b!X250&lt;&gt;"",calc_1b!X250,IF(calc_2c!X250="Plug","Plug",X249))</f>
        <v/>
      </c>
    </row>
    <row r="251" spans="3:24">
      <c r="C251">
        <f t="shared" si="6"/>
        <v>2032</v>
      </c>
      <c r="D251">
        <f t="shared" si="7"/>
        <v>4</v>
      </c>
      <c r="E251" s="21">
        <f ca="1">IF(calc_1b!E251&lt;&gt;"",calc_1b!E251,IF(calc_2c!E251="Plug","Plug",E250))</f>
        <v>10</v>
      </c>
      <c r="F251" s="21">
        <f ca="1">IF(calc_1b!F251&lt;&gt;"",calc_1b!F251,IF(calc_2c!F251="Plug","Plug",F250))</f>
        <v>66</v>
      </c>
      <c r="G251" s="21">
        <f ca="1">IF(calc_1b!G251&lt;&gt;"",calc_1b!G251,IF(calc_2c!G251="Plug","Plug",G250))</f>
        <v>2</v>
      </c>
      <c r="H251" s="21">
        <f ca="1">IF(calc_1b!H251&lt;&gt;"",calc_1b!H251,IF(calc_2c!H251="Plug","Plug",H250))</f>
        <v>3</v>
      </c>
      <c r="I251" s="21">
        <f ca="1">IF(calc_1b!I251&lt;&gt;"",calc_1b!I251,IF(calc_2c!I251="Plug","Plug",I250))</f>
        <v>7</v>
      </c>
      <c r="J251" s="21">
        <f ca="1">IF(calc_1b!J251&lt;&gt;"",calc_1b!J251,IF(calc_2c!J251="Plug","Plug",J250))</f>
        <v>11</v>
      </c>
      <c r="K251" s="21">
        <f ca="1">IF(calc_1b!K251&lt;&gt;"",calc_1b!K251,IF(calc_2c!K251="Plug","Plug",K250))</f>
        <v>12</v>
      </c>
      <c r="L251" s="21">
        <f ca="1">IF(calc_1b!L251&lt;&gt;"",calc_1b!L251,IF(calc_2c!L251="Plug","Plug",L250))</f>
        <v>1</v>
      </c>
      <c r="M251" s="21">
        <f ca="1">IF(calc_1b!M251&lt;&gt;"",calc_1b!M251,IF(calc_2c!M251="Plug","Plug",M250))</f>
        <v>1</v>
      </c>
      <c r="N251" s="21">
        <f ca="1">IF(calc_1b!N251&lt;&gt;"",calc_1b!N251,IF(calc_2c!N251="Plug","Plug",N250))</f>
        <v>1</v>
      </c>
      <c r="O251" s="21" t="str">
        <f ca="1">IF(calc_1b!O251&lt;&gt;"",calc_1b!O251,IF(calc_2c!O251="Plug","Plug",O250))</f>
        <v/>
      </c>
      <c r="P251" s="21" t="str">
        <f ca="1">IF(calc_1b!P251&lt;&gt;"",calc_1b!P251,IF(calc_2c!P251="Plug","Plug",P250))</f>
        <v/>
      </c>
      <c r="Q251" s="21" t="str">
        <f ca="1">IF(calc_1b!Q251&lt;&gt;"",calc_1b!Q251,IF(calc_2c!Q251="Plug","Plug",Q250))</f>
        <v/>
      </c>
      <c r="R251" s="21" t="str">
        <f ca="1">IF(calc_1b!R251&lt;&gt;"",calc_1b!R251,IF(calc_2c!R251="Plug","Plug",R250))</f>
        <v/>
      </c>
      <c r="S251" s="21" t="str">
        <f ca="1">IF(calc_1b!S251&lt;&gt;"",calc_1b!S251,IF(calc_2c!S251="Plug","Plug",S250))</f>
        <v/>
      </c>
      <c r="T251" s="21" t="str">
        <f ca="1">IF(calc_1b!T251&lt;&gt;"",calc_1b!T251,IF(calc_2c!T251="Plug","Plug",T250))</f>
        <v/>
      </c>
      <c r="U251" s="21" t="str">
        <f ca="1">IF(calc_1b!U251&lt;&gt;"",calc_1b!U251,IF(calc_2c!U251="Plug","Plug",U250))</f>
        <v/>
      </c>
      <c r="V251" s="21" t="str">
        <f ca="1">IF(calc_1b!V251&lt;&gt;"",calc_1b!V251,IF(calc_2c!V251="Plug","Plug",V250))</f>
        <v/>
      </c>
      <c r="W251" s="21" t="str">
        <f ca="1">IF(calc_1b!W251&lt;&gt;"",calc_1b!W251,IF(calc_2c!W251="Plug","Plug",W250))</f>
        <v/>
      </c>
      <c r="X251" s="21" t="str">
        <f ca="1">IF(calc_1b!X251&lt;&gt;"",calc_1b!X251,IF(calc_2c!X251="Plug","Plug",X250))</f>
        <v/>
      </c>
    </row>
    <row r="252" spans="3:24">
      <c r="C252">
        <f t="shared" si="6"/>
        <v>2032</v>
      </c>
      <c r="D252">
        <f t="shared" si="7"/>
        <v>5</v>
      </c>
      <c r="E252" s="21">
        <f ca="1">IF(calc_1b!E252&lt;&gt;"",calc_1b!E252,IF(calc_2c!E252="Plug","Plug",E251))</f>
        <v>10</v>
      </c>
      <c r="F252" s="21">
        <f ca="1">IF(calc_1b!F252&lt;&gt;"",calc_1b!F252,IF(calc_2c!F252="Plug","Plug",F251))</f>
        <v>66</v>
      </c>
      <c r="G252" s="21">
        <f ca="1">IF(calc_1b!G252&lt;&gt;"",calc_1b!G252,IF(calc_2c!G252="Plug","Plug",G251))</f>
        <v>2</v>
      </c>
      <c r="H252" s="21">
        <f ca="1">IF(calc_1b!H252&lt;&gt;"",calc_1b!H252,IF(calc_2c!H252="Plug","Plug",H251))</f>
        <v>3</v>
      </c>
      <c r="I252" s="21">
        <f ca="1">IF(calc_1b!I252&lt;&gt;"",calc_1b!I252,IF(calc_2c!I252="Plug","Plug",I251))</f>
        <v>7</v>
      </c>
      <c r="J252" s="21">
        <f ca="1">IF(calc_1b!J252&lt;&gt;"",calc_1b!J252,IF(calc_2c!J252="Plug","Plug",J251))</f>
        <v>11</v>
      </c>
      <c r="K252" s="21">
        <f ca="1">IF(calc_1b!K252&lt;&gt;"",calc_1b!K252,IF(calc_2c!K252="Plug","Plug",K251))</f>
        <v>12</v>
      </c>
      <c r="L252" s="21">
        <f ca="1">IF(calc_1b!L252&lt;&gt;"",calc_1b!L252,IF(calc_2c!L252="Plug","Plug",L251))</f>
        <v>1</v>
      </c>
      <c r="M252" s="21">
        <f ca="1">IF(calc_1b!M252&lt;&gt;"",calc_1b!M252,IF(calc_2c!M252="Plug","Plug",M251))</f>
        <v>1</v>
      </c>
      <c r="N252" s="21">
        <f ca="1">IF(calc_1b!N252&lt;&gt;"",calc_1b!N252,IF(calc_2c!N252="Plug","Plug",N251))</f>
        <v>1</v>
      </c>
      <c r="O252" s="21" t="str">
        <f ca="1">IF(calc_1b!O252&lt;&gt;"",calc_1b!O252,IF(calc_2c!O252="Plug","Plug",O251))</f>
        <v/>
      </c>
      <c r="P252" s="21" t="str">
        <f ca="1">IF(calc_1b!P252&lt;&gt;"",calc_1b!P252,IF(calc_2c!P252="Plug","Plug",P251))</f>
        <v/>
      </c>
      <c r="Q252" s="21" t="str">
        <f ca="1">IF(calc_1b!Q252&lt;&gt;"",calc_1b!Q252,IF(calc_2c!Q252="Plug","Plug",Q251))</f>
        <v/>
      </c>
      <c r="R252" s="21" t="str">
        <f ca="1">IF(calc_1b!R252&lt;&gt;"",calc_1b!R252,IF(calc_2c!R252="Plug","Plug",R251))</f>
        <v/>
      </c>
      <c r="S252" s="21" t="str">
        <f ca="1">IF(calc_1b!S252&lt;&gt;"",calc_1b!S252,IF(calc_2c!S252="Plug","Plug",S251))</f>
        <v/>
      </c>
      <c r="T252" s="21" t="str">
        <f ca="1">IF(calc_1b!T252&lt;&gt;"",calc_1b!T252,IF(calc_2c!T252="Plug","Plug",T251))</f>
        <v/>
      </c>
      <c r="U252" s="21" t="str">
        <f ca="1">IF(calc_1b!U252&lt;&gt;"",calc_1b!U252,IF(calc_2c!U252="Plug","Plug",U251))</f>
        <v/>
      </c>
      <c r="V252" s="21" t="str">
        <f ca="1">IF(calc_1b!V252&lt;&gt;"",calc_1b!V252,IF(calc_2c!V252="Plug","Plug",V251))</f>
        <v/>
      </c>
      <c r="W252" s="21" t="str">
        <f ca="1">IF(calc_1b!W252&lt;&gt;"",calc_1b!W252,IF(calc_2c!W252="Plug","Plug",W251))</f>
        <v/>
      </c>
      <c r="X252" s="21" t="str">
        <f ca="1">IF(calc_1b!X252&lt;&gt;"",calc_1b!X252,IF(calc_2c!X252="Plug","Plug",X251))</f>
        <v/>
      </c>
    </row>
    <row r="253" spans="3:24">
      <c r="C253">
        <f t="shared" si="6"/>
        <v>2032</v>
      </c>
      <c r="D253">
        <f t="shared" si="7"/>
        <v>6</v>
      </c>
      <c r="E253" s="21">
        <f ca="1">IF(calc_1b!E253&lt;&gt;"",calc_1b!E253,IF(calc_2c!E253="Plug","Plug",E252))</f>
        <v>10</v>
      </c>
      <c r="F253" s="21">
        <f ca="1">IF(calc_1b!F253&lt;&gt;"",calc_1b!F253,IF(calc_2c!F253="Plug","Plug",F252))</f>
        <v>66</v>
      </c>
      <c r="G253" s="21">
        <f ca="1">IF(calc_1b!G253&lt;&gt;"",calc_1b!G253,IF(calc_2c!G253="Plug","Plug",G252))</f>
        <v>2</v>
      </c>
      <c r="H253" s="21">
        <f ca="1">IF(calc_1b!H253&lt;&gt;"",calc_1b!H253,IF(calc_2c!H253="Plug","Plug",H252))</f>
        <v>3</v>
      </c>
      <c r="I253" s="21">
        <f ca="1">IF(calc_1b!I253&lt;&gt;"",calc_1b!I253,IF(calc_2c!I253="Plug","Plug",I252))</f>
        <v>7</v>
      </c>
      <c r="J253" s="21">
        <f ca="1">IF(calc_1b!J253&lt;&gt;"",calc_1b!J253,IF(calc_2c!J253="Plug","Plug",J252))</f>
        <v>11</v>
      </c>
      <c r="K253" s="21">
        <f ca="1">IF(calc_1b!K253&lt;&gt;"",calc_1b!K253,IF(calc_2c!K253="Plug","Plug",K252))</f>
        <v>12</v>
      </c>
      <c r="L253" s="21">
        <f ca="1">IF(calc_1b!L253&lt;&gt;"",calc_1b!L253,IF(calc_2c!L253="Plug","Plug",L252))</f>
        <v>1</v>
      </c>
      <c r="M253" s="21">
        <f ca="1">IF(calc_1b!M253&lt;&gt;"",calc_1b!M253,IF(calc_2c!M253="Plug","Plug",M252))</f>
        <v>1</v>
      </c>
      <c r="N253" s="21">
        <f ca="1">IF(calc_1b!N253&lt;&gt;"",calc_1b!N253,IF(calc_2c!N253="Plug","Plug",N252))</f>
        <v>1</v>
      </c>
      <c r="O253" s="21" t="str">
        <f ca="1">IF(calc_1b!O253&lt;&gt;"",calc_1b!O253,IF(calc_2c!O253="Plug","Plug",O252))</f>
        <v/>
      </c>
      <c r="P253" s="21" t="str">
        <f ca="1">IF(calc_1b!P253&lt;&gt;"",calc_1b!P253,IF(calc_2c!P253="Plug","Plug",P252))</f>
        <v/>
      </c>
      <c r="Q253" s="21" t="str">
        <f ca="1">IF(calc_1b!Q253&lt;&gt;"",calc_1b!Q253,IF(calc_2c!Q253="Plug","Plug",Q252))</f>
        <v/>
      </c>
      <c r="R253" s="21" t="str">
        <f ca="1">IF(calc_1b!R253&lt;&gt;"",calc_1b!R253,IF(calc_2c!R253="Plug","Plug",R252))</f>
        <v/>
      </c>
      <c r="S253" s="21" t="str">
        <f ca="1">IF(calc_1b!S253&lt;&gt;"",calc_1b!S253,IF(calc_2c!S253="Plug","Plug",S252))</f>
        <v/>
      </c>
      <c r="T253" s="21" t="str">
        <f ca="1">IF(calc_1b!T253&lt;&gt;"",calc_1b!T253,IF(calc_2c!T253="Plug","Plug",T252))</f>
        <v/>
      </c>
      <c r="U253" s="21" t="str">
        <f ca="1">IF(calc_1b!U253&lt;&gt;"",calc_1b!U253,IF(calc_2c!U253="Plug","Plug",U252))</f>
        <v/>
      </c>
      <c r="V253" s="21" t="str">
        <f ca="1">IF(calc_1b!V253&lt;&gt;"",calc_1b!V253,IF(calc_2c!V253="Plug","Plug",V252))</f>
        <v/>
      </c>
      <c r="W253" s="21" t="str">
        <f ca="1">IF(calc_1b!W253&lt;&gt;"",calc_1b!W253,IF(calc_2c!W253="Plug","Plug",W252))</f>
        <v/>
      </c>
      <c r="X253" s="21" t="str">
        <f ca="1">IF(calc_1b!X253&lt;&gt;"",calc_1b!X253,IF(calc_2c!X253="Plug","Plug",X252))</f>
        <v/>
      </c>
    </row>
    <row r="254" spans="3:24">
      <c r="C254">
        <f t="shared" si="6"/>
        <v>2032</v>
      </c>
      <c r="D254">
        <f t="shared" si="7"/>
        <v>7</v>
      </c>
      <c r="E254" s="21">
        <f ca="1">IF(calc_1b!E254&lt;&gt;"",calc_1b!E254,IF(calc_2c!E254="Plug","Plug",E253))</f>
        <v>10</v>
      </c>
      <c r="F254" s="21">
        <f ca="1">IF(calc_1b!F254&lt;&gt;"",calc_1b!F254,IF(calc_2c!F254="Plug","Plug",F253))</f>
        <v>66</v>
      </c>
      <c r="G254" s="21">
        <f ca="1">IF(calc_1b!G254&lt;&gt;"",calc_1b!G254,IF(calc_2c!G254="Plug","Plug",G253))</f>
        <v>2</v>
      </c>
      <c r="H254" s="21">
        <f ca="1">IF(calc_1b!H254&lt;&gt;"",calc_1b!H254,IF(calc_2c!H254="Plug","Plug",H253))</f>
        <v>3</v>
      </c>
      <c r="I254" s="21">
        <f ca="1">IF(calc_1b!I254&lt;&gt;"",calc_1b!I254,IF(calc_2c!I254="Plug","Plug",I253))</f>
        <v>7</v>
      </c>
      <c r="J254" s="21">
        <f ca="1">IF(calc_1b!J254&lt;&gt;"",calc_1b!J254,IF(calc_2c!J254="Plug","Plug",J253))</f>
        <v>11</v>
      </c>
      <c r="K254" s="21">
        <f ca="1">IF(calc_1b!K254&lt;&gt;"",calc_1b!K254,IF(calc_2c!K254="Plug","Plug",K253))</f>
        <v>12</v>
      </c>
      <c r="L254" s="21">
        <f ca="1">IF(calc_1b!L254&lt;&gt;"",calc_1b!L254,IF(calc_2c!L254="Plug","Plug",L253))</f>
        <v>1</v>
      </c>
      <c r="M254" s="21">
        <f ca="1">IF(calc_1b!M254&lt;&gt;"",calc_1b!M254,IF(calc_2c!M254="Plug","Plug",M253))</f>
        <v>1</v>
      </c>
      <c r="N254" s="21">
        <f ca="1">IF(calc_1b!N254&lt;&gt;"",calc_1b!N254,IF(calc_2c!N254="Plug","Plug",N253))</f>
        <v>1</v>
      </c>
      <c r="O254" s="21" t="str">
        <f ca="1">IF(calc_1b!O254&lt;&gt;"",calc_1b!O254,IF(calc_2c!O254="Plug","Plug",O253))</f>
        <v/>
      </c>
      <c r="P254" s="21" t="str">
        <f ca="1">IF(calc_1b!P254&lt;&gt;"",calc_1b!P254,IF(calc_2c!P254="Plug","Plug",P253))</f>
        <v/>
      </c>
      <c r="Q254" s="21" t="str">
        <f ca="1">IF(calc_1b!Q254&lt;&gt;"",calc_1b!Q254,IF(calc_2c!Q254="Plug","Plug",Q253))</f>
        <v/>
      </c>
      <c r="R254" s="21" t="str">
        <f ca="1">IF(calc_1b!R254&lt;&gt;"",calc_1b!R254,IF(calc_2c!R254="Plug","Plug",R253))</f>
        <v/>
      </c>
      <c r="S254" s="21" t="str">
        <f ca="1">IF(calc_1b!S254&lt;&gt;"",calc_1b!S254,IF(calc_2c!S254="Plug","Plug",S253))</f>
        <v/>
      </c>
      <c r="T254" s="21" t="str">
        <f ca="1">IF(calc_1b!T254&lt;&gt;"",calc_1b!T254,IF(calc_2c!T254="Plug","Plug",T253))</f>
        <v/>
      </c>
      <c r="U254" s="21" t="str">
        <f ca="1">IF(calc_1b!U254&lt;&gt;"",calc_1b!U254,IF(calc_2c!U254="Plug","Plug",U253))</f>
        <v/>
      </c>
      <c r="V254" s="21" t="str">
        <f ca="1">IF(calc_1b!V254&lt;&gt;"",calc_1b!V254,IF(calc_2c!V254="Plug","Plug",V253))</f>
        <v/>
      </c>
      <c r="W254" s="21" t="str">
        <f ca="1">IF(calc_1b!W254&lt;&gt;"",calc_1b!W254,IF(calc_2c!W254="Plug","Plug",W253))</f>
        <v/>
      </c>
      <c r="X254" s="21" t="str">
        <f ca="1">IF(calc_1b!X254&lt;&gt;"",calc_1b!X254,IF(calc_2c!X254="Plug","Plug",X253))</f>
        <v/>
      </c>
    </row>
    <row r="255" spans="3:24">
      <c r="C255">
        <f t="shared" si="6"/>
        <v>2032</v>
      </c>
      <c r="D255">
        <f t="shared" si="7"/>
        <v>8</v>
      </c>
      <c r="E255" s="21">
        <f ca="1">IF(calc_1b!E255&lt;&gt;"",calc_1b!E255,IF(calc_2c!E255="Plug","Plug",E254))</f>
        <v>10</v>
      </c>
      <c r="F255" s="21">
        <f ca="1">IF(calc_1b!F255&lt;&gt;"",calc_1b!F255,IF(calc_2c!F255="Plug","Plug",F254))</f>
        <v>66</v>
      </c>
      <c r="G255" s="21">
        <f ca="1">IF(calc_1b!G255&lt;&gt;"",calc_1b!G255,IF(calc_2c!G255="Plug","Plug",G254))</f>
        <v>2</v>
      </c>
      <c r="H255" s="21">
        <f ca="1">IF(calc_1b!H255&lt;&gt;"",calc_1b!H255,IF(calc_2c!H255="Plug","Plug",H254))</f>
        <v>3</v>
      </c>
      <c r="I255" s="21">
        <f ca="1">IF(calc_1b!I255&lt;&gt;"",calc_1b!I255,IF(calc_2c!I255="Plug","Plug",I254))</f>
        <v>7</v>
      </c>
      <c r="J255" s="21">
        <f ca="1">IF(calc_1b!J255&lt;&gt;"",calc_1b!J255,IF(calc_2c!J255="Plug","Plug",J254))</f>
        <v>11</v>
      </c>
      <c r="K255" s="21">
        <f ca="1">IF(calc_1b!K255&lt;&gt;"",calc_1b!K255,IF(calc_2c!K255="Plug","Plug",K254))</f>
        <v>12</v>
      </c>
      <c r="L255" s="21">
        <f ca="1">IF(calc_1b!L255&lt;&gt;"",calc_1b!L255,IF(calc_2c!L255="Plug","Plug",L254))</f>
        <v>1</v>
      </c>
      <c r="M255" s="21">
        <f ca="1">IF(calc_1b!M255&lt;&gt;"",calc_1b!M255,IF(calc_2c!M255="Plug","Plug",M254))</f>
        <v>1</v>
      </c>
      <c r="N255" s="21">
        <f ca="1">IF(calc_1b!N255&lt;&gt;"",calc_1b!N255,IF(calc_2c!N255="Plug","Plug",N254))</f>
        <v>1</v>
      </c>
      <c r="O255" s="21" t="str">
        <f ca="1">IF(calc_1b!O255&lt;&gt;"",calc_1b!O255,IF(calc_2c!O255="Plug","Plug",O254))</f>
        <v/>
      </c>
      <c r="P255" s="21" t="str">
        <f ca="1">IF(calc_1b!P255&lt;&gt;"",calc_1b!P255,IF(calc_2c!P255="Plug","Plug",P254))</f>
        <v/>
      </c>
      <c r="Q255" s="21" t="str">
        <f ca="1">IF(calc_1b!Q255&lt;&gt;"",calc_1b!Q255,IF(calc_2c!Q255="Plug","Plug",Q254))</f>
        <v/>
      </c>
      <c r="R255" s="21" t="str">
        <f ca="1">IF(calc_1b!R255&lt;&gt;"",calc_1b!R255,IF(calc_2c!R255="Plug","Plug",R254))</f>
        <v/>
      </c>
      <c r="S255" s="21" t="str">
        <f ca="1">IF(calc_1b!S255&lt;&gt;"",calc_1b!S255,IF(calc_2c!S255="Plug","Plug",S254))</f>
        <v/>
      </c>
      <c r="T255" s="21" t="str">
        <f ca="1">IF(calc_1b!T255&lt;&gt;"",calc_1b!T255,IF(calc_2c!T255="Plug","Plug",T254))</f>
        <v/>
      </c>
      <c r="U255" s="21" t="str">
        <f ca="1">IF(calc_1b!U255&lt;&gt;"",calc_1b!U255,IF(calc_2c!U255="Plug","Plug",U254))</f>
        <v/>
      </c>
      <c r="V255" s="21" t="str">
        <f ca="1">IF(calc_1b!V255&lt;&gt;"",calc_1b!V255,IF(calc_2c!V255="Plug","Plug",V254))</f>
        <v/>
      </c>
      <c r="W255" s="21" t="str">
        <f ca="1">IF(calc_1b!W255&lt;&gt;"",calc_1b!W255,IF(calc_2c!W255="Plug","Plug",W254))</f>
        <v/>
      </c>
      <c r="X255" s="21" t="str">
        <f ca="1">IF(calc_1b!X255&lt;&gt;"",calc_1b!X255,IF(calc_2c!X255="Plug","Plug",X254))</f>
        <v/>
      </c>
    </row>
    <row r="256" spans="3:24">
      <c r="C256">
        <f t="shared" si="6"/>
        <v>2032</v>
      </c>
      <c r="D256">
        <f t="shared" si="7"/>
        <v>9</v>
      </c>
      <c r="E256" s="21">
        <f ca="1">IF(calc_1b!E256&lt;&gt;"",calc_1b!E256,IF(calc_2c!E256="Plug","Plug",E255))</f>
        <v>10</v>
      </c>
      <c r="F256" s="21">
        <f ca="1">IF(calc_1b!F256&lt;&gt;"",calc_1b!F256,IF(calc_2c!F256="Plug","Plug",F255))</f>
        <v>66</v>
      </c>
      <c r="G256" s="21">
        <f ca="1">IF(calc_1b!G256&lt;&gt;"",calc_1b!G256,IF(calc_2c!G256="Plug","Plug",G255))</f>
        <v>2</v>
      </c>
      <c r="H256" s="21">
        <f ca="1">IF(calc_1b!H256&lt;&gt;"",calc_1b!H256,IF(calc_2c!H256="Plug","Plug",H255))</f>
        <v>3</v>
      </c>
      <c r="I256" s="21">
        <f ca="1">IF(calc_1b!I256&lt;&gt;"",calc_1b!I256,IF(calc_2c!I256="Plug","Plug",I255))</f>
        <v>7</v>
      </c>
      <c r="J256" s="21">
        <f ca="1">IF(calc_1b!J256&lt;&gt;"",calc_1b!J256,IF(calc_2c!J256="Plug","Plug",J255))</f>
        <v>11</v>
      </c>
      <c r="K256" s="21">
        <f ca="1">IF(calc_1b!K256&lt;&gt;"",calc_1b!K256,IF(calc_2c!K256="Plug","Plug",K255))</f>
        <v>12</v>
      </c>
      <c r="L256" s="21">
        <f ca="1">IF(calc_1b!L256&lt;&gt;"",calc_1b!L256,IF(calc_2c!L256="Plug","Plug",L255))</f>
        <v>1</v>
      </c>
      <c r="M256" s="21">
        <f ca="1">IF(calc_1b!M256&lt;&gt;"",calc_1b!M256,IF(calc_2c!M256="Plug","Plug",M255))</f>
        <v>1</v>
      </c>
      <c r="N256" s="21">
        <f ca="1">IF(calc_1b!N256&lt;&gt;"",calc_1b!N256,IF(calc_2c!N256="Plug","Plug",N255))</f>
        <v>1</v>
      </c>
      <c r="O256" s="21" t="str">
        <f ca="1">IF(calc_1b!O256&lt;&gt;"",calc_1b!O256,IF(calc_2c!O256="Plug","Plug",O255))</f>
        <v/>
      </c>
      <c r="P256" s="21" t="str">
        <f ca="1">IF(calc_1b!P256&lt;&gt;"",calc_1b!P256,IF(calc_2c!P256="Plug","Plug",P255))</f>
        <v/>
      </c>
      <c r="Q256" s="21" t="str">
        <f ca="1">IF(calc_1b!Q256&lt;&gt;"",calc_1b!Q256,IF(calc_2c!Q256="Plug","Plug",Q255))</f>
        <v/>
      </c>
      <c r="R256" s="21" t="str">
        <f ca="1">IF(calc_1b!R256&lt;&gt;"",calc_1b!R256,IF(calc_2c!R256="Plug","Plug",R255))</f>
        <v/>
      </c>
      <c r="S256" s="21" t="str">
        <f ca="1">IF(calc_1b!S256&lt;&gt;"",calc_1b!S256,IF(calc_2c!S256="Plug","Plug",S255))</f>
        <v/>
      </c>
      <c r="T256" s="21" t="str">
        <f ca="1">IF(calc_1b!T256&lt;&gt;"",calc_1b!T256,IF(calc_2c!T256="Plug","Plug",T255))</f>
        <v/>
      </c>
      <c r="U256" s="21" t="str">
        <f ca="1">IF(calc_1b!U256&lt;&gt;"",calc_1b!U256,IF(calc_2c!U256="Plug","Plug",U255))</f>
        <v/>
      </c>
      <c r="V256" s="21" t="str">
        <f ca="1">IF(calc_1b!V256&lt;&gt;"",calc_1b!V256,IF(calc_2c!V256="Plug","Plug",V255))</f>
        <v/>
      </c>
      <c r="W256" s="21" t="str">
        <f ca="1">IF(calc_1b!W256&lt;&gt;"",calc_1b!W256,IF(calc_2c!W256="Plug","Plug",W255))</f>
        <v/>
      </c>
      <c r="X256" s="21" t="str">
        <f ca="1">IF(calc_1b!X256&lt;&gt;"",calc_1b!X256,IF(calc_2c!X256="Plug","Plug",X255))</f>
        <v/>
      </c>
    </row>
    <row r="257" spans="3:24">
      <c r="C257">
        <f t="shared" si="6"/>
        <v>2032</v>
      </c>
      <c r="D257">
        <f t="shared" si="7"/>
        <v>10</v>
      </c>
      <c r="E257" s="21">
        <f ca="1">IF(calc_1b!E257&lt;&gt;"",calc_1b!E257,IF(calc_2c!E257="Plug","Plug",E256))</f>
        <v>10</v>
      </c>
      <c r="F257" s="21">
        <f ca="1">IF(calc_1b!F257&lt;&gt;"",calc_1b!F257,IF(calc_2c!F257="Plug","Plug",F256))</f>
        <v>66</v>
      </c>
      <c r="G257" s="21">
        <f ca="1">IF(calc_1b!G257&lt;&gt;"",calc_1b!G257,IF(calc_2c!G257="Plug","Plug",G256))</f>
        <v>2</v>
      </c>
      <c r="H257" s="21">
        <f ca="1">IF(calc_1b!H257&lt;&gt;"",calc_1b!H257,IF(calc_2c!H257="Plug","Plug",H256))</f>
        <v>3</v>
      </c>
      <c r="I257" s="21">
        <f ca="1">IF(calc_1b!I257&lt;&gt;"",calc_1b!I257,IF(calc_2c!I257="Plug","Plug",I256))</f>
        <v>7</v>
      </c>
      <c r="J257" s="21">
        <f ca="1">IF(calc_1b!J257&lt;&gt;"",calc_1b!J257,IF(calc_2c!J257="Plug","Plug",J256))</f>
        <v>11</v>
      </c>
      <c r="K257" s="21">
        <f ca="1">IF(calc_1b!K257&lt;&gt;"",calc_1b!K257,IF(calc_2c!K257="Plug","Plug",K256))</f>
        <v>12</v>
      </c>
      <c r="L257" s="21">
        <f ca="1">IF(calc_1b!L257&lt;&gt;"",calc_1b!L257,IF(calc_2c!L257="Plug","Plug",L256))</f>
        <v>1</v>
      </c>
      <c r="M257" s="21">
        <f ca="1">IF(calc_1b!M257&lt;&gt;"",calc_1b!M257,IF(calc_2c!M257="Plug","Plug",M256))</f>
        <v>1</v>
      </c>
      <c r="N257" s="21">
        <f ca="1">IF(calc_1b!N257&lt;&gt;"",calc_1b!N257,IF(calc_2c!N257="Plug","Plug",N256))</f>
        <v>1</v>
      </c>
      <c r="O257" s="21" t="str">
        <f ca="1">IF(calc_1b!O257&lt;&gt;"",calc_1b!O257,IF(calc_2c!O257="Plug","Plug",O256))</f>
        <v/>
      </c>
      <c r="P257" s="21" t="str">
        <f ca="1">IF(calc_1b!P257&lt;&gt;"",calc_1b!P257,IF(calc_2c!P257="Plug","Plug",P256))</f>
        <v/>
      </c>
      <c r="Q257" s="21" t="str">
        <f ca="1">IF(calc_1b!Q257&lt;&gt;"",calc_1b!Q257,IF(calc_2c!Q257="Plug","Plug",Q256))</f>
        <v/>
      </c>
      <c r="R257" s="21" t="str">
        <f ca="1">IF(calc_1b!R257&lt;&gt;"",calc_1b!R257,IF(calc_2c!R257="Plug","Plug",R256))</f>
        <v/>
      </c>
      <c r="S257" s="21" t="str">
        <f ca="1">IF(calc_1b!S257&lt;&gt;"",calc_1b!S257,IF(calc_2c!S257="Plug","Plug",S256))</f>
        <v/>
      </c>
      <c r="T257" s="21" t="str">
        <f ca="1">IF(calc_1b!T257&lt;&gt;"",calc_1b!T257,IF(calc_2c!T257="Plug","Plug",T256))</f>
        <v/>
      </c>
      <c r="U257" s="21" t="str">
        <f ca="1">IF(calc_1b!U257&lt;&gt;"",calc_1b!U257,IF(calc_2c!U257="Plug","Plug",U256))</f>
        <v/>
      </c>
      <c r="V257" s="21" t="str">
        <f ca="1">IF(calc_1b!V257&lt;&gt;"",calc_1b!V257,IF(calc_2c!V257="Plug","Plug",V256))</f>
        <v/>
      </c>
      <c r="W257" s="21" t="str">
        <f ca="1">IF(calc_1b!W257&lt;&gt;"",calc_1b!W257,IF(calc_2c!W257="Plug","Plug",W256))</f>
        <v/>
      </c>
      <c r="X257" s="21" t="str">
        <f ca="1">IF(calc_1b!X257&lt;&gt;"",calc_1b!X257,IF(calc_2c!X257="Plug","Plug",X256))</f>
        <v/>
      </c>
    </row>
    <row r="258" spans="3:24">
      <c r="C258">
        <f t="shared" si="6"/>
        <v>2032</v>
      </c>
      <c r="D258">
        <f t="shared" si="7"/>
        <v>11</v>
      </c>
      <c r="E258" s="21">
        <f ca="1">IF(calc_1b!E258&lt;&gt;"",calc_1b!E258,IF(calc_2c!E258="Plug","Plug",E257))</f>
        <v>10</v>
      </c>
      <c r="F258" s="21">
        <f ca="1">IF(calc_1b!F258&lt;&gt;"",calc_1b!F258,IF(calc_2c!F258="Plug","Plug",F257))</f>
        <v>66</v>
      </c>
      <c r="G258" s="21">
        <f ca="1">IF(calc_1b!G258&lt;&gt;"",calc_1b!G258,IF(calc_2c!G258="Plug","Plug",G257))</f>
        <v>2</v>
      </c>
      <c r="H258" s="21">
        <f ca="1">IF(calc_1b!H258&lt;&gt;"",calc_1b!H258,IF(calc_2c!H258="Plug","Plug",H257))</f>
        <v>3</v>
      </c>
      <c r="I258" s="21">
        <f ca="1">IF(calc_1b!I258&lt;&gt;"",calc_1b!I258,IF(calc_2c!I258="Plug","Plug",I257))</f>
        <v>7</v>
      </c>
      <c r="J258" s="21">
        <f ca="1">IF(calc_1b!J258&lt;&gt;"",calc_1b!J258,IF(calc_2c!J258="Plug","Plug",J257))</f>
        <v>11</v>
      </c>
      <c r="K258" s="21">
        <f ca="1">IF(calc_1b!K258&lt;&gt;"",calc_1b!K258,IF(calc_2c!K258="Plug","Plug",K257))</f>
        <v>12</v>
      </c>
      <c r="L258" s="21">
        <f ca="1">IF(calc_1b!L258&lt;&gt;"",calc_1b!L258,IF(calc_2c!L258="Plug","Plug",L257))</f>
        <v>1</v>
      </c>
      <c r="M258" s="21">
        <f ca="1">IF(calc_1b!M258&lt;&gt;"",calc_1b!M258,IF(calc_2c!M258="Plug","Plug",M257))</f>
        <v>1</v>
      </c>
      <c r="N258" s="21">
        <f ca="1">IF(calc_1b!N258&lt;&gt;"",calc_1b!N258,IF(calc_2c!N258="Plug","Plug",N257))</f>
        <v>1</v>
      </c>
      <c r="O258" s="21" t="str">
        <f ca="1">IF(calc_1b!O258&lt;&gt;"",calc_1b!O258,IF(calc_2c!O258="Plug","Plug",O257))</f>
        <v/>
      </c>
      <c r="P258" s="21" t="str">
        <f ca="1">IF(calc_1b!P258&lt;&gt;"",calc_1b!P258,IF(calc_2c!P258="Plug","Plug",P257))</f>
        <v/>
      </c>
      <c r="Q258" s="21" t="str">
        <f ca="1">IF(calc_1b!Q258&lt;&gt;"",calc_1b!Q258,IF(calc_2c!Q258="Plug","Plug",Q257))</f>
        <v/>
      </c>
      <c r="R258" s="21" t="str">
        <f ca="1">IF(calc_1b!R258&lt;&gt;"",calc_1b!R258,IF(calc_2c!R258="Plug","Plug",R257))</f>
        <v/>
      </c>
      <c r="S258" s="21" t="str">
        <f ca="1">IF(calc_1b!S258&lt;&gt;"",calc_1b!S258,IF(calc_2c!S258="Plug","Plug",S257))</f>
        <v/>
      </c>
      <c r="T258" s="21" t="str">
        <f ca="1">IF(calc_1b!T258&lt;&gt;"",calc_1b!T258,IF(calc_2c!T258="Plug","Plug",T257))</f>
        <v/>
      </c>
      <c r="U258" s="21" t="str">
        <f ca="1">IF(calc_1b!U258&lt;&gt;"",calc_1b!U258,IF(calc_2c!U258="Plug","Plug",U257))</f>
        <v/>
      </c>
      <c r="V258" s="21" t="str">
        <f ca="1">IF(calc_1b!V258&lt;&gt;"",calc_1b!V258,IF(calc_2c!V258="Plug","Plug",V257))</f>
        <v/>
      </c>
      <c r="W258" s="21" t="str">
        <f ca="1">IF(calc_1b!W258&lt;&gt;"",calc_1b!W258,IF(calc_2c!W258="Plug","Plug",W257))</f>
        <v/>
      </c>
      <c r="X258" s="21" t="str">
        <f ca="1">IF(calc_1b!X258&lt;&gt;"",calc_1b!X258,IF(calc_2c!X258="Plug","Plug",X257))</f>
        <v/>
      </c>
    </row>
    <row r="259" spans="3:24">
      <c r="C259">
        <f t="shared" si="6"/>
        <v>2032</v>
      </c>
      <c r="D259">
        <f t="shared" si="7"/>
        <v>12</v>
      </c>
      <c r="E259" s="21">
        <f ca="1">IF(calc_1b!E259&lt;&gt;"",calc_1b!E259,IF(calc_2c!E259="Plug","Plug",E258))</f>
        <v>10</v>
      </c>
      <c r="F259" s="21">
        <f ca="1">IF(calc_1b!F259&lt;&gt;"",calc_1b!F259,IF(calc_2c!F259="Plug","Plug",F258))</f>
        <v>66</v>
      </c>
      <c r="G259" s="21">
        <f ca="1">IF(calc_1b!G259&lt;&gt;"",calc_1b!G259,IF(calc_2c!G259="Plug","Plug",G258))</f>
        <v>2</v>
      </c>
      <c r="H259" s="21">
        <f ca="1">IF(calc_1b!H259&lt;&gt;"",calc_1b!H259,IF(calc_2c!H259="Plug","Plug",H258))</f>
        <v>3</v>
      </c>
      <c r="I259" s="21">
        <f ca="1">IF(calc_1b!I259&lt;&gt;"",calc_1b!I259,IF(calc_2c!I259="Plug","Plug",I258))</f>
        <v>7</v>
      </c>
      <c r="J259" s="21">
        <f ca="1">IF(calc_1b!J259&lt;&gt;"",calc_1b!J259,IF(calc_2c!J259="Plug","Plug",J258))</f>
        <v>11</v>
      </c>
      <c r="K259" s="21">
        <f ca="1">IF(calc_1b!K259&lt;&gt;"",calc_1b!K259,IF(calc_2c!K259="Plug","Plug",K258))</f>
        <v>12</v>
      </c>
      <c r="L259" s="21">
        <f ca="1">IF(calc_1b!L259&lt;&gt;"",calc_1b!L259,IF(calc_2c!L259="Plug","Plug",L258))</f>
        <v>1</v>
      </c>
      <c r="M259" s="21">
        <f ca="1">IF(calc_1b!M259&lt;&gt;"",calc_1b!M259,IF(calc_2c!M259="Plug","Plug",M258))</f>
        <v>1</v>
      </c>
      <c r="N259" s="21">
        <f ca="1">IF(calc_1b!N259&lt;&gt;"",calc_1b!N259,IF(calc_2c!N259="Plug","Plug",N258))</f>
        <v>1</v>
      </c>
      <c r="O259" s="21" t="str">
        <f ca="1">IF(calc_1b!O259&lt;&gt;"",calc_1b!O259,IF(calc_2c!O259="Plug","Plug",O258))</f>
        <v/>
      </c>
      <c r="P259" s="21" t="str">
        <f ca="1">IF(calc_1b!P259&lt;&gt;"",calc_1b!P259,IF(calc_2c!P259="Plug","Plug",P258))</f>
        <v/>
      </c>
      <c r="Q259" s="21" t="str">
        <f ca="1">IF(calc_1b!Q259&lt;&gt;"",calc_1b!Q259,IF(calc_2c!Q259="Plug","Plug",Q258))</f>
        <v/>
      </c>
      <c r="R259" s="21" t="str">
        <f ca="1">IF(calc_1b!R259&lt;&gt;"",calc_1b!R259,IF(calc_2c!R259="Plug","Plug",R258))</f>
        <v/>
      </c>
      <c r="S259" s="21" t="str">
        <f ca="1">IF(calc_1b!S259&lt;&gt;"",calc_1b!S259,IF(calc_2c!S259="Plug","Plug",S258))</f>
        <v/>
      </c>
      <c r="T259" s="21" t="str">
        <f ca="1">IF(calc_1b!T259&lt;&gt;"",calc_1b!T259,IF(calc_2c!T259="Plug","Plug",T258))</f>
        <v/>
      </c>
      <c r="U259" s="21" t="str">
        <f ca="1">IF(calc_1b!U259&lt;&gt;"",calc_1b!U259,IF(calc_2c!U259="Plug","Plug",U258))</f>
        <v/>
      </c>
      <c r="V259" s="21" t="str">
        <f ca="1">IF(calc_1b!V259&lt;&gt;"",calc_1b!V259,IF(calc_2c!V259="Plug","Plug",V258))</f>
        <v/>
      </c>
      <c r="W259" s="21" t="str">
        <f ca="1">IF(calc_1b!W259&lt;&gt;"",calc_1b!W259,IF(calc_2c!W259="Plug","Plug",W258))</f>
        <v/>
      </c>
      <c r="X259" s="21" t="str">
        <f ca="1">IF(calc_1b!X259&lt;&gt;"",calc_1b!X259,IF(calc_2c!X259="Plug","Plug",X258))</f>
        <v/>
      </c>
    </row>
    <row r="260" spans="3:24">
      <c r="C260">
        <f t="shared" si="6"/>
        <v>2033</v>
      </c>
      <c r="D260">
        <f t="shared" si="7"/>
        <v>1</v>
      </c>
      <c r="E260" s="21">
        <f ca="1">IF(calc_1b!E260&lt;&gt;"",calc_1b!E260,IF(calc_2c!E260="Plug","Plug",E259))</f>
        <v>10</v>
      </c>
      <c r="F260" s="21">
        <f ca="1">IF(calc_1b!F260&lt;&gt;"",calc_1b!F260,IF(calc_2c!F260="Plug","Plug",F259))</f>
        <v>66</v>
      </c>
      <c r="G260" s="21">
        <f ca="1">IF(calc_1b!G260&lt;&gt;"",calc_1b!G260,IF(calc_2c!G260="Plug","Plug",G259))</f>
        <v>2</v>
      </c>
      <c r="H260" s="21">
        <f ca="1">IF(calc_1b!H260&lt;&gt;"",calc_1b!H260,IF(calc_2c!H260="Plug","Plug",H259))</f>
        <v>3</v>
      </c>
      <c r="I260" s="21">
        <f ca="1">IF(calc_1b!I260&lt;&gt;"",calc_1b!I260,IF(calc_2c!I260="Plug","Plug",I259))</f>
        <v>7</v>
      </c>
      <c r="J260" s="21">
        <f ca="1">IF(calc_1b!J260&lt;&gt;"",calc_1b!J260,IF(calc_2c!J260="Plug","Plug",J259))</f>
        <v>11</v>
      </c>
      <c r="K260" s="21">
        <f ca="1">IF(calc_1b!K260&lt;&gt;"",calc_1b!K260,IF(calc_2c!K260="Plug","Plug",K259))</f>
        <v>12</v>
      </c>
      <c r="L260" s="21">
        <f ca="1">IF(calc_1b!L260&lt;&gt;"",calc_1b!L260,IF(calc_2c!L260="Plug","Plug",L259))</f>
        <v>1</v>
      </c>
      <c r="M260" s="21">
        <f ca="1">IF(calc_1b!M260&lt;&gt;"",calc_1b!M260,IF(calc_2c!M260="Plug","Plug",M259))</f>
        <v>1</v>
      </c>
      <c r="N260" s="21">
        <f ca="1">IF(calc_1b!N260&lt;&gt;"",calc_1b!N260,IF(calc_2c!N260="Plug","Plug",N259))</f>
        <v>1</v>
      </c>
      <c r="O260" s="21" t="str">
        <f ca="1">IF(calc_1b!O260&lt;&gt;"",calc_1b!O260,IF(calc_2c!O260="Plug","Plug",O259))</f>
        <v/>
      </c>
      <c r="P260" s="21" t="str">
        <f ca="1">IF(calc_1b!P260&lt;&gt;"",calc_1b!P260,IF(calc_2c!P260="Plug","Plug",P259))</f>
        <v/>
      </c>
      <c r="Q260" s="21" t="str">
        <f ca="1">IF(calc_1b!Q260&lt;&gt;"",calc_1b!Q260,IF(calc_2c!Q260="Plug","Plug",Q259))</f>
        <v/>
      </c>
      <c r="R260" s="21" t="str">
        <f ca="1">IF(calc_1b!R260&lt;&gt;"",calc_1b!R260,IF(calc_2c!R260="Plug","Plug",R259))</f>
        <v/>
      </c>
      <c r="S260" s="21" t="str">
        <f ca="1">IF(calc_1b!S260&lt;&gt;"",calc_1b!S260,IF(calc_2c!S260="Plug","Plug",S259))</f>
        <v/>
      </c>
      <c r="T260" s="21" t="str">
        <f ca="1">IF(calc_1b!T260&lt;&gt;"",calc_1b!T260,IF(calc_2c!T260="Plug","Plug",T259))</f>
        <v/>
      </c>
      <c r="U260" s="21" t="str">
        <f ca="1">IF(calc_1b!U260&lt;&gt;"",calc_1b!U260,IF(calc_2c!U260="Plug","Plug",U259))</f>
        <v/>
      </c>
      <c r="V260" s="21" t="str">
        <f ca="1">IF(calc_1b!V260&lt;&gt;"",calc_1b!V260,IF(calc_2c!V260="Plug","Plug",V259))</f>
        <v/>
      </c>
      <c r="W260" s="21" t="str">
        <f ca="1">IF(calc_1b!W260&lt;&gt;"",calc_1b!W260,IF(calc_2c!W260="Plug","Plug",W259))</f>
        <v/>
      </c>
      <c r="X260" s="21" t="str">
        <f ca="1">IF(calc_1b!X260&lt;&gt;"",calc_1b!X260,IF(calc_2c!X260="Plug","Plug",X259))</f>
        <v/>
      </c>
    </row>
    <row r="261" spans="3:24">
      <c r="C261">
        <f t="shared" si="6"/>
        <v>2033</v>
      </c>
      <c r="D261">
        <f t="shared" si="7"/>
        <v>2</v>
      </c>
      <c r="E261" s="21">
        <f ca="1">IF(calc_1b!E261&lt;&gt;"",calc_1b!E261,IF(calc_2c!E261="Plug","Plug",E260))</f>
        <v>10</v>
      </c>
      <c r="F261" s="21">
        <f ca="1">IF(calc_1b!F261&lt;&gt;"",calc_1b!F261,IF(calc_2c!F261="Plug","Plug",F260))</f>
        <v>66</v>
      </c>
      <c r="G261" s="21">
        <f ca="1">IF(calc_1b!G261&lt;&gt;"",calc_1b!G261,IF(calc_2c!G261="Plug","Plug",G260))</f>
        <v>2</v>
      </c>
      <c r="H261" s="21">
        <f ca="1">IF(calc_1b!H261&lt;&gt;"",calc_1b!H261,IF(calc_2c!H261="Plug","Plug",H260))</f>
        <v>3</v>
      </c>
      <c r="I261" s="21">
        <f ca="1">IF(calc_1b!I261&lt;&gt;"",calc_1b!I261,IF(calc_2c!I261="Plug","Plug",I260))</f>
        <v>7</v>
      </c>
      <c r="J261" s="21">
        <f ca="1">IF(calc_1b!J261&lt;&gt;"",calc_1b!J261,IF(calc_2c!J261="Plug","Plug",J260))</f>
        <v>11</v>
      </c>
      <c r="K261" s="21">
        <f ca="1">IF(calc_1b!K261&lt;&gt;"",calc_1b!K261,IF(calc_2c!K261="Plug","Plug",K260))</f>
        <v>12</v>
      </c>
      <c r="L261" s="21">
        <f ca="1">IF(calc_1b!L261&lt;&gt;"",calc_1b!L261,IF(calc_2c!L261="Plug","Plug",L260))</f>
        <v>1</v>
      </c>
      <c r="M261" s="21">
        <f ca="1">IF(calc_1b!M261&lt;&gt;"",calc_1b!M261,IF(calc_2c!M261="Plug","Plug",M260))</f>
        <v>1</v>
      </c>
      <c r="N261" s="21">
        <f ca="1">IF(calc_1b!N261&lt;&gt;"",calc_1b!N261,IF(calc_2c!N261="Plug","Plug",N260))</f>
        <v>1</v>
      </c>
      <c r="O261" s="21" t="str">
        <f ca="1">IF(calc_1b!O261&lt;&gt;"",calc_1b!O261,IF(calc_2c!O261="Plug","Plug",O260))</f>
        <v/>
      </c>
      <c r="P261" s="21" t="str">
        <f ca="1">IF(calc_1b!P261&lt;&gt;"",calc_1b!P261,IF(calc_2c!P261="Plug","Plug",P260))</f>
        <v/>
      </c>
      <c r="Q261" s="21" t="str">
        <f ca="1">IF(calc_1b!Q261&lt;&gt;"",calc_1b!Q261,IF(calc_2c!Q261="Plug","Plug",Q260))</f>
        <v/>
      </c>
      <c r="R261" s="21" t="str">
        <f ca="1">IF(calc_1b!R261&lt;&gt;"",calc_1b!R261,IF(calc_2c!R261="Plug","Plug",R260))</f>
        <v/>
      </c>
      <c r="S261" s="21" t="str">
        <f ca="1">IF(calc_1b!S261&lt;&gt;"",calc_1b!S261,IF(calc_2c!S261="Plug","Plug",S260))</f>
        <v/>
      </c>
      <c r="T261" s="21" t="str">
        <f ca="1">IF(calc_1b!T261&lt;&gt;"",calc_1b!T261,IF(calc_2c!T261="Plug","Plug",T260))</f>
        <v/>
      </c>
      <c r="U261" s="21" t="str">
        <f ca="1">IF(calc_1b!U261&lt;&gt;"",calc_1b!U261,IF(calc_2c!U261="Plug","Plug",U260))</f>
        <v/>
      </c>
      <c r="V261" s="21" t="str">
        <f ca="1">IF(calc_1b!V261&lt;&gt;"",calc_1b!V261,IF(calc_2c!V261="Plug","Plug",V260))</f>
        <v/>
      </c>
      <c r="W261" s="21" t="str">
        <f ca="1">IF(calc_1b!W261&lt;&gt;"",calc_1b!W261,IF(calc_2c!W261="Plug","Plug",W260))</f>
        <v/>
      </c>
      <c r="X261" s="21" t="str">
        <f ca="1">IF(calc_1b!X261&lt;&gt;"",calc_1b!X261,IF(calc_2c!X261="Plug","Plug",X260))</f>
        <v/>
      </c>
    </row>
    <row r="262" spans="3:24">
      <c r="C262">
        <f t="shared" si="6"/>
        <v>2033</v>
      </c>
      <c r="D262">
        <f t="shared" si="7"/>
        <v>3</v>
      </c>
      <c r="E262" s="21">
        <f ca="1">IF(calc_1b!E262&lt;&gt;"",calc_1b!E262,IF(calc_2c!E262="Plug","Plug",E261))</f>
        <v>10</v>
      </c>
      <c r="F262" s="21">
        <f ca="1">IF(calc_1b!F262&lt;&gt;"",calc_1b!F262,IF(calc_2c!F262="Plug","Plug",F261))</f>
        <v>66</v>
      </c>
      <c r="G262" s="21">
        <f ca="1">IF(calc_1b!G262&lt;&gt;"",calc_1b!G262,IF(calc_2c!G262="Plug","Plug",G261))</f>
        <v>2</v>
      </c>
      <c r="H262" s="21">
        <f ca="1">IF(calc_1b!H262&lt;&gt;"",calc_1b!H262,IF(calc_2c!H262="Plug","Plug",H261))</f>
        <v>3</v>
      </c>
      <c r="I262" s="21">
        <f ca="1">IF(calc_1b!I262&lt;&gt;"",calc_1b!I262,IF(calc_2c!I262="Plug","Plug",I261))</f>
        <v>7</v>
      </c>
      <c r="J262" s="21">
        <f ca="1">IF(calc_1b!J262&lt;&gt;"",calc_1b!J262,IF(calc_2c!J262="Plug","Plug",J261))</f>
        <v>11</v>
      </c>
      <c r="K262" s="21">
        <f ca="1">IF(calc_1b!K262&lt;&gt;"",calc_1b!K262,IF(calc_2c!K262="Plug","Plug",K261))</f>
        <v>12</v>
      </c>
      <c r="L262" s="21">
        <f ca="1">IF(calc_1b!L262&lt;&gt;"",calc_1b!L262,IF(calc_2c!L262="Plug","Plug",L261))</f>
        <v>1</v>
      </c>
      <c r="M262" s="21">
        <f ca="1">IF(calc_1b!M262&lt;&gt;"",calc_1b!M262,IF(calc_2c!M262="Plug","Plug",M261))</f>
        <v>1</v>
      </c>
      <c r="N262" s="21">
        <f ca="1">IF(calc_1b!N262&lt;&gt;"",calc_1b!N262,IF(calc_2c!N262="Plug","Plug",N261))</f>
        <v>1</v>
      </c>
      <c r="O262" s="21" t="str">
        <f ca="1">IF(calc_1b!O262&lt;&gt;"",calc_1b!O262,IF(calc_2c!O262="Plug","Plug",O261))</f>
        <v/>
      </c>
      <c r="P262" s="21" t="str">
        <f ca="1">IF(calc_1b!P262&lt;&gt;"",calc_1b!P262,IF(calc_2c!P262="Plug","Plug",P261))</f>
        <v/>
      </c>
      <c r="Q262" s="21" t="str">
        <f ca="1">IF(calc_1b!Q262&lt;&gt;"",calc_1b!Q262,IF(calc_2c!Q262="Plug","Plug",Q261))</f>
        <v/>
      </c>
      <c r="R262" s="21" t="str">
        <f ca="1">IF(calc_1b!R262&lt;&gt;"",calc_1b!R262,IF(calc_2c!R262="Plug","Plug",R261))</f>
        <v/>
      </c>
      <c r="S262" s="21" t="str">
        <f ca="1">IF(calc_1b!S262&lt;&gt;"",calc_1b!S262,IF(calc_2c!S262="Plug","Plug",S261))</f>
        <v/>
      </c>
      <c r="T262" s="21" t="str">
        <f ca="1">IF(calc_1b!T262&lt;&gt;"",calc_1b!T262,IF(calc_2c!T262="Plug","Plug",T261))</f>
        <v/>
      </c>
      <c r="U262" s="21" t="str">
        <f ca="1">IF(calc_1b!U262&lt;&gt;"",calc_1b!U262,IF(calc_2c!U262="Plug","Plug",U261))</f>
        <v/>
      </c>
      <c r="V262" s="21" t="str">
        <f ca="1">IF(calc_1b!V262&lt;&gt;"",calc_1b!V262,IF(calc_2c!V262="Plug","Plug",V261))</f>
        <v/>
      </c>
      <c r="W262" s="21" t="str">
        <f ca="1">IF(calc_1b!W262&lt;&gt;"",calc_1b!W262,IF(calc_2c!W262="Plug","Plug",W261))</f>
        <v/>
      </c>
      <c r="X262" s="21" t="str">
        <f ca="1">IF(calc_1b!X262&lt;&gt;"",calc_1b!X262,IF(calc_2c!X262="Plug","Plug",X261))</f>
        <v/>
      </c>
    </row>
    <row r="263" spans="3:24">
      <c r="C263">
        <f t="shared" si="6"/>
        <v>2033</v>
      </c>
      <c r="D263">
        <f t="shared" si="7"/>
        <v>4</v>
      </c>
      <c r="E263" s="21">
        <f ca="1">IF(calc_1b!E263&lt;&gt;"",calc_1b!E263,IF(calc_2c!E263="Plug","Plug",E262))</f>
        <v>10</v>
      </c>
      <c r="F263" s="21">
        <f ca="1">IF(calc_1b!F263&lt;&gt;"",calc_1b!F263,IF(calc_2c!F263="Plug","Plug",F262))</f>
        <v>66</v>
      </c>
      <c r="G263" s="21">
        <f ca="1">IF(calc_1b!G263&lt;&gt;"",calc_1b!G263,IF(calc_2c!G263="Plug","Plug",G262))</f>
        <v>2</v>
      </c>
      <c r="H263" s="21">
        <f ca="1">IF(calc_1b!H263&lt;&gt;"",calc_1b!H263,IF(calc_2c!H263="Plug","Plug",H262))</f>
        <v>3</v>
      </c>
      <c r="I263" s="21">
        <f ca="1">IF(calc_1b!I263&lt;&gt;"",calc_1b!I263,IF(calc_2c!I263="Plug","Plug",I262))</f>
        <v>7</v>
      </c>
      <c r="J263" s="21">
        <f ca="1">IF(calc_1b!J263&lt;&gt;"",calc_1b!J263,IF(calc_2c!J263="Plug","Plug",J262))</f>
        <v>11</v>
      </c>
      <c r="K263" s="21">
        <f ca="1">IF(calc_1b!K263&lt;&gt;"",calc_1b!K263,IF(calc_2c!K263="Plug","Plug",K262))</f>
        <v>12</v>
      </c>
      <c r="L263" s="21">
        <f ca="1">IF(calc_1b!L263&lt;&gt;"",calc_1b!L263,IF(calc_2c!L263="Plug","Plug",L262))</f>
        <v>1</v>
      </c>
      <c r="M263" s="21">
        <f ca="1">IF(calc_1b!M263&lt;&gt;"",calc_1b!M263,IF(calc_2c!M263="Plug","Plug",M262))</f>
        <v>1</v>
      </c>
      <c r="N263" s="21">
        <f ca="1">IF(calc_1b!N263&lt;&gt;"",calc_1b!N263,IF(calc_2c!N263="Plug","Plug",N262))</f>
        <v>1</v>
      </c>
      <c r="O263" s="21" t="str">
        <f ca="1">IF(calc_1b!O263&lt;&gt;"",calc_1b!O263,IF(calc_2c!O263="Plug","Plug",O262))</f>
        <v/>
      </c>
      <c r="P263" s="21" t="str">
        <f ca="1">IF(calc_1b!P263&lt;&gt;"",calc_1b!P263,IF(calc_2c!P263="Plug","Plug",P262))</f>
        <v/>
      </c>
      <c r="Q263" s="21" t="str">
        <f ca="1">IF(calc_1b!Q263&lt;&gt;"",calc_1b!Q263,IF(calc_2c!Q263="Plug","Plug",Q262))</f>
        <v/>
      </c>
      <c r="R263" s="21" t="str">
        <f ca="1">IF(calc_1b!R263&lt;&gt;"",calc_1b!R263,IF(calc_2c!R263="Plug","Plug",R262))</f>
        <v/>
      </c>
      <c r="S263" s="21" t="str">
        <f ca="1">IF(calc_1b!S263&lt;&gt;"",calc_1b!S263,IF(calc_2c!S263="Plug","Plug",S262))</f>
        <v/>
      </c>
      <c r="T263" s="21" t="str">
        <f ca="1">IF(calc_1b!T263&lt;&gt;"",calc_1b!T263,IF(calc_2c!T263="Plug","Plug",T262))</f>
        <v/>
      </c>
      <c r="U263" s="21" t="str">
        <f ca="1">IF(calc_1b!U263&lt;&gt;"",calc_1b!U263,IF(calc_2c!U263="Plug","Plug",U262))</f>
        <v/>
      </c>
      <c r="V263" s="21" t="str">
        <f ca="1">IF(calc_1b!V263&lt;&gt;"",calc_1b!V263,IF(calc_2c!V263="Plug","Plug",V262))</f>
        <v/>
      </c>
      <c r="W263" s="21" t="str">
        <f ca="1">IF(calc_1b!W263&lt;&gt;"",calc_1b!W263,IF(calc_2c!W263="Plug","Plug",W262))</f>
        <v/>
      </c>
      <c r="X263" s="21" t="str">
        <f ca="1">IF(calc_1b!X263&lt;&gt;"",calc_1b!X263,IF(calc_2c!X263="Plug","Plug",X262))</f>
        <v/>
      </c>
    </row>
    <row r="264" spans="3:24">
      <c r="C264">
        <f t="shared" si="6"/>
        <v>2033</v>
      </c>
      <c r="D264">
        <f t="shared" si="7"/>
        <v>5</v>
      </c>
      <c r="E264" s="21">
        <f ca="1">IF(calc_1b!E264&lt;&gt;"",calc_1b!E264,IF(calc_2c!E264="Plug","Plug",E263))</f>
        <v>10</v>
      </c>
      <c r="F264" s="21">
        <f ca="1">IF(calc_1b!F264&lt;&gt;"",calc_1b!F264,IF(calc_2c!F264="Plug","Plug",F263))</f>
        <v>66</v>
      </c>
      <c r="G264" s="21">
        <f ca="1">IF(calc_1b!G264&lt;&gt;"",calc_1b!G264,IF(calc_2c!G264="Plug","Plug",G263))</f>
        <v>2</v>
      </c>
      <c r="H264" s="21">
        <f ca="1">IF(calc_1b!H264&lt;&gt;"",calc_1b!H264,IF(calc_2c!H264="Plug","Plug",H263))</f>
        <v>3</v>
      </c>
      <c r="I264" s="21">
        <f ca="1">IF(calc_1b!I264&lt;&gt;"",calc_1b!I264,IF(calc_2c!I264="Plug","Plug",I263))</f>
        <v>7</v>
      </c>
      <c r="J264" s="21">
        <f ca="1">IF(calc_1b!J264&lt;&gt;"",calc_1b!J264,IF(calc_2c!J264="Plug","Plug",J263))</f>
        <v>11</v>
      </c>
      <c r="K264" s="21">
        <f ca="1">IF(calc_1b!K264&lt;&gt;"",calc_1b!K264,IF(calc_2c!K264="Plug","Plug",K263))</f>
        <v>12</v>
      </c>
      <c r="L264" s="21">
        <f ca="1">IF(calc_1b!L264&lt;&gt;"",calc_1b!L264,IF(calc_2c!L264="Plug","Plug",L263))</f>
        <v>1</v>
      </c>
      <c r="M264" s="21">
        <f ca="1">IF(calc_1b!M264&lt;&gt;"",calc_1b!M264,IF(calc_2c!M264="Plug","Plug",M263))</f>
        <v>1</v>
      </c>
      <c r="N264" s="21">
        <f ca="1">IF(calc_1b!N264&lt;&gt;"",calc_1b!N264,IF(calc_2c!N264="Plug","Plug",N263))</f>
        <v>1</v>
      </c>
      <c r="O264" s="21" t="str">
        <f ca="1">IF(calc_1b!O264&lt;&gt;"",calc_1b!O264,IF(calc_2c!O264="Plug","Plug",O263))</f>
        <v/>
      </c>
      <c r="P264" s="21" t="str">
        <f ca="1">IF(calc_1b!P264&lt;&gt;"",calc_1b!P264,IF(calc_2c!P264="Plug","Plug",P263))</f>
        <v/>
      </c>
      <c r="Q264" s="21" t="str">
        <f ca="1">IF(calc_1b!Q264&lt;&gt;"",calc_1b!Q264,IF(calc_2c!Q264="Plug","Plug",Q263))</f>
        <v/>
      </c>
      <c r="R264" s="21" t="str">
        <f ca="1">IF(calc_1b!R264&lt;&gt;"",calc_1b!R264,IF(calc_2c!R264="Plug","Plug",R263))</f>
        <v/>
      </c>
      <c r="S264" s="21" t="str">
        <f ca="1">IF(calc_1b!S264&lt;&gt;"",calc_1b!S264,IF(calc_2c!S264="Plug","Plug",S263))</f>
        <v/>
      </c>
      <c r="T264" s="21" t="str">
        <f ca="1">IF(calc_1b!T264&lt;&gt;"",calc_1b!T264,IF(calc_2c!T264="Plug","Plug",T263))</f>
        <v/>
      </c>
      <c r="U264" s="21" t="str">
        <f ca="1">IF(calc_1b!U264&lt;&gt;"",calc_1b!U264,IF(calc_2c!U264="Plug","Plug",U263))</f>
        <v/>
      </c>
      <c r="V264" s="21" t="str">
        <f ca="1">IF(calc_1b!V264&lt;&gt;"",calc_1b!V264,IF(calc_2c!V264="Plug","Plug",V263))</f>
        <v/>
      </c>
      <c r="W264" s="21" t="str">
        <f ca="1">IF(calc_1b!W264&lt;&gt;"",calc_1b!W264,IF(calc_2c!W264="Plug","Plug",W263))</f>
        <v/>
      </c>
      <c r="X264" s="21" t="str">
        <f ca="1">IF(calc_1b!X264&lt;&gt;"",calc_1b!X264,IF(calc_2c!X264="Plug","Plug",X263))</f>
        <v/>
      </c>
    </row>
    <row r="265" spans="3:24">
      <c r="C265">
        <f t="shared" si="6"/>
        <v>2033</v>
      </c>
      <c r="D265">
        <f t="shared" si="7"/>
        <v>6</v>
      </c>
      <c r="E265" s="21">
        <f ca="1">IF(calc_1b!E265&lt;&gt;"",calc_1b!E265,IF(calc_2c!E265="Plug","Plug",E264))</f>
        <v>10</v>
      </c>
      <c r="F265" s="21">
        <f ca="1">IF(calc_1b!F265&lt;&gt;"",calc_1b!F265,IF(calc_2c!F265="Plug","Plug",F264))</f>
        <v>66</v>
      </c>
      <c r="G265" s="21">
        <f ca="1">IF(calc_1b!G265&lt;&gt;"",calc_1b!G265,IF(calc_2c!G265="Plug","Plug",G264))</f>
        <v>2</v>
      </c>
      <c r="H265" s="21">
        <f ca="1">IF(calc_1b!H265&lt;&gt;"",calc_1b!H265,IF(calc_2c!H265="Plug","Plug",H264))</f>
        <v>3</v>
      </c>
      <c r="I265" s="21">
        <f ca="1">IF(calc_1b!I265&lt;&gt;"",calc_1b!I265,IF(calc_2c!I265="Plug","Plug",I264))</f>
        <v>7</v>
      </c>
      <c r="J265" s="21">
        <f ca="1">IF(calc_1b!J265&lt;&gt;"",calc_1b!J265,IF(calc_2c!J265="Plug","Plug",J264))</f>
        <v>11</v>
      </c>
      <c r="K265" s="21">
        <f ca="1">IF(calc_1b!K265&lt;&gt;"",calc_1b!K265,IF(calc_2c!K265="Plug","Plug",K264))</f>
        <v>12</v>
      </c>
      <c r="L265" s="21">
        <f ca="1">IF(calc_1b!L265&lt;&gt;"",calc_1b!L265,IF(calc_2c!L265="Plug","Plug",L264))</f>
        <v>1</v>
      </c>
      <c r="M265" s="21">
        <f ca="1">IF(calc_1b!M265&lt;&gt;"",calc_1b!M265,IF(calc_2c!M265="Plug","Plug",M264))</f>
        <v>1</v>
      </c>
      <c r="N265" s="21">
        <f ca="1">IF(calc_1b!N265&lt;&gt;"",calc_1b!N265,IF(calc_2c!N265="Plug","Plug",N264))</f>
        <v>1</v>
      </c>
      <c r="O265" s="21" t="str">
        <f ca="1">IF(calc_1b!O265&lt;&gt;"",calc_1b!O265,IF(calc_2c!O265="Plug","Plug",O264))</f>
        <v/>
      </c>
      <c r="P265" s="21" t="str">
        <f ca="1">IF(calc_1b!P265&lt;&gt;"",calc_1b!P265,IF(calc_2c!P265="Plug","Plug",P264))</f>
        <v/>
      </c>
      <c r="Q265" s="21" t="str">
        <f ca="1">IF(calc_1b!Q265&lt;&gt;"",calc_1b!Q265,IF(calc_2c!Q265="Plug","Plug",Q264))</f>
        <v/>
      </c>
      <c r="R265" s="21" t="str">
        <f ca="1">IF(calc_1b!R265&lt;&gt;"",calc_1b!R265,IF(calc_2c!R265="Plug","Plug",R264))</f>
        <v/>
      </c>
      <c r="S265" s="21" t="str">
        <f ca="1">IF(calc_1b!S265&lt;&gt;"",calc_1b!S265,IF(calc_2c!S265="Plug","Plug",S264))</f>
        <v/>
      </c>
      <c r="T265" s="21" t="str">
        <f ca="1">IF(calc_1b!T265&lt;&gt;"",calc_1b!T265,IF(calc_2c!T265="Plug","Plug",T264))</f>
        <v/>
      </c>
      <c r="U265" s="21" t="str">
        <f ca="1">IF(calc_1b!U265&lt;&gt;"",calc_1b!U265,IF(calc_2c!U265="Plug","Plug",U264))</f>
        <v/>
      </c>
      <c r="V265" s="21" t="str">
        <f ca="1">IF(calc_1b!V265&lt;&gt;"",calc_1b!V265,IF(calc_2c!V265="Plug","Plug",V264))</f>
        <v/>
      </c>
      <c r="W265" s="21" t="str">
        <f ca="1">IF(calc_1b!W265&lt;&gt;"",calc_1b!W265,IF(calc_2c!W265="Plug","Plug",W264))</f>
        <v/>
      </c>
      <c r="X265" s="21" t="str">
        <f ca="1">IF(calc_1b!X265&lt;&gt;"",calc_1b!X265,IF(calc_2c!X265="Plug","Plug",X264))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>
        <f ca="1">IF(calc_1b!E266&lt;&gt;"",calc_1b!E266,IF(calc_2c!E266="Plug","Plug",E265))</f>
        <v>10</v>
      </c>
      <c r="F266" s="21">
        <f ca="1">IF(calc_1b!F266&lt;&gt;"",calc_1b!F266,IF(calc_2c!F266="Plug","Plug",F265))</f>
        <v>66</v>
      </c>
      <c r="G266" s="21">
        <f ca="1">IF(calc_1b!G266&lt;&gt;"",calc_1b!G266,IF(calc_2c!G266="Plug","Plug",G265))</f>
        <v>2</v>
      </c>
      <c r="H266" s="21">
        <f ca="1">IF(calc_1b!H266&lt;&gt;"",calc_1b!H266,IF(calc_2c!H266="Plug","Plug",H265))</f>
        <v>3</v>
      </c>
      <c r="I266" s="21">
        <f ca="1">IF(calc_1b!I266&lt;&gt;"",calc_1b!I266,IF(calc_2c!I266="Plug","Plug",I265))</f>
        <v>7</v>
      </c>
      <c r="J266" s="21">
        <f ca="1">IF(calc_1b!J266&lt;&gt;"",calc_1b!J266,IF(calc_2c!J266="Plug","Plug",J265))</f>
        <v>11</v>
      </c>
      <c r="K266" s="21">
        <f ca="1">IF(calc_1b!K266&lt;&gt;"",calc_1b!K266,IF(calc_2c!K266="Plug","Plug",K265))</f>
        <v>12</v>
      </c>
      <c r="L266" s="21">
        <f ca="1">IF(calc_1b!L266&lt;&gt;"",calc_1b!L266,IF(calc_2c!L266="Plug","Plug",L265))</f>
        <v>1</v>
      </c>
      <c r="M266" s="21">
        <f ca="1">IF(calc_1b!M266&lt;&gt;"",calc_1b!M266,IF(calc_2c!M266="Plug","Plug",M265))</f>
        <v>1</v>
      </c>
      <c r="N266" s="21">
        <f ca="1">IF(calc_1b!N266&lt;&gt;"",calc_1b!N266,IF(calc_2c!N266="Plug","Plug",N265))</f>
        <v>1</v>
      </c>
      <c r="O266" s="21" t="str">
        <f ca="1">IF(calc_1b!O266&lt;&gt;"",calc_1b!O266,IF(calc_2c!O266="Plug","Plug",O265))</f>
        <v/>
      </c>
      <c r="P266" s="21" t="str">
        <f ca="1">IF(calc_1b!P266&lt;&gt;"",calc_1b!P266,IF(calc_2c!P266="Plug","Plug",P265))</f>
        <v/>
      </c>
      <c r="Q266" s="21" t="str">
        <f ca="1">IF(calc_1b!Q266&lt;&gt;"",calc_1b!Q266,IF(calc_2c!Q266="Plug","Plug",Q265))</f>
        <v/>
      </c>
      <c r="R266" s="21" t="str">
        <f ca="1">IF(calc_1b!R266&lt;&gt;"",calc_1b!R266,IF(calc_2c!R266="Plug","Plug",R265))</f>
        <v/>
      </c>
      <c r="S266" s="21" t="str">
        <f ca="1">IF(calc_1b!S266&lt;&gt;"",calc_1b!S266,IF(calc_2c!S266="Plug","Plug",S265))</f>
        <v/>
      </c>
      <c r="T266" s="21" t="str">
        <f ca="1">IF(calc_1b!T266&lt;&gt;"",calc_1b!T266,IF(calc_2c!T266="Plug","Plug",T265))</f>
        <v/>
      </c>
      <c r="U266" s="21" t="str">
        <f ca="1">IF(calc_1b!U266&lt;&gt;"",calc_1b!U266,IF(calc_2c!U266="Plug","Plug",U265))</f>
        <v/>
      </c>
      <c r="V266" s="21" t="str">
        <f ca="1">IF(calc_1b!V266&lt;&gt;"",calc_1b!V266,IF(calc_2c!V266="Plug","Plug",V265))</f>
        <v/>
      </c>
      <c r="W266" s="21" t="str">
        <f ca="1">IF(calc_1b!W266&lt;&gt;"",calc_1b!W266,IF(calc_2c!W266="Plug","Plug",W265))</f>
        <v/>
      </c>
      <c r="X266" s="21" t="str">
        <f ca="1">IF(calc_1b!X266&lt;&gt;"",calc_1b!X266,IF(calc_2c!X266="Plug","Plug",X265))</f>
        <v/>
      </c>
    </row>
    <row r="267" spans="3:24">
      <c r="C267">
        <f t="shared" si="8"/>
        <v>2033</v>
      </c>
      <c r="D267">
        <f t="shared" si="9"/>
        <v>8</v>
      </c>
      <c r="E267" s="21">
        <f ca="1">IF(calc_1b!E267&lt;&gt;"",calc_1b!E267,IF(calc_2c!E267="Plug","Plug",E266))</f>
        <v>10</v>
      </c>
      <c r="F267" s="21">
        <f ca="1">IF(calc_1b!F267&lt;&gt;"",calc_1b!F267,IF(calc_2c!F267="Plug","Plug",F266))</f>
        <v>66</v>
      </c>
      <c r="G267" s="21">
        <f ca="1">IF(calc_1b!G267&lt;&gt;"",calc_1b!G267,IF(calc_2c!G267="Plug","Plug",G266))</f>
        <v>2</v>
      </c>
      <c r="H267" s="21">
        <f ca="1">IF(calc_1b!H267&lt;&gt;"",calc_1b!H267,IF(calc_2c!H267="Plug","Plug",H266))</f>
        <v>3</v>
      </c>
      <c r="I267" s="21">
        <f ca="1">IF(calc_1b!I267&lt;&gt;"",calc_1b!I267,IF(calc_2c!I267="Plug","Plug",I266))</f>
        <v>7</v>
      </c>
      <c r="J267" s="21">
        <f ca="1">IF(calc_1b!J267&lt;&gt;"",calc_1b!J267,IF(calc_2c!J267="Plug","Plug",J266))</f>
        <v>11</v>
      </c>
      <c r="K267" s="21">
        <f ca="1">IF(calc_1b!K267&lt;&gt;"",calc_1b!K267,IF(calc_2c!K267="Plug","Plug",K266))</f>
        <v>12</v>
      </c>
      <c r="L267" s="21">
        <f ca="1">IF(calc_1b!L267&lt;&gt;"",calc_1b!L267,IF(calc_2c!L267="Plug","Plug",L266))</f>
        <v>1</v>
      </c>
      <c r="M267" s="21">
        <f ca="1">IF(calc_1b!M267&lt;&gt;"",calc_1b!M267,IF(calc_2c!M267="Plug","Plug",M266))</f>
        <v>1</v>
      </c>
      <c r="N267" s="21">
        <f ca="1">IF(calc_1b!N267&lt;&gt;"",calc_1b!N267,IF(calc_2c!N267="Plug","Plug",N266))</f>
        <v>1</v>
      </c>
      <c r="O267" s="21" t="str">
        <f ca="1">IF(calc_1b!O267&lt;&gt;"",calc_1b!O267,IF(calc_2c!O267="Plug","Plug",O266))</f>
        <v/>
      </c>
      <c r="P267" s="21" t="str">
        <f ca="1">IF(calc_1b!P267&lt;&gt;"",calc_1b!P267,IF(calc_2c!P267="Plug","Plug",P266))</f>
        <v/>
      </c>
      <c r="Q267" s="21" t="str">
        <f ca="1">IF(calc_1b!Q267&lt;&gt;"",calc_1b!Q267,IF(calc_2c!Q267="Plug","Plug",Q266))</f>
        <v/>
      </c>
      <c r="R267" s="21" t="str">
        <f ca="1">IF(calc_1b!R267&lt;&gt;"",calc_1b!R267,IF(calc_2c!R267="Plug","Plug",R266))</f>
        <v/>
      </c>
      <c r="S267" s="21" t="str">
        <f ca="1">IF(calc_1b!S267&lt;&gt;"",calc_1b!S267,IF(calc_2c!S267="Plug","Plug",S266))</f>
        <v/>
      </c>
      <c r="T267" s="21" t="str">
        <f ca="1">IF(calc_1b!T267&lt;&gt;"",calc_1b!T267,IF(calc_2c!T267="Plug","Plug",T266))</f>
        <v/>
      </c>
      <c r="U267" s="21" t="str">
        <f ca="1">IF(calc_1b!U267&lt;&gt;"",calc_1b!U267,IF(calc_2c!U267="Plug","Plug",U266))</f>
        <v/>
      </c>
      <c r="V267" s="21" t="str">
        <f ca="1">IF(calc_1b!V267&lt;&gt;"",calc_1b!V267,IF(calc_2c!V267="Plug","Plug",V266))</f>
        <v/>
      </c>
      <c r="W267" s="21" t="str">
        <f ca="1">IF(calc_1b!W267&lt;&gt;"",calc_1b!W267,IF(calc_2c!W267="Plug","Plug",W266))</f>
        <v/>
      </c>
      <c r="X267" s="21" t="str">
        <f ca="1">IF(calc_1b!X267&lt;&gt;"",calc_1b!X267,IF(calc_2c!X267="Plug","Plug",X266))</f>
        <v/>
      </c>
    </row>
    <row r="268" spans="3:24">
      <c r="C268">
        <f t="shared" si="8"/>
        <v>2033</v>
      </c>
      <c r="D268">
        <f t="shared" si="9"/>
        <v>9</v>
      </c>
      <c r="E268" s="21">
        <f ca="1">IF(calc_1b!E268&lt;&gt;"",calc_1b!E268,IF(calc_2c!E268="Plug","Plug",E267))</f>
        <v>10</v>
      </c>
      <c r="F268" s="21">
        <f ca="1">IF(calc_1b!F268&lt;&gt;"",calc_1b!F268,IF(calc_2c!F268="Plug","Plug",F267))</f>
        <v>66</v>
      </c>
      <c r="G268" s="21">
        <f ca="1">IF(calc_1b!G268&lt;&gt;"",calc_1b!G268,IF(calc_2c!G268="Plug","Plug",G267))</f>
        <v>2</v>
      </c>
      <c r="H268" s="21">
        <f ca="1">IF(calc_1b!H268&lt;&gt;"",calc_1b!H268,IF(calc_2c!H268="Plug","Plug",H267))</f>
        <v>3</v>
      </c>
      <c r="I268" s="21">
        <f ca="1">IF(calc_1b!I268&lt;&gt;"",calc_1b!I268,IF(calc_2c!I268="Plug","Plug",I267))</f>
        <v>7</v>
      </c>
      <c r="J268" s="21">
        <f ca="1">IF(calc_1b!J268&lt;&gt;"",calc_1b!J268,IF(calc_2c!J268="Plug","Plug",J267))</f>
        <v>11</v>
      </c>
      <c r="K268" s="21">
        <f ca="1">IF(calc_1b!K268&lt;&gt;"",calc_1b!K268,IF(calc_2c!K268="Plug","Plug",K267))</f>
        <v>12</v>
      </c>
      <c r="L268" s="21">
        <f ca="1">IF(calc_1b!L268&lt;&gt;"",calc_1b!L268,IF(calc_2c!L268="Plug","Plug",L267))</f>
        <v>1</v>
      </c>
      <c r="M268" s="21">
        <f ca="1">IF(calc_1b!M268&lt;&gt;"",calc_1b!M268,IF(calc_2c!M268="Plug","Plug",M267))</f>
        <v>1</v>
      </c>
      <c r="N268" s="21">
        <f ca="1">IF(calc_1b!N268&lt;&gt;"",calc_1b!N268,IF(calc_2c!N268="Plug","Plug",N267))</f>
        <v>1</v>
      </c>
      <c r="O268" s="21" t="str">
        <f ca="1">IF(calc_1b!O268&lt;&gt;"",calc_1b!O268,IF(calc_2c!O268="Plug","Plug",O267))</f>
        <v/>
      </c>
      <c r="P268" s="21" t="str">
        <f ca="1">IF(calc_1b!P268&lt;&gt;"",calc_1b!P268,IF(calc_2c!P268="Plug","Plug",P267))</f>
        <v/>
      </c>
      <c r="Q268" s="21" t="str">
        <f ca="1">IF(calc_1b!Q268&lt;&gt;"",calc_1b!Q268,IF(calc_2c!Q268="Plug","Plug",Q267))</f>
        <v/>
      </c>
      <c r="R268" s="21" t="str">
        <f ca="1">IF(calc_1b!R268&lt;&gt;"",calc_1b!R268,IF(calc_2c!R268="Plug","Plug",R267))</f>
        <v/>
      </c>
      <c r="S268" s="21" t="str">
        <f ca="1">IF(calc_1b!S268&lt;&gt;"",calc_1b!S268,IF(calc_2c!S268="Plug","Plug",S267))</f>
        <v/>
      </c>
      <c r="T268" s="21" t="str">
        <f ca="1">IF(calc_1b!T268&lt;&gt;"",calc_1b!T268,IF(calc_2c!T268="Plug","Plug",T267))</f>
        <v/>
      </c>
      <c r="U268" s="21" t="str">
        <f ca="1">IF(calc_1b!U268&lt;&gt;"",calc_1b!U268,IF(calc_2c!U268="Plug","Plug",U267))</f>
        <v/>
      </c>
      <c r="V268" s="21" t="str">
        <f ca="1">IF(calc_1b!V268&lt;&gt;"",calc_1b!V268,IF(calc_2c!V268="Plug","Plug",V267))</f>
        <v/>
      </c>
      <c r="W268" s="21" t="str">
        <f ca="1">IF(calc_1b!W268&lt;&gt;"",calc_1b!W268,IF(calc_2c!W268="Plug","Plug",W267))</f>
        <v/>
      </c>
      <c r="X268" s="21" t="str">
        <f ca="1">IF(calc_1b!X268&lt;&gt;"",calc_1b!X268,IF(calc_2c!X268="Plug","Plug",X267))</f>
        <v/>
      </c>
    </row>
    <row r="269" spans="3:24">
      <c r="C269">
        <f t="shared" si="8"/>
        <v>2033</v>
      </c>
      <c r="D269">
        <f t="shared" si="9"/>
        <v>10</v>
      </c>
      <c r="E269" s="21">
        <f ca="1">IF(calc_1b!E269&lt;&gt;"",calc_1b!E269,IF(calc_2c!E269="Plug","Plug",E268))</f>
        <v>10</v>
      </c>
      <c r="F269" s="21">
        <f ca="1">IF(calc_1b!F269&lt;&gt;"",calc_1b!F269,IF(calc_2c!F269="Plug","Plug",F268))</f>
        <v>66</v>
      </c>
      <c r="G269" s="21">
        <f ca="1">IF(calc_1b!G269&lt;&gt;"",calc_1b!G269,IF(calc_2c!G269="Plug","Plug",G268))</f>
        <v>2</v>
      </c>
      <c r="H269" s="21">
        <f ca="1">IF(calc_1b!H269&lt;&gt;"",calc_1b!H269,IF(calc_2c!H269="Plug","Plug",H268))</f>
        <v>3</v>
      </c>
      <c r="I269" s="21">
        <f ca="1">IF(calc_1b!I269&lt;&gt;"",calc_1b!I269,IF(calc_2c!I269="Plug","Plug",I268))</f>
        <v>7</v>
      </c>
      <c r="J269" s="21">
        <f ca="1">IF(calc_1b!J269&lt;&gt;"",calc_1b!J269,IF(calc_2c!J269="Plug","Plug",J268))</f>
        <v>11</v>
      </c>
      <c r="K269" s="21">
        <f ca="1">IF(calc_1b!K269&lt;&gt;"",calc_1b!K269,IF(calc_2c!K269="Plug","Plug",K268))</f>
        <v>12</v>
      </c>
      <c r="L269" s="21">
        <f ca="1">IF(calc_1b!L269&lt;&gt;"",calc_1b!L269,IF(calc_2c!L269="Plug","Plug",L268))</f>
        <v>1</v>
      </c>
      <c r="M269" s="21">
        <f ca="1">IF(calc_1b!M269&lt;&gt;"",calc_1b!M269,IF(calc_2c!M269="Plug","Plug",M268))</f>
        <v>1</v>
      </c>
      <c r="N269" s="21">
        <f ca="1">IF(calc_1b!N269&lt;&gt;"",calc_1b!N269,IF(calc_2c!N269="Plug","Plug",N268))</f>
        <v>1</v>
      </c>
      <c r="O269" s="21" t="str">
        <f ca="1">IF(calc_1b!O269&lt;&gt;"",calc_1b!O269,IF(calc_2c!O269="Plug","Plug",O268))</f>
        <v/>
      </c>
      <c r="P269" s="21" t="str">
        <f ca="1">IF(calc_1b!P269&lt;&gt;"",calc_1b!P269,IF(calc_2c!P269="Plug","Plug",P268))</f>
        <v/>
      </c>
      <c r="Q269" s="21" t="str">
        <f ca="1">IF(calc_1b!Q269&lt;&gt;"",calc_1b!Q269,IF(calc_2c!Q269="Plug","Plug",Q268))</f>
        <v/>
      </c>
      <c r="R269" s="21" t="str">
        <f ca="1">IF(calc_1b!R269&lt;&gt;"",calc_1b!R269,IF(calc_2c!R269="Plug","Plug",R268))</f>
        <v/>
      </c>
      <c r="S269" s="21" t="str">
        <f ca="1">IF(calc_1b!S269&lt;&gt;"",calc_1b!S269,IF(calc_2c!S269="Plug","Plug",S268))</f>
        <v/>
      </c>
      <c r="T269" s="21" t="str">
        <f ca="1">IF(calc_1b!T269&lt;&gt;"",calc_1b!T269,IF(calc_2c!T269="Plug","Plug",T268))</f>
        <v/>
      </c>
      <c r="U269" s="21" t="str">
        <f ca="1">IF(calc_1b!U269&lt;&gt;"",calc_1b!U269,IF(calc_2c!U269="Plug","Plug",U268))</f>
        <v/>
      </c>
      <c r="V269" s="21" t="str">
        <f ca="1">IF(calc_1b!V269&lt;&gt;"",calc_1b!V269,IF(calc_2c!V269="Plug","Plug",V268))</f>
        <v/>
      </c>
      <c r="W269" s="21" t="str">
        <f ca="1">IF(calc_1b!W269&lt;&gt;"",calc_1b!W269,IF(calc_2c!W269="Plug","Plug",W268))</f>
        <v/>
      </c>
      <c r="X269" s="21" t="str">
        <f ca="1">IF(calc_1b!X269&lt;&gt;"",calc_1b!X269,IF(calc_2c!X269="Plug","Plug",X268))</f>
        <v/>
      </c>
    </row>
    <row r="270" spans="3:24">
      <c r="C270">
        <f t="shared" si="8"/>
        <v>2033</v>
      </c>
      <c r="D270">
        <f t="shared" si="9"/>
        <v>11</v>
      </c>
      <c r="E270" s="21">
        <f ca="1">IF(calc_1b!E270&lt;&gt;"",calc_1b!E270,IF(calc_2c!E270="Plug","Plug",E269))</f>
        <v>10</v>
      </c>
      <c r="F270" s="21">
        <f ca="1">IF(calc_1b!F270&lt;&gt;"",calc_1b!F270,IF(calc_2c!F270="Plug","Plug",F269))</f>
        <v>66</v>
      </c>
      <c r="G270" s="21">
        <f ca="1">IF(calc_1b!G270&lt;&gt;"",calc_1b!G270,IF(calc_2c!G270="Plug","Plug",G269))</f>
        <v>2</v>
      </c>
      <c r="H270" s="21">
        <f ca="1">IF(calc_1b!H270&lt;&gt;"",calc_1b!H270,IF(calc_2c!H270="Plug","Plug",H269))</f>
        <v>3</v>
      </c>
      <c r="I270" s="21">
        <f ca="1">IF(calc_1b!I270&lt;&gt;"",calc_1b!I270,IF(calc_2c!I270="Plug","Plug",I269))</f>
        <v>7</v>
      </c>
      <c r="J270" s="21">
        <f ca="1">IF(calc_1b!J270&lt;&gt;"",calc_1b!J270,IF(calc_2c!J270="Plug","Plug",J269))</f>
        <v>11</v>
      </c>
      <c r="K270" s="21">
        <f ca="1">IF(calc_1b!K270&lt;&gt;"",calc_1b!K270,IF(calc_2c!K270="Plug","Plug",K269))</f>
        <v>12</v>
      </c>
      <c r="L270" s="21">
        <f ca="1">IF(calc_1b!L270&lt;&gt;"",calc_1b!L270,IF(calc_2c!L270="Plug","Plug",L269))</f>
        <v>1</v>
      </c>
      <c r="M270" s="21">
        <f ca="1">IF(calc_1b!M270&lt;&gt;"",calc_1b!M270,IF(calc_2c!M270="Plug","Plug",M269))</f>
        <v>1</v>
      </c>
      <c r="N270" s="21">
        <f ca="1">IF(calc_1b!N270&lt;&gt;"",calc_1b!N270,IF(calc_2c!N270="Plug","Plug",N269))</f>
        <v>1</v>
      </c>
      <c r="O270" s="21" t="str">
        <f ca="1">IF(calc_1b!O270&lt;&gt;"",calc_1b!O270,IF(calc_2c!O270="Plug","Plug",O269))</f>
        <v/>
      </c>
      <c r="P270" s="21" t="str">
        <f ca="1">IF(calc_1b!P270&lt;&gt;"",calc_1b!P270,IF(calc_2c!P270="Plug","Plug",P269))</f>
        <v/>
      </c>
      <c r="Q270" s="21" t="str">
        <f ca="1">IF(calc_1b!Q270&lt;&gt;"",calc_1b!Q270,IF(calc_2c!Q270="Plug","Plug",Q269))</f>
        <v/>
      </c>
      <c r="R270" s="21" t="str">
        <f ca="1">IF(calc_1b!R270&lt;&gt;"",calc_1b!R270,IF(calc_2c!R270="Plug","Plug",R269))</f>
        <v/>
      </c>
      <c r="S270" s="21" t="str">
        <f ca="1">IF(calc_1b!S270&lt;&gt;"",calc_1b!S270,IF(calc_2c!S270="Plug","Plug",S269))</f>
        <v/>
      </c>
      <c r="T270" s="21" t="str">
        <f ca="1">IF(calc_1b!T270&lt;&gt;"",calc_1b!T270,IF(calc_2c!T270="Plug","Plug",T269))</f>
        <v/>
      </c>
      <c r="U270" s="21" t="str">
        <f ca="1">IF(calc_1b!U270&lt;&gt;"",calc_1b!U270,IF(calc_2c!U270="Plug","Plug",U269))</f>
        <v/>
      </c>
      <c r="V270" s="21" t="str">
        <f ca="1">IF(calc_1b!V270&lt;&gt;"",calc_1b!V270,IF(calc_2c!V270="Plug","Plug",V269))</f>
        <v/>
      </c>
      <c r="W270" s="21" t="str">
        <f ca="1">IF(calc_1b!W270&lt;&gt;"",calc_1b!W270,IF(calc_2c!W270="Plug","Plug",W269))</f>
        <v/>
      </c>
      <c r="X270" s="21" t="str">
        <f ca="1">IF(calc_1b!X270&lt;&gt;"",calc_1b!X270,IF(calc_2c!X270="Plug","Plug",X269))</f>
        <v/>
      </c>
    </row>
    <row r="271" spans="3:24">
      <c r="C271">
        <f t="shared" si="8"/>
        <v>2033</v>
      </c>
      <c r="D271">
        <f t="shared" si="9"/>
        <v>12</v>
      </c>
      <c r="E271" s="21">
        <f ca="1">IF(calc_1b!E271&lt;&gt;"",calc_1b!E271,IF(calc_2c!E271="Plug","Plug",E270))</f>
        <v>10</v>
      </c>
      <c r="F271" s="21">
        <f ca="1">IF(calc_1b!F271&lt;&gt;"",calc_1b!F271,IF(calc_2c!F271="Plug","Plug",F270))</f>
        <v>66</v>
      </c>
      <c r="G271" s="21">
        <f ca="1">IF(calc_1b!G271&lt;&gt;"",calc_1b!G271,IF(calc_2c!G271="Plug","Plug",G270))</f>
        <v>2</v>
      </c>
      <c r="H271" s="21">
        <f ca="1">IF(calc_1b!H271&lt;&gt;"",calc_1b!H271,IF(calc_2c!H271="Plug","Plug",H270))</f>
        <v>3</v>
      </c>
      <c r="I271" s="21">
        <f ca="1">IF(calc_1b!I271&lt;&gt;"",calc_1b!I271,IF(calc_2c!I271="Plug","Plug",I270))</f>
        <v>7</v>
      </c>
      <c r="J271" s="21">
        <f ca="1">IF(calc_1b!J271&lt;&gt;"",calc_1b!J271,IF(calc_2c!J271="Plug","Plug",J270))</f>
        <v>11</v>
      </c>
      <c r="K271" s="21">
        <f ca="1">IF(calc_1b!K271&lt;&gt;"",calc_1b!K271,IF(calc_2c!K271="Plug","Plug",K270))</f>
        <v>12</v>
      </c>
      <c r="L271" s="21">
        <f ca="1">IF(calc_1b!L271&lt;&gt;"",calc_1b!L271,IF(calc_2c!L271="Plug","Plug",L270))</f>
        <v>1</v>
      </c>
      <c r="M271" s="21">
        <f ca="1">IF(calc_1b!M271&lt;&gt;"",calc_1b!M271,IF(calc_2c!M271="Plug","Plug",M270))</f>
        <v>1</v>
      </c>
      <c r="N271" s="21">
        <f ca="1">IF(calc_1b!N271&lt;&gt;"",calc_1b!N271,IF(calc_2c!N271="Plug","Plug",N270))</f>
        <v>1</v>
      </c>
      <c r="O271" s="21" t="str">
        <f ca="1">IF(calc_1b!O271&lt;&gt;"",calc_1b!O271,IF(calc_2c!O271="Plug","Plug",O270))</f>
        <v/>
      </c>
      <c r="P271" s="21" t="str">
        <f ca="1">IF(calc_1b!P271&lt;&gt;"",calc_1b!P271,IF(calc_2c!P271="Plug","Plug",P270))</f>
        <v/>
      </c>
      <c r="Q271" s="21" t="str">
        <f ca="1">IF(calc_1b!Q271&lt;&gt;"",calc_1b!Q271,IF(calc_2c!Q271="Plug","Plug",Q270))</f>
        <v/>
      </c>
      <c r="R271" s="21" t="str">
        <f ca="1">IF(calc_1b!R271&lt;&gt;"",calc_1b!R271,IF(calc_2c!R271="Plug","Plug",R270))</f>
        <v/>
      </c>
      <c r="S271" s="21" t="str">
        <f ca="1">IF(calc_1b!S271&lt;&gt;"",calc_1b!S271,IF(calc_2c!S271="Plug","Plug",S270))</f>
        <v/>
      </c>
      <c r="T271" s="21" t="str">
        <f ca="1">IF(calc_1b!T271&lt;&gt;"",calc_1b!T271,IF(calc_2c!T271="Plug","Plug",T270))</f>
        <v/>
      </c>
      <c r="U271" s="21" t="str">
        <f ca="1">IF(calc_1b!U271&lt;&gt;"",calc_1b!U271,IF(calc_2c!U271="Plug","Plug",U270))</f>
        <v/>
      </c>
      <c r="V271" s="21" t="str">
        <f ca="1">IF(calc_1b!V271&lt;&gt;"",calc_1b!V271,IF(calc_2c!V271="Plug","Plug",V270))</f>
        <v/>
      </c>
      <c r="W271" s="21" t="str">
        <f ca="1">IF(calc_1b!W271&lt;&gt;"",calc_1b!W271,IF(calc_2c!W271="Plug","Plug",W270))</f>
        <v/>
      </c>
      <c r="X271" s="21" t="str">
        <f ca="1">IF(calc_1b!X271&lt;&gt;"",calc_1b!X271,IF(calc_2c!X271="Plug","Plug",X270))</f>
        <v/>
      </c>
    </row>
    <row r="272" spans="3:24">
      <c r="C272">
        <f t="shared" si="8"/>
        <v>2034</v>
      </c>
      <c r="D272">
        <f t="shared" si="9"/>
        <v>1</v>
      </c>
      <c r="E272" s="21">
        <f ca="1">IF(calc_1b!E272&lt;&gt;"",calc_1b!E272,IF(calc_2c!E272="Plug","Plug",E271))</f>
        <v>10</v>
      </c>
      <c r="F272" s="21">
        <f ca="1">IF(calc_1b!F272&lt;&gt;"",calc_1b!F272,IF(calc_2c!F272="Plug","Plug",F271))</f>
        <v>66</v>
      </c>
      <c r="G272" s="21">
        <f ca="1">IF(calc_1b!G272&lt;&gt;"",calc_1b!G272,IF(calc_2c!G272="Plug","Plug",G271))</f>
        <v>2</v>
      </c>
      <c r="H272" s="21">
        <f ca="1">IF(calc_1b!H272&lt;&gt;"",calc_1b!H272,IF(calc_2c!H272="Plug","Plug",H271))</f>
        <v>3</v>
      </c>
      <c r="I272" s="21">
        <f ca="1">IF(calc_1b!I272&lt;&gt;"",calc_1b!I272,IF(calc_2c!I272="Plug","Plug",I271))</f>
        <v>7</v>
      </c>
      <c r="J272" s="21">
        <f ca="1">IF(calc_1b!J272&lt;&gt;"",calc_1b!J272,IF(calc_2c!J272="Plug","Plug",J271))</f>
        <v>11</v>
      </c>
      <c r="K272" s="21">
        <f ca="1">IF(calc_1b!K272&lt;&gt;"",calc_1b!K272,IF(calc_2c!K272="Plug","Plug",K271))</f>
        <v>12</v>
      </c>
      <c r="L272" s="21">
        <f ca="1">IF(calc_1b!L272&lt;&gt;"",calc_1b!L272,IF(calc_2c!L272="Plug","Plug",L271))</f>
        <v>1</v>
      </c>
      <c r="M272" s="21">
        <f ca="1">IF(calc_1b!M272&lt;&gt;"",calc_1b!M272,IF(calc_2c!M272="Plug","Plug",M271))</f>
        <v>1</v>
      </c>
      <c r="N272" s="21">
        <f ca="1">IF(calc_1b!N272&lt;&gt;"",calc_1b!N272,IF(calc_2c!N272="Plug","Plug",N271))</f>
        <v>1</v>
      </c>
      <c r="O272" s="21" t="str">
        <f ca="1">IF(calc_1b!O272&lt;&gt;"",calc_1b!O272,IF(calc_2c!O272="Plug","Plug",O271))</f>
        <v/>
      </c>
      <c r="P272" s="21" t="str">
        <f ca="1">IF(calc_1b!P272&lt;&gt;"",calc_1b!P272,IF(calc_2c!P272="Plug","Plug",P271))</f>
        <v/>
      </c>
      <c r="Q272" s="21" t="str">
        <f ca="1">IF(calc_1b!Q272&lt;&gt;"",calc_1b!Q272,IF(calc_2c!Q272="Plug","Plug",Q271))</f>
        <v/>
      </c>
      <c r="R272" s="21" t="str">
        <f ca="1">IF(calc_1b!R272&lt;&gt;"",calc_1b!R272,IF(calc_2c!R272="Plug","Plug",R271))</f>
        <v/>
      </c>
      <c r="S272" s="21" t="str">
        <f ca="1">IF(calc_1b!S272&lt;&gt;"",calc_1b!S272,IF(calc_2c!S272="Plug","Plug",S271))</f>
        <v/>
      </c>
      <c r="T272" s="21" t="str">
        <f ca="1">IF(calc_1b!T272&lt;&gt;"",calc_1b!T272,IF(calc_2c!T272="Plug","Plug",T271))</f>
        <v/>
      </c>
      <c r="U272" s="21" t="str">
        <f ca="1">IF(calc_1b!U272&lt;&gt;"",calc_1b!U272,IF(calc_2c!U272="Plug","Plug",U271))</f>
        <v/>
      </c>
      <c r="V272" s="21" t="str">
        <f ca="1">IF(calc_1b!V272&lt;&gt;"",calc_1b!V272,IF(calc_2c!V272="Plug","Plug",V271))</f>
        <v/>
      </c>
      <c r="W272" s="21" t="str">
        <f ca="1">IF(calc_1b!W272&lt;&gt;"",calc_1b!W272,IF(calc_2c!W272="Plug","Plug",W271))</f>
        <v/>
      </c>
      <c r="X272" s="21" t="str">
        <f ca="1">IF(calc_1b!X272&lt;&gt;"",calc_1b!X272,IF(calc_2c!X272="Plug","Plug",X271))</f>
        <v/>
      </c>
    </row>
    <row r="273" spans="3:24">
      <c r="C273">
        <f t="shared" si="8"/>
        <v>2034</v>
      </c>
      <c r="D273">
        <f t="shared" si="9"/>
        <v>2</v>
      </c>
      <c r="E273" s="21">
        <f ca="1">IF(calc_1b!E273&lt;&gt;"",calc_1b!E273,IF(calc_2c!E273="Plug","Plug",E272))</f>
        <v>10</v>
      </c>
      <c r="F273" s="21">
        <f ca="1">IF(calc_1b!F273&lt;&gt;"",calc_1b!F273,IF(calc_2c!F273="Plug","Plug",F272))</f>
        <v>66</v>
      </c>
      <c r="G273" s="21">
        <f ca="1">IF(calc_1b!G273&lt;&gt;"",calc_1b!G273,IF(calc_2c!G273="Plug","Plug",G272))</f>
        <v>2</v>
      </c>
      <c r="H273" s="21">
        <f ca="1">IF(calc_1b!H273&lt;&gt;"",calc_1b!H273,IF(calc_2c!H273="Plug","Plug",H272))</f>
        <v>3</v>
      </c>
      <c r="I273" s="21">
        <f ca="1">IF(calc_1b!I273&lt;&gt;"",calc_1b!I273,IF(calc_2c!I273="Plug","Plug",I272))</f>
        <v>7</v>
      </c>
      <c r="J273" s="21">
        <f ca="1">IF(calc_1b!J273&lt;&gt;"",calc_1b!J273,IF(calc_2c!J273="Plug","Plug",J272))</f>
        <v>11</v>
      </c>
      <c r="K273" s="21">
        <f ca="1">IF(calc_1b!K273&lt;&gt;"",calc_1b!K273,IF(calc_2c!K273="Plug","Plug",K272))</f>
        <v>12</v>
      </c>
      <c r="L273" s="21">
        <f ca="1">IF(calc_1b!L273&lt;&gt;"",calc_1b!L273,IF(calc_2c!L273="Plug","Plug",L272))</f>
        <v>1</v>
      </c>
      <c r="M273" s="21">
        <f ca="1">IF(calc_1b!M273&lt;&gt;"",calc_1b!M273,IF(calc_2c!M273="Plug","Plug",M272))</f>
        <v>1</v>
      </c>
      <c r="N273" s="21">
        <f ca="1">IF(calc_1b!N273&lt;&gt;"",calc_1b!N273,IF(calc_2c!N273="Plug","Plug",N272))</f>
        <v>1</v>
      </c>
      <c r="O273" s="21" t="str">
        <f ca="1">IF(calc_1b!O273&lt;&gt;"",calc_1b!O273,IF(calc_2c!O273="Plug","Plug",O272))</f>
        <v/>
      </c>
      <c r="P273" s="21" t="str">
        <f ca="1">IF(calc_1b!P273&lt;&gt;"",calc_1b!P273,IF(calc_2c!P273="Plug","Plug",P272))</f>
        <v/>
      </c>
      <c r="Q273" s="21" t="str">
        <f ca="1">IF(calc_1b!Q273&lt;&gt;"",calc_1b!Q273,IF(calc_2c!Q273="Plug","Plug",Q272))</f>
        <v/>
      </c>
      <c r="R273" s="21" t="str">
        <f ca="1">IF(calc_1b!R273&lt;&gt;"",calc_1b!R273,IF(calc_2c!R273="Plug","Plug",R272))</f>
        <v/>
      </c>
      <c r="S273" s="21" t="str">
        <f ca="1">IF(calc_1b!S273&lt;&gt;"",calc_1b!S273,IF(calc_2c!S273="Plug","Plug",S272))</f>
        <v/>
      </c>
      <c r="T273" s="21" t="str">
        <f ca="1">IF(calc_1b!T273&lt;&gt;"",calc_1b!T273,IF(calc_2c!T273="Plug","Plug",T272))</f>
        <v/>
      </c>
      <c r="U273" s="21" t="str">
        <f ca="1">IF(calc_1b!U273&lt;&gt;"",calc_1b!U273,IF(calc_2c!U273="Plug","Plug",U272))</f>
        <v/>
      </c>
      <c r="V273" s="21" t="str">
        <f ca="1">IF(calc_1b!V273&lt;&gt;"",calc_1b!V273,IF(calc_2c!V273="Plug","Plug",V272))</f>
        <v/>
      </c>
      <c r="W273" s="21" t="str">
        <f ca="1">IF(calc_1b!W273&lt;&gt;"",calc_1b!W273,IF(calc_2c!W273="Plug","Plug",W272))</f>
        <v/>
      </c>
      <c r="X273" s="21" t="str">
        <f ca="1">IF(calc_1b!X273&lt;&gt;"",calc_1b!X273,IF(calc_2c!X273="Plug","Plug",X272))</f>
        <v/>
      </c>
    </row>
    <row r="274" spans="3:24">
      <c r="C274">
        <f t="shared" si="8"/>
        <v>2034</v>
      </c>
      <c r="D274">
        <f t="shared" si="9"/>
        <v>3</v>
      </c>
      <c r="E274" s="21">
        <f ca="1">IF(calc_1b!E274&lt;&gt;"",calc_1b!E274,IF(calc_2c!E274="Plug","Plug",E273))</f>
        <v>10</v>
      </c>
      <c r="F274" s="21">
        <f ca="1">IF(calc_1b!F274&lt;&gt;"",calc_1b!F274,IF(calc_2c!F274="Plug","Plug",F273))</f>
        <v>66</v>
      </c>
      <c r="G274" s="21">
        <f ca="1">IF(calc_1b!G274&lt;&gt;"",calc_1b!G274,IF(calc_2c!G274="Plug","Plug",G273))</f>
        <v>2</v>
      </c>
      <c r="H274" s="21">
        <f ca="1">IF(calc_1b!H274&lt;&gt;"",calc_1b!H274,IF(calc_2c!H274="Plug","Plug",H273))</f>
        <v>3</v>
      </c>
      <c r="I274" s="21">
        <f ca="1">IF(calc_1b!I274&lt;&gt;"",calc_1b!I274,IF(calc_2c!I274="Plug","Plug",I273))</f>
        <v>7</v>
      </c>
      <c r="J274" s="21">
        <f ca="1">IF(calc_1b!J274&lt;&gt;"",calc_1b!J274,IF(calc_2c!J274="Plug","Plug",J273))</f>
        <v>11</v>
      </c>
      <c r="K274" s="21">
        <f ca="1">IF(calc_1b!K274&lt;&gt;"",calc_1b!K274,IF(calc_2c!K274="Plug","Plug",K273))</f>
        <v>12</v>
      </c>
      <c r="L274" s="21">
        <f ca="1">IF(calc_1b!L274&lt;&gt;"",calc_1b!L274,IF(calc_2c!L274="Plug","Plug",L273))</f>
        <v>1</v>
      </c>
      <c r="M274" s="21">
        <f ca="1">IF(calc_1b!M274&lt;&gt;"",calc_1b!M274,IF(calc_2c!M274="Plug","Plug",M273))</f>
        <v>1</v>
      </c>
      <c r="N274" s="21">
        <f ca="1">IF(calc_1b!N274&lt;&gt;"",calc_1b!N274,IF(calc_2c!N274="Plug","Plug",N273))</f>
        <v>1</v>
      </c>
      <c r="O274" s="21" t="str">
        <f ca="1">IF(calc_1b!O274&lt;&gt;"",calc_1b!O274,IF(calc_2c!O274="Plug","Plug",O273))</f>
        <v/>
      </c>
      <c r="P274" s="21" t="str">
        <f ca="1">IF(calc_1b!P274&lt;&gt;"",calc_1b!P274,IF(calc_2c!P274="Plug","Plug",P273))</f>
        <v/>
      </c>
      <c r="Q274" s="21" t="str">
        <f ca="1">IF(calc_1b!Q274&lt;&gt;"",calc_1b!Q274,IF(calc_2c!Q274="Plug","Plug",Q273))</f>
        <v/>
      </c>
      <c r="R274" s="21" t="str">
        <f ca="1">IF(calc_1b!R274&lt;&gt;"",calc_1b!R274,IF(calc_2c!R274="Plug","Plug",R273))</f>
        <v/>
      </c>
      <c r="S274" s="21" t="str">
        <f ca="1">IF(calc_1b!S274&lt;&gt;"",calc_1b!S274,IF(calc_2c!S274="Plug","Plug",S273))</f>
        <v/>
      </c>
      <c r="T274" s="21" t="str">
        <f ca="1">IF(calc_1b!T274&lt;&gt;"",calc_1b!T274,IF(calc_2c!T274="Plug","Plug",T273))</f>
        <v/>
      </c>
      <c r="U274" s="21" t="str">
        <f ca="1">IF(calc_1b!U274&lt;&gt;"",calc_1b!U274,IF(calc_2c!U274="Plug","Plug",U273))</f>
        <v/>
      </c>
      <c r="V274" s="21" t="str">
        <f ca="1">IF(calc_1b!V274&lt;&gt;"",calc_1b!V274,IF(calc_2c!V274="Plug","Plug",V273))</f>
        <v/>
      </c>
      <c r="W274" s="21" t="str">
        <f ca="1">IF(calc_1b!W274&lt;&gt;"",calc_1b!W274,IF(calc_2c!W274="Plug","Plug",W273))</f>
        <v/>
      </c>
      <c r="X274" s="21" t="str">
        <f ca="1">IF(calc_1b!X274&lt;&gt;"",calc_1b!X274,IF(calc_2c!X274="Plug","Plug",X273))</f>
        <v/>
      </c>
    </row>
    <row r="275" spans="3:24">
      <c r="C275">
        <f t="shared" si="8"/>
        <v>2034</v>
      </c>
      <c r="D275">
        <f t="shared" si="9"/>
        <v>4</v>
      </c>
      <c r="E275" s="21">
        <f ca="1">IF(calc_1b!E275&lt;&gt;"",calc_1b!E275,IF(calc_2c!E275="Plug","Plug",E274))</f>
        <v>10</v>
      </c>
      <c r="F275" s="21">
        <f ca="1">IF(calc_1b!F275&lt;&gt;"",calc_1b!F275,IF(calc_2c!F275="Plug","Plug",F274))</f>
        <v>66</v>
      </c>
      <c r="G275" s="21">
        <f ca="1">IF(calc_1b!G275&lt;&gt;"",calc_1b!G275,IF(calc_2c!G275="Plug","Plug",G274))</f>
        <v>2</v>
      </c>
      <c r="H275" s="21">
        <f ca="1">IF(calc_1b!H275&lt;&gt;"",calc_1b!H275,IF(calc_2c!H275="Plug","Plug",H274))</f>
        <v>3</v>
      </c>
      <c r="I275" s="21">
        <f ca="1">IF(calc_1b!I275&lt;&gt;"",calc_1b!I275,IF(calc_2c!I275="Plug","Plug",I274))</f>
        <v>7</v>
      </c>
      <c r="J275" s="21">
        <f ca="1">IF(calc_1b!J275&lt;&gt;"",calc_1b!J275,IF(calc_2c!J275="Plug","Plug",J274))</f>
        <v>11</v>
      </c>
      <c r="K275" s="21">
        <f ca="1">IF(calc_1b!K275&lt;&gt;"",calc_1b!K275,IF(calc_2c!K275="Plug","Plug",K274))</f>
        <v>12</v>
      </c>
      <c r="L275" s="21">
        <f ca="1">IF(calc_1b!L275&lt;&gt;"",calc_1b!L275,IF(calc_2c!L275="Plug","Plug",L274))</f>
        <v>1</v>
      </c>
      <c r="M275" s="21">
        <f ca="1">IF(calc_1b!M275&lt;&gt;"",calc_1b!M275,IF(calc_2c!M275="Plug","Plug",M274))</f>
        <v>1</v>
      </c>
      <c r="N275" s="21">
        <f ca="1">IF(calc_1b!N275&lt;&gt;"",calc_1b!N275,IF(calc_2c!N275="Plug","Plug",N274))</f>
        <v>1</v>
      </c>
      <c r="O275" s="21" t="str">
        <f ca="1">IF(calc_1b!O275&lt;&gt;"",calc_1b!O275,IF(calc_2c!O275="Plug","Plug",O274))</f>
        <v/>
      </c>
      <c r="P275" s="21" t="str">
        <f ca="1">IF(calc_1b!P275&lt;&gt;"",calc_1b!P275,IF(calc_2c!P275="Plug","Plug",P274))</f>
        <v/>
      </c>
      <c r="Q275" s="21" t="str">
        <f ca="1">IF(calc_1b!Q275&lt;&gt;"",calc_1b!Q275,IF(calc_2c!Q275="Plug","Plug",Q274))</f>
        <v/>
      </c>
      <c r="R275" s="21" t="str">
        <f ca="1">IF(calc_1b!R275&lt;&gt;"",calc_1b!R275,IF(calc_2c!R275="Plug","Plug",R274))</f>
        <v/>
      </c>
      <c r="S275" s="21" t="str">
        <f ca="1">IF(calc_1b!S275&lt;&gt;"",calc_1b!S275,IF(calc_2c!S275="Plug","Plug",S274))</f>
        <v/>
      </c>
      <c r="T275" s="21" t="str">
        <f ca="1">IF(calc_1b!T275&lt;&gt;"",calc_1b!T275,IF(calc_2c!T275="Plug","Plug",T274))</f>
        <v/>
      </c>
      <c r="U275" s="21" t="str">
        <f ca="1">IF(calc_1b!U275&lt;&gt;"",calc_1b!U275,IF(calc_2c!U275="Plug","Plug",U274))</f>
        <v/>
      </c>
      <c r="V275" s="21" t="str">
        <f ca="1">IF(calc_1b!V275&lt;&gt;"",calc_1b!V275,IF(calc_2c!V275="Plug","Plug",V274))</f>
        <v/>
      </c>
      <c r="W275" s="21" t="str">
        <f ca="1">IF(calc_1b!W275&lt;&gt;"",calc_1b!W275,IF(calc_2c!W275="Plug","Plug",W274))</f>
        <v/>
      </c>
      <c r="X275" s="21" t="str">
        <f ca="1">IF(calc_1b!X275&lt;&gt;"",calc_1b!X275,IF(calc_2c!X275="Plug","Plug",X274))</f>
        <v/>
      </c>
    </row>
    <row r="276" spans="3:24">
      <c r="C276">
        <f t="shared" si="8"/>
        <v>2034</v>
      </c>
      <c r="D276">
        <f t="shared" si="9"/>
        <v>5</v>
      </c>
      <c r="E276" s="21">
        <f ca="1">IF(calc_1b!E276&lt;&gt;"",calc_1b!E276,IF(calc_2c!E276="Plug","Plug",E275))</f>
        <v>10</v>
      </c>
      <c r="F276" s="21">
        <f ca="1">IF(calc_1b!F276&lt;&gt;"",calc_1b!F276,IF(calc_2c!F276="Plug","Plug",F275))</f>
        <v>66</v>
      </c>
      <c r="G276" s="21">
        <f ca="1">IF(calc_1b!G276&lt;&gt;"",calc_1b!G276,IF(calc_2c!G276="Plug","Plug",G275))</f>
        <v>2</v>
      </c>
      <c r="H276" s="21">
        <f ca="1">IF(calc_1b!H276&lt;&gt;"",calc_1b!H276,IF(calc_2c!H276="Plug","Plug",H275))</f>
        <v>3</v>
      </c>
      <c r="I276" s="21">
        <f ca="1">IF(calc_1b!I276&lt;&gt;"",calc_1b!I276,IF(calc_2c!I276="Plug","Plug",I275))</f>
        <v>7</v>
      </c>
      <c r="J276" s="21">
        <f ca="1">IF(calc_1b!J276&lt;&gt;"",calc_1b!J276,IF(calc_2c!J276="Plug","Plug",J275))</f>
        <v>11</v>
      </c>
      <c r="K276" s="21">
        <f ca="1">IF(calc_1b!K276&lt;&gt;"",calc_1b!K276,IF(calc_2c!K276="Plug","Plug",K275))</f>
        <v>12</v>
      </c>
      <c r="L276" s="21">
        <f ca="1">IF(calc_1b!L276&lt;&gt;"",calc_1b!L276,IF(calc_2c!L276="Plug","Plug",L275))</f>
        <v>1</v>
      </c>
      <c r="M276" s="21">
        <f ca="1">IF(calc_1b!M276&lt;&gt;"",calc_1b!M276,IF(calc_2c!M276="Plug","Plug",M275))</f>
        <v>1</v>
      </c>
      <c r="N276" s="21">
        <f ca="1">IF(calc_1b!N276&lt;&gt;"",calc_1b!N276,IF(calc_2c!N276="Plug","Plug",N275))</f>
        <v>1</v>
      </c>
      <c r="O276" s="21" t="str">
        <f ca="1">IF(calc_1b!O276&lt;&gt;"",calc_1b!O276,IF(calc_2c!O276="Plug","Plug",O275))</f>
        <v/>
      </c>
      <c r="P276" s="21" t="str">
        <f ca="1">IF(calc_1b!P276&lt;&gt;"",calc_1b!P276,IF(calc_2c!P276="Plug","Plug",P275))</f>
        <v/>
      </c>
      <c r="Q276" s="21" t="str">
        <f ca="1">IF(calc_1b!Q276&lt;&gt;"",calc_1b!Q276,IF(calc_2c!Q276="Plug","Plug",Q275))</f>
        <v/>
      </c>
      <c r="R276" s="21" t="str">
        <f ca="1">IF(calc_1b!R276&lt;&gt;"",calc_1b!R276,IF(calc_2c!R276="Plug","Plug",R275))</f>
        <v/>
      </c>
      <c r="S276" s="21" t="str">
        <f ca="1">IF(calc_1b!S276&lt;&gt;"",calc_1b!S276,IF(calc_2c!S276="Plug","Plug",S275))</f>
        <v/>
      </c>
      <c r="T276" s="21" t="str">
        <f ca="1">IF(calc_1b!T276&lt;&gt;"",calc_1b!T276,IF(calc_2c!T276="Plug","Plug",T275))</f>
        <v/>
      </c>
      <c r="U276" s="21" t="str">
        <f ca="1">IF(calc_1b!U276&lt;&gt;"",calc_1b!U276,IF(calc_2c!U276="Plug","Plug",U275))</f>
        <v/>
      </c>
      <c r="V276" s="21" t="str">
        <f ca="1">IF(calc_1b!V276&lt;&gt;"",calc_1b!V276,IF(calc_2c!V276="Plug","Plug",V275))</f>
        <v/>
      </c>
      <c r="W276" s="21" t="str">
        <f ca="1">IF(calc_1b!W276&lt;&gt;"",calc_1b!W276,IF(calc_2c!W276="Plug","Plug",W275))</f>
        <v/>
      </c>
      <c r="X276" s="21" t="str">
        <f ca="1">IF(calc_1b!X276&lt;&gt;"",calc_1b!X276,IF(calc_2c!X276="Plug","Plug",X275))</f>
        <v/>
      </c>
    </row>
    <row r="277" spans="3:24">
      <c r="C277">
        <f t="shared" si="8"/>
        <v>2034</v>
      </c>
      <c r="D277">
        <f t="shared" si="9"/>
        <v>6</v>
      </c>
      <c r="E277" s="21">
        <f ca="1">IF(calc_1b!E277&lt;&gt;"",calc_1b!E277,IF(calc_2c!E277="Plug","Plug",E276))</f>
        <v>10</v>
      </c>
      <c r="F277" s="21">
        <f ca="1">IF(calc_1b!F277&lt;&gt;"",calc_1b!F277,IF(calc_2c!F277="Plug","Plug",F276))</f>
        <v>66</v>
      </c>
      <c r="G277" s="21">
        <f ca="1">IF(calc_1b!G277&lt;&gt;"",calc_1b!G277,IF(calc_2c!G277="Plug","Plug",G276))</f>
        <v>2</v>
      </c>
      <c r="H277" s="21">
        <f ca="1">IF(calc_1b!H277&lt;&gt;"",calc_1b!H277,IF(calc_2c!H277="Plug","Plug",H276))</f>
        <v>3</v>
      </c>
      <c r="I277" s="21">
        <f ca="1">IF(calc_1b!I277&lt;&gt;"",calc_1b!I277,IF(calc_2c!I277="Plug","Plug",I276))</f>
        <v>7</v>
      </c>
      <c r="J277" s="21">
        <f ca="1">IF(calc_1b!J277&lt;&gt;"",calc_1b!J277,IF(calc_2c!J277="Plug","Plug",J276))</f>
        <v>11</v>
      </c>
      <c r="K277" s="21">
        <f ca="1">IF(calc_1b!K277&lt;&gt;"",calc_1b!K277,IF(calc_2c!K277="Plug","Plug",K276))</f>
        <v>12</v>
      </c>
      <c r="L277" s="21">
        <f ca="1">IF(calc_1b!L277&lt;&gt;"",calc_1b!L277,IF(calc_2c!L277="Plug","Plug",L276))</f>
        <v>1</v>
      </c>
      <c r="M277" s="21">
        <f ca="1">IF(calc_1b!M277&lt;&gt;"",calc_1b!M277,IF(calc_2c!M277="Plug","Plug",M276))</f>
        <v>1</v>
      </c>
      <c r="N277" s="21">
        <f ca="1">IF(calc_1b!N277&lt;&gt;"",calc_1b!N277,IF(calc_2c!N277="Plug","Plug",N276))</f>
        <v>1</v>
      </c>
      <c r="O277" s="21" t="str">
        <f ca="1">IF(calc_1b!O277&lt;&gt;"",calc_1b!O277,IF(calc_2c!O277="Plug","Plug",O276))</f>
        <v/>
      </c>
      <c r="P277" s="21" t="str">
        <f ca="1">IF(calc_1b!P277&lt;&gt;"",calc_1b!P277,IF(calc_2c!P277="Plug","Plug",P276))</f>
        <v/>
      </c>
      <c r="Q277" s="21" t="str">
        <f ca="1">IF(calc_1b!Q277&lt;&gt;"",calc_1b!Q277,IF(calc_2c!Q277="Plug","Plug",Q276))</f>
        <v/>
      </c>
      <c r="R277" s="21" t="str">
        <f ca="1">IF(calc_1b!R277&lt;&gt;"",calc_1b!R277,IF(calc_2c!R277="Plug","Plug",R276))</f>
        <v/>
      </c>
      <c r="S277" s="21" t="str">
        <f ca="1">IF(calc_1b!S277&lt;&gt;"",calc_1b!S277,IF(calc_2c!S277="Plug","Plug",S276))</f>
        <v/>
      </c>
      <c r="T277" s="21" t="str">
        <f ca="1">IF(calc_1b!T277&lt;&gt;"",calc_1b!T277,IF(calc_2c!T277="Plug","Plug",T276))</f>
        <v/>
      </c>
      <c r="U277" s="21" t="str">
        <f ca="1">IF(calc_1b!U277&lt;&gt;"",calc_1b!U277,IF(calc_2c!U277="Plug","Plug",U276))</f>
        <v/>
      </c>
      <c r="V277" s="21" t="str">
        <f ca="1">IF(calc_1b!V277&lt;&gt;"",calc_1b!V277,IF(calc_2c!V277="Plug","Plug",V276))</f>
        <v/>
      </c>
      <c r="W277" s="21" t="str">
        <f ca="1">IF(calc_1b!W277&lt;&gt;"",calc_1b!W277,IF(calc_2c!W277="Plug","Plug",W276))</f>
        <v/>
      </c>
      <c r="X277" s="21" t="str">
        <f ca="1">IF(calc_1b!X277&lt;&gt;"",calc_1b!X277,IF(calc_2c!X277="Plug","Plug",X276))</f>
        <v/>
      </c>
    </row>
    <row r="278" spans="3:24">
      <c r="C278">
        <f t="shared" si="8"/>
        <v>2034</v>
      </c>
      <c r="D278">
        <f t="shared" si="9"/>
        <v>7</v>
      </c>
      <c r="E278" s="21">
        <f ca="1">IF(calc_1b!E278&lt;&gt;"",calc_1b!E278,IF(calc_2c!E278="Plug","Plug",E277))</f>
        <v>10</v>
      </c>
      <c r="F278" s="21">
        <f ca="1">IF(calc_1b!F278&lt;&gt;"",calc_1b!F278,IF(calc_2c!F278="Plug","Plug",F277))</f>
        <v>66</v>
      </c>
      <c r="G278" s="21">
        <f ca="1">IF(calc_1b!G278&lt;&gt;"",calc_1b!G278,IF(calc_2c!G278="Plug","Plug",G277))</f>
        <v>2</v>
      </c>
      <c r="H278" s="21">
        <f ca="1">IF(calc_1b!H278&lt;&gt;"",calc_1b!H278,IF(calc_2c!H278="Plug","Plug",H277))</f>
        <v>3</v>
      </c>
      <c r="I278" s="21">
        <f ca="1">IF(calc_1b!I278&lt;&gt;"",calc_1b!I278,IF(calc_2c!I278="Plug","Plug",I277))</f>
        <v>7</v>
      </c>
      <c r="J278" s="21">
        <f ca="1">IF(calc_1b!J278&lt;&gt;"",calc_1b!J278,IF(calc_2c!J278="Plug","Plug",J277))</f>
        <v>11</v>
      </c>
      <c r="K278" s="21">
        <f ca="1">IF(calc_1b!K278&lt;&gt;"",calc_1b!K278,IF(calc_2c!K278="Plug","Plug",K277))</f>
        <v>12</v>
      </c>
      <c r="L278" s="21">
        <f ca="1">IF(calc_1b!L278&lt;&gt;"",calc_1b!L278,IF(calc_2c!L278="Plug","Plug",L277))</f>
        <v>1</v>
      </c>
      <c r="M278" s="21">
        <f ca="1">IF(calc_1b!M278&lt;&gt;"",calc_1b!M278,IF(calc_2c!M278="Plug","Plug",M277))</f>
        <v>1</v>
      </c>
      <c r="N278" s="21">
        <f ca="1">IF(calc_1b!N278&lt;&gt;"",calc_1b!N278,IF(calc_2c!N278="Plug","Plug",N277))</f>
        <v>1</v>
      </c>
      <c r="O278" s="21" t="str">
        <f ca="1">IF(calc_1b!O278&lt;&gt;"",calc_1b!O278,IF(calc_2c!O278="Plug","Plug",O277))</f>
        <v/>
      </c>
      <c r="P278" s="21" t="str">
        <f ca="1">IF(calc_1b!P278&lt;&gt;"",calc_1b!P278,IF(calc_2c!P278="Plug","Plug",P277))</f>
        <v/>
      </c>
      <c r="Q278" s="21" t="str">
        <f ca="1">IF(calc_1b!Q278&lt;&gt;"",calc_1b!Q278,IF(calc_2c!Q278="Plug","Plug",Q277))</f>
        <v/>
      </c>
      <c r="R278" s="21" t="str">
        <f ca="1">IF(calc_1b!R278&lt;&gt;"",calc_1b!R278,IF(calc_2c!R278="Plug","Plug",R277))</f>
        <v/>
      </c>
      <c r="S278" s="21" t="str">
        <f ca="1">IF(calc_1b!S278&lt;&gt;"",calc_1b!S278,IF(calc_2c!S278="Plug","Plug",S277))</f>
        <v/>
      </c>
      <c r="T278" s="21" t="str">
        <f ca="1">IF(calc_1b!T278&lt;&gt;"",calc_1b!T278,IF(calc_2c!T278="Plug","Plug",T277))</f>
        <v/>
      </c>
      <c r="U278" s="21" t="str">
        <f ca="1">IF(calc_1b!U278&lt;&gt;"",calc_1b!U278,IF(calc_2c!U278="Plug","Plug",U277))</f>
        <v/>
      </c>
      <c r="V278" s="21" t="str">
        <f ca="1">IF(calc_1b!V278&lt;&gt;"",calc_1b!V278,IF(calc_2c!V278="Plug","Plug",V277))</f>
        <v/>
      </c>
      <c r="W278" s="21" t="str">
        <f ca="1">IF(calc_1b!W278&lt;&gt;"",calc_1b!W278,IF(calc_2c!W278="Plug","Plug",W277))</f>
        <v/>
      </c>
      <c r="X278" s="21" t="str">
        <f ca="1">IF(calc_1b!X278&lt;&gt;"",calc_1b!X278,IF(calc_2c!X278="Plug","Plug",X277))</f>
        <v/>
      </c>
    </row>
    <row r="279" spans="3:24">
      <c r="C279">
        <f t="shared" si="8"/>
        <v>2034</v>
      </c>
      <c r="D279">
        <f t="shared" si="9"/>
        <v>8</v>
      </c>
      <c r="E279" s="21">
        <f ca="1">IF(calc_1b!E279&lt;&gt;"",calc_1b!E279,IF(calc_2c!E279="Plug","Plug",E278))</f>
        <v>10</v>
      </c>
      <c r="F279" s="21">
        <f ca="1">IF(calc_1b!F279&lt;&gt;"",calc_1b!F279,IF(calc_2c!F279="Plug","Plug",F278))</f>
        <v>66</v>
      </c>
      <c r="G279" s="21">
        <f ca="1">IF(calc_1b!G279&lt;&gt;"",calc_1b!G279,IF(calc_2c!G279="Plug","Plug",G278))</f>
        <v>2</v>
      </c>
      <c r="H279" s="21">
        <f ca="1">IF(calc_1b!H279&lt;&gt;"",calc_1b!H279,IF(calc_2c!H279="Plug","Plug",H278))</f>
        <v>3</v>
      </c>
      <c r="I279" s="21">
        <f ca="1">IF(calc_1b!I279&lt;&gt;"",calc_1b!I279,IF(calc_2c!I279="Plug","Plug",I278))</f>
        <v>7</v>
      </c>
      <c r="J279" s="21">
        <f ca="1">IF(calc_1b!J279&lt;&gt;"",calc_1b!J279,IF(calc_2c!J279="Plug","Plug",J278))</f>
        <v>11</v>
      </c>
      <c r="K279" s="21">
        <f ca="1">IF(calc_1b!K279&lt;&gt;"",calc_1b!K279,IF(calc_2c!K279="Plug","Plug",K278))</f>
        <v>12</v>
      </c>
      <c r="L279" s="21">
        <f ca="1">IF(calc_1b!L279&lt;&gt;"",calc_1b!L279,IF(calc_2c!L279="Plug","Plug",L278))</f>
        <v>1</v>
      </c>
      <c r="M279" s="21">
        <f ca="1">IF(calc_1b!M279&lt;&gt;"",calc_1b!M279,IF(calc_2c!M279="Plug","Plug",M278))</f>
        <v>1</v>
      </c>
      <c r="N279" s="21">
        <f ca="1">IF(calc_1b!N279&lt;&gt;"",calc_1b!N279,IF(calc_2c!N279="Plug","Plug",N278))</f>
        <v>1</v>
      </c>
      <c r="O279" s="21" t="str">
        <f ca="1">IF(calc_1b!O279&lt;&gt;"",calc_1b!O279,IF(calc_2c!O279="Plug","Plug",O278))</f>
        <v/>
      </c>
      <c r="P279" s="21" t="str">
        <f ca="1">IF(calc_1b!P279&lt;&gt;"",calc_1b!P279,IF(calc_2c!P279="Plug","Plug",P278))</f>
        <v/>
      </c>
      <c r="Q279" s="21" t="str">
        <f ca="1">IF(calc_1b!Q279&lt;&gt;"",calc_1b!Q279,IF(calc_2c!Q279="Plug","Plug",Q278))</f>
        <v/>
      </c>
      <c r="R279" s="21" t="str">
        <f ca="1">IF(calc_1b!R279&lt;&gt;"",calc_1b!R279,IF(calc_2c!R279="Plug","Plug",R278))</f>
        <v/>
      </c>
      <c r="S279" s="21" t="str">
        <f ca="1">IF(calc_1b!S279&lt;&gt;"",calc_1b!S279,IF(calc_2c!S279="Plug","Plug",S278))</f>
        <v/>
      </c>
      <c r="T279" s="21" t="str">
        <f ca="1">IF(calc_1b!T279&lt;&gt;"",calc_1b!T279,IF(calc_2c!T279="Plug","Plug",T278))</f>
        <v/>
      </c>
      <c r="U279" s="21" t="str">
        <f ca="1">IF(calc_1b!U279&lt;&gt;"",calc_1b!U279,IF(calc_2c!U279="Plug","Plug",U278))</f>
        <v/>
      </c>
      <c r="V279" s="21" t="str">
        <f ca="1">IF(calc_1b!V279&lt;&gt;"",calc_1b!V279,IF(calc_2c!V279="Plug","Plug",V278))</f>
        <v/>
      </c>
      <c r="W279" s="21" t="str">
        <f ca="1">IF(calc_1b!W279&lt;&gt;"",calc_1b!W279,IF(calc_2c!W279="Plug","Plug",W278))</f>
        <v/>
      </c>
      <c r="X279" s="21" t="str">
        <f ca="1">IF(calc_1b!X279&lt;&gt;"",calc_1b!X279,IF(calc_2c!X279="Plug","Plug",X278))</f>
        <v/>
      </c>
    </row>
    <row r="280" spans="3:24">
      <c r="C280">
        <f t="shared" si="8"/>
        <v>2034</v>
      </c>
      <c r="D280">
        <f t="shared" si="9"/>
        <v>9</v>
      </c>
      <c r="E280" s="21">
        <f ca="1">IF(calc_1b!E280&lt;&gt;"",calc_1b!E280,IF(calc_2c!E280="Plug","Plug",E279))</f>
        <v>10</v>
      </c>
      <c r="F280" s="21">
        <f ca="1">IF(calc_1b!F280&lt;&gt;"",calc_1b!F280,IF(calc_2c!F280="Plug","Plug",F279))</f>
        <v>66</v>
      </c>
      <c r="G280" s="21">
        <f ca="1">IF(calc_1b!G280&lt;&gt;"",calc_1b!G280,IF(calc_2c!G280="Plug","Plug",G279))</f>
        <v>2</v>
      </c>
      <c r="H280" s="21">
        <f ca="1">IF(calc_1b!H280&lt;&gt;"",calc_1b!H280,IF(calc_2c!H280="Plug","Plug",H279))</f>
        <v>3</v>
      </c>
      <c r="I280" s="21">
        <f ca="1">IF(calc_1b!I280&lt;&gt;"",calc_1b!I280,IF(calc_2c!I280="Plug","Plug",I279))</f>
        <v>7</v>
      </c>
      <c r="J280" s="21">
        <f ca="1">IF(calc_1b!J280&lt;&gt;"",calc_1b!J280,IF(calc_2c!J280="Plug","Plug",J279))</f>
        <v>11</v>
      </c>
      <c r="K280" s="21">
        <f ca="1">IF(calc_1b!K280&lt;&gt;"",calc_1b!K280,IF(calc_2c!K280="Plug","Plug",K279))</f>
        <v>12</v>
      </c>
      <c r="L280" s="21">
        <f ca="1">IF(calc_1b!L280&lt;&gt;"",calc_1b!L280,IF(calc_2c!L280="Plug","Plug",L279))</f>
        <v>1</v>
      </c>
      <c r="M280" s="21">
        <f ca="1">IF(calc_1b!M280&lt;&gt;"",calc_1b!M280,IF(calc_2c!M280="Plug","Plug",M279))</f>
        <v>1</v>
      </c>
      <c r="N280" s="21">
        <f ca="1">IF(calc_1b!N280&lt;&gt;"",calc_1b!N280,IF(calc_2c!N280="Plug","Plug",N279))</f>
        <v>1</v>
      </c>
      <c r="O280" s="21" t="str">
        <f ca="1">IF(calc_1b!O280&lt;&gt;"",calc_1b!O280,IF(calc_2c!O280="Plug","Plug",O279))</f>
        <v/>
      </c>
      <c r="P280" s="21" t="str">
        <f ca="1">IF(calc_1b!P280&lt;&gt;"",calc_1b!P280,IF(calc_2c!P280="Plug","Plug",P279))</f>
        <v/>
      </c>
      <c r="Q280" s="21" t="str">
        <f ca="1">IF(calc_1b!Q280&lt;&gt;"",calc_1b!Q280,IF(calc_2c!Q280="Plug","Plug",Q279))</f>
        <v/>
      </c>
      <c r="R280" s="21" t="str">
        <f ca="1">IF(calc_1b!R280&lt;&gt;"",calc_1b!R280,IF(calc_2c!R280="Plug","Plug",R279))</f>
        <v/>
      </c>
      <c r="S280" s="21" t="str">
        <f ca="1">IF(calc_1b!S280&lt;&gt;"",calc_1b!S280,IF(calc_2c!S280="Plug","Plug",S279))</f>
        <v/>
      </c>
      <c r="T280" s="21" t="str">
        <f ca="1">IF(calc_1b!T280&lt;&gt;"",calc_1b!T280,IF(calc_2c!T280="Plug","Plug",T279))</f>
        <v/>
      </c>
      <c r="U280" s="21" t="str">
        <f ca="1">IF(calc_1b!U280&lt;&gt;"",calc_1b!U280,IF(calc_2c!U280="Plug","Plug",U279))</f>
        <v/>
      </c>
      <c r="V280" s="21" t="str">
        <f ca="1">IF(calc_1b!V280&lt;&gt;"",calc_1b!V280,IF(calc_2c!V280="Plug","Plug",V279))</f>
        <v/>
      </c>
      <c r="W280" s="21" t="str">
        <f ca="1">IF(calc_1b!W280&lt;&gt;"",calc_1b!W280,IF(calc_2c!W280="Plug","Plug",W279))</f>
        <v/>
      </c>
      <c r="X280" s="21" t="str">
        <f ca="1">IF(calc_1b!X280&lt;&gt;"",calc_1b!X280,IF(calc_2c!X280="Plug","Plug",X279))</f>
        <v/>
      </c>
    </row>
    <row r="281" spans="3:24">
      <c r="C281">
        <f t="shared" si="8"/>
        <v>2034</v>
      </c>
      <c r="D281">
        <f t="shared" si="9"/>
        <v>10</v>
      </c>
      <c r="E281" s="21">
        <f ca="1">IF(calc_1b!E281&lt;&gt;"",calc_1b!E281,IF(calc_2c!E281="Plug","Plug",E280))</f>
        <v>10</v>
      </c>
      <c r="F281" s="21">
        <f ca="1">IF(calc_1b!F281&lt;&gt;"",calc_1b!F281,IF(calc_2c!F281="Plug","Plug",F280))</f>
        <v>66</v>
      </c>
      <c r="G281" s="21">
        <f ca="1">IF(calc_1b!G281&lt;&gt;"",calc_1b!G281,IF(calc_2c!G281="Plug","Plug",G280))</f>
        <v>2</v>
      </c>
      <c r="H281" s="21">
        <f ca="1">IF(calc_1b!H281&lt;&gt;"",calc_1b!H281,IF(calc_2c!H281="Plug","Plug",H280))</f>
        <v>3</v>
      </c>
      <c r="I281" s="21">
        <f ca="1">IF(calc_1b!I281&lt;&gt;"",calc_1b!I281,IF(calc_2c!I281="Plug","Plug",I280))</f>
        <v>7</v>
      </c>
      <c r="J281" s="21">
        <f ca="1">IF(calc_1b!J281&lt;&gt;"",calc_1b!J281,IF(calc_2c!J281="Plug","Plug",J280))</f>
        <v>11</v>
      </c>
      <c r="K281" s="21">
        <f ca="1">IF(calc_1b!K281&lt;&gt;"",calc_1b!K281,IF(calc_2c!K281="Plug","Plug",K280))</f>
        <v>12</v>
      </c>
      <c r="L281" s="21">
        <f ca="1">IF(calc_1b!L281&lt;&gt;"",calc_1b!L281,IF(calc_2c!L281="Plug","Plug",L280))</f>
        <v>1</v>
      </c>
      <c r="M281" s="21">
        <f ca="1">IF(calc_1b!M281&lt;&gt;"",calc_1b!M281,IF(calc_2c!M281="Plug","Plug",M280))</f>
        <v>1</v>
      </c>
      <c r="N281" s="21">
        <f ca="1">IF(calc_1b!N281&lt;&gt;"",calc_1b!N281,IF(calc_2c!N281="Plug","Plug",N280))</f>
        <v>1</v>
      </c>
      <c r="O281" s="21" t="str">
        <f ca="1">IF(calc_1b!O281&lt;&gt;"",calc_1b!O281,IF(calc_2c!O281="Plug","Plug",O280))</f>
        <v/>
      </c>
      <c r="P281" s="21" t="str">
        <f ca="1">IF(calc_1b!P281&lt;&gt;"",calc_1b!P281,IF(calc_2c!P281="Plug","Plug",P280))</f>
        <v/>
      </c>
      <c r="Q281" s="21" t="str">
        <f ca="1">IF(calc_1b!Q281&lt;&gt;"",calc_1b!Q281,IF(calc_2c!Q281="Plug","Plug",Q280))</f>
        <v/>
      </c>
      <c r="R281" s="21" t="str">
        <f ca="1">IF(calc_1b!R281&lt;&gt;"",calc_1b!R281,IF(calc_2c!R281="Plug","Plug",R280))</f>
        <v/>
      </c>
      <c r="S281" s="21" t="str">
        <f ca="1">IF(calc_1b!S281&lt;&gt;"",calc_1b!S281,IF(calc_2c!S281="Plug","Plug",S280))</f>
        <v/>
      </c>
      <c r="T281" s="21" t="str">
        <f ca="1">IF(calc_1b!T281&lt;&gt;"",calc_1b!T281,IF(calc_2c!T281="Plug","Plug",T280))</f>
        <v/>
      </c>
      <c r="U281" s="21" t="str">
        <f ca="1">IF(calc_1b!U281&lt;&gt;"",calc_1b!U281,IF(calc_2c!U281="Plug","Plug",U280))</f>
        <v/>
      </c>
      <c r="V281" s="21" t="str">
        <f ca="1">IF(calc_1b!V281&lt;&gt;"",calc_1b!V281,IF(calc_2c!V281="Plug","Plug",V280))</f>
        <v/>
      </c>
      <c r="W281" s="21" t="str">
        <f ca="1">IF(calc_1b!W281&lt;&gt;"",calc_1b!W281,IF(calc_2c!W281="Plug","Plug",W280))</f>
        <v/>
      </c>
      <c r="X281" s="21" t="str">
        <f ca="1">IF(calc_1b!X281&lt;&gt;"",calc_1b!X281,IF(calc_2c!X281="Plug","Plug",X280))</f>
        <v/>
      </c>
    </row>
    <row r="282" spans="3:24">
      <c r="C282">
        <f t="shared" si="8"/>
        <v>2034</v>
      </c>
      <c r="D282">
        <f t="shared" si="9"/>
        <v>11</v>
      </c>
      <c r="E282" s="21">
        <f ca="1">IF(calc_1b!E282&lt;&gt;"",calc_1b!E282,IF(calc_2c!E282="Plug","Plug",E281))</f>
        <v>10</v>
      </c>
      <c r="F282" s="21">
        <f ca="1">IF(calc_1b!F282&lt;&gt;"",calc_1b!F282,IF(calc_2c!F282="Plug","Plug",F281))</f>
        <v>66</v>
      </c>
      <c r="G282" s="21">
        <f ca="1">IF(calc_1b!G282&lt;&gt;"",calc_1b!G282,IF(calc_2c!G282="Plug","Plug",G281))</f>
        <v>2</v>
      </c>
      <c r="H282" s="21">
        <f ca="1">IF(calc_1b!H282&lt;&gt;"",calc_1b!H282,IF(calc_2c!H282="Plug","Plug",H281))</f>
        <v>3</v>
      </c>
      <c r="I282" s="21">
        <f ca="1">IF(calc_1b!I282&lt;&gt;"",calc_1b!I282,IF(calc_2c!I282="Plug","Plug",I281))</f>
        <v>7</v>
      </c>
      <c r="J282" s="21">
        <f ca="1">IF(calc_1b!J282&lt;&gt;"",calc_1b!J282,IF(calc_2c!J282="Plug","Plug",J281))</f>
        <v>11</v>
      </c>
      <c r="K282" s="21">
        <f ca="1">IF(calc_1b!K282&lt;&gt;"",calc_1b!K282,IF(calc_2c!K282="Plug","Plug",K281))</f>
        <v>12</v>
      </c>
      <c r="L282" s="21">
        <f ca="1">IF(calc_1b!L282&lt;&gt;"",calc_1b!L282,IF(calc_2c!L282="Plug","Plug",L281))</f>
        <v>1</v>
      </c>
      <c r="M282" s="21">
        <f ca="1">IF(calc_1b!M282&lt;&gt;"",calc_1b!M282,IF(calc_2c!M282="Plug","Plug",M281))</f>
        <v>1</v>
      </c>
      <c r="N282" s="21">
        <f ca="1">IF(calc_1b!N282&lt;&gt;"",calc_1b!N282,IF(calc_2c!N282="Plug","Plug",N281))</f>
        <v>1</v>
      </c>
      <c r="O282" s="21" t="str">
        <f ca="1">IF(calc_1b!O282&lt;&gt;"",calc_1b!O282,IF(calc_2c!O282="Plug","Plug",O281))</f>
        <v/>
      </c>
      <c r="P282" s="21" t="str">
        <f ca="1">IF(calc_1b!P282&lt;&gt;"",calc_1b!P282,IF(calc_2c!P282="Plug","Plug",P281))</f>
        <v/>
      </c>
      <c r="Q282" s="21" t="str">
        <f ca="1">IF(calc_1b!Q282&lt;&gt;"",calc_1b!Q282,IF(calc_2c!Q282="Plug","Plug",Q281))</f>
        <v/>
      </c>
      <c r="R282" s="21" t="str">
        <f ca="1">IF(calc_1b!R282&lt;&gt;"",calc_1b!R282,IF(calc_2c!R282="Plug","Plug",R281))</f>
        <v/>
      </c>
      <c r="S282" s="21" t="str">
        <f ca="1">IF(calc_1b!S282&lt;&gt;"",calc_1b!S282,IF(calc_2c!S282="Plug","Plug",S281))</f>
        <v/>
      </c>
      <c r="T282" s="21" t="str">
        <f ca="1">IF(calc_1b!T282&lt;&gt;"",calc_1b!T282,IF(calc_2c!T282="Plug","Plug",T281))</f>
        <v/>
      </c>
      <c r="U282" s="21" t="str">
        <f ca="1">IF(calc_1b!U282&lt;&gt;"",calc_1b!U282,IF(calc_2c!U282="Plug","Plug",U281))</f>
        <v/>
      </c>
      <c r="V282" s="21" t="str">
        <f ca="1">IF(calc_1b!V282&lt;&gt;"",calc_1b!V282,IF(calc_2c!V282="Plug","Plug",V281))</f>
        <v/>
      </c>
      <c r="W282" s="21" t="str">
        <f ca="1">IF(calc_1b!W282&lt;&gt;"",calc_1b!W282,IF(calc_2c!W282="Plug","Plug",W281))</f>
        <v/>
      </c>
      <c r="X282" s="21" t="str">
        <f ca="1">IF(calc_1b!X282&lt;&gt;"",calc_1b!X282,IF(calc_2c!X282="Plug","Plug",X281))</f>
        <v/>
      </c>
    </row>
    <row r="283" spans="3:24">
      <c r="C283">
        <f t="shared" si="8"/>
        <v>2034</v>
      </c>
      <c r="D283">
        <f t="shared" si="9"/>
        <v>12</v>
      </c>
      <c r="E283" s="21">
        <f ca="1">IF(calc_1b!E283&lt;&gt;"",calc_1b!E283,IF(calc_2c!E283="Plug","Plug",E282))</f>
        <v>10</v>
      </c>
      <c r="F283" s="21">
        <f ca="1">IF(calc_1b!F283&lt;&gt;"",calc_1b!F283,IF(calc_2c!F283="Plug","Plug",F282))</f>
        <v>66</v>
      </c>
      <c r="G283" s="21">
        <f ca="1">IF(calc_1b!G283&lt;&gt;"",calc_1b!G283,IF(calc_2c!G283="Plug","Plug",G282))</f>
        <v>2</v>
      </c>
      <c r="H283" s="21">
        <f ca="1">IF(calc_1b!H283&lt;&gt;"",calc_1b!H283,IF(calc_2c!H283="Plug","Plug",H282))</f>
        <v>3</v>
      </c>
      <c r="I283" s="21">
        <f ca="1">IF(calc_1b!I283&lt;&gt;"",calc_1b!I283,IF(calc_2c!I283="Plug","Plug",I282))</f>
        <v>7</v>
      </c>
      <c r="J283" s="21">
        <f ca="1">IF(calc_1b!J283&lt;&gt;"",calc_1b!J283,IF(calc_2c!J283="Plug","Plug",J282))</f>
        <v>11</v>
      </c>
      <c r="K283" s="21">
        <f ca="1">IF(calc_1b!K283&lt;&gt;"",calc_1b!K283,IF(calc_2c!K283="Plug","Plug",K282))</f>
        <v>12</v>
      </c>
      <c r="L283" s="21">
        <f ca="1">IF(calc_1b!L283&lt;&gt;"",calc_1b!L283,IF(calc_2c!L283="Plug","Plug",L282))</f>
        <v>1</v>
      </c>
      <c r="M283" s="21">
        <f ca="1">IF(calc_1b!M283&lt;&gt;"",calc_1b!M283,IF(calc_2c!M283="Plug","Plug",M282))</f>
        <v>1</v>
      </c>
      <c r="N283" s="21">
        <f ca="1">IF(calc_1b!N283&lt;&gt;"",calc_1b!N283,IF(calc_2c!N283="Plug","Plug",N282))</f>
        <v>1</v>
      </c>
      <c r="O283" s="21" t="str">
        <f ca="1">IF(calc_1b!O283&lt;&gt;"",calc_1b!O283,IF(calc_2c!O283="Plug","Plug",O282))</f>
        <v/>
      </c>
      <c r="P283" s="21" t="str">
        <f ca="1">IF(calc_1b!P283&lt;&gt;"",calc_1b!P283,IF(calc_2c!P283="Plug","Plug",P282))</f>
        <v/>
      </c>
      <c r="Q283" s="21" t="str">
        <f ca="1">IF(calc_1b!Q283&lt;&gt;"",calc_1b!Q283,IF(calc_2c!Q283="Plug","Plug",Q282))</f>
        <v/>
      </c>
      <c r="R283" s="21" t="str">
        <f ca="1">IF(calc_1b!R283&lt;&gt;"",calc_1b!R283,IF(calc_2c!R283="Plug","Plug",R282))</f>
        <v/>
      </c>
      <c r="S283" s="21" t="str">
        <f ca="1">IF(calc_1b!S283&lt;&gt;"",calc_1b!S283,IF(calc_2c!S283="Plug","Plug",S282))</f>
        <v/>
      </c>
      <c r="T283" s="21" t="str">
        <f ca="1">IF(calc_1b!T283&lt;&gt;"",calc_1b!T283,IF(calc_2c!T283="Plug","Plug",T282))</f>
        <v/>
      </c>
      <c r="U283" s="21" t="str">
        <f ca="1">IF(calc_1b!U283&lt;&gt;"",calc_1b!U283,IF(calc_2c!U283="Plug","Plug",U282))</f>
        <v/>
      </c>
      <c r="V283" s="21" t="str">
        <f ca="1">IF(calc_1b!V283&lt;&gt;"",calc_1b!V283,IF(calc_2c!V283="Plug","Plug",V282))</f>
        <v/>
      </c>
      <c r="W283" s="21" t="str">
        <f ca="1">IF(calc_1b!W283&lt;&gt;"",calc_1b!W283,IF(calc_2c!W283="Plug","Plug",W282))</f>
        <v/>
      </c>
      <c r="X283" s="21" t="str">
        <f ca="1">IF(calc_1b!X283&lt;&gt;"",calc_1b!X283,IF(calc_2c!X283="Plug","Plug",X282))</f>
        <v/>
      </c>
    </row>
    <row r="284" spans="3:24">
      <c r="C284">
        <f t="shared" si="8"/>
        <v>2035</v>
      </c>
      <c r="D284">
        <f t="shared" si="9"/>
        <v>1</v>
      </c>
      <c r="E284" s="21">
        <f ca="1">IF(calc_1b!E284&lt;&gt;"",calc_1b!E284,IF(calc_2c!E284="Plug","Plug",E283))</f>
        <v>10</v>
      </c>
      <c r="F284" s="21">
        <f ca="1">IF(calc_1b!F284&lt;&gt;"",calc_1b!F284,IF(calc_2c!F284="Plug","Plug",F283))</f>
        <v>66</v>
      </c>
      <c r="G284" s="21">
        <f ca="1">IF(calc_1b!G284&lt;&gt;"",calc_1b!G284,IF(calc_2c!G284="Plug","Plug",G283))</f>
        <v>2</v>
      </c>
      <c r="H284" s="21">
        <f ca="1">IF(calc_1b!H284&lt;&gt;"",calc_1b!H284,IF(calc_2c!H284="Plug","Plug",H283))</f>
        <v>3</v>
      </c>
      <c r="I284" s="21">
        <f ca="1">IF(calc_1b!I284&lt;&gt;"",calc_1b!I284,IF(calc_2c!I284="Plug","Plug",I283))</f>
        <v>7</v>
      </c>
      <c r="J284" s="21">
        <f ca="1">IF(calc_1b!J284&lt;&gt;"",calc_1b!J284,IF(calc_2c!J284="Plug","Plug",J283))</f>
        <v>11</v>
      </c>
      <c r="K284" s="21">
        <f ca="1">IF(calc_1b!K284&lt;&gt;"",calc_1b!K284,IF(calc_2c!K284="Plug","Plug",K283))</f>
        <v>12</v>
      </c>
      <c r="L284" s="21">
        <f ca="1">IF(calc_1b!L284&lt;&gt;"",calc_1b!L284,IF(calc_2c!L284="Plug","Plug",L283))</f>
        <v>1</v>
      </c>
      <c r="M284" s="21">
        <f ca="1">IF(calc_1b!M284&lt;&gt;"",calc_1b!M284,IF(calc_2c!M284="Plug","Plug",M283))</f>
        <v>1</v>
      </c>
      <c r="N284" s="21">
        <f ca="1">IF(calc_1b!N284&lt;&gt;"",calc_1b!N284,IF(calc_2c!N284="Plug","Plug",N283))</f>
        <v>1</v>
      </c>
      <c r="O284" s="21" t="str">
        <f ca="1">IF(calc_1b!O284&lt;&gt;"",calc_1b!O284,IF(calc_2c!O284="Plug","Plug",O283))</f>
        <v/>
      </c>
      <c r="P284" s="21" t="str">
        <f ca="1">IF(calc_1b!P284&lt;&gt;"",calc_1b!P284,IF(calc_2c!P284="Plug","Plug",P283))</f>
        <v/>
      </c>
      <c r="Q284" s="21" t="str">
        <f ca="1">IF(calc_1b!Q284&lt;&gt;"",calc_1b!Q284,IF(calc_2c!Q284="Plug","Plug",Q283))</f>
        <v/>
      </c>
      <c r="R284" s="21" t="str">
        <f ca="1">IF(calc_1b!R284&lt;&gt;"",calc_1b!R284,IF(calc_2c!R284="Plug","Plug",R283))</f>
        <v/>
      </c>
      <c r="S284" s="21" t="str">
        <f ca="1">IF(calc_1b!S284&lt;&gt;"",calc_1b!S284,IF(calc_2c!S284="Plug","Plug",S283))</f>
        <v/>
      </c>
      <c r="T284" s="21" t="str">
        <f ca="1">IF(calc_1b!T284&lt;&gt;"",calc_1b!T284,IF(calc_2c!T284="Plug","Plug",T283))</f>
        <v/>
      </c>
      <c r="U284" s="21" t="str">
        <f ca="1">IF(calc_1b!U284&lt;&gt;"",calc_1b!U284,IF(calc_2c!U284="Plug","Plug",U283))</f>
        <v/>
      </c>
      <c r="V284" s="21" t="str">
        <f ca="1">IF(calc_1b!V284&lt;&gt;"",calc_1b!V284,IF(calc_2c!V284="Plug","Plug",V283))</f>
        <v/>
      </c>
      <c r="W284" s="21" t="str">
        <f ca="1">IF(calc_1b!W284&lt;&gt;"",calc_1b!W284,IF(calc_2c!W284="Plug","Plug",W283))</f>
        <v/>
      </c>
      <c r="X284" s="21" t="str">
        <f ca="1">IF(calc_1b!X284&lt;&gt;"",calc_1b!X284,IF(calc_2c!X284="Plug","Plug",X283))</f>
        <v/>
      </c>
    </row>
    <row r="285" spans="3:24">
      <c r="C285">
        <f t="shared" si="8"/>
        <v>2035</v>
      </c>
      <c r="D285">
        <f t="shared" si="9"/>
        <v>2</v>
      </c>
      <c r="E285" s="21">
        <f ca="1">IF(calc_1b!E285&lt;&gt;"",calc_1b!E285,IF(calc_2c!E285="Plug","Plug",E284))</f>
        <v>10</v>
      </c>
      <c r="F285" s="21">
        <f ca="1">IF(calc_1b!F285&lt;&gt;"",calc_1b!F285,IF(calc_2c!F285="Plug","Plug",F284))</f>
        <v>66</v>
      </c>
      <c r="G285" s="21">
        <f ca="1">IF(calc_1b!G285&lt;&gt;"",calc_1b!G285,IF(calc_2c!G285="Plug","Plug",G284))</f>
        <v>2</v>
      </c>
      <c r="H285" s="21">
        <f ca="1">IF(calc_1b!H285&lt;&gt;"",calc_1b!H285,IF(calc_2c!H285="Plug","Plug",H284))</f>
        <v>3</v>
      </c>
      <c r="I285" s="21">
        <f ca="1">IF(calc_1b!I285&lt;&gt;"",calc_1b!I285,IF(calc_2c!I285="Plug","Plug",I284))</f>
        <v>7</v>
      </c>
      <c r="J285" s="21">
        <f ca="1">IF(calc_1b!J285&lt;&gt;"",calc_1b!J285,IF(calc_2c!J285="Plug","Plug",J284))</f>
        <v>11</v>
      </c>
      <c r="K285" s="21">
        <f ca="1">IF(calc_1b!K285&lt;&gt;"",calc_1b!K285,IF(calc_2c!K285="Plug","Plug",K284))</f>
        <v>12</v>
      </c>
      <c r="L285" s="21">
        <f ca="1">IF(calc_1b!L285&lt;&gt;"",calc_1b!L285,IF(calc_2c!L285="Plug","Plug",L284))</f>
        <v>1</v>
      </c>
      <c r="M285" s="21">
        <f ca="1">IF(calc_1b!M285&lt;&gt;"",calc_1b!M285,IF(calc_2c!M285="Plug","Plug",M284))</f>
        <v>1</v>
      </c>
      <c r="N285" s="21">
        <f ca="1">IF(calc_1b!N285&lt;&gt;"",calc_1b!N285,IF(calc_2c!N285="Plug","Plug",N284))</f>
        <v>1</v>
      </c>
      <c r="O285" s="21" t="str">
        <f ca="1">IF(calc_1b!O285&lt;&gt;"",calc_1b!O285,IF(calc_2c!O285="Plug","Plug",O284))</f>
        <v/>
      </c>
      <c r="P285" s="21" t="str">
        <f ca="1">IF(calc_1b!P285&lt;&gt;"",calc_1b!P285,IF(calc_2c!P285="Plug","Plug",P284))</f>
        <v/>
      </c>
      <c r="Q285" s="21" t="str">
        <f ca="1">IF(calc_1b!Q285&lt;&gt;"",calc_1b!Q285,IF(calc_2c!Q285="Plug","Plug",Q284))</f>
        <v/>
      </c>
      <c r="R285" s="21" t="str">
        <f ca="1">IF(calc_1b!R285&lt;&gt;"",calc_1b!R285,IF(calc_2c!R285="Plug","Plug",R284))</f>
        <v/>
      </c>
      <c r="S285" s="21" t="str">
        <f ca="1">IF(calc_1b!S285&lt;&gt;"",calc_1b!S285,IF(calc_2c!S285="Plug","Plug",S284))</f>
        <v/>
      </c>
      <c r="T285" s="21" t="str">
        <f ca="1">IF(calc_1b!T285&lt;&gt;"",calc_1b!T285,IF(calc_2c!T285="Plug","Plug",T284))</f>
        <v/>
      </c>
      <c r="U285" s="21" t="str">
        <f ca="1">IF(calc_1b!U285&lt;&gt;"",calc_1b!U285,IF(calc_2c!U285="Plug","Plug",U284))</f>
        <v/>
      </c>
      <c r="V285" s="21" t="str">
        <f ca="1">IF(calc_1b!V285&lt;&gt;"",calc_1b!V285,IF(calc_2c!V285="Plug","Plug",V284))</f>
        <v/>
      </c>
      <c r="W285" s="21" t="str">
        <f ca="1">IF(calc_1b!W285&lt;&gt;"",calc_1b!W285,IF(calc_2c!W285="Plug","Plug",W284))</f>
        <v/>
      </c>
      <c r="X285" s="21" t="str">
        <f ca="1">IF(calc_1b!X285&lt;&gt;"",calc_1b!X285,IF(calc_2c!X285="Plug","Plug",X284))</f>
        <v/>
      </c>
    </row>
    <row r="286" spans="3:24">
      <c r="C286">
        <f t="shared" si="8"/>
        <v>2035</v>
      </c>
      <c r="D286">
        <f t="shared" si="9"/>
        <v>3</v>
      </c>
      <c r="E286" s="21">
        <f ca="1">IF(calc_1b!E286&lt;&gt;"",calc_1b!E286,IF(calc_2c!E286="Plug","Plug",E285))</f>
        <v>10</v>
      </c>
      <c r="F286" s="21">
        <f ca="1">IF(calc_1b!F286&lt;&gt;"",calc_1b!F286,IF(calc_2c!F286="Plug","Plug",F285))</f>
        <v>66</v>
      </c>
      <c r="G286" s="21">
        <f ca="1">IF(calc_1b!G286&lt;&gt;"",calc_1b!G286,IF(calc_2c!G286="Plug","Plug",G285))</f>
        <v>2</v>
      </c>
      <c r="H286" s="21">
        <f ca="1">IF(calc_1b!H286&lt;&gt;"",calc_1b!H286,IF(calc_2c!H286="Plug","Plug",H285))</f>
        <v>3</v>
      </c>
      <c r="I286" s="21">
        <f ca="1">IF(calc_1b!I286&lt;&gt;"",calc_1b!I286,IF(calc_2c!I286="Plug","Plug",I285))</f>
        <v>7</v>
      </c>
      <c r="J286" s="21">
        <f ca="1">IF(calc_1b!J286&lt;&gt;"",calc_1b!J286,IF(calc_2c!J286="Plug","Plug",J285))</f>
        <v>11</v>
      </c>
      <c r="K286" s="21">
        <f ca="1">IF(calc_1b!K286&lt;&gt;"",calc_1b!K286,IF(calc_2c!K286="Plug","Plug",K285))</f>
        <v>12</v>
      </c>
      <c r="L286" s="21">
        <f ca="1">IF(calc_1b!L286&lt;&gt;"",calc_1b!L286,IF(calc_2c!L286="Plug","Plug",L285))</f>
        <v>1</v>
      </c>
      <c r="M286" s="21">
        <f ca="1">IF(calc_1b!M286&lt;&gt;"",calc_1b!M286,IF(calc_2c!M286="Plug","Plug",M285))</f>
        <v>1</v>
      </c>
      <c r="N286" s="21">
        <f ca="1">IF(calc_1b!N286&lt;&gt;"",calc_1b!N286,IF(calc_2c!N286="Plug","Plug",N285))</f>
        <v>1</v>
      </c>
      <c r="O286" s="21" t="str">
        <f ca="1">IF(calc_1b!O286&lt;&gt;"",calc_1b!O286,IF(calc_2c!O286="Plug","Plug",O285))</f>
        <v/>
      </c>
      <c r="P286" s="21" t="str">
        <f ca="1">IF(calc_1b!P286&lt;&gt;"",calc_1b!P286,IF(calc_2c!P286="Plug","Plug",P285))</f>
        <v/>
      </c>
      <c r="Q286" s="21" t="str">
        <f ca="1">IF(calc_1b!Q286&lt;&gt;"",calc_1b!Q286,IF(calc_2c!Q286="Plug","Plug",Q285))</f>
        <v/>
      </c>
      <c r="R286" s="21" t="str">
        <f ca="1">IF(calc_1b!R286&lt;&gt;"",calc_1b!R286,IF(calc_2c!R286="Plug","Plug",R285))</f>
        <v/>
      </c>
      <c r="S286" s="21" t="str">
        <f ca="1">IF(calc_1b!S286&lt;&gt;"",calc_1b!S286,IF(calc_2c!S286="Plug","Plug",S285))</f>
        <v/>
      </c>
      <c r="T286" s="21" t="str">
        <f ca="1">IF(calc_1b!T286&lt;&gt;"",calc_1b!T286,IF(calc_2c!T286="Plug","Plug",T285))</f>
        <v/>
      </c>
      <c r="U286" s="21" t="str">
        <f ca="1">IF(calc_1b!U286&lt;&gt;"",calc_1b!U286,IF(calc_2c!U286="Plug","Plug",U285))</f>
        <v/>
      </c>
      <c r="V286" s="21" t="str">
        <f ca="1">IF(calc_1b!V286&lt;&gt;"",calc_1b!V286,IF(calc_2c!V286="Plug","Plug",V285))</f>
        <v/>
      </c>
      <c r="W286" s="21" t="str">
        <f ca="1">IF(calc_1b!W286&lt;&gt;"",calc_1b!W286,IF(calc_2c!W286="Plug","Plug",W285))</f>
        <v/>
      </c>
      <c r="X286" s="21" t="str">
        <f ca="1">IF(calc_1b!X286&lt;&gt;"",calc_1b!X286,IF(calc_2c!X286="Plug","Plug",X285))</f>
        <v/>
      </c>
    </row>
    <row r="287" spans="3:24">
      <c r="C287">
        <f t="shared" si="8"/>
        <v>2035</v>
      </c>
      <c r="D287">
        <f t="shared" si="9"/>
        <v>4</v>
      </c>
      <c r="E287" s="21">
        <f ca="1">IF(calc_1b!E287&lt;&gt;"",calc_1b!E287,IF(calc_2c!E287="Plug","Plug",E286))</f>
        <v>10</v>
      </c>
      <c r="F287" s="21">
        <f ca="1">IF(calc_1b!F287&lt;&gt;"",calc_1b!F287,IF(calc_2c!F287="Plug","Plug",F286))</f>
        <v>66</v>
      </c>
      <c r="G287" s="21">
        <f ca="1">IF(calc_1b!G287&lt;&gt;"",calc_1b!G287,IF(calc_2c!G287="Plug","Plug",G286))</f>
        <v>2</v>
      </c>
      <c r="H287" s="21">
        <f ca="1">IF(calc_1b!H287&lt;&gt;"",calc_1b!H287,IF(calc_2c!H287="Plug","Plug",H286))</f>
        <v>3</v>
      </c>
      <c r="I287" s="21">
        <f ca="1">IF(calc_1b!I287&lt;&gt;"",calc_1b!I287,IF(calc_2c!I287="Plug","Plug",I286))</f>
        <v>7</v>
      </c>
      <c r="J287" s="21">
        <f ca="1">IF(calc_1b!J287&lt;&gt;"",calc_1b!J287,IF(calc_2c!J287="Plug","Plug",J286))</f>
        <v>11</v>
      </c>
      <c r="K287" s="21">
        <f ca="1">IF(calc_1b!K287&lt;&gt;"",calc_1b!K287,IF(calc_2c!K287="Plug","Plug",K286))</f>
        <v>12</v>
      </c>
      <c r="L287" s="21">
        <f ca="1">IF(calc_1b!L287&lt;&gt;"",calc_1b!L287,IF(calc_2c!L287="Plug","Plug",L286))</f>
        <v>1</v>
      </c>
      <c r="M287" s="21">
        <f ca="1">IF(calc_1b!M287&lt;&gt;"",calc_1b!M287,IF(calc_2c!M287="Plug","Plug",M286))</f>
        <v>1</v>
      </c>
      <c r="N287" s="21">
        <f ca="1">IF(calc_1b!N287&lt;&gt;"",calc_1b!N287,IF(calc_2c!N287="Plug","Plug",N286))</f>
        <v>1</v>
      </c>
      <c r="O287" s="21" t="str">
        <f ca="1">IF(calc_1b!O287&lt;&gt;"",calc_1b!O287,IF(calc_2c!O287="Plug","Plug",O286))</f>
        <v/>
      </c>
      <c r="P287" s="21" t="str">
        <f ca="1">IF(calc_1b!P287&lt;&gt;"",calc_1b!P287,IF(calc_2c!P287="Plug","Plug",P286))</f>
        <v/>
      </c>
      <c r="Q287" s="21" t="str">
        <f ca="1">IF(calc_1b!Q287&lt;&gt;"",calc_1b!Q287,IF(calc_2c!Q287="Plug","Plug",Q286))</f>
        <v/>
      </c>
      <c r="R287" s="21" t="str">
        <f ca="1">IF(calc_1b!R287&lt;&gt;"",calc_1b!R287,IF(calc_2c!R287="Plug","Plug",R286))</f>
        <v/>
      </c>
      <c r="S287" s="21" t="str">
        <f ca="1">IF(calc_1b!S287&lt;&gt;"",calc_1b!S287,IF(calc_2c!S287="Plug","Plug",S286))</f>
        <v/>
      </c>
      <c r="T287" s="21" t="str">
        <f ca="1">IF(calc_1b!T287&lt;&gt;"",calc_1b!T287,IF(calc_2c!T287="Plug","Plug",T286))</f>
        <v/>
      </c>
      <c r="U287" s="21" t="str">
        <f ca="1">IF(calc_1b!U287&lt;&gt;"",calc_1b!U287,IF(calc_2c!U287="Plug","Plug",U286))</f>
        <v/>
      </c>
      <c r="V287" s="21" t="str">
        <f ca="1">IF(calc_1b!V287&lt;&gt;"",calc_1b!V287,IF(calc_2c!V287="Plug","Plug",V286))</f>
        <v/>
      </c>
      <c r="W287" s="21" t="str">
        <f ca="1">IF(calc_1b!W287&lt;&gt;"",calc_1b!W287,IF(calc_2c!W287="Plug","Plug",W286))</f>
        <v/>
      </c>
      <c r="X287" s="21" t="str">
        <f ca="1">IF(calc_1b!X287&lt;&gt;"",calc_1b!X287,IF(calc_2c!X287="Plug","Plug",X286))</f>
        <v/>
      </c>
    </row>
    <row r="288" spans="3:24">
      <c r="C288">
        <f t="shared" si="8"/>
        <v>2035</v>
      </c>
      <c r="D288">
        <f t="shared" si="9"/>
        <v>5</v>
      </c>
      <c r="E288" s="21">
        <f ca="1">IF(calc_1b!E288&lt;&gt;"",calc_1b!E288,IF(calc_2c!E288="Plug","Plug",E287))</f>
        <v>10</v>
      </c>
      <c r="F288" s="21">
        <f ca="1">IF(calc_1b!F288&lt;&gt;"",calc_1b!F288,IF(calc_2c!F288="Plug","Plug",F287))</f>
        <v>66</v>
      </c>
      <c r="G288" s="21">
        <f ca="1">IF(calc_1b!G288&lt;&gt;"",calc_1b!G288,IF(calc_2c!G288="Plug","Plug",G287))</f>
        <v>2</v>
      </c>
      <c r="H288" s="21">
        <f ca="1">IF(calc_1b!H288&lt;&gt;"",calc_1b!H288,IF(calc_2c!H288="Plug","Plug",H287))</f>
        <v>3</v>
      </c>
      <c r="I288" s="21">
        <f ca="1">IF(calc_1b!I288&lt;&gt;"",calc_1b!I288,IF(calc_2c!I288="Plug","Plug",I287))</f>
        <v>7</v>
      </c>
      <c r="J288" s="21">
        <f ca="1">IF(calc_1b!J288&lt;&gt;"",calc_1b!J288,IF(calc_2c!J288="Plug","Plug",J287))</f>
        <v>11</v>
      </c>
      <c r="K288" s="21">
        <f ca="1">IF(calc_1b!K288&lt;&gt;"",calc_1b!K288,IF(calc_2c!K288="Plug","Plug",K287))</f>
        <v>12</v>
      </c>
      <c r="L288" s="21">
        <f ca="1">IF(calc_1b!L288&lt;&gt;"",calc_1b!L288,IF(calc_2c!L288="Plug","Plug",L287))</f>
        <v>1</v>
      </c>
      <c r="M288" s="21">
        <f ca="1">IF(calc_1b!M288&lt;&gt;"",calc_1b!M288,IF(calc_2c!M288="Plug","Plug",M287))</f>
        <v>1</v>
      </c>
      <c r="N288" s="21">
        <f ca="1">IF(calc_1b!N288&lt;&gt;"",calc_1b!N288,IF(calc_2c!N288="Plug","Plug",N287))</f>
        <v>1</v>
      </c>
      <c r="O288" s="21" t="str">
        <f ca="1">IF(calc_1b!O288&lt;&gt;"",calc_1b!O288,IF(calc_2c!O288="Plug","Plug",O287))</f>
        <v/>
      </c>
      <c r="P288" s="21" t="str">
        <f ca="1">IF(calc_1b!P288&lt;&gt;"",calc_1b!P288,IF(calc_2c!P288="Plug","Plug",P287))</f>
        <v/>
      </c>
      <c r="Q288" s="21" t="str">
        <f ca="1">IF(calc_1b!Q288&lt;&gt;"",calc_1b!Q288,IF(calc_2c!Q288="Plug","Plug",Q287))</f>
        <v/>
      </c>
      <c r="R288" s="21" t="str">
        <f ca="1">IF(calc_1b!R288&lt;&gt;"",calc_1b!R288,IF(calc_2c!R288="Plug","Plug",R287))</f>
        <v/>
      </c>
      <c r="S288" s="21" t="str">
        <f ca="1">IF(calc_1b!S288&lt;&gt;"",calc_1b!S288,IF(calc_2c!S288="Plug","Plug",S287))</f>
        <v/>
      </c>
      <c r="T288" s="21" t="str">
        <f ca="1">IF(calc_1b!T288&lt;&gt;"",calc_1b!T288,IF(calc_2c!T288="Plug","Plug",T287))</f>
        <v/>
      </c>
      <c r="U288" s="21" t="str">
        <f ca="1">IF(calc_1b!U288&lt;&gt;"",calc_1b!U288,IF(calc_2c!U288="Plug","Plug",U287))</f>
        <v/>
      </c>
      <c r="V288" s="21" t="str">
        <f ca="1">IF(calc_1b!V288&lt;&gt;"",calc_1b!V288,IF(calc_2c!V288="Plug","Plug",V287))</f>
        <v/>
      </c>
      <c r="W288" s="21" t="str">
        <f ca="1">IF(calc_1b!W288&lt;&gt;"",calc_1b!W288,IF(calc_2c!W288="Plug","Plug",W287))</f>
        <v/>
      </c>
      <c r="X288" s="21" t="str">
        <f ca="1">IF(calc_1b!X288&lt;&gt;"",calc_1b!X288,IF(calc_2c!X288="Plug","Plug",X287))</f>
        <v/>
      </c>
    </row>
    <row r="289" spans="3:24">
      <c r="C289">
        <f t="shared" si="8"/>
        <v>2035</v>
      </c>
      <c r="D289">
        <f t="shared" si="9"/>
        <v>6</v>
      </c>
      <c r="E289" s="21">
        <f ca="1">IF(calc_1b!E289&lt;&gt;"",calc_1b!E289,IF(calc_2c!E289="Plug","Plug",E288))</f>
        <v>10</v>
      </c>
      <c r="F289" s="21">
        <f ca="1">IF(calc_1b!F289&lt;&gt;"",calc_1b!F289,IF(calc_2c!F289="Plug","Plug",F288))</f>
        <v>66</v>
      </c>
      <c r="G289" s="21">
        <f ca="1">IF(calc_1b!G289&lt;&gt;"",calc_1b!G289,IF(calc_2c!G289="Plug","Plug",G288))</f>
        <v>2</v>
      </c>
      <c r="H289" s="21">
        <f ca="1">IF(calc_1b!H289&lt;&gt;"",calc_1b!H289,IF(calc_2c!H289="Plug","Plug",H288))</f>
        <v>3</v>
      </c>
      <c r="I289" s="21">
        <f ca="1">IF(calc_1b!I289&lt;&gt;"",calc_1b!I289,IF(calc_2c!I289="Plug","Plug",I288))</f>
        <v>7</v>
      </c>
      <c r="J289" s="21">
        <f ca="1">IF(calc_1b!J289&lt;&gt;"",calc_1b!J289,IF(calc_2c!J289="Plug","Plug",J288))</f>
        <v>11</v>
      </c>
      <c r="K289" s="21">
        <f ca="1">IF(calc_1b!K289&lt;&gt;"",calc_1b!K289,IF(calc_2c!K289="Plug","Plug",K288))</f>
        <v>12</v>
      </c>
      <c r="L289" s="21">
        <f ca="1">IF(calc_1b!L289&lt;&gt;"",calc_1b!L289,IF(calc_2c!L289="Plug","Plug",L288))</f>
        <v>1</v>
      </c>
      <c r="M289" s="21">
        <f ca="1">IF(calc_1b!M289&lt;&gt;"",calc_1b!M289,IF(calc_2c!M289="Plug","Plug",M288))</f>
        <v>1</v>
      </c>
      <c r="N289" s="21">
        <f ca="1">IF(calc_1b!N289&lt;&gt;"",calc_1b!N289,IF(calc_2c!N289="Plug","Plug",N288))</f>
        <v>1</v>
      </c>
      <c r="O289" s="21" t="str">
        <f ca="1">IF(calc_1b!O289&lt;&gt;"",calc_1b!O289,IF(calc_2c!O289="Plug","Plug",O288))</f>
        <v/>
      </c>
      <c r="P289" s="21" t="str">
        <f ca="1">IF(calc_1b!P289&lt;&gt;"",calc_1b!P289,IF(calc_2c!P289="Plug","Plug",P288))</f>
        <v/>
      </c>
      <c r="Q289" s="21" t="str">
        <f ca="1">IF(calc_1b!Q289&lt;&gt;"",calc_1b!Q289,IF(calc_2c!Q289="Plug","Plug",Q288))</f>
        <v/>
      </c>
      <c r="R289" s="21" t="str">
        <f ca="1">IF(calc_1b!R289&lt;&gt;"",calc_1b!R289,IF(calc_2c!R289="Plug","Plug",R288))</f>
        <v/>
      </c>
      <c r="S289" s="21" t="str">
        <f ca="1">IF(calc_1b!S289&lt;&gt;"",calc_1b!S289,IF(calc_2c!S289="Plug","Plug",S288))</f>
        <v/>
      </c>
      <c r="T289" s="21" t="str">
        <f ca="1">IF(calc_1b!T289&lt;&gt;"",calc_1b!T289,IF(calc_2c!T289="Plug","Plug",T288))</f>
        <v/>
      </c>
      <c r="U289" s="21" t="str">
        <f ca="1">IF(calc_1b!U289&lt;&gt;"",calc_1b!U289,IF(calc_2c!U289="Plug","Plug",U288))</f>
        <v/>
      </c>
      <c r="V289" s="21" t="str">
        <f ca="1">IF(calc_1b!V289&lt;&gt;"",calc_1b!V289,IF(calc_2c!V289="Plug","Plug",V288))</f>
        <v/>
      </c>
      <c r="W289" s="21" t="str">
        <f ca="1">IF(calc_1b!W289&lt;&gt;"",calc_1b!W289,IF(calc_2c!W289="Plug","Plug",W288))</f>
        <v/>
      </c>
      <c r="X289" s="21" t="str">
        <f ca="1">IF(calc_1b!X289&lt;&gt;"",calc_1b!X289,IF(calc_2c!X289="Plug","Plug",X288))</f>
        <v/>
      </c>
    </row>
    <row r="290" spans="3:24">
      <c r="C290">
        <f t="shared" si="8"/>
        <v>2035</v>
      </c>
      <c r="D290">
        <f t="shared" si="9"/>
        <v>7</v>
      </c>
      <c r="E290" s="21">
        <f ca="1">IF(calc_1b!E290&lt;&gt;"",calc_1b!E290,IF(calc_2c!E290="Plug","Plug",E289))</f>
        <v>10</v>
      </c>
      <c r="F290" s="21">
        <f ca="1">IF(calc_1b!F290&lt;&gt;"",calc_1b!F290,IF(calc_2c!F290="Plug","Plug",F289))</f>
        <v>66</v>
      </c>
      <c r="G290" s="21">
        <f ca="1">IF(calc_1b!G290&lt;&gt;"",calc_1b!G290,IF(calc_2c!G290="Plug","Plug",G289))</f>
        <v>2</v>
      </c>
      <c r="H290" s="21">
        <f ca="1">IF(calc_1b!H290&lt;&gt;"",calc_1b!H290,IF(calc_2c!H290="Plug","Plug",H289))</f>
        <v>3</v>
      </c>
      <c r="I290" s="21">
        <f ca="1">IF(calc_1b!I290&lt;&gt;"",calc_1b!I290,IF(calc_2c!I290="Plug","Plug",I289))</f>
        <v>7</v>
      </c>
      <c r="J290" s="21">
        <f ca="1">IF(calc_1b!J290&lt;&gt;"",calc_1b!J290,IF(calc_2c!J290="Plug","Plug",J289))</f>
        <v>11</v>
      </c>
      <c r="K290" s="21">
        <f ca="1">IF(calc_1b!K290&lt;&gt;"",calc_1b!K290,IF(calc_2c!K290="Plug","Plug",K289))</f>
        <v>12</v>
      </c>
      <c r="L290" s="21">
        <f ca="1">IF(calc_1b!L290&lt;&gt;"",calc_1b!L290,IF(calc_2c!L290="Plug","Plug",L289))</f>
        <v>1</v>
      </c>
      <c r="M290" s="21">
        <f ca="1">IF(calc_1b!M290&lt;&gt;"",calc_1b!M290,IF(calc_2c!M290="Plug","Plug",M289))</f>
        <v>1</v>
      </c>
      <c r="N290" s="21">
        <f ca="1">IF(calc_1b!N290&lt;&gt;"",calc_1b!N290,IF(calc_2c!N290="Plug","Plug",N289))</f>
        <v>1</v>
      </c>
      <c r="O290" s="21" t="str">
        <f ca="1">IF(calc_1b!O290&lt;&gt;"",calc_1b!O290,IF(calc_2c!O290="Plug","Plug",O289))</f>
        <v/>
      </c>
      <c r="P290" s="21" t="str">
        <f ca="1">IF(calc_1b!P290&lt;&gt;"",calc_1b!P290,IF(calc_2c!P290="Plug","Plug",P289))</f>
        <v/>
      </c>
      <c r="Q290" s="21" t="str">
        <f ca="1">IF(calc_1b!Q290&lt;&gt;"",calc_1b!Q290,IF(calc_2c!Q290="Plug","Plug",Q289))</f>
        <v/>
      </c>
      <c r="R290" s="21" t="str">
        <f ca="1">IF(calc_1b!R290&lt;&gt;"",calc_1b!R290,IF(calc_2c!R290="Plug","Plug",R289))</f>
        <v/>
      </c>
      <c r="S290" s="21" t="str">
        <f ca="1">IF(calc_1b!S290&lt;&gt;"",calc_1b!S290,IF(calc_2c!S290="Plug","Plug",S289))</f>
        <v/>
      </c>
      <c r="T290" s="21" t="str">
        <f ca="1">IF(calc_1b!T290&lt;&gt;"",calc_1b!T290,IF(calc_2c!T290="Plug","Plug",T289))</f>
        <v/>
      </c>
      <c r="U290" s="21" t="str">
        <f ca="1">IF(calc_1b!U290&lt;&gt;"",calc_1b!U290,IF(calc_2c!U290="Plug","Plug",U289))</f>
        <v/>
      </c>
      <c r="V290" s="21" t="str">
        <f ca="1">IF(calc_1b!V290&lt;&gt;"",calc_1b!V290,IF(calc_2c!V290="Plug","Plug",V289))</f>
        <v/>
      </c>
      <c r="W290" s="21" t="str">
        <f ca="1">IF(calc_1b!W290&lt;&gt;"",calc_1b!W290,IF(calc_2c!W290="Plug","Plug",W289))</f>
        <v/>
      </c>
      <c r="X290" s="21" t="str">
        <f ca="1">IF(calc_1b!X290&lt;&gt;"",calc_1b!X290,IF(calc_2c!X290="Plug","Plug",X289))</f>
        <v/>
      </c>
    </row>
    <row r="291" spans="3:24">
      <c r="C291">
        <f t="shared" si="8"/>
        <v>2035</v>
      </c>
      <c r="D291">
        <f t="shared" si="9"/>
        <v>8</v>
      </c>
      <c r="E291" s="21">
        <f ca="1">IF(calc_1b!E291&lt;&gt;"",calc_1b!E291,IF(calc_2c!E291="Plug","Plug",E290))</f>
        <v>10</v>
      </c>
      <c r="F291" s="21">
        <f ca="1">IF(calc_1b!F291&lt;&gt;"",calc_1b!F291,IF(calc_2c!F291="Plug","Plug",F290))</f>
        <v>66</v>
      </c>
      <c r="G291" s="21">
        <f ca="1">IF(calc_1b!G291&lt;&gt;"",calc_1b!G291,IF(calc_2c!G291="Plug","Plug",G290))</f>
        <v>2</v>
      </c>
      <c r="H291" s="21">
        <f ca="1">IF(calc_1b!H291&lt;&gt;"",calc_1b!H291,IF(calc_2c!H291="Plug","Plug",H290))</f>
        <v>3</v>
      </c>
      <c r="I291" s="21">
        <f ca="1">IF(calc_1b!I291&lt;&gt;"",calc_1b!I291,IF(calc_2c!I291="Plug","Plug",I290))</f>
        <v>7</v>
      </c>
      <c r="J291" s="21">
        <f ca="1">IF(calc_1b!J291&lt;&gt;"",calc_1b!J291,IF(calc_2c!J291="Plug","Plug",J290))</f>
        <v>11</v>
      </c>
      <c r="K291" s="21">
        <f ca="1">IF(calc_1b!K291&lt;&gt;"",calc_1b!K291,IF(calc_2c!K291="Plug","Plug",K290))</f>
        <v>12</v>
      </c>
      <c r="L291" s="21">
        <f ca="1">IF(calc_1b!L291&lt;&gt;"",calc_1b!L291,IF(calc_2c!L291="Plug","Plug",L290))</f>
        <v>1</v>
      </c>
      <c r="M291" s="21">
        <f ca="1">IF(calc_1b!M291&lt;&gt;"",calc_1b!M291,IF(calc_2c!M291="Plug","Plug",M290))</f>
        <v>1</v>
      </c>
      <c r="N291" s="21">
        <f ca="1">IF(calc_1b!N291&lt;&gt;"",calc_1b!N291,IF(calc_2c!N291="Plug","Plug",N290))</f>
        <v>1</v>
      </c>
      <c r="O291" s="21" t="str">
        <f ca="1">IF(calc_1b!O291&lt;&gt;"",calc_1b!O291,IF(calc_2c!O291="Plug","Plug",O290))</f>
        <v/>
      </c>
      <c r="P291" s="21" t="str">
        <f ca="1">IF(calc_1b!P291&lt;&gt;"",calc_1b!P291,IF(calc_2c!P291="Plug","Plug",P290))</f>
        <v/>
      </c>
      <c r="Q291" s="21" t="str">
        <f ca="1">IF(calc_1b!Q291&lt;&gt;"",calc_1b!Q291,IF(calc_2c!Q291="Plug","Plug",Q290))</f>
        <v/>
      </c>
      <c r="R291" s="21" t="str">
        <f ca="1">IF(calc_1b!R291&lt;&gt;"",calc_1b!R291,IF(calc_2c!R291="Plug","Plug",R290))</f>
        <v/>
      </c>
      <c r="S291" s="21" t="str">
        <f ca="1">IF(calc_1b!S291&lt;&gt;"",calc_1b!S291,IF(calc_2c!S291="Plug","Plug",S290))</f>
        <v/>
      </c>
      <c r="T291" s="21" t="str">
        <f ca="1">IF(calc_1b!T291&lt;&gt;"",calc_1b!T291,IF(calc_2c!T291="Plug","Plug",T290))</f>
        <v/>
      </c>
      <c r="U291" s="21" t="str">
        <f ca="1">IF(calc_1b!U291&lt;&gt;"",calc_1b!U291,IF(calc_2c!U291="Plug","Plug",U290))</f>
        <v/>
      </c>
      <c r="V291" s="21" t="str">
        <f ca="1">IF(calc_1b!V291&lt;&gt;"",calc_1b!V291,IF(calc_2c!V291="Plug","Plug",V290))</f>
        <v/>
      </c>
      <c r="W291" s="21" t="str">
        <f ca="1">IF(calc_1b!W291&lt;&gt;"",calc_1b!W291,IF(calc_2c!W291="Plug","Plug",W290))</f>
        <v/>
      </c>
      <c r="X291" s="21" t="str">
        <f ca="1">IF(calc_1b!X291&lt;&gt;"",calc_1b!X291,IF(calc_2c!X291="Plug","Plug",X290))</f>
        <v/>
      </c>
    </row>
    <row r="292" spans="3:24">
      <c r="C292">
        <f t="shared" si="8"/>
        <v>2035</v>
      </c>
      <c r="D292">
        <f t="shared" si="9"/>
        <v>9</v>
      </c>
      <c r="E292" s="21">
        <f ca="1">IF(calc_1b!E292&lt;&gt;"",calc_1b!E292,IF(calc_2c!E292="Plug","Plug",E291))</f>
        <v>10</v>
      </c>
      <c r="F292" s="21">
        <f ca="1">IF(calc_1b!F292&lt;&gt;"",calc_1b!F292,IF(calc_2c!F292="Plug","Plug",F291))</f>
        <v>66</v>
      </c>
      <c r="G292" s="21">
        <f ca="1">IF(calc_1b!G292&lt;&gt;"",calc_1b!G292,IF(calc_2c!G292="Plug","Plug",G291))</f>
        <v>2</v>
      </c>
      <c r="H292" s="21">
        <f ca="1">IF(calc_1b!H292&lt;&gt;"",calc_1b!H292,IF(calc_2c!H292="Plug","Plug",H291))</f>
        <v>3</v>
      </c>
      <c r="I292" s="21">
        <f ca="1">IF(calc_1b!I292&lt;&gt;"",calc_1b!I292,IF(calc_2c!I292="Plug","Plug",I291))</f>
        <v>7</v>
      </c>
      <c r="J292" s="21">
        <f ca="1">IF(calc_1b!J292&lt;&gt;"",calc_1b!J292,IF(calc_2c!J292="Plug","Plug",J291))</f>
        <v>11</v>
      </c>
      <c r="K292" s="21">
        <f ca="1">IF(calc_1b!K292&lt;&gt;"",calc_1b!K292,IF(calc_2c!K292="Plug","Plug",K291))</f>
        <v>12</v>
      </c>
      <c r="L292" s="21">
        <f ca="1">IF(calc_1b!L292&lt;&gt;"",calc_1b!L292,IF(calc_2c!L292="Plug","Plug",L291))</f>
        <v>1</v>
      </c>
      <c r="M292" s="21">
        <f ca="1">IF(calc_1b!M292&lt;&gt;"",calc_1b!M292,IF(calc_2c!M292="Plug","Plug",M291))</f>
        <v>1</v>
      </c>
      <c r="N292" s="21">
        <f ca="1">IF(calc_1b!N292&lt;&gt;"",calc_1b!N292,IF(calc_2c!N292="Plug","Plug",N291))</f>
        <v>1</v>
      </c>
      <c r="O292" s="21" t="str">
        <f ca="1">IF(calc_1b!O292&lt;&gt;"",calc_1b!O292,IF(calc_2c!O292="Plug","Plug",O291))</f>
        <v/>
      </c>
      <c r="P292" s="21" t="str">
        <f ca="1">IF(calc_1b!P292&lt;&gt;"",calc_1b!P292,IF(calc_2c!P292="Plug","Plug",P291))</f>
        <v/>
      </c>
      <c r="Q292" s="21" t="str">
        <f ca="1">IF(calc_1b!Q292&lt;&gt;"",calc_1b!Q292,IF(calc_2c!Q292="Plug","Plug",Q291))</f>
        <v/>
      </c>
      <c r="R292" s="21" t="str">
        <f ca="1">IF(calc_1b!R292&lt;&gt;"",calc_1b!R292,IF(calc_2c!R292="Plug","Plug",R291))</f>
        <v/>
      </c>
      <c r="S292" s="21" t="str">
        <f ca="1">IF(calc_1b!S292&lt;&gt;"",calc_1b!S292,IF(calc_2c!S292="Plug","Plug",S291))</f>
        <v/>
      </c>
      <c r="T292" s="21" t="str">
        <f ca="1">IF(calc_1b!T292&lt;&gt;"",calc_1b!T292,IF(calc_2c!T292="Plug","Plug",T291))</f>
        <v/>
      </c>
      <c r="U292" s="21" t="str">
        <f ca="1">IF(calc_1b!U292&lt;&gt;"",calc_1b!U292,IF(calc_2c!U292="Plug","Plug",U291))</f>
        <v/>
      </c>
      <c r="V292" s="21" t="str">
        <f ca="1">IF(calc_1b!V292&lt;&gt;"",calc_1b!V292,IF(calc_2c!V292="Plug","Plug",V291))</f>
        <v/>
      </c>
      <c r="W292" s="21" t="str">
        <f ca="1">IF(calc_1b!W292&lt;&gt;"",calc_1b!W292,IF(calc_2c!W292="Plug","Plug",W291))</f>
        <v/>
      </c>
      <c r="X292" s="21" t="str">
        <f ca="1">IF(calc_1b!X292&lt;&gt;"",calc_1b!X292,IF(calc_2c!X292="Plug","Plug",X291))</f>
        <v/>
      </c>
    </row>
    <row r="293" spans="3:24">
      <c r="C293">
        <f t="shared" si="8"/>
        <v>2035</v>
      </c>
      <c r="D293">
        <f t="shared" si="9"/>
        <v>10</v>
      </c>
      <c r="E293" s="21">
        <f ca="1">IF(calc_1b!E293&lt;&gt;"",calc_1b!E293,IF(calc_2c!E293="Plug","Plug",E292))</f>
        <v>10</v>
      </c>
      <c r="F293" s="21">
        <f ca="1">IF(calc_1b!F293&lt;&gt;"",calc_1b!F293,IF(calc_2c!F293="Plug","Plug",F292))</f>
        <v>66</v>
      </c>
      <c r="G293" s="21">
        <f ca="1">IF(calc_1b!G293&lt;&gt;"",calc_1b!G293,IF(calc_2c!G293="Plug","Plug",G292))</f>
        <v>2</v>
      </c>
      <c r="H293" s="21">
        <f ca="1">IF(calc_1b!H293&lt;&gt;"",calc_1b!H293,IF(calc_2c!H293="Plug","Plug",H292))</f>
        <v>3</v>
      </c>
      <c r="I293" s="21">
        <f ca="1">IF(calc_1b!I293&lt;&gt;"",calc_1b!I293,IF(calc_2c!I293="Plug","Plug",I292))</f>
        <v>7</v>
      </c>
      <c r="J293" s="21">
        <f ca="1">IF(calc_1b!J293&lt;&gt;"",calc_1b!J293,IF(calc_2c!J293="Plug","Plug",J292))</f>
        <v>11</v>
      </c>
      <c r="K293" s="21">
        <f ca="1">IF(calc_1b!K293&lt;&gt;"",calc_1b!K293,IF(calc_2c!K293="Plug","Plug",K292))</f>
        <v>12</v>
      </c>
      <c r="L293" s="21">
        <f ca="1">IF(calc_1b!L293&lt;&gt;"",calc_1b!L293,IF(calc_2c!L293="Plug","Plug",L292))</f>
        <v>1</v>
      </c>
      <c r="M293" s="21">
        <f ca="1">IF(calc_1b!M293&lt;&gt;"",calc_1b!M293,IF(calc_2c!M293="Plug","Plug",M292))</f>
        <v>1</v>
      </c>
      <c r="N293" s="21">
        <f ca="1">IF(calc_1b!N293&lt;&gt;"",calc_1b!N293,IF(calc_2c!N293="Plug","Plug",N292))</f>
        <v>1</v>
      </c>
      <c r="O293" s="21" t="str">
        <f ca="1">IF(calc_1b!O293&lt;&gt;"",calc_1b!O293,IF(calc_2c!O293="Plug","Plug",O292))</f>
        <v/>
      </c>
      <c r="P293" s="21" t="str">
        <f ca="1">IF(calc_1b!P293&lt;&gt;"",calc_1b!P293,IF(calc_2c!P293="Plug","Plug",P292))</f>
        <v/>
      </c>
      <c r="Q293" s="21" t="str">
        <f ca="1">IF(calc_1b!Q293&lt;&gt;"",calc_1b!Q293,IF(calc_2c!Q293="Plug","Plug",Q292))</f>
        <v/>
      </c>
      <c r="R293" s="21" t="str">
        <f ca="1">IF(calc_1b!R293&lt;&gt;"",calc_1b!R293,IF(calc_2c!R293="Plug","Plug",R292))</f>
        <v/>
      </c>
      <c r="S293" s="21" t="str">
        <f ca="1">IF(calc_1b!S293&lt;&gt;"",calc_1b!S293,IF(calc_2c!S293="Plug","Plug",S292))</f>
        <v/>
      </c>
      <c r="T293" s="21" t="str">
        <f ca="1">IF(calc_1b!T293&lt;&gt;"",calc_1b!T293,IF(calc_2c!T293="Plug","Plug",T292))</f>
        <v/>
      </c>
      <c r="U293" s="21" t="str">
        <f ca="1">IF(calc_1b!U293&lt;&gt;"",calc_1b!U293,IF(calc_2c!U293="Plug","Plug",U292))</f>
        <v/>
      </c>
      <c r="V293" s="21" t="str">
        <f ca="1">IF(calc_1b!V293&lt;&gt;"",calc_1b!V293,IF(calc_2c!V293="Plug","Plug",V292))</f>
        <v/>
      </c>
      <c r="W293" s="21" t="str">
        <f ca="1">IF(calc_1b!W293&lt;&gt;"",calc_1b!W293,IF(calc_2c!W293="Plug","Plug",W292))</f>
        <v/>
      </c>
      <c r="X293" s="21" t="str">
        <f ca="1">IF(calc_1b!X293&lt;&gt;"",calc_1b!X293,IF(calc_2c!X293="Plug","Plug",X292))</f>
        <v/>
      </c>
    </row>
    <row r="294" spans="3:24">
      <c r="C294">
        <f t="shared" si="8"/>
        <v>2035</v>
      </c>
      <c r="D294">
        <f t="shared" si="9"/>
        <v>11</v>
      </c>
      <c r="E294" s="21">
        <f ca="1">IF(calc_1b!E294&lt;&gt;"",calc_1b!E294,IF(calc_2c!E294="Plug","Plug",E293))</f>
        <v>10</v>
      </c>
      <c r="F294" s="21">
        <f ca="1">IF(calc_1b!F294&lt;&gt;"",calc_1b!F294,IF(calc_2c!F294="Plug","Plug",F293))</f>
        <v>66</v>
      </c>
      <c r="G294" s="21">
        <f ca="1">IF(calc_1b!G294&lt;&gt;"",calc_1b!G294,IF(calc_2c!G294="Plug","Plug",G293))</f>
        <v>2</v>
      </c>
      <c r="H294" s="21">
        <f ca="1">IF(calc_1b!H294&lt;&gt;"",calc_1b!H294,IF(calc_2c!H294="Plug","Plug",H293))</f>
        <v>3</v>
      </c>
      <c r="I294" s="21">
        <f ca="1">IF(calc_1b!I294&lt;&gt;"",calc_1b!I294,IF(calc_2c!I294="Plug","Plug",I293))</f>
        <v>7</v>
      </c>
      <c r="J294" s="21">
        <f ca="1">IF(calc_1b!J294&lt;&gt;"",calc_1b!J294,IF(calc_2c!J294="Plug","Plug",J293))</f>
        <v>11</v>
      </c>
      <c r="K294" s="21">
        <f ca="1">IF(calc_1b!K294&lt;&gt;"",calc_1b!K294,IF(calc_2c!K294="Plug","Plug",K293))</f>
        <v>12</v>
      </c>
      <c r="L294" s="21">
        <f ca="1">IF(calc_1b!L294&lt;&gt;"",calc_1b!L294,IF(calc_2c!L294="Plug","Plug",L293))</f>
        <v>1</v>
      </c>
      <c r="M294" s="21">
        <f ca="1">IF(calc_1b!M294&lt;&gt;"",calc_1b!M294,IF(calc_2c!M294="Plug","Plug",M293))</f>
        <v>1</v>
      </c>
      <c r="N294" s="21">
        <f ca="1">IF(calc_1b!N294&lt;&gt;"",calc_1b!N294,IF(calc_2c!N294="Plug","Plug",N293))</f>
        <v>1</v>
      </c>
      <c r="O294" s="21" t="str">
        <f ca="1">IF(calc_1b!O294&lt;&gt;"",calc_1b!O294,IF(calc_2c!O294="Plug","Plug",O293))</f>
        <v/>
      </c>
      <c r="P294" s="21" t="str">
        <f ca="1">IF(calc_1b!P294&lt;&gt;"",calc_1b!P294,IF(calc_2c!P294="Plug","Plug",P293))</f>
        <v/>
      </c>
      <c r="Q294" s="21" t="str">
        <f ca="1">IF(calc_1b!Q294&lt;&gt;"",calc_1b!Q294,IF(calc_2c!Q294="Plug","Plug",Q293))</f>
        <v/>
      </c>
      <c r="R294" s="21" t="str">
        <f ca="1">IF(calc_1b!R294&lt;&gt;"",calc_1b!R294,IF(calc_2c!R294="Plug","Plug",R293))</f>
        <v/>
      </c>
      <c r="S294" s="21" t="str">
        <f ca="1">IF(calc_1b!S294&lt;&gt;"",calc_1b!S294,IF(calc_2c!S294="Plug","Plug",S293))</f>
        <v/>
      </c>
      <c r="T294" s="21" t="str">
        <f ca="1">IF(calc_1b!T294&lt;&gt;"",calc_1b!T294,IF(calc_2c!T294="Plug","Plug",T293))</f>
        <v/>
      </c>
      <c r="U294" s="21" t="str">
        <f ca="1">IF(calc_1b!U294&lt;&gt;"",calc_1b!U294,IF(calc_2c!U294="Plug","Plug",U293))</f>
        <v/>
      </c>
      <c r="V294" s="21" t="str">
        <f ca="1">IF(calc_1b!V294&lt;&gt;"",calc_1b!V294,IF(calc_2c!V294="Plug","Plug",V293))</f>
        <v/>
      </c>
      <c r="W294" s="21" t="str">
        <f ca="1">IF(calc_1b!W294&lt;&gt;"",calc_1b!W294,IF(calc_2c!W294="Plug","Plug",W293))</f>
        <v/>
      </c>
      <c r="X294" s="21" t="str">
        <f ca="1">IF(calc_1b!X294&lt;&gt;"",calc_1b!X294,IF(calc_2c!X294="Plug","Plug",X293))</f>
        <v/>
      </c>
    </row>
    <row r="295" spans="3:24">
      <c r="C295">
        <f t="shared" si="8"/>
        <v>2035</v>
      </c>
      <c r="D295">
        <f t="shared" si="9"/>
        <v>12</v>
      </c>
      <c r="E295" s="21">
        <f ca="1">IF(calc_1b!E295&lt;&gt;"",calc_1b!E295,IF(calc_2c!E295="Plug","Plug",E294))</f>
        <v>10</v>
      </c>
      <c r="F295" s="21">
        <f ca="1">IF(calc_1b!F295&lt;&gt;"",calc_1b!F295,IF(calc_2c!F295="Plug","Plug",F294))</f>
        <v>66</v>
      </c>
      <c r="G295" s="21">
        <f ca="1">IF(calc_1b!G295&lt;&gt;"",calc_1b!G295,IF(calc_2c!G295="Plug","Plug",G294))</f>
        <v>2</v>
      </c>
      <c r="H295" s="21">
        <f ca="1">IF(calc_1b!H295&lt;&gt;"",calc_1b!H295,IF(calc_2c!H295="Plug","Plug",H294))</f>
        <v>3</v>
      </c>
      <c r="I295" s="21">
        <f ca="1">IF(calc_1b!I295&lt;&gt;"",calc_1b!I295,IF(calc_2c!I295="Plug","Plug",I294))</f>
        <v>7</v>
      </c>
      <c r="J295" s="21">
        <f ca="1">IF(calc_1b!J295&lt;&gt;"",calc_1b!J295,IF(calc_2c!J295="Plug","Plug",J294))</f>
        <v>11</v>
      </c>
      <c r="K295" s="21">
        <f ca="1">IF(calc_1b!K295&lt;&gt;"",calc_1b!K295,IF(calc_2c!K295="Plug","Plug",K294))</f>
        <v>12</v>
      </c>
      <c r="L295" s="21">
        <f ca="1">IF(calc_1b!L295&lt;&gt;"",calc_1b!L295,IF(calc_2c!L295="Plug","Plug",L294))</f>
        <v>1</v>
      </c>
      <c r="M295" s="21">
        <f ca="1">IF(calc_1b!M295&lt;&gt;"",calc_1b!M295,IF(calc_2c!M295="Plug","Plug",M294))</f>
        <v>1</v>
      </c>
      <c r="N295" s="21">
        <f ca="1">IF(calc_1b!N295&lt;&gt;"",calc_1b!N295,IF(calc_2c!N295="Plug","Plug",N294))</f>
        <v>1</v>
      </c>
      <c r="O295" s="21" t="str">
        <f ca="1">IF(calc_1b!O295&lt;&gt;"",calc_1b!O295,IF(calc_2c!O295="Plug","Plug",O294))</f>
        <v/>
      </c>
      <c r="P295" s="21" t="str">
        <f ca="1">IF(calc_1b!P295&lt;&gt;"",calc_1b!P295,IF(calc_2c!P295="Plug","Plug",P294))</f>
        <v/>
      </c>
      <c r="Q295" s="21" t="str">
        <f ca="1">IF(calc_1b!Q295&lt;&gt;"",calc_1b!Q295,IF(calc_2c!Q295="Plug","Plug",Q294))</f>
        <v/>
      </c>
      <c r="R295" s="21" t="str">
        <f ca="1">IF(calc_1b!R295&lt;&gt;"",calc_1b!R295,IF(calc_2c!R295="Plug","Plug",R294))</f>
        <v/>
      </c>
      <c r="S295" s="21" t="str">
        <f ca="1">IF(calc_1b!S295&lt;&gt;"",calc_1b!S295,IF(calc_2c!S295="Plug","Plug",S294))</f>
        <v/>
      </c>
      <c r="T295" s="21" t="str">
        <f ca="1">IF(calc_1b!T295&lt;&gt;"",calc_1b!T295,IF(calc_2c!T295="Plug","Plug",T294))</f>
        <v/>
      </c>
      <c r="U295" s="21" t="str">
        <f ca="1">IF(calc_1b!U295&lt;&gt;"",calc_1b!U295,IF(calc_2c!U295="Plug","Plug",U294))</f>
        <v/>
      </c>
      <c r="V295" s="21" t="str">
        <f ca="1">IF(calc_1b!V295&lt;&gt;"",calc_1b!V295,IF(calc_2c!V295="Plug","Plug",V294))</f>
        <v/>
      </c>
      <c r="W295" s="21" t="str">
        <f ca="1">IF(calc_1b!W295&lt;&gt;"",calc_1b!W295,IF(calc_2c!W295="Plug","Plug",W294))</f>
        <v/>
      </c>
      <c r="X295" s="21" t="str">
        <f ca="1">IF(calc_1b!X295&lt;&gt;"",calc_1b!X295,IF(calc_2c!X295="Plug","Plug",X294))</f>
        <v/>
      </c>
    </row>
    <row r="296" spans="3:24">
      <c r="C296">
        <f t="shared" si="8"/>
        <v>2036</v>
      </c>
      <c r="D296">
        <f t="shared" si="9"/>
        <v>1</v>
      </c>
      <c r="E296" s="21">
        <f ca="1">IF(calc_1b!E296&lt;&gt;"",calc_1b!E296,IF(calc_2c!E296="Plug","Plug",E295))</f>
        <v>10</v>
      </c>
      <c r="F296" s="21">
        <f ca="1">IF(calc_1b!F296&lt;&gt;"",calc_1b!F296,IF(calc_2c!F296="Plug","Plug",F295))</f>
        <v>66</v>
      </c>
      <c r="G296" s="21">
        <f ca="1">IF(calc_1b!G296&lt;&gt;"",calc_1b!G296,IF(calc_2c!G296="Plug","Plug",G295))</f>
        <v>2</v>
      </c>
      <c r="H296" s="21">
        <f ca="1">IF(calc_1b!H296&lt;&gt;"",calc_1b!H296,IF(calc_2c!H296="Plug","Plug",H295))</f>
        <v>3</v>
      </c>
      <c r="I296" s="21">
        <f ca="1">IF(calc_1b!I296&lt;&gt;"",calc_1b!I296,IF(calc_2c!I296="Plug","Plug",I295))</f>
        <v>7</v>
      </c>
      <c r="J296" s="21">
        <f ca="1">IF(calc_1b!J296&lt;&gt;"",calc_1b!J296,IF(calc_2c!J296="Plug","Plug",J295))</f>
        <v>11</v>
      </c>
      <c r="K296" s="21">
        <f ca="1">IF(calc_1b!K296&lt;&gt;"",calc_1b!K296,IF(calc_2c!K296="Plug","Plug",K295))</f>
        <v>12</v>
      </c>
      <c r="L296" s="21">
        <f ca="1">IF(calc_1b!L296&lt;&gt;"",calc_1b!L296,IF(calc_2c!L296="Plug","Plug",L295))</f>
        <v>1</v>
      </c>
      <c r="M296" s="21">
        <f ca="1">IF(calc_1b!M296&lt;&gt;"",calc_1b!M296,IF(calc_2c!M296="Plug","Plug",M295))</f>
        <v>1</v>
      </c>
      <c r="N296" s="21">
        <f ca="1">IF(calc_1b!N296&lt;&gt;"",calc_1b!N296,IF(calc_2c!N296="Plug","Plug",N295))</f>
        <v>1</v>
      </c>
      <c r="O296" s="21" t="str">
        <f ca="1">IF(calc_1b!O296&lt;&gt;"",calc_1b!O296,IF(calc_2c!O296="Plug","Plug",O295))</f>
        <v/>
      </c>
      <c r="P296" s="21" t="str">
        <f ca="1">IF(calc_1b!P296&lt;&gt;"",calc_1b!P296,IF(calc_2c!P296="Plug","Plug",P295))</f>
        <v/>
      </c>
      <c r="Q296" s="21" t="str">
        <f ca="1">IF(calc_1b!Q296&lt;&gt;"",calc_1b!Q296,IF(calc_2c!Q296="Plug","Plug",Q295))</f>
        <v/>
      </c>
      <c r="R296" s="21" t="str">
        <f ca="1">IF(calc_1b!R296&lt;&gt;"",calc_1b!R296,IF(calc_2c!R296="Plug","Plug",R295))</f>
        <v/>
      </c>
      <c r="S296" s="21" t="str">
        <f ca="1">IF(calc_1b!S296&lt;&gt;"",calc_1b!S296,IF(calc_2c!S296="Plug","Plug",S295))</f>
        <v/>
      </c>
      <c r="T296" s="21" t="str">
        <f ca="1">IF(calc_1b!T296&lt;&gt;"",calc_1b!T296,IF(calc_2c!T296="Plug","Plug",T295))</f>
        <v/>
      </c>
      <c r="U296" s="21" t="str">
        <f ca="1">IF(calc_1b!U296&lt;&gt;"",calc_1b!U296,IF(calc_2c!U296="Plug","Plug",U295))</f>
        <v/>
      </c>
      <c r="V296" s="21" t="str">
        <f ca="1">IF(calc_1b!V296&lt;&gt;"",calc_1b!V296,IF(calc_2c!V296="Plug","Plug",V295))</f>
        <v/>
      </c>
      <c r="W296" s="21" t="str">
        <f ca="1">IF(calc_1b!W296&lt;&gt;"",calc_1b!W296,IF(calc_2c!W296="Plug","Plug",W295))</f>
        <v/>
      </c>
      <c r="X296" s="21" t="str">
        <f ca="1">IF(calc_1b!X296&lt;&gt;"",calc_1b!X296,IF(calc_2c!X296="Plug","Plug",X295))</f>
        <v/>
      </c>
    </row>
    <row r="297" spans="3:24">
      <c r="C297">
        <f t="shared" si="8"/>
        <v>2036</v>
      </c>
      <c r="D297">
        <f t="shared" si="9"/>
        <v>2</v>
      </c>
      <c r="E297" s="21">
        <f ca="1">IF(calc_1b!E297&lt;&gt;"",calc_1b!E297,IF(calc_2c!E297="Plug","Plug",E296))</f>
        <v>10</v>
      </c>
      <c r="F297" s="21">
        <f ca="1">IF(calc_1b!F297&lt;&gt;"",calc_1b!F297,IF(calc_2c!F297="Plug","Plug",F296))</f>
        <v>66</v>
      </c>
      <c r="G297" s="21">
        <f ca="1">IF(calc_1b!G297&lt;&gt;"",calc_1b!G297,IF(calc_2c!G297="Plug","Plug",G296))</f>
        <v>2</v>
      </c>
      <c r="H297" s="21">
        <f ca="1">IF(calc_1b!H297&lt;&gt;"",calc_1b!H297,IF(calc_2c!H297="Plug","Plug",H296))</f>
        <v>3</v>
      </c>
      <c r="I297" s="21">
        <f ca="1">IF(calc_1b!I297&lt;&gt;"",calc_1b!I297,IF(calc_2c!I297="Plug","Plug",I296))</f>
        <v>7</v>
      </c>
      <c r="J297" s="21">
        <f ca="1">IF(calc_1b!J297&lt;&gt;"",calc_1b!J297,IF(calc_2c!J297="Plug","Plug",J296))</f>
        <v>11</v>
      </c>
      <c r="K297" s="21">
        <f ca="1">IF(calc_1b!K297&lt;&gt;"",calc_1b!K297,IF(calc_2c!K297="Plug","Plug",K296))</f>
        <v>12</v>
      </c>
      <c r="L297" s="21">
        <f ca="1">IF(calc_1b!L297&lt;&gt;"",calc_1b!L297,IF(calc_2c!L297="Plug","Plug",L296))</f>
        <v>1</v>
      </c>
      <c r="M297" s="21">
        <f ca="1">IF(calc_1b!M297&lt;&gt;"",calc_1b!M297,IF(calc_2c!M297="Plug","Plug",M296))</f>
        <v>1</v>
      </c>
      <c r="N297" s="21">
        <f ca="1">IF(calc_1b!N297&lt;&gt;"",calc_1b!N297,IF(calc_2c!N297="Plug","Plug",N296))</f>
        <v>1</v>
      </c>
      <c r="O297" s="21" t="str">
        <f ca="1">IF(calc_1b!O297&lt;&gt;"",calc_1b!O297,IF(calc_2c!O297="Plug","Plug",O296))</f>
        <v/>
      </c>
      <c r="P297" s="21" t="str">
        <f ca="1">IF(calc_1b!P297&lt;&gt;"",calc_1b!P297,IF(calc_2c!P297="Plug","Plug",P296))</f>
        <v/>
      </c>
      <c r="Q297" s="21" t="str">
        <f ca="1">IF(calc_1b!Q297&lt;&gt;"",calc_1b!Q297,IF(calc_2c!Q297="Plug","Plug",Q296))</f>
        <v/>
      </c>
      <c r="R297" s="21" t="str">
        <f ca="1">IF(calc_1b!R297&lt;&gt;"",calc_1b!R297,IF(calc_2c!R297="Plug","Plug",R296))</f>
        <v/>
      </c>
      <c r="S297" s="21" t="str">
        <f ca="1">IF(calc_1b!S297&lt;&gt;"",calc_1b!S297,IF(calc_2c!S297="Plug","Plug",S296))</f>
        <v/>
      </c>
      <c r="T297" s="21" t="str">
        <f ca="1">IF(calc_1b!T297&lt;&gt;"",calc_1b!T297,IF(calc_2c!T297="Plug","Plug",T296))</f>
        <v/>
      </c>
      <c r="U297" s="21" t="str">
        <f ca="1">IF(calc_1b!U297&lt;&gt;"",calc_1b!U297,IF(calc_2c!U297="Plug","Plug",U296))</f>
        <v/>
      </c>
      <c r="V297" s="21" t="str">
        <f ca="1">IF(calc_1b!V297&lt;&gt;"",calc_1b!V297,IF(calc_2c!V297="Plug","Plug",V296))</f>
        <v/>
      </c>
      <c r="W297" s="21" t="str">
        <f ca="1">IF(calc_1b!W297&lt;&gt;"",calc_1b!W297,IF(calc_2c!W297="Plug","Plug",W296))</f>
        <v/>
      </c>
      <c r="X297" s="21" t="str">
        <f ca="1">IF(calc_1b!X297&lt;&gt;"",calc_1b!X297,IF(calc_2c!X297="Plug","Plug",X296))</f>
        <v/>
      </c>
    </row>
    <row r="298" spans="3:24">
      <c r="C298">
        <f t="shared" si="8"/>
        <v>2036</v>
      </c>
      <c r="D298">
        <f t="shared" si="9"/>
        <v>3</v>
      </c>
      <c r="E298" s="21">
        <f ca="1">IF(calc_1b!E298&lt;&gt;"",calc_1b!E298,IF(calc_2c!E298="Plug","Plug",E297))</f>
        <v>10</v>
      </c>
      <c r="F298" s="21">
        <f ca="1">IF(calc_1b!F298&lt;&gt;"",calc_1b!F298,IF(calc_2c!F298="Plug","Plug",F297))</f>
        <v>66</v>
      </c>
      <c r="G298" s="21">
        <f ca="1">IF(calc_1b!G298&lt;&gt;"",calc_1b!G298,IF(calc_2c!G298="Plug","Plug",G297))</f>
        <v>2</v>
      </c>
      <c r="H298" s="21">
        <f ca="1">IF(calc_1b!H298&lt;&gt;"",calc_1b!H298,IF(calc_2c!H298="Plug","Plug",H297))</f>
        <v>3</v>
      </c>
      <c r="I298" s="21">
        <f ca="1">IF(calc_1b!I298&lt;&gt;"",calc_1b!I298,IF(calc_2c!I298="Plug","Plug",I297))</f>
        <v>7</v>
      </c>
      <c r="J298" s="21">
        <f ca="1">IF(calc_1b!J298&lt;&gt;"",calc_1b!J298,IF(calc_2c!J298="Plug","Plug",J297))</f>
        <v>11</v>
      </c>
      <c r="K298" s="21">
        <f ca="1">IF(calc_1b!K298&lt;&gt;"",calc_1b!K298,IF(calc_2c!K298="Plug","Plug",K297))</f>
        <v>12</v>
      </c>
      <c r="L298" s="21">
        <f ca="1">IF(calc_1b!L298&lt;&gt;"",calc_1b!L298,IF(calc_2c!L298="Plug","Plug",L297))</f>
        <v>1</v>
      </c>
      <c r="M298" s="21">
        <f ca="1">IF(calc_1b!M298&lt;&gt;"",calc_1b!M298,IF(calc_2c!M298="Plug","Plug",M297))</f>
        <v>1</v>
      </c>
      <c r="N298" s="21">
        <f ca="1">IF(calc_1b!N298&lt;&gt;"",calc_1b!N298,IF(calc_2c!N298="Plug","Plug",N297))</f>
        <v>1</v>
      </c>
      <c r="O298" s="21" t="str">
        <f ca="1">IF(calc_1b!O298&lt;&gt;"",calc_1b!O298,IF(calc_2c!O298="Plug","Plug",O297))</f>
        <v/>
      </c>
      <c r="P298" s="21" t="str">
        <f ca="1">IF(calc_1b!P298&lt;&gt;"",calc_1b!P298,IF(calc_2c!P298="Plug","Plug",P297))</f>
        <v/>
      </c>
      <c r="Q298" s="21" t="str">
        <f ca="1">IF(calc_1b!Q298&lt;&gt;"",calc_1b!Q298,IF(calc_2c!Q298="Plug","Plug",Q297))</f>
        <v/>
      </c>
      <c r="R298" s="21" t="str">
        <f ca="1">IF(calc_1b!R298&lt;&gt;"",calc_1b!R298,IF(calc_2c!R298="Plug","Plug",R297))</f>
        <v/>
      </c>
      <c r="S298" s="21" t="str">
        <f ca="1">IF(calc_1b!S298&lt;&gt;"",calc_1b!S298,IF(calc_2c!S298="Plug","Plug",S297))</f>
        <v/>
      </c>
      <c r="T298" s="21" t="str">
        <f ca="1">IF(calc_1b!T298&lt;&gt;"",calc_1b!T298,IF(calc_2c!T298="Plug","Plug",T297))</f>
        <v/>
      </c>
      <c r="U298" s="21" t="str">
        <f ca="1">IF(calc_1b!U298&lt;&gt;"",calc_1b!U298,IF(calc_2c!U298="Plug","Plug",U297))</f>
        <v/>
      </c>
      <c r="V298" s="21" t="str">
        <f ca="1">IF(calc_1b!V298&lt;&gt;"",calc_1b!V298,IF(calc_2c!V298="Plug","Plug",V297))</f>
        <v/>
      </c>
      <c r="W298" s="21" t="str">
        <f ca="1">IF(calc_1b!W298&lt;&gt;"",calc_1b!W298,IF(calc_2c!W298="Plug","Plug",W297))</f>
        <v/>
      </c>
      <c r="X298" s="21" t="str">
        <f ca="1">IF(calc_1b!X298&lt;&gt;"",calc_1b!X298,IF(calc_2c!X298="Plug","Plug",X297))</f>
        <v/>
      </c>
    </row>
    <row r="299" spans="3:24">
      <c r="C299">
        <f t="shared" si="8"/>
        <v>2036</v>
      </c>
      <c r="D299">
        <f t="shared" si="9"/>
        <v>4</v>
      </c>
      <c r="E299" s="21">
        <f ca="1">IF(calc_1b!E299&lt;&gt;"",calc_1b!E299,IF(calc_2c!E299="Plug","Plug",E298))</f>
        <v>10</v>
      </c>
      <c r="F299" s="21">
        <f ca="1">IF(calc_1b!F299&lt;&gt;"",calc_1b!F299,IF(calc_2c!F299="Plug","Plug",F298))</f>
        <v>66</v>
      </c>
      <c r="G299" s="21">
        <f ca="1">IF(calc_1b!G299&lt;&gt;"",calc_1b!G299,IF(calc_2c!G299="Plug","Plug",G298))</f>
        <v>2</v>
      </c>
      <c r="H299" s="21">
        <f ca="1">IF(calc_1b!H299&lt;&gt;"",calc_1b!H299,IF(calc_2c!H299="Plug","Plug",H298))</f>
        <v>3</v>
      </c>
      <c r="I299" s="21">
        <f ca="1">IF(calc_1b!I299&lt;&gt;"",calc_1b!I299,IF(calc_2c!I299="Plug","Plug",I298))</f>
        <v>7</v>
      </c>
      <c r="J299" s="21">
        <f ca="1">IF(calc_1b!J299&lt;&gt;"",calc_1b!J299,IF(calc_2c!J299="Plug","Plug",J298))</f>
        <v>11</v>
      </c>
      <c r="K299" s="21">
        <f ca="1">IF(calc_1b!K299&lt;&gt;"",calc_1b!K299,IF(calc_2c!K299="Plug","Plug",K298))</f>
        <v>12</v>
      </c>
      <c r="L299" s="21">
        <f ca="1">IF(calc_1b!L299&lt;&gt;"",calc_1b!L299,IF(calc_2c!L299="Plug","Plug",L298))</f>
        <v>1</v>
      </c>
      <c r="M299" s="21">
        <f ca="1">IF(calc_1b!M299&lt;&gt;"",calc_1b!M299,IF(calc_2c!M299="Plug","Plug",M298))</f>
        <v>1</v>
      </c>
      <c r="N299" s="21">
        <f ca="1">IF(calc_1b!N299&lt;&gt;"",calc_1b!N299,IF(calc_2c!N299="Plug","Plug",N298))</f>
        <v>1</v>
      </c>
      <c r="O299" s="21" t="str">
        <f ca="1">IF(calc_1b!O299&lt;&gt;"",calc_1b!O299,IF(calc_2c!O299="Plug","Plug",O298))</f>
        <v/>
      </c>
      <c r="P299" s="21" t="str">
        <f ca="1">IF(calc_1b!P299&lt;&gt;"",calc_1b!P299,IF(calc_2c!P299="Plug","Plug",P298))</f>
        <v/>
      </c>
      <c r="Q299" s="21" t="str">
        <f ca="1">IF(calc_1b!Q299&lt;&gt;"",calc_1b!Q299,IF(calc_2c!Q299="Plug","Plug",Q298))</f>
        <v/>
      </c>
      <c r="R299" s="21" t="str">
        <f ca="1">IF(calc_1b!R299&lt;&gt;"",calc_1b!R299,IF(calc_2c!R299="Plug","Plug",R298))</f>
        <v/>
      </c>
      <c r="S299" s="21" t="str">
        <f ca="1">IF(calc_1b!S299&lt;&gt;"",calc_1b!S299,IF(calc_2c!S299="Plug","Plug",S298))</f>
        <v/>
      </c>
      <c r="T299" s="21" t="str">
        <f ca="1">IF(calc_1b!T299&lt;&gt;"",calc_1b!T299,IF(calc_2c!T299="Plug","Plug",T298))</f>
        <v/>
      </c>
      <c r="U299" s="21" t="str">
        <f ca="1">IF(calc_1b!U299&lt;&gt;"",calc_1b!U299,IF(calc_2c!U299="Plug","Plug",U298))</f>
        <v/>
      </c>
      <c r="V299" s="21" t="str">
        <f ca="1">IF(calc_1b!V299&lt;&gt;"",calc_1b!V299,IF(calc_2c!V299="Plug","Plug",V298))</f>
        <v/>
      </c>
      <c r="W299" s="21" t="str">
        <f ca="1">IF(calc_1b!W299&lt;&gt;"",calc_1b!W299,IF(calc_2c!W299="Plug","Plug",W298))</f>
        <v/>
      </c>
      <c r="X299" s="21" t="str">
        <f ca="1">IF(calc_1b!X299&lt;&gt;"",calc_1b!X299,IF(calc_2c!X299="Plug","Plug",X298))</f>
        <v/>
      </c>
    </row>
    <row r="300" spans="3:24">
      <c r="C300">
        <f t="shared" si="8"/>
        <v>2036</v>
      </c>
      <c r="D300">
        <f t="shared" si="9"/>
        <v>5</v>
      </c>
      <c r="E300" s="21">
        <f ca="1">IF(calc_1b!E300&lt;&gt;"",calc_1b!E300,IF(calc_2c!E300="Plug","Plug",E299))</f>
        <v>10</v>
      </c>
      <c r="F300" s="21">
        <f ca="1">IF(calc_1b!F300&lt;&gt;"",calc_1b!F300,IF(calc_2c!F300="Plug","Plug",F299))</f>
        <v>66</v>
      </c>
      <c r="G300" s="21">
        <f ca="1">IF(calc_1b!G300&lt;&gt;"",calc_1b!G300,IF(calc_2c!G300="Plug","Plug",G299))</f>
        <v>2</v>
      </c>
      <c r="H300" s="21">
        <f ca="1">IF(calc_1b!H300&lt;&gt;"",calc_1b!H300,IF(calc_2c!H300="Plug","Plug",H299))</f>
        <v>3</v>
      </c>
      <c r="I300" s="21">
        <f ca="1">IF(calc_1b!I300&lt;&gt;"",calc_1b!I300,IF(calc_2c!I300="Plug","Plug",I299))</f>
        <v>7</v>
      </c>
      <c r="J300" s="21">
        <f ca="1">IF(calc_1b!J300&lt;&gt;"",calc_1b!J300,IF(calc_2c!J300="Plug","Plug",J299))</f>
        <v>11</v>
      </c>
      <c r="K300" s="21">
        <f ca="1">IF(calc_1b!K300&lt;&gt;"",calc_1b!K300,IF(calc_2c!K300="Plug","Plug",K299))</f>
        <v>12</v>
      </c>
      <c r="L300" s="21">
        <f ca="1">IF(calc_1b!L300&lt;&gt;"",calc_1b!L300,IF(calc_2c!L300="Plug","Plug",L299))</f>
        <v>1</v>
      </c>
      <c r="M300" s="21">
        <f ca="1">IF(calc_1b!M300&lt;&gt;"",calc_1b!M300,IF(calc_2c!M300="Plug","Plug",M299))</f>
        <v>1</v>
      </c>
      <c r="N300" s="21">
        <f ca="1">IF(calc_1b!N300&lt;&gt;"",calc_1b!N300,IF(calc_2c!N300="Plug","Plug",N299))</f>
        <v>1</v>
      </c>
      <c r="O300" s="21" t="str">
        <f ca="1">IF(calc_1b!O300&lt;&gt;"",calc_1b!O300,IF(calc_2c!O300="Plug","Plug",O299))</f>
        <v/>
      </c>
      <c r="P300" s="21" t="str">
        <f ca="1">IF(calc_1b!P300&lt;&gt;"",calc_1b!P300,IF(calc_2c!P300="Plug","Plug",P299))</f>
        <v/>
      </c>
      <c r="Q300" s="21" t="str">
        <f ca="1">IF(calc_1b!Q300&lt;&gt;"",calc_1b!Q300,IF(calc_2c!Q300="Plug","Plug",Q299))</f>
        <v/>
      </c>
      <c r="R300" s="21" t="str">
        <f ca="1">IF(calc_1b!R300&lt;&gt;"",calc_1b!R300,IF(calc_2c!R300="Plug","Plug",R299))</f>
        <v/>
      </c>
      <c r="S300" s="21" t="str">
        <f ca="1">IF(calc_1b!S300&lt;&gt;"",calc_1b!S300,IF(calc_2c!S300="Plug","Plug",S299))</f>
        <v/>
      </c>
      <c r="T300" s="21" t="str">
        <f ca="1">IF(calc_1b!T300&lt;&gt;"",calc_1b!T300,IF(calc_2c!T300="Plug","Plug",T299))</f>
        <v/>
      </c>
      <c r="U300" s="21" t="str">
        <f ca="1">IF(calc_1b!U300&lt;&gt;"",calc_1b!U300,IF(calc_2c!U300="Plug","Plug",U299))</f>
        <v/>
      </c>
      <c r="V300" s="21" t="str">
        <f ca="1">IF(calc_1b!V300&lt;&gt;"",calc_1b!V300,IF(calc_2c!V300="Plug","Plug",V299))</f>
        <v/>
      </c>
      <c r="W300" s="21" t="str">
        <f ca="1">IF(calc_1b!W300&lt;&gt;"",calc_1b!W300,IF(calc_2c!W300="Plug","Plug",W299))</f>
        <v/>
      </c>
      <c r="X300" s="21" t="str">
        <f ca="1">IF(calc_1b!X300&lt;&gt;"",calc_1b!X300,IF(calc_2c!X300="Plug","Plug",X299))</f>
        <v/>
      </c>
    </row>
    <row r="301" spans="3:24">
      <c r="C301">
        <f t="shared" si="8"/>
        <v>2036</v>
      </c>
      <c r="D301">
        <f t="shared" si="9"/>
        <v>6</v>
      </c>
      <c r="E301" s="21">
        <f ca="1">IF(calc_1b!E301&lt;&gt;"",calc_1b!E301,IF(calc_2c!E301="Plug","Plug",E300))</f>
        <v>10</v>
      </c>
      <c r="F301" s="21">
        <f ca="1">IF(calc_1b!F301&lt;&gt;"",calc_1b!F301,IF(calc_2c!F301="Plug","Plug",F300))</f>
        <v>66</v>
      </c>
      <c r="G301" s="21">
        <f ca="1">IF(calc_1b!G301&lt;&gt;"",calc_1b!G301,IF(calc_2c!G301="Plug","Plug",G300))</f>
        <v>2</v>
      </c>
      <c r="H301" s="21">
        <f ca="1">IF(calc_1b!H301&lt;&gt;"",calc_1b!H301,IF(calc_2c!H301="Plug","Plug",H300))</f>
        <v>3</v>
      </c>
      <c r="I301" s="21">
        <f ca="1">IF(calc_1b!I301&lt;&gt;"",calc_1b!I301,IF(calc_2c!I301="Plug","Plug",I300))</f>
        <v>7</v>
      </c>
      <c r="J301" s="21">
        <f ca="1">IF(calc_1b!J301&lt;&gt;"",calc_1b!J301,IF(calc_2c!J301="Plug","Plug",J300))</f>
        <v>11</v>
      </c>
      <c r="K301" s="21">
        <f ca="1">IF(calc_1b!K301&lt;&gt;"",calc_1b!K301,IF(calc_2c!K301="Plug","Plug",K300))</f>
        <v>12</v>
      </c>
      <c r="L301" s="21">
        <f ca="1">IF(calc_1b!L301&lt;&gt;"",calc_1b!L301,IF(calc_2c!L301="Plug","Plug",L300))</f>
        <v>1</v>
      </c>
      <c r="M301" s="21">
        <f ca="1">IF(calc_1b!M301&lt;&gt;"",calc_1b!M301,IF(calc_2c!M301="Plug","Plug",M300))</f>
        <v>1</v>
      </c>
      <c r="N301" s="21">
        <f ca="1">IF(calc_1b!N301&lt;&gt;"",calc_1b!N301,IF(calc_2c!N301="Plug","Plug",N300))</f>
        <v>1</v>
      </c>
      <c r="O301" s="21" t="str">
        <f ca="1">IF(calc_1b!O301&lt;&gt;"",calc_1b!O301,IF(calc_2c!O301="Plug","Plug",O300))</f>
        <v/>
      </c>
      <c r="P301" s="21" t="str">
        <f ca="1">IF(calc_1b!P301&lt;&gt;"",calc_1b!P301,IF(calc_2c!P301="Plug","Plug",P300))</f>
        <v/>
      </c>
      <c r="Q301" s="21" t="str">
        <f ca="1">IF(calc_1b!Q301&lt;&gt;"",calc_1b!Q301,IF(calc_2c!Q301="Plug","Plug",Q300))</f>
        <v/>
      </c>
      <c r="R301" s="21" t="str">
        <f ca="1">IF(calc_1b!R301&lt;&gt;"",calc_1b!R301,IF(calc_2c!R301="Plug","Plug",R300))</f>
        <v/>
      </c>
      <c r="S301" s="21" t="str">
        <f ca="1">IF(calc_1b!S301&lt;&gt;"",calc_1b!S301,IF(calc_2c!S301="Plug","Plug",S300))</f>
        <v/>
      </c>
      <c r="T301" s="21" t="str">
        <f ca="1">IF(calc_1b!T301&lt;&gt;"",calc_1b!T301,IF(calc_2c!T301="Plug","Plug",T300))</f>
        <v/>
      </c>
      <c r="U301" s="21" t="str">
        <f ca="1">IF(calc_1b!U301&lt;&gt;"",calc_1b!U301,IF(calc_2c!U301="Plug","Plug",U300))</f>
        <v/>
      </c>
      <c r="V301" s="21" t="str">
        <f ca="1">IF(calc_1b!V301&lt;&gt;"",calc_1b!V301,IF(calc_2c!V301="Plug","Plug",V300))</f>
        <v/>
      </c>
      <c r="W301" s="21" t="str">
        <f ca="1">IF(calc_1b!W301&lt;&gt;"",calc_1b!W301,IF(calc_2c!W301="Plug","Plug",W300))</f>
        <v/>
      </c>
      <c r="X301" s="21" t="str">
        <f ca="1">IF(calc_1b!X301&lt;&gt;"",calc_1b!X301,IF(calc_2c!X301="Plug","Plug",X300))</f>
        <v/>
      </c>
    </row>
    <row r="302" spans="3:24">
      <c r="C302">
        <f t="shared" si="8"/>
        <v>2036</v>
      </c>
      <c r="D302">
        <f t="shared" si="9"/>
        <v>7</v>
      </c>
      <c r="E302" s="21">
        <f ca="1">IF(calc_1b!E302&lt;&gt;"",calc_1b!E302,IF(calc_2c!E302="Plug","Plug",E301))</f>
        <v>10</v>
      </c>
      <c r="F302" s="21">
        <f ca="1">IF(calc_1b!F302&lt;&gt;"",calc_1b!F302,IF(calc_2c!F302="Plug","Plug",F301))</f>
        <v>66</v>
      </c>
      <c r="G302" s="21">
        <f ca="1">IF(calc_1b!G302&lt;&gt;"",calc_1b!G302,IF(calc_2c!G302="Plug","Plug",G301))</f>
        <v>2</v>
      </c>
      <c r="H302" s="21">
        <f ca="1">IF(calc_1b!H302&lt;&gt;"",calc_1b!H302,IF(calc_2c!H302="Plug","Plug",H301))</f>
        <v>3</v>
      </c>
      <c r="I302" s="21">
        <f ca="1">IF(calc_1b!I302&lt;&gt;"",calc_1b!I302,IF(calc_2c!I302="Plug","Plug",I301))</f>
        <v>7</v>
      </c>
      <c r="J302" s="21">
        <f ca="1">IF(calc_1b!J302&lt;&gt;"",calc_1b!J302,IF(calc_2c!J302="Plug","Plug",J301))</f>
        <v>11</v>
      </c>
      <c r="K302" s="21">
        <f ca="1">IF(calc_1b!K302&lt;&gt;"",calc_1b!K302,IF(calc_2c!K302="Plug","Plug",K301))</f>
        <v>12</v>
      </c>
      <c r="L302" s="21">
        <f ca="1">IF(calc_1b!L302&lt;&gt;"",calc_1b!L302,IF(calc_2c!L302="Plug","Plug",L301))</f>
        <v>1</v>
      </c>
      <c r="M302" s="21">
        <f ca="1">IF(calc_1b!M302&lt;&gt;"",calc_1b!M302,IF(calc_2c!M302="Plug","Plug",M301))</f>
        <v>1</v>
      </c>
      <c r="N302" s="21">
        <f ca="1">IF(calc_1b!N302&lt;&gt;"",calc_1b!N302,IF(calc_2c!N302="Plug","Plug",N301))</f>
        <v>1</v>
      </c>
      <c r="O302" s="21" t="str">
        <f ca="1">IF(calc_1b!O302&lt;&gt;"",calc_1b!O302,IF(calc_2c!O302="Plug","Plug",O301))</f>
        <v/>
      </c>
      <c r="P302" s="21" t="str">
        <f ca="1">IF(calc_1b!P302&lt;&gt;"",calc_1b!P302,IF(calc_2c!P302="Plug","Plug",P301))</f>
        <v/>
      </c>
      <c r="Q302" s="21" t="str">
        <f ca="1">IF(calc_1b!Q302&lt;&gt;"",calc_1b!Q302,IF(calc_2c!Q302="Plug","Plug",Q301))</f>
        <v/>
      </c>
      <c r="R302" s="21" t="str">
        <f ca="1">IF(calc_1b!R302&lt;&gt;"",calc_1b!R302,IF(calc_2c!R302="Plug","Plug",R301))</f>
        <v/>
      </c>
      <c r="S302" s="21" t="str">
        <f ca="1">IF(calc_1b!S302&lt;&gt;"",calc_1b!S302,IF(calc_2c!S302="Plug","Plug",S301))</f>
        <v/>
      </c>
      <c r="T302" s="21" t="str">
        <f ca="1">IF(calc_1b!T302&lt;&gt;"",calc_1b!T302,IF(calc_2c!T302="Plug","Plug",T301))</f>
        <v/>
      </c>
      <c r="U302" s="21" t="str">
        <f ca="1">IF(calc_1b!U302&lt;&gt;"",calc_1b!U302,IF(calc_2c!U302="Plug","Plug",U301))</f>
        <v/>
      </c>
      <c r="V302" s="21" t="str">
        <f ca="1">IF(calc_1b!V302&lt;&gt;"",calc_1b!V302,IF(calc_2c!V302="Plug","Plug",V301))</f>
        <v/>
      </c>
      <c r="W302" s="21" t="str">
        <f ca="1">IF(calc_1b!W302&lt;&gt;"",calc_1b!W302,IF(calc_2c!W302="Plug","Plug",W301))</f>
        <v/>
      </c>
      <c r="X302" s="21" t="str">
        <f ca="1">IF(calc_1b!X302&lt;&gt;"",calc_1b!X302,IF(calc_2c!X302="Plug","Plug",X301))</f>
        <v/>
      </c>
    </row>
    <row r="303" spans="3:24">
      <c r="C303">
        <f t="shared" si="8"/>
        <v>2036</v>
      </c>
      <c r="D303">
        <f t="shared" si="9"/>
        <v>8</v>
      </c>
      <c r="E303" s="21">
        <f ca="1">IF(calc_1b!E303&lt;&gt;"",calc_1b!E303,IF(calc_2c!E303="Plug","Plug",E302))</f>
        <v>10</v>
      </c>
      <c r="F303" s="21">
        <f ca="1">IF(calc_1b!F303&lt;&gt;"",calc_1b!F303,IF(calc_2c!F303="Plug","Plug",F302))</f>
        <v>66</v>
      </c>
      <c r="G303" s="21">
        <f ca="1">IF(calc_1b!G303&lt;&gt;"",calc_1b!G303,IF(calc_2c!G303="Plug","Plug",G302))</f>
        <v>2</v>
      </c>
      <c r="H303" s="21">
        <f ca="1">IF(calc_1b!H303&lt;&gt;"",calc_1b!H303,IF(calc_2c!H303="Plug","Plug",H302))</f>
        <v>3</v>
      </c>
      <c r="I303" s="21">
        <f ca="1">IF(calc_1b!I303&lt;&gt;"",calc_1b!I303,IF(calc_2c!I303="Plug","Plug",I302))</f>
        <v>7</v>
      </c>
      <c r="J303" s="21">
        <f ca="1">IF(calc_1b!J303&lt;&gt;"",calc_1b!J303,IF(calc_2c!J303="Plug","Plug",J302))</f>
        <v>11</v>
      </c>
      <c r="K303" s="21">
        <f ca="1">IF(calc_1b!K303&lt;&gt;"",calc_1b!K303,IF(calc_2c!K303="Plug","Plug",K302))</f>
        <v>12</v>
      </c>
      <c r="L303" s="21">
        <f ca="1">IF(calc_1b!L303&lt;&gt;"",calc_1b!L303,IF(calc_2c!L303="Plug","Plug",L302))</f>
        <v>1</v>
      </c>
      <c r="M303" s="21">
        <f ca="1">IF(calc_1b!M303&lt;&gt;"",calc_1b!M303,IF(calc_2c!M303="Plug","Plug",M302))</f>
        <v>1</v>
      </c>
      <c r="N303" s="21">
        <f ca="1">IF(calc_1b!N303&lt;&gt;"",calc_1b!N303,IF(calc_2c!N303="Plug","Plug",N302))</f>
        <v>1</v>
      </c>
      <c r="O303" s="21" t="str">
        <f ca="1">IF(calc_1b!O303&lt;&gt;"",calc_1b!O303,IF(calc_2c!O303="Plug","Plug",O302))</f>
        <v/>
      </c>
      <c r="P303" s="21" t="str">
        <f ca="1">IF(calc_1b!P303&lt;&gt;"",calc_1b!P303,IF(calc_2c!P303="Plug","Plug",P302))</f>
        <v/>
      </c>
      <c r="Q303" s="21" t="str">
        <f ca="1">IF(calc_1b!Q303&lt;&gt;"",calc_1b!Q303,IF(calc_2c!Q303="Plug","Plug",Q302))</f>
        <v/>
      </c>
      <c r="R303" s="21" t="str">
        <f ca="1">IF(calc_1b!R303&lt;&gt;"",calc_1b!R303,IF(calc_2c!R303="Plug","Plug",R302))</f>
        <v/>
      </c>
      <c r="S303" s="21" t="str">
        <f ca="1">IF(calc_1b!S303&lt;&gt;"",calc_1b!S303,IF(calc_2c!S303="Plug","Plug",S302))</f>
        <v/>
      </c>
      <c r="T303" s="21" t="str">
        <f ca="1">IF(calc_1b!T303&lt;&gt;"",calc_1b!T303,IF(calc_2c!T303="Plug","Plug",T302))</f>
        <v/>
      </c>
      <c r="U303" s="21" t="str">
        <f ca="1">IF(calc_1b!U303&lt;&gt;"",calc_1b!U303,IF(calc_2c!U303="Plug","Plug",U302))</f>
        <v/>
      </c>
      <c r="V303" s="21" t="str">
        <f ca="1">IF(calc_1b!V303&lt;&gt;"",calc_1b!V303,IF(calc_2c!V303="Plug","Plug",V302))</f>
        <v/>
      </c>
      <c r="W303" s="21" t="str">
        <f ca="1">IF(calc_1b!W303&lt;&gt;"",calc_1b!W303,IF(calc_2c!W303="Plug","Plug",W302))</f>
        <v/>
      </c>
      <c r="X303" s="21" t="str">
        <f ca="1">IF(calc_1b!X303&lt;&gt;"",calc_1b!X303,IF(calc_2c!X303="Plug","Plug",X302))</f>
        <v/>
      </c>
    </row>
    <row r="304" spans="3:24">
      <c r="C304">
        <f t="shared" si="8"/>
        <v>2036</v>
      </c>
      <c r="D304">
        <f t="shared" si="9"/>
        <v>9</v>
      </c>
      <c r="E304" s="21">
        <f ca="1">IF(calc_1b!E304&lt;&gt;"",calc_1b!E304,IF(calc_2c!E304="Plug","Plug",E303))</f>
        <v>10</v>
      </c>
      <c r="F304" s="21">
        <f ca="1">IF(calc_1b!F304&lt;&gt;"",calc_1b!F304,IF(calc_2c!F304="Plug","Plug",F303))</f>
        <v>66</v>
      </c>
      <c r="G304" s="21">
        <f ca="1">IF(calc_1b!G304&lt;&gt;"",calc_1b!G304,IF(calc_2c!G304="Plug","Plug",G303))</f>
        <v>2</v>
      </c>
      <c r="H304" s="21">
        <f ca="1">IF(calc_1b!H304&lt;&gt;"",calc_1b!H304,IF(calc_2c!H304="Plug","Plug",H303))</f>
        <v>3</v>
      </c>
      <c r="I304" s="21">
        <f ca="1">IF(calc_1b!I304&lt;&gt;"",calc_1b!I304,IF(calc_2c!I304="Plug","Plug",I303))</f>
        <v>7</v>
      </c>
      <c r="J304" s="21">
        <f ca="1">IF(calc_1b!J304&lt;&gt;"",calc_1b!J304,IF(calc_2c!J304="Plug","Plug",J303))</f>
        <v>11</v>
      </c>
      <c r="K304" s="21">
        <f ca="1">IF(calc_1b!K304&lt;&gt;"",calc_1b!K304,IF(calc_2c!K304="Plug","Plug",K303))</f>
        <v>12</v>
      </c>
      <c r="L304" s="21">
        <f ca="1">IF(calc_1b!L304&lt;&gt;"",calc_1b!L304,IF(calc_2c!L304="Plug","Plug",L303))</f>
        <v>1</v>
      </c>
      <c r="M304" s="21">
        <f ca="1">IF(calc_1b!M304&lt;&gt;"",calc_1b!M304,IF(calc_2c!M304="Plug","Plug",M303))</f>
        <v>1</v>
      </c>
      <c r="N304" s="21">
        <f ca="1">IF(calc_1b!N304&lt;&gt;"",calc_1b!N304,IF(calc_2c!N304="Plug","Plug",N303))</f>
        <v>1</v>
      </c>
      <c r="O304" s="21" t="str">
        <f ca="1">IF(calc_1b!O304&lt;&gt;"",calc_1b!O304,IF(calc_2c!O304="Plug","Plug",O303))</f>
        <v/>
      </c>
      <c r="P304" s="21" t="str">
        <f ca="1">IF(calc_1b!P304&lt;&gt;"",calc_1b!P304,IF(calc_2c!P304="Plug","Plug",P303))</f>
        <v/>
      </c>
      <c r="Q304" s="21" t="str">
        <f ca="1">IF(calc_1b!Q304&lt;&gt;"",calc_1b!Q304,IF(calc_2c!Q304="Plug","Plug",Q303))</f>
        <v/>
      </c>
      <c r="R304" s="21" t="str">
        <f ca="1">IF(calc_1b!R304&lt;&gt;"",calc_1b!R304,IF(calc_2c!R304="Plug","Plug",R303))</f>
        <v/>
      </c>
      <c r="S304" s="21" t="str">
        <f ca="1">IF(calc_1b!S304&lt;&gt;"",calc_1b!S304,IF(calc_2c!S304="Plug","Plug",S303))</f>
        <v/>
      </c>
      <c r="T304" s="21" t="str">
        <f ca="1">IF(calc_1b!T304&lt;&gt;"",calc_1b!T304,IF(calc_2c!T304="Plug","Plug",T303))</f>
        <v/>
      </c>
      <c r="U304" s="21" t="str">
        <f ca="1">IF(calc_1b!U304&lt;&gt;"",calc_1b!U304,IF(calc_2c!U304="Plug","Plug",U303))</f>
        <v/>
      </c>
      <c r="V304" s="21" t="str">
        <f ca="1">IF(calc_1b!V304&lt;&gt;"",calc_1b!V304,IF(calc_2c!V304="Plug","Plug",V303))</f>
        <v/>
      </c>
      <c r="W304" s="21" t="str">
        <f ca="1">IF(calc_1b!W304&lt;&gt;"",calc_1b!W304,IF(calc_2c!W304="Plug","Plug",W303))</f>
        <v/>
      </c>
      <c r="X304" s="21" t="str">
        <f ca="1">IF(calc_1b!X304&lt;&gt;"",calc_1b!X304,IF(calc_2c!X304="Plug","Plug",X303))</f>
        <v/>
      </c>
    </row>
    <row r="305" spans="3:24">
      <c r="C305">
        <f t="shared" si="8"/>
        <v>2036</v>
      </c>
      <c r="D305">
        <f t="shared" si="9"/>
        <v>10</v>
      </c>
      <c r="E305" s="21">
        <f ca="1">IF(calc_1b!E305&lt;&gt;"",calc_1b!E305,IF(calc_2c!E305="Plug","Plug",E304))</f>
        <v>10</v>
      </c>
      <c r="F305" s="21">
        <f ca="1">IF(calc_1b!F305&lt;&gt;"",calc_1b!F305,IF(calc_2c!F305="Plug","Plug",F304))</f>
        <v>66</v>
      </c>
      <c r="G305" s="21">
        <f ca="1">IF(calc_1b!G305&lt;&gt;"",calc_1b!G305,IF(calc_2c!G305="Plug","Plug",G304))</f>
        <v>2</v>
      </c>
      <c r="H305" s="21">
        <f ca="1">IF(calc_1b!H305&lt;&gt;"",calc_1b!H305,IF(calc_2c!H305="Plug","Plug",H304))</f>
        <v>3</v>
      </c>
      <c r="I305" s="21">
        <f ca="1">IF(calc_1b!I305&lt;&gt;"",calc_1b!I305,IF(calc_2c!I305="Plug","Plug",I304))</f>
        <v>7</v>
      </c>
      <c r="J305" s="21">
        <f ca="1">IF(calc_1b!J305&lt;&gt;"",calc_1b!J305,IF(calc_2c!J305="Plug","Plug",J304))</f>
        <v>11</v>
      </c>
      <c r="K305" s="21">
        <f ca="1">IF(calc_1b!K305&lt;&gt;"",calc_1b!K305,IF(calc_2c!K305="Plug","Plug",K304))</f>
        <v>12</v>
      </c>
      <c r="L305" s="21">
        <f ca="1">IF(calc_1b!L305&lt;&gt;"",calc_1b!L305,IF(calc_2c!L305="Plug","Plug",L304))</f>
        <v>1</v>
      </c>
      <c r="M305" s="21">
        <f ca="1">IF(calc_1b!M305&lt;&gt;"",calc_1b!M305,IF(calc_2c!M305="Plug","Plug",M304))</f>
        <v>1</v>
      </c>
      <c r="N305" s="21">
        <f ca="1">IF(calc_1b!N305&lt;&gt;"",calc_1b!N305,IF(calc_2c!N305="Plug","Plug",N304))</f>
        <v>1</v>
      </c>
      <c r="O305" s="21" t="str">
        <f ca="1">IF(calc_1b!O305&lt;&gt;"",calc_1b!O305,IF(calc_2c!O305="Plug","Plug",O304))</f>
        <v/>
      </c>
      <c r="P305" s="21" t="str">
        <f ca="1">IF(calc_1b!P305&lt;&gt;"",calc_1b!P305,IF(calc_2c!P305="Plug","Plug",P304))</f>
        <v/>
      </c>
      <c r="Q305" s="21" t="str">
        <f ca="1">IF(calc_1b!Q305&lt;&gt;"",calc_1b!Q305,IF(calc_2c!Q305="Plug","Plug",Q304))</f>
        <v/>
      </c>
      <c r="R305" s="21" t="str">
        <f ca="1">IF(calc_1b!R305&lt;&gt;"",calc_1b!R305,IF(calc_2c!R305="Plug","Plug",R304))</f>
        <v/>
      </c>
      <c r="S305" s="21" t="str">
        <f ca="1">IF(calc_1b!S305&lt;&gt;"",calc_1b!S305,IF(calc_2c!S305="Plug","Plug",S304))</f>
        <v/>
      </c>
      <c r="T305" s="21" t="str">
        <f ca="1">IF(calc_1b!T305&lt;&gt;"",calc_1b!T305,IF(calc_2c!T305="Plug","Plug",T304))</f>
        <v/>
      </c>
      <c r="U305" s="21" t="str">
        <f ca="1">IF(calc_1b!U305&lt;&gt;"",calc_1b!U305,IF(calc_2c!U305="Plug","Plug",U304))</f>
        <v/>
      </c>
      <c r="V305" s="21" t="str">
        <f ca="1">IF(calc_1b!V305&lt;&gt;"",calc_1b!V305,IF(calc_2c!V305="Plug","Plug",V304))</f>
        <v/>
      </c>
      <c r="W305" s="21" t="str">
        <f ca="1">IF(calc_1b!W305&lt;&gt;"",calc_1b!W305,IF(calc_2c!W305="Plug","Plug",W304))</f>
        <v/>
      </c>
      <c r="X305" s="21" t="str">
        <f ca="1">IF(calc_1b!X305&lt;&gt;"",calc_1b!X305,IF(calc_2c!X305="Plug","Plug",X304))</f>
        <v/>
      </c>
    </row>
    <row r="306" spans="3:24">
      <c r="C306">
        <f t="shared" si="8"/>
        <v>2036</v>
      </c>
      <c r="D306">
        <f t="shared" si="9"/>
        <v>11</v>
      </c>
      <c r="E306" s="21">
        <f ca="1">IF(calc_1b!E306&lt;&gt;"",calc_1b!E306,IF(calc_2c!E306="Plug","Plug",E305))</f>
        <v>10</v>
      </c>
      <c r="F306" s="21">
        <f ca="1">IF(calc_1b!F306&lt;&gt;"",calc_1b!F306,IF(calc_2c!F306="Plug","Plug",F305))</f>
        <v>66</v>
      </c>
      <c r="G306" s="21">
        <f ca="1">IF(calc_1b!G306&lt;&gt;"",calc_1b!G306,IF(calc_2c!G306="Plug","Plug",G305))</f>
        <v>2</v>
      </c>
      <c r="H306" s="21">
        <f ca="1">IF(calc_1b!H306&lt;&gt;"",calc_1b!H306,IF(calc_2c!H306="Plug","Plug",H305))</f>
        <v>3</v>
      </c>
      <c r="I306" s="21">
        <f ca="1">IF(calc_1b!I306&lt;&gt;"",calc_1b!I306,IF(calc_2c!I306="Plug","Plug",I305))</f>
        <v>7</v>
      </c>
      <c r="J306" s="21">
        <f ca="1">IF(calc_1b!J306&lt;&gt;"",calc_1b!J306,IF(calc_2c!J306="Plug","Plug",J305))</f>
        <v>11</v>
      </c>
      <c r="K306" s="21">
        <f ca="1">IF(calc_1b!K306&lt;&gt;"",calc_1b!K306,IF(calc_2c!K306="Plug","Plug",K305))</f>
        <v>12</v>
      </c>
      <c r="L306" s="21">
        <f ca="1">IF(calc_1b!L306&lt;&gt;"",calc_1b!L306,IF(calc_2c!L306="Plug","Plug",L305))</f>
        <v>1</v>
      </c>
      <c r="M306" s="21">
        <f ca="1">IF(calc_1b!M306&lt;&gt;"",calc_1b!M306,IF(calc_2c!M306="Plug","Plug",M305))</f>
        <v>1</v>
      </c>
      <c r="N306" s="21">
        <f ca="1">IF(calc_1b!N306&lt;&gt;"",calc_1b!N306,IF(calc_2c!N306="Plug","Plug",N305))</f>
        <v>1</v>
      </c>
      <c r="O306" s="21" t="str">
        <f ca="1">IF(calc_1b!O306&lt;&gt;"",calc_1b!O306,IF(calc_2c!O306="Plug","Plug",O305))</f>
        <v/>
      </c>
      <c r="P306" s="21" t="str">
        <f ca="1">IF(calc_1b!P306&lt;&gt;"",calc_1b!P306,IF(calc_2c!P306="Plug","Plug",P305))</f>
        <v/>
      </c>
      <c r="Q306" s="21" t="str">
        <f ca="1">IF(calc_1b!Q306&lt;&gt;"",calc_1b!Q306,IF(calc_2c!Q306="Plug","Plug",Q305))</f>
        <v/>
      </c>
      <c r="R306" s="21" t="str">
        <f ca="1">IF(calc_1b!R306&lt;&gt;"",calc_1b!R306,IF(calc_2c!R306="Plug","Plug",R305))</f>
        <v/>
      </c>
      <c r="S306" s="21" t="str">
        <f ca="1">IF(calc_1b!S306&lt;&gt;"",calc_1b!S306,IF(calc_2c!S306="Plug","Plug",S305))</f>
        <v/>
      </c>
      <c r="T306" s="21" t="str">
        <f ca="1">IF(calc_1b!T306&lt;&gt;"",calc_1b!T306,IF(calc_2c!T306="Plug","Plug",T305))</f>
        <v/>
      </c>
      <c r="U306" s="21" t="str">
        <f ca="1">IF(calc_1b!U306&lt;&gt;"",calc_1b!U306,IF(calc_2c!U306="Plug","Plug",U305))</f>
        <v/>
      </c>
      <c r="V306" s="21" t="str">
        <f ca="1">IF(calc_1b!V306&lt;&gt;"",calc_1b!V306,IF(calc_2c!V306="Plug","Plug",V305))</f>
        <v/>
      </c>
      <c r="W306" s="21" t="str">
        <f ca="1">IF(calc_1b!W306&lt;&gt;"",calc_1b!W306,IF(calc_2c!W306="Plug","Plug",W305))</f>
        <v/>
      </c>
      <c r="X306" s="21" t="str">
        <f ca="1">IF(calc_1b!X306&lt;&gt;"",calc_1b!X306,IF(calc_2c!X306="Plug","Plug",X305))</f>
        <v/>
      </c>
    </row>
    <row r="307" spans="3:24">
      <c r="C307">
        <f t="shared" si="8"/>
        <v>2036</v>
      </c>
      <c r="D307">
        <f t="shared" si="9"/>
        <v>12</v>
      </c>
      <c r="E307" s="21">
        <f ca="1">IF(calc_1b!E307&lt;&gt;"",calc_1b!E307,IF(calc_2c!E307="Plug","Plug",E306))</f>
        <v>10</v>
      </c>
      <c r="F307" s="21">
        <f ca="1">IF(calc_1b!F307&lt;&gt;"",calc_1b!F307,IF(calc_2c!F307="Plug","Plug",F306))</f>
        <v>66</v>
      </c>
      <c r="G307" s="21">
        <f ca="1">IF(calc_1b!G307&lt;&gt;"",calc_1b!G307,IF(calc_2c!G307="Plug","Plug",G306))</f>
        <v>2</v>
      </c>
      <c r="H307" s="21">
        <f ca="1">IF(calc_1b!H307&lt;&gt;"",calc_1b!H307,IF(calc_2c!H307="Plug","Plug",H306))</f>
        <v>3</v>
      </c>
      <c r="I307" s="21">
        <f ca="1">IF(calc_1b!I307&lt;&gt;"",calc_1b!I307,IF(calc_2c!I307="Plug","Plug",I306))</f>
        <v>7</v>
      </c>
      <c r="J307" s="21">
        <f ca="1">IF(calc_1b!J307&lt;&gt;"",calc_1b!J307,IF(calc_2c!J307="Plug","Plug",J306))</f>
        <v>11</v>
      </c>
      <c r="K307" s="21">
        <f ca="1">IF(calc_1b!K307&lt;&gt;"",calc_1b!K307,IF(calc_2c!K307="Plug","Plug",K306))</f>
        <v>12</v>
      </c>
      <c r="L307" s="21">
        <f ca="1">IF(calc_1b!L307&lt;&gt;"",calc_1b!L307,IF(calc_2c!L307="Plug","Plug",L306))</f>
        <v>1</v>
      </c>
      <c r="M307" s="21">
        <f ca="1">IF(calc_1b!M307&lt;&gt;"",calc_1b!M307,IF(calc_2c!M307="Plug","Plug",M306))</f>
        <v>1</v>
      </c>
      <c r="N307" s="21">
        <f ca="1">IF(calc_1b!N307&lt;&gt;"",calc_1b!N307,IF(calc_2c!N307="Plug","Plug",N306))</f>
        <v>1</v>
      </c>
      <c r="O307" s="21" t="str">
        <f ca="1">IF(calc_1b!O307&lt;&gt;"",calc_1b!O307,IF(calc_2c!O307="Plug","Plug",O306))</f>
        <v/>
      </c>
      <c r="P307" s="21" t="str">
        <f ca="1">IF(calc_1b!P307&lt;&gt;"",calc_1b!P307,IF(calc_2c!P307="Plug","Plug",P306))</f>
        <v/>
      </c>
      <c r="Q307" s="21" t="str">
        <f ca="1">IF(calc_1b!Q307&lt;&gt;"",calc_1b!Q307,IF(calc_2c!Q307="Plug","Plug",Q306))</f>
        <v/>
      </c>
      <c r="R307" s="21" t="str">
        <f ca="1">IF(calc_1b!R307&lt;&gt;"",calc_1b!R307,IF(calc_2c!R307="Plug","Plug",R306))</f>
        <v/>
      </c>
      <c r="S307" s="21" t="str">
        <f ca="1">IF(calc_1b!S307&lt;&gt;"",calc_1b!S307,IF(calc_2c!S307="Plug","Plug",S306))</f>
        <v/>
      </c>
      <c r="T307" s="21" t="str">
        <f ca="1">IF(calc_1b!T307&lt;&gt;"",calc_1b!T307,IF(calc_2c!T307="Plug","Plug",T306))</f>
        <v/>
      </c>
      <c r="U307" s="21" t="str">
        <f ca="1">IF(calc_1b!U307&lt;&gt;"",calc_1b!U307,IF(calc_2c!U307="Plug","Plug",U306))</f>
        <v/>
      </c>
      <c r="V307" s="21" t="str">
        <f ca="1">IF(calc_1b!V307&lt;&gt;"",calc_1b!V307,IF(calc_2c!V307="Plug","Plug",V306))</f>
        <v/>
      </c>
      <c r="W307" s="21" t="str">
        <f ca="1">IF(calc_1b!W307&lt;&gt;"",calc_1b!W307,IF(calc_2c!W307="Plug","Plug",W306))</f>
        <v/>
      </c>
      <c r="X307" s="21" t="str">
        <f ca="1">IF(calc_1b!X307&lt;&gt;"",calc_1b!X307,IF(calc_2c!X307="Plug","Plug",X306))</f>
        <v/>
      </c>
    </row>
    <row r="308" spans="3:24">
      <c r="C308">
        <f t="shared" si="8"/>
        <v>2037</v>
      </c>
      <c r="D308">
        <f t="shared" si="9"/>
        <v>1</v>
      </c>
      <c r="E308" s="21">
        <f ca="1">IF(calc_1b!E308&lt;&gt;"",calc_1b!E308,IF(calc_2c!E308="Plug","Plug",E307))</f>
        <v>10</v>
      </c>
      <c r="F308" s="21">
        <f ca="1">IF(calc_1b!F308&lt;&gt;"",calc_1b!F308,IF(calc_2c!F308="Plug","Plug",F307))</f>
        <v>66</v>
      </c>
      <c r="G308" s="21">
        <f ca="1">IF(calc_1b!G308&lt;&gt;"",calc_1b!G308,IF(calc_2c!G308="Plug","Plug",G307))</f>
        <v>2</v>
      </c>
      <c r="H308" s="21">
        <f ca="1">IF(calc_1b!H308&lt;&gt;"",calc_1b!H308,IF(calc_2c!H308="Plug","Plug",H307))</f>
        <v>3</v>
      </c>
      <c r="I308" s="21">
        <f ca="1">IF(calc_1b!I308&lt;&gt;"",calc_1b!I308,IF(calc_2c!I308="Plug","Plug",I307))</f>
        <v>7</v>
      </c>
      <c r="J308" s="21">
        <f ca="1">IF(calc_1b!J308&lt;&gt;"",calc_1b!J308,IF(calc_2c!J308="Plug","Plug",J307))</f>
        <v>11</v>
      </c>
      <c r="K308" s="21">
        <f ca="1">IF(calc_1b!K308&lt;&gt;"",calc_1b!K308,IF(calc_2c!K308="Plug","Plug",K307))</f>
        <v>12</v>
      </c>
      <c r="L308" s="21">
        <f ca="1">IF(calc_1b!L308&lt;&gt;"",calc_1b!L308,IF(calc_2c!L308="Plug","Plug",L307))</f>
        <v>1</v>
      </c>
      <c r="M308" s="21">
        <f ca="1">IF(calc_1b!M308&lt;&gt;"",calc_1b!M308,IF(calc_2c!M308="Plug","Plug",M307))</f>
        <v>1</v>
      </c>
      <c r="N308" s="21">
        <f ca="1">IF(calc_1b!N308&lt;&gt;"",calc_1b!N308,IF(calc_2c!N308="Plug","Plug",N307))</f>
        <v>1</v>
      </c>
      <c r="O308" s="21" t="str">
        <f ca="1">IF(calc_1b!O308&lt;&gt;"",calc_1b!O308,IF(calc_2c!O308="Plug","Plug",O307))</f>
        <v/>
      </c>
      <c r="P308" s="21" t="str">
        <f ca="1">IF(calc_1b!P308&lt;&gt;"",calc_1b!P308,IF(calc_2c!P308="Plug","Plug",P307))</f>
        <v/>
      </c>
      <c r="Q308" s="21" t="str">
        <f ca="1">IF(calc_1b!Q308&lt;&gt;"",calc_1b!Q308,IF(calc_2c!Q308="Plug","Plug",Q307))</f>
        <v/>
      </c>
      <c r="R308" s="21" t="str">
        <f ca="1">IF(calc_1b!R308&lt;&gt;"",calc_1b!R308,IF(calc_2c!R308="Plug","Plug",R307))</f>
        <v/>
      </c>
      <c r="S308" s="21" t="str">
        <f ca="1">IF(calc_1b!S308&lt;&gt;"",calc_1b!S308,IF(calc_2c!S308="Plug","Plug",S307))</f>
        <v/>
      </c>
      <c r="T308" s="21" t="str">
        <f ca="1">IF(calc_1b!T308&lt;&gt;"",calc_1b!T308,IF(calc_2c!T308="Plug","Plug",T307))</f>
        <v/>
      </c>
      <c r="U308" s="21" t="str">
        <f ca="1">IF(calc_1b!U308&lt;&gt;"",calc_1b!U308,IF(calc_2c!U308="Plug","Plug",U307))</f>
        <v/>
      </c>
      <c r="V308" s="21" t="str">
        <f ca="1">IF(calc_1b!V308&lt;&gt;"",calc_1b!V308,IF(calc_2c!V308="Plug","Plug",V307))</f>
        <v/>
      </c>
      <c r="W308" s="21" t="str">
        <f ca="1">IF(calc_1b!W308&lt;&gt;"",calc_1b!W308,IF(calc_2c!W308="Plug","Plug",W307))</f>
        <v/>
      </c>
      <c r="X308" s="21" t="str">
        <f ca="1">IF(calc_1b!X308&lt;&gt;"",calc_1b!X308,IF(calc_2c!X308="Plug","Plug",X307))</f>
        <v/>
      </c>
    </row>
    <row r="309" spans="3:24">
      <c r="C309">
        <f t="shared" si="8"/>
        <v>2037</v>
      </c>
      <c r="D309">
        <f t="shared" si="9"/>
        <v>2</v>
      </c>
      <c r="E309" s="21">
        <f ca="1">IF(calc_1b!E309&lt;&gt;"",calc_1b!E309,IF(calc_2c!E309="Plug","Plug",E308))</f>
        <v>10</v>
      </c>
      <c r="F309" s="21">
        <f ca="1">IF(calc_1b!F309&lt;&gt;"",calc_1b!F309,IF(calc_2c!F309="Plug","Plug",F308))</f>
        <v>66</v>
      </c>
      <c r="G309" s="21">
        <f ca="1">IF(calc_1b!G309&lt;&gt;"",calc_1b!G309,IF(calc_2c!G309="Plug","Plug",G308))</f>
        <v>2</v>
      </c>
      <c r="H309" s="21">
        <f ca="1">IF(calc_1b!H309&lt;&gt;"",calc_1b!H309,IF(calc_2c!H309="Plug","Plug",H308))</f>
        <v>3</v>
      </c>
      <c r="I309" s="21">
        <f ca="1">IF(calc_1b!I309&lt;&gt;"",calc_1b!I309,IF(calc_2c!I309="Plug","Plug",I308))</f>
        <v>7</v>
      </c>
      <c r="J309" s="21">
        <f ca="1">IF(calc_1b!J309&lt;&gt;"",calc_1b!J309,IF(calc_2c!J309="Plug","Plug",J308))</f>
        <v>11</v>
      </c>
      <c r="K309" s="21">
        <f ca="1">IF(calc_1b!K309&lt;&gt;"",calc_1b!K309,IF(calc_2c!K309="Plug","Plug",K308))</f>
        <v>12</v>
      </c>
      <c r="L309" s="21">
        <f ca="1">IF(calc_1b!L309&lt;&gt;"",calc_1b!L309,IF(calc_2c!L309="Plug","Plug",L308))</f>
        <v>1</v>
      </c>
      <c r="M309" s="21">
        <f ca="1">IF(calc_1b!M309&lt;&gt;"",calc_1b!M309,IF(calc_2c!M309="Plug","Plug",M308))</f>
        <v>1</v>
      </c>
      <c r="N309" s="21">
        <f ca="1">IF(calc_1b!N309&lt;&gt;"",calc_1b!N309,IF(calc_2c!N309="Plug","Plug",N308))</f>
        <v>1</v>
      </c>
      <c r="O309" s="21" t="str">
        <f ca="1">IF(calc_1b!O309&lt;&gt;"",calc_1b!O309,IF(calc_2c!O309="Plug","Plug",O308))</f>
        <v/>
      </c>
      <c r="P309" s="21" t="str">
        <f ca="1">IF(calc_1b!P309&lt;&gt;"",calc_1b!P309,IF(calc_2c!P309="Plug","Plug",P308))</f>
        <v/>
      </c>
      <c r="Q309" s="21" t="str">
        <f ca="1">IF(calc_1b!Q309&lt;&gt;"",calc_1b!Q309,IF(calc_2c!Q309="Plug","Plug",Q308))</f>
        <v/>
      </c>
      <c r="R309" s="21" t="str">
        <f ca="1">IF(calc_1b!R309&lt;&gt;"",calc_1b!R309,IF(calc_2c!R309="Plug","Plug",R308))</f>
        <v/>
      </c>
      <c r="S309" s="21" t="str">
        <f ca="1">IF(calc_1b!S309&lt;&gt;"",calc_1b!S309,IF(calc_2c!S309="Plug","Plug",S308))</f>
        <v/>
      </c>
      <c r="T309" s="21" t="str">
        <f ca="1">IF(calc_1b!T309&lt;&gt;"",calc_1b!T309,IF(calc_2c!T309="Plug","Plug",T308))</f>
        <v/>
      </c>
      <c r="U309" s="21" t="str">
        <f ca="1">IF(calc_1b!U309&lt;&gt;"",calc_1b!U309,IF(calc_2c!U309="Plug","Plug",U308))</f>
        <v/>
      </c>
      <c r="V309" s="21" t="str">
        <f ca="1">IF(calc_1b!V309&lt;&gt;"",calc_1b!V309,IF(calc_2c!V309="Plug","Plug",V308))</f>
        <v/>
      </c>
      <c r="W309" s="21" t="str">
        <f ca="1">IF(calc_1b!W309&lt;&gt;"",calc_1b!W309,IF(calc_2c!W309="Plug","Plug",W308))</f>
        <v/>
      </c>
      <c r="X309" s="21" t="str">
        <f ca="1">IF(calc_1b!X309&lt;&gt;"",calc_1b!X309,IF(calc_2c!X309="Plug","Plug",X308))</f>
        <v/>
      </c>
    </row>
    <row r="310" spans="3:24">
      <c r="C310">
        <f t="shared" si="8"/>
        <v>2037</v>
      </c>
      <c r="D310">
        <f t="shared" si="9"/>
        <v>3</v>
      </c>
      <c r="E310" s="21">
        <f ca="1">IF(calc_1b!E310&lt;&gt;"",calc_1b!E310,IF(calc_2c!E310="Plug","Plug",E309))</f>
        <v>10</v>
      </c>
      <c r="F310" s="21">
        <f ca="1">IF(calc_1b!F310&lt;&gt;"",calc_1b!F310,IF(calc_2c!F310="Plug","Plug",F309))</f>
        <v>66</v>
      </c>
      <c r="G310" s="21">
        <f ca="1">IF(calc_1b!G310&lt;&gt;"",calc_1b!G310,IF(calc_2c!G310="Plug","Plug",G309))</f>
        <v>2</v>
      </c>
      <c r="H310" s="21">
        <f ca="1">IF(calc_1b!H310&lt;&gt;"",calc_1b!H310,IF(calc_2c!H310="Plug","Plug",H309))</f>
        <v>3</v>
      </c>
      <c r="I310" s="21">
        <f ca="1">IF(calc_1b!I310&lt;&gt;"",calc_1b!I310,IF(calc_2c!I310="Plug","Plug",I309))</f>
        <v>7</v>
      </c>
      <c r="J310" s="21">
        <f ca="1">IF(calc_1b!J310&lt;&gt;"",calc_1b!J310,IF(calc_2c!J310="Plug","Plug",J309))</f>
        <v>11</v>
      </c>
      <c r="K310" s="21">
        <f ca="1">IF(calc_1b!K310&lt;&gt;"",calc_1b!K310,IF(calc_2c!K310="Plug","Plug",K309))</f>
        <v>12</v>
      </c>
      <c r="L310" s="21">
        <f ca="1">IF(calc_1b!L310&lt;&gt;"",calc_1b!L310,IF(calc_2c!L310="Plug","Plug",L309))</f>
        <v>1</v>
      </c>
      <c r="M310" s="21">
        <f ca="1">IF(calc_1b!M310&lt;&gt;"",calc_1b!M310,IF(calc_2c!M310="Plug","Plug",M309))</f>
        <v>1</v>
      </c>
      <c r="N310" s="21">
        <f ca="1">IF(calc_1b!N310&lt;&gt;"",calc_1b!N310,IF(calc_2c!N310="Plug","Plug",N309))</f>
        <v>1</v>
      </c>
      <c r="O310" s="21" t="str">
        <f ca="1">IF(calc_1b!O310&lt;&gt;"",calc_1b!O310,IF(calc_2c!O310="Plug","Plug",O309))</f>
        <v/>
      </c>
      <c r="P310" s="21" t="str">
        <f ca="1">IF(calc_1b!P310&lt;&gt;"",calc_1b!P310,IF(calc_2c!P310="Plug","Plug",P309))</f>
        <v/>
      </c>
      <c r="Q310" s="21" t="str">
        <f ca="1">IF(calc_1b!Q310&lt;&gt;"",calc_1b!Q310,IF(calc_2c!Q310="Plug","Plug",Q309))</f>
        <v/>
      </c>
      <c r="R310" s="21" t="str">
        <f ca="1">IF(calc_1b!R310&lt;&gt;"",calc_1b!R310,IF(calc_2c!R310="Plug","Plug",R309))</f>
        <v/>
      </c>
      <c r="S310" s="21" t="str">
        <f ca="1">IF(calc_1b!S310&lt;&gt;"",calc_1b!S310,IF(calc_2c!S310="Plug","Plug",S309))</f>
        <v/>
      </c>
      <c r="T310" s="21" t="str">
        <f ca="1">IF(calc_1b!T310&lt;&gt;"",calc_1b!T310,IF(calc_2c!T310="Plug","Plug",T309))</f>
        <v/>
      </c>
      <c r="U310" s="21" t="str">
        <f ca="1">IF(calc_1b!U310&lt;&gt;"",calc_1b!U310,IF(calc_2c!U310="Plug","Plug",U309))</f>
        <v/>
      </c>
      <c r="V310" s="21" t="str">
        <f ca="1">IF(calc_1b!V310&lt;&gt;"",calc_1b!V310,IF(calc_2c!V310="Plug","Plug",V309))</f>
        <v/>
      </c>
      <c r="W310" s="21" t="str">
        <f ca="1">IF(calc_1b!W310&lt;&gt;"",calc_1b!W310,IF(calc_2c!W310="Plug","Plug",W309))</f>
        <v/>
      </c>
      <c r="X310" s="21" t="str">
        <f ca="1">IF(calc_1b!X310&lt;&gt;"",calc_1b!X310,IF(calc_2c!X310="Plug","Plug",X309))</f>
        <v/>
      </c>
    </row>
    <row r="311" spans="3:24">
      <c r="C311">
        <f t="shared" si="8"/>
        <v>2037</v>
      </c>
      <c r="D311">
        <f t="shared" si="9"/>
        <v>4</v>
      </c>
      <c r="E311" s="21">
        <f ca="1">IF(calc_1b!E311&lt;&gt;"",calc_1b!E311,IF(calc_2c!E311="Plug","Plug",E310))</f>
        <v>10</v>
      </c>
      <c r="F311" s="21">
        <f ca="1">IF(calc_1b!F311&lt;&gt;"",calc_1b!F311,IF(calc_2c!F311="Plug","Plug",F310))</f>
        <v>66</v>
      </c>
      <c r="G311" s="21">
        <f ca="1">IF(calc_1b!G311&lt;&gt;"",calc_1b!G311,IF(calc_2c!G311="Plug","Plug",G310))</f>
        <v>2</v>
      </c>
      <c r="H311" s="21">
        <f ca="1">IF(calc_1b!H311&lt;&gt;"",calc_1b!H311,IF(calc_2c!H311="Plug","Plug",H310))</f>
        <v>3</v>
      </c>
      <c r="I311" s="21">
        <f ca="1">IF(calc_1b!I311&lt;&gt;"",calc_1b!I311,IF(calc_2c!I311="Plug","Plug",I310))</f>
        <v>7</v>
      </c>
      <c r="J311" s="21">
        <f ca="1">IF(calc_1b!J311&lt;&gt;"",calc_1b!J311,IF(calc_2c!J311="Plug","Plug",J310))</f>
        <v>11</v>
      </c>
      <c r="K311" s="21">
        <f ca="1">IF(calc_1b!K311&lt;&gt;"",calc_1b!K311,IF(calc_2c!K311="Plug","Plug",K310))</f>
        <v>12</v>
      </c>
      <c r="L311" s="21">
        <f ca="1">IF(calc_1b!L311&lt;&gt;"",calc_1b!L311,IF(calc_2c!L311="Plug","Plug",L310))</f>
        <v>1</v>
      </c>
      <c r="M311" s="21">
        <f ca="1">IF(calc_1b!M311&lt;&gt;"",calc_1b!M311,IF(calc_2c!M311="Plug","Plug",M310))</f>
        <v>1</v>
      </c>
      <c r="N311" s="21">
        <f ca="1">IF(calc_1b!N311&lt;&gt;"",calc_1b!N311,IF(calc_2c!N311="Plug","Plug",N310))</f>
        <v>1</v>
      </c>
      <c r="O311" s="21" t="str">
        <f ca="1">IF(calc_1b!O311&lt;&gt;"",calc_1b!O311,IF(calc_2c!O311="Plug","Plug",O310))</f>
        <v/>
      </c>
      <c r="P311" s="21" t="str">
        <f ca="1">IF(calc_1b!P311&lt;&gt;"",calc_1b!P311,IF(calc_2c!P311="Plug","Plug",P310))</f>
        <v/>
      </c>
      <c r="Q311" s="21" t="str">
        <f ca="1">IF(calc_1b!Q311&lt;&gt;"",calc_1b!Q311,IF(calc_2c!Q311="Plug","Plug",Q310))</f>
        <v/>
      </c>
      <c r="R311" s="21" t="str">
        <f ca="1">IF(calc_1b!R311&lt;&gt;"",calc_1b!R311,IF(calc_2c!R311="Plug","Plug",R310))</f>
        <v/>
      </c>
      <c r="S311" s="21" t="str">
        <f ca="1">IF(calc_1b!S311&lt;&gt;"",calc_1b!S311,IF(calc_2c!S311="Plug","Plug",S310))</f>
        <v/>
      </c>
      <c r="T311" s="21" t="str">
        <f ca="1">IF(calc_1b!T311&lt;&gt;"",calc_1b!T311,IF(calc_2c!T311="Plug","Plug",T310))</f>
        <v/>
      </c>
      <c r="U311" s="21" t="str">
        <f ca="1">IF(calc_1b!U311&lt;&gt;"",calc_1b!U311,IF(calc_2c!U311="Plug","Plug",U310))</f>
        <v/>
      </c>
      <c r="V311" s="21" t="str">
        <f ca="1">IF(calc_1b!V311&lt;&gt;"",calc_1b!V311,IF(calc_2c!V311="Plug","Plug",V310))</f>
        <v/>
      </c>
      <c r="W311" s="21" t="str">
        <f ca="1">IF(calc_1b!W311&lt;&gt;"",calc_1b!W311,IF(calc_2c!W311="Plug","Plug",W310))</f>
        <v/>
      </c>
      <c r="X311" s="21" t="str">
        <f ca="1">IF(calc_1b!X311&lt;&gt;"",calc_1b!X311,IF(calc_2c!X311="Plug","Plug",X310))</f>
        <v/>
      </c>
    </row>
    <row r="312" spans="3:24">
      <c r="C312">
        <f t="shared" si="8"/>
        <v>2037</v>
      </c>
      <c r="D312">
        <f t="shared" si="9"/>
        <v>5</v>
      </c>
      <c r="E312" s="21">
        <f ca="1">IF(calc_1b!E312&lt;&gt;"",calc_1b!E312,IF(calc_2c!E312="Plug","Plug",E311))</f>
        <v>10</v>
      </c>
      <c r="F312" s="21">
        <f ca="1">IF(calc_1b!F312&lt;&gt;"",calc_1b!F312,IF(calc_2c!F312="Plug","Plug",F311))</f>
        <v>66</v>
      </c>
      <c r="G312" s="21">
        <f ca="1">IF(calc_1b!G312&lt;&gt;"",calc_1b!G312,IF(calc_2c!G312="Plug","Plug",G311))</f>
        <v>2</v>
      </c>
      <c r="H312" s="21">
        <f ca="1">IF(calc_1b!H312&lt;&gt;"",calc_1b!H312,IF(calc_2c!H312="Plug","Plug",H311))</f>
        <v>3</v>
      </c>
      <c r="I312" s="21">
        <f ca="1">IF(calc_1b!I312&lt;&gt;"",calc_1b!I312,IF(calc_2c!I312="Plug","Plug",I311))</f>
        <v>7</v>
      </c>
      <c r="J312" s="21">
        <f ca="1">IF(calc_1b!J312&lt;&gt;"",calc_1b!J312,IF(calc_2c!J312="Plug","Plug",J311))</f>
        <v>11</v>
      </c>
      <c r="K312" s="21">
        <f ca="1">IF(calc_1b!K312&lt;&gt;"",calc_1b!K312,IF(calc_2c!K312="Plug","Plug",K311))</f>
        <v>12</v>
      </c>
      <c r="L312" s="21">
        <f ca="1">IF(calc_1b!L312&lt;&gt;"",calc_1b!L312,IF(calc_2c!L312="Plug","Plug",L311))</f>
        <v>1</v>
      </c>
      <c r="M312" s="21">
        <f ca="1">IF(calc_1b!M312&lt;&gt;"",calc_1b!M312,IF(calc_2c!M312="Plug","Plug",M311))</f>
        <v>1</v>
      </c>
      <c r="N312" s="21">
        <f ca="1">IF(calc_1b!N312&lt;&gt;"",calc_1b!N312,IF(calc_2c!N312="Plug","Plug",N311))</f>
        <v>1</v>
      </c>
      <c r="O312" s="21" t="str">
        <f ca="1">IF(calc_1b!O312&lt;&gt;"",calc_1b!O312,IF(calc_2c!O312="Plug","Plug",O311))</f>
        <v/>
      </c>
      <c r="P312" s="21" t="str">
        <f ca="1">IF(calc_1b!P312&lt;&gt;"",calc_1b!P312,IF(calc_2c!P312="Plug","Plug",P311))</f>
        <v/>
      </c>
      <c r="Q312" s="21" t="str">
        <f ca="1">IF(calc_1b!Q312&lt;&gt;"",calc_1b!Q312,IF(calc_2c!Q312="Plug","Plug",Q311))</f>
        <v/>
      </c>
      <c r="R312" s="21" t="str">
        <f ca="1">IF(calc_1b!R312&lt;&gt;"",calc_1b!R312,IF(calc_2c!R312="Plug","Plug",R311))</f>
        <v/>
      </c>
      <c r="S312" s="21" t="str">
        <f ca="1">IF(calc_1b!S312&lt;&gt;"",calc_1b!S312,IF(calc_2c!S312="Plug","Plug",S311))</f>
        <v/>
      </c>
      <c r="T312" s="21" t="str">
        <f ca="1">IF(calc_1b!T312&lt;&gt;"",calc_1b!T312,IF(calc_2c!T312="Plug","Plug",T311))</f>
        <v/>
      </c>
      <c r="U312" s="21" t="str">
        <f ca="1">IF(calc_1b!U312&lt;&gt;"",calc_1b!U312,IF(calc_2c!U312="Plug","Plug",U311))</f>
        <v/>
      </c>
      <c r="V312" s="21" t="str">
        <f ca="1">IF(calc_1b!V312&lt;&gt;"",calc_1b!V312,IF(calc_2c!V312="Plug","Plug",V311))</f>
        <v/>
      </c>
      <c r="W312" s="21" t="str">
        <f ca="1">IF(calc_1b!W312&lt;&gt;"",calc_1b!W312,IF(calc_2c!W312="Plug","Plug",W311))</f>
        <v/>
      </c>
      <c r="X312" s="21" t="str">
        <f ca="1">IF(calc_1b!X312&lt;&gt;"",calc_1b!X312,IF(calc_2c!X312="Plug","Plug",X311))</f>
        <v/>
      </c>
    </row>
    <row r="313" spans="3:24">
      <c r="C313">
        <f t="shared" si="8"/>
        <v>2037</v>
      </c>
      <c r="D313">
        <f t="shared" si="9"/>
        <v>6</v>
      </c>
      <c r="E313" s="21">
        <f ca="1">IF(calc_1b!E313&lt;&gt;"",calc_1b!E313,IF(calc_2c!E313="Plug","Plug",E312))</f>
        <v>10</v>
      </c>
      <c r="F313" s="21">
        <f ca="1">IF(calc_1b!F313&lt;&gt;"",calc_1b!F313,IF(calc_2c!F313="Plug","Plug",F312))</f>
        <v>66</v>
      </c>
      <c r="G313" s="21">
        <f ca="1">IF(calc_1b!G313&lt;&gt;"",calc_1b!G313,IF(calc_2c!G313="Plug","Plug",G312))</f>
        <v>2</v>
      </c>
      <c r="H313" s="21">
        <f ca="1">IF(calc_1b!H313&lt;&gt;"",calc_1b!H313,IF(calc_2c!H313="Plug","Plug",H312))</f>
        <v>3</v>
      </c>
      <c r="I313" s="21">
        <f ca="1">IF(calc_1b!I313&lt;&gt;"",calc_1b!I313,IF(calc_2c!I313="Plug","Plug",I312))</f>
        <v>7</v>
      </c>
      <c r="J313" s="21">
        <f ca="1">IF(calc_1b!J313&lt;&gt;"",calc_1b!J313,IF(calc_2c!J313="Plug","Plug",J312))</f>
        <v>11</v>
      </c>
      <c r="K313" s="21">
        <f ca="1">IF(calc_1b!K313&lt;&gt;"",calc_1b!K313,IF(calc_2c!K313="Plug","Plug",K312))</f>
        <v>12</v>
      </c>
      <c r="L313" s="21">
        <f ca="1">IF(calc_1b!L313&lt;&gt;"",calc_1b!L313,IF(calc_2c!L313="Plug","Plug",L312))</f>
        <v>1</v>
      </c>
      <c r="M313" s="21">
        <f ca="1">IF(calc_1b!M313&lt;&gt;"",calc_1b!M313,IF(calc_2c!M313="Plug","Plug",M312))</f>
        <v>1</v>
      </c>
      <c r="N313" s="21">
        <f ca="1">IF(calc_1b!N313&lt;&gt;"",calc_1b!N313,IF(calc_2c!N313="Plug","Plug",N312))</f>
        <v>1</v>
      </c>
      <c r="O313" s="21" t="str">
        <f ca="1">IF(calc_1b!O313&lt;&gt;"",calc_1b!O313,IF(calc_2c!O313="Plug","Plug",O312))</f>
        <v/>
      </c>
      <c r="P313" s="21" t="str">
        <f ca="1">IF(calc_1b!P313&lt;&gt;"",calc_1b!P313,IF(calc_2c!P313="Plug","Plug",P312))</f>
        <v/>
      </c>
      <c r="Q313" s="21" t="str">
        <f ca="1">IF(calc_1b!Q313&lt;&gt;"",calc_1b!Q313,IF(calc_2c!Q313="Plug","Plug",Q312))</f>
        <v/>
      </c>
      <c r="R313" s="21" t="str">
        <f ca="1">IF(calc_1b!R313&lt;&gt;"",calc_1b!R313,IF(calc_2c!R313="Plug","Plug",R312))</f>
        <v/>
      </c>
      <c r="S313" s="21" t="str">
        <f ca="1">IF(calc_1b!S313&lt;&gt;"",calc_1b!S313,IF(calc_2c!S313="Plug","Plug",S312))</f>
        <v/>
      </c>
      <c r="T313" s="21" t="str">
        <f ca="1">IF(calc_1b!T313&lt;&gt;"",calc_1b!T313,IF(calc_2c!T313="Plug","Plug",T312))</f>
        <v/>
      </c>
      <c r="U313" s="21" t="str">
        <f ca="1">IF(calc_1b!U313&lt;&gt;"",calc_1b!U313,IF(calc_2c!U313="Plug","Plug",U312))</f>
        <v/>
      </c>
      <c r="V313" s="21" t="str">
        <f ca="1">IF(calc_1b!V313&lt;&gt;"",calc_1b!V313,IF(calc_2c!V313="Plug","Plug",V312))</f>
        <v/>
      </c>
      <c r="W313" s="21" t="str">
        <f ca="1">IF(calc_1b!W313&lt;&gt;"",calc_1b!W313,IF(calc_2c!W313="Plug","Plug",W312))</f>
        <v/>
      </c>
      <c r="X313" s="21" t="str">
        <f ca="1">IF(calc_1b!X313&lt;&gt;"",calc_1b!X313,IF(calc_2c!X313="Plug","Plug",X312))</f>
        <v/>
      </c>
    </row>
    <row r="314" spans="3:24">
      <c r="C314">
        <f t="shared" si="8"/>
        <v>2037</v>
      </c>
      <c r="D314">
        <f t="shared" si="9"/>
        <v>7</v>
      </c>
      <c r="E314" s="21">
        <f ca="1">IF(calc_1b!E314&lt;&gt;"",calc_1b!E314,IF(calc_2c!E314="Plug","Plug",E313))</f>
        <v>10</v>
      </c>
      <c r="F314" s="21">
        <f ca="1">IF(calc_1b!F314&lt;&gt;"",calc_1b!F314,IF(calc_2c!F314="Plug","Plug",F313))</f>
        <v>66</v>
      </c>
      <c r="G314" s="21">
        <f ca="1">IF(calc_1b!G314&lt;&gt;"",calc_1b!G314,IF(calc_2c!G314="Plug","Plug",G313))</f>
        <v>2</v>
      </c>
      <c r="H314" s="21">
        <f ca="1">IF(calc_1b!H314&lt;&gt;"",calc_1b!H314,IF(calc_2c!H314="Plug","Plug",H313))</f>
        <v>3</v>
      </c>
      <c r="I314" s="21">
        <f ca="1">IF(calc_1b!I314&lt;&gt;"",calc_1b!I314,IF(calc_2c!I314="Plug","Plug",I313))</f>
        <v>7</v>
      </c>
      <c r="J314" s="21">
        <f ca="1">IF(calc_1b!J314&lt;&gt;"",calc_1b!J314,IF(calc_2c!J314="Plug","Plug",J313))</f>
        <v>11</v>
      </c>
      <c r="K314" s="21">
        <f ca="1">IF(calc_1b!K314&lt;&gt;"",calc_1b!K314,IF(calc_2c!K314="Plug","Plug",K313))</f>
        <v>12</v>
      </c>
      <c r="L314" s="21">
        <f ca="1">IF(calc_1b!L314&lt;&gt;"",calc_1b!L314,IF(calc_2c!L314="Plug","Plug",L313))</f>
        <v>1</v>
      </c>
      <c r="M314" s="21">
        <f ca="1">IF(calc_1b!M314&lt;&gt;"",calc_1b!M314,IF(calc_2c!M314="Plug","Plug",M313))</f>
        <v>1</v>
      </c>
      <c r="N314" s="21">
        <f ca="1">IF(calc_1b!N314&lt;&gt;"",calc_1b!N314,IF(calc_2c!N314="Plug","Plug",N313))</f>
        <v>1</v>
      </c>
      <c r="O314" s="21" t="str">
        <f ca="1">IF(calc_1b!O314&lt;&gt;"",calc_1b!O314,IF(calc_2c!O314="Plug","Plug",O313))</f>
        <v/>
      </c>
      <c r="P314" s="21" t="str">
        <f ca="1">IF(calc_1b!P314&lt;&gt;"",calc_1b!P314,IF(calc_2c!P314="Plug","Plug",P313))</f>
        <v/>
      </c>
      <c r="Q314" s="21" t="str">
        <f ca="1">IF(calc_1b!Q314&lt;&gt;"",calc_1b!Q314,IF(calc_2c!Q314="Plug","Plug",Q313))</f>
        <v/>
      </c>
      <c r="R314" s="21" t="str">
        <f ca="1">IF(calc_1b!R314&lt;&gt;"",calc_1b!R314,IF(calc_2c!R314="Plug","Plug",R313))</f>
        <v/>
      </c>
      <c r="S314" s="21" t="str">
        <f ca="1">IF(calc_1b!S314&lt;&gt;"",calc_1b!S314,IF(calc_2c!S314="Plug","Plug",S313))</f>
        <v/>
      </c>
      <c r="T314" s="21" t="str">
        <f ca="1">IF(calc_1b!T314&lt;&gt;"",calc_1b!T314,IF(calc_2c!T314="Plug","Plug",T313))</f>
        <v/>
      </c>
      <c r="U314" s="21" t="str">
        <f ca="1">IF(calc_1b!U314&lt;&gt;"",calc_1b!U314,IF(calc_2c!U314="Plug","Plug",U313))</f>
        <v/>
      </c>
      <c r="V314" s="21" t="str">
        <f ca="1">IF(calc_1b!V314&lt;&gt;"",calc_1b!V314,IF(calc_2c!V314="Plug","Plug",V313))</f>
        <v/>
      </c>
      <c r="W314" s="21" t="str">
        <f ca="1">IF(calc_1b!W314&lt;&gt;"",calc_1b!W314,IF(calc_2c!W314="Plug","Plug",W313))</f>
        <v/>
      </c>
      <c r="X314" s="21" t="str">
        <f ca="1">IF(calc_1b!X314&lt;&gt;"",calc_1b!X314,IF(calc_2c!X314="Plug","Plug",X313))</f>
        <v/>
      </c>
    </row>
    <row r="315" spans="3:24">
      <c r="C315">
        <f t="shared" si="8"/>
        <v>2037</v>
      </c>
      <c r="D315">
        <f t="shared" si="9"/>
        <v>8</v>
      </c>
      <c r="E315" s="21">
        <f ca="1">IF(calc_1b!E315&lt;&gt;"",calc_1b!E315,IF(calc_2c!E315="Plug","Plug",E314))</f>
        <v>10</v>
      </c>
      <c r="F315" s="21">
        <f ca="1">IF(calc_1b!F315&lt;&gt;"",calc_1b!F315,IF(calc_2c!F315="Plug","Plug",F314))</f>
        <v>66</v>
      </c>
      <c r="G315" s="21">
        <f ca="1">IF(calc_1b!G315&lt;&gt;"",calc_1b!G315,IF(calc_2c!G315="Plug","Plug",G314))</f>
        <v>2</v>
      </c>
      <c r="H315" s="21">
        <f ca="1">IF(calc_1b!H315&lt;&gt;"",calc_1b!H315,IF(calc_2c!H315="Plug","Plug",H314))</f>
        <v>3</v>
      </c>
      <c r="I315" s="21">
        <f ca="1">IF(calc_1b!I315&lt;&gt;"",calc_1b!I315,IF(calc_2c!I315="Plug","Plug",I314))</f>
        <v>7</v>
      </c>
      <c r="J315" s="21">
        <f ca="1">IF(calc_1b!J315&lt;&gt;"",calc_1b!J315,IF(calc_2c!J315="Plug","Plug",J314))</f>
        <v>11</v>
      </c>
      <c r="K315" s="21">
        <f ca="1">IF(calc_1b!K315&lt;&gt;"",calc_1b!K315,IF(calc_2c!K315="Plug","Plug",K314))</f>
        <v>12</v>
      </c>
      <c r="L315" s="21">
        <f ca="1">IF(calc_1b!L315&lt;&gt;"",calc_1b!L315,IF(calc_2c!L315="Plug","Plug",L314))</f>
        <v>1</v>
      </c>
      <c r="M315" s="21">
        <f ca="1">IF(calc_1b!M315&lt;&gt;"",calc_1b!M315,IF(calc_2c!M315="Plug","Plug",M314))</f>
        <v>1</v>
      </c>
      <c r="N315" s="21">
        <f ca="1">IF(calc_1b!N315&lt;&gt;"",calc_1b!N315,IF(calc_2c!N315="Plug","Plug",N314))</f>
        <v>1</v>
      </c>
      <c r="O315" s="21" t="str">
        <f ca="1">IF(calc_1b!O315&lt;&gt;"",calc_1b!O315,IF(calc_2c!O315="Plug","Plug",O314))</f>
        <v/>
      </c>
      <c r="P315" s="21" t="str">
        <f ca="1">IF(calc_1b!P315&lt;&gt;"",calc_1b!P315,IF(calc_2c!P315="Plug","Plug",P314))</f>
        <v/>
      </c>
      <c r="Q315" s="21" t="str">
        <f ca="1">IF(calc_1b!Q315&lt;&gt;"",calc_1b!Q315,IF(calc_2c!Q315="Plug","Plug",Q314))</f>
        <v/>
      </c>
      <c r="R315" s="21" t="str">
        <f ca="1">IF(calc_1b!R315&lt;&gt;"",calc_1b!R315,IF(calc_2c!R315="Plug","Plug",R314))</f>
        <v/>
      </c>
      <c r="S315" s="21" t="str">
        <f ca="1">IF(calc_1b!S315&lt;&gt;"",calc_1b!S315,IF(calc_2c!S315="Plug","Plug",S314))</f>
        <v/>
      </c>
      <c r="T315" s="21" t="str">
        <f ca="1">IF(calc_1b!T315&lt;&gt;"",calc_1b!T315,IF(calc_2c!T315="Plug","Plug",T314))</f>
        <v/>
      </c>
      <c r="U315" s="21" t="str">
        <f ca="1">IF(calc_1b!U315&lt;&gt;"",calc_1b!U315,IF(calc_2c!U315="Plug","Plug",U314))</f>
        <v/>
      </c>
      <c r="V315" s="21" t="str">
        <f ca="1">IF(calc_1b!V315&lt;&gt;"",calc_1b!V315,IF(calc_2c!V315="Plug","Plug",V314))</f>
        <v/>
      </c>
      <c r="W315" s="21" t="str">
        <f ca="1">IF(calc_1b!W315&lt;&gt;"",calc_1b!W315,IF(calc_2c!W315="Plug","Plug",W314))</f>
        <v/>
      </c>
      <c r="X315" s="21" t="str">
        <f ca="1">IF(calc_1b!X315&lt;&gt;"",calc_1b!X315,IF(calc_2c!X315="Plug","Plug",X314))</f>
        <v/>
      </c>
    </row>
    <row r="316" spans="3:24">
      <c r="C316">
        <f t="shared" si="8"/>
        <v>2037</v>
      </c>
      <c r="D316">
        <f t="shared" si="9"/>
        <v>9</v>
      </c>
      <c r="E316" s="21">
        <f ca="1">IF(calc_1b!E316&lt;&gt;"",calc_1b!E316,IF(calc_2c!E316="Plug","Plug",E315))</f>
        <v>10</v>
      </c>
      <c r="F316" s="21">
        <f ca="1">IF(calc_1b!F316&lt;&gt;"",calc_1b!F316,IF(calc_2c!F316="Plug","Plug",F315))</f>
        <v>66</v>
      </c>
      <c r="G316" s="21">
        <f ca="1">IF(calc_1b!G316&lt;&gt;"",calc_1b!G316,IF(calc_2c!G316="Plug","Plug",G315))</f>
        <v>2</v>
      </c>
      <c r="H316" s="21">
        <f ca="1">IF(calc_1b!H316&lt;&gt;"",calc_1b!H316,IF(calc_2c!H316="Plug","Plug",H315))</f>
        <v>3</v>
      </c>
      <c r="I316" s="21">
        <f ca="1">IF(calc_1b!I316&lt;&gt;"",calc_1b!I316,IF(calc_2c!I316="Plug","Plug",I315))</f>
        <v>7</v>
      </c>
      <c r="J316" s="21">
        <f ca="1">IF(calc_1b!J316&lt;&gt;"",calc_1b!J316,IF(calc_2c!J316="Plug","Plug",J315))</f>
        <v>11</v>
      </c>
      <c r="K316" s="21">
        <f ca="1">IF(calc_1b!K316&lt;&gt;"",calc_1b!K316,IF(calc_2c!K316="Plug","Plug",K315))</f>
        <v>12</v>
      </c>
      <c r="L316" s="21">
        <f ca="1">IF(calc_1b!L316&lt;&gt;"",calc_1b!L316,IF(calc_2c!L316="Plug","Plug",L315))</f>
        <v>1</v>
      </c>
      <c r="M316" s="21">
        <f ca="1">IF(calc_1b!M316&lt;&gt;"",calc_1b!M316,IF(calc_2c!M316="Plug","Plug",M315))</f>
        <v>1</v>
      </c>
      <c r="N316" s="21">
        <f ca="1">IF(calc_1b!N316&lt;&gt;"",calc_1b!N316,IF(calc_2c!N316="Plug","Plug",N315))</f>
        <v>1</v>
      </c>
      <c r="O316" s="21" t="str">
        <f ca="1">IF(calc_1b!O316&lt;&gt;"",calc_1b!O316,IF(calc_2c!O316="Plug","Plug",O315))</f>
        <v/>
      </c>
      <c r="P316" s="21" t="str">
        <f ca="1">IF(calc_1b!P316&lt;&gt;"",calc_1b!P316,IF(calc_2c!P316="Plug","Plug",P315))</f>
        <v/>
      </c>
      <c r="Q316" s="21" t="str">
        <f ca="1">IF(calc_1b!Q316&lt;&gt;"",calc_1b!Q316,IF(calc_2c!Q316="Plug","Plug",Q315))</f>
        <v/>
      </c>
      <c r="R316" s="21" t="str">
        <f ca="1">IF(calc_1b!R316&lt;&gt;"",calc_1b!R316,IF(calc_2c!R316="Plug","Plug",R315))</f>
        <v/>
      </c>
      <c r="S316" s="21" t="str">
        <f ca="1">IF(calc_1b!S316&lt;&gt;"",calc_1b!S316,IF(calc_2c!S316="Plug","Plug",S315))</f>
        <v/>
      </c>
      <c r="T316" s="21" t="str">
        <f ca="1">IF(calc_1b!T316&lt;&gt;"",calc_1b!T316,IF(calc_2c!T316="Plug","Plug",T315))</f>
        <v/>
      </c>
      <c r="U316" s="21" t="str">
        <f ca="1">IF(calc_1b!U316&lt;&gt;"",calc_1b!U316,IF(calc_2c!U316="Plug","Plug",U315))</f>
        <v/>
      </c>
      <c r="V316" s="21" t="str">
        <f ca="1">IF(calc_1b!V316&lt;&gt;"",calc_1b!V316,IF(calc_2c!V316="Plug","Plug",V315))</f>
        <v/>
      </c>
      <c r="W316" s="21" t="str">
        <f ca="1">IF(calc_1b!W316&lt;&gt;"",calc_1b!W316,IF(calc_2c!W316="Plug","Plug",W315))</f>
        <v/>
      </c>
      <c r="X316" s="21" t="str">
        <f ca="1">IF(calc_1b!X316&lt;&gt;"",calc_1b!X316,IF(calc_2c!X316="Plug","Plug",X315))</f>
        <v/>
      </c>
    </row>
    <row r="317" spans="3:24">
      <c r="C317">
        <f t="shared" si="8"/>
        <v>2037</v>
      </c>
      <c r="D317">
        <f t="shared" si="9"/>
        <v>10</v>
      </c>
      <c r="E317" s="21">
        <f ca="1">IF(calc_1b!E317&lt;&gt;"",calc_1b!E317,IF(calc_2c!E317="Plug","Plug",E316))</f>
        <v>10</v>
      </c>
      <c r="F317" s="21">
        <f ca="1">IF(calc_1b!F317&lt;&gt;"",calc_1b!F317,IF(calc_2c!F317="Plug","Plug",F316))</f>
        <v>66</v>
      </c>
      <c r="G317" s="21">
        <f ca="1">IF(calc_1b!G317&lt;&gt;"",calc_1b!G317,IF(calc_2c!G317="Plug","Plug",G316))</f>
        <v>2</v>
      </c>
      <c r="H317" s="21">
        <f ca="1">IF(calc_1b!H317&lt;&gt;"",calc_1b!H317,IF(calc_2c!H317="Plug","Plug",H316))</f>
        <v>3</v>
      </c>
      <c r="I317" s="21">
        <f ca="1">IF(calc_1b!I317&lt;&gt;"",calc_1b!I317,IF(calc_2c!I317="Plug","Plug",I316))</f>
        <v>7</v>
      </c>
      <c r="J317" s="21">
        <f ca="1">IF(calc_1b!J317&lt;&gt;"",calc_1b!J317,IF(calc_2c!J317="Plug","Plug",J316))</f>
        <v>11</v>
      </c>
      <c r="K317" s="21">
        <f ca="1">IF(calc_1b!K317&lt;&gt;"",calc_1b!K317,IF(calc_2c!K317="Plug","Plug",K316))</f>
        <v>12</v>
      </c>
      <c r="L317" s="21">
        <f ca="1">IF(calc_1b!L317&lt;&gt;"",calc_1b!L317,IF(calc_2c!L317="Plug","Plug",L316))</f>
        <v>1</v>
      </c>
      <c r="M317" s="21">
        <f ca="1">IF(calc_1b!M317&lt;&gt;"",calc_1b!M317,IF(calc_2c!M317="Plug","Plug",M316))</f>
        <v>1</v>
      </c>
      <c r="N317" s="21">
        <f ca="1">IF(calc_1b!N317&lt;&gt;"",calc_1b!N317,IF(calc_2c!N317="Plug","Plug",N316))</f>
        <v>1</v>
      </c>
      <c r="O317" s="21" t="str">
        <f ca="1">IF(calc_1b!O317&lt;&gt;"",calc_1b!O317,IF(calc_2c!O317="Plug","Plug",O316))</f>
        <v/>
      </c>
      <c r="P317" s="21" t="str">
        <f ca="1">IF(calc_1b!P317&lt;&gt;"",calc_1b!P317,IF(calc_2c!P317="Plug","Plug",P316))</f>
        <v/>
      </c>
      <c r="Q317" s="21" t="str">
        <f ca="1">IF(calc_1b!Q317&lt;&gt;"",calc_1b!Q317,IF(calc_2c!Q317="Plug","Plug",Q316))</f>
        <v/>
      </c>
      <c r="R317" s="21" t="str">
        <f ca="1">IF(calc_1b!R317&lt;&gt;"",calc_1b!R317,IF(calc_2c!R317="Plug","Plug",R316))</f>
        <v/>
      </c>
      <c r="S317" s="21" t="str">
        <f ca="1">IF(calc_1b!S317&lt;&gt;"",calc_1b!S317,IF(calc_2c!S317="Plug","Plug",S316))</f>
        <v/>
      </c>
      <c r="T317" s="21" t="str">
        <f ca="1">IF(calc_1b!T317&lt;&gt;"",calc_1b!T317,IF(calc_2c!T317="Plug","Plug",T316))</f>
        <v/>
      </c>
      <c r="U317" s="21" t="str">
        <f ca="1">IF(calc_1b!U317&lt;&gt;"",calc_1b!U317,IF(calc_2c!U317="Plug","Plug",U316))</f>
        <v/>
      </c>
      <c r="V317" s="21" t="str">
        <f ca="1">IF(calc_1b!V317&lt;&gt;"",calc_1b!V317,IF(calc_2c!V317="Plug","Plug",V316))</f>
        <v/>
      </c>
      <c r="W317" s="21" t="str">
        <f ca="1">IF(calc_1b!W317&lt;&gt;"",calc_1b!W317,IF(calc_2c!W317="Plug","Plug",W316))</f>
        <v/>
      </c>
      <c r="X317" s="21" t="str">
        <f ca="1">IF(calc_1b!X317&lt;&gt;"",calc_1b!X317,IF(calc_2c!X317="Plug","Plug",X316))</f>
        <v/>
      </c>
    </row>
    <row r="318" spans="3:24">
      <c r="C318">
        <f t="shared" si="8"/>
        <v>2037</v>
      </c>
      <c r="D318">
        <f t="shared" si="9"/>
        <v>11</v>
      </c>
      <c r="E318" s="21">
        <f ca="1">IF(calc_1b!E318&lt;&gt;"",calc_1b!E318,IF(calc_2c!E318="Plug","Plug",E317))</f>
        <v>10</v>
      </c>
      <c r="F318" s="21">
        <f ca="1">IF(calc_1b!F318&lt;&gt;"",calc_1b!F318,IF(calc_2c!F318="Plug","Plug",F317))</f>
        <v>66</v>
      </c>
      <c r="G318" s="21">
        <f ca="1">IF(calc_1b!G318&lt;&gt;"",calc_1b!G318,IF(calc_2c!G318="Plug","Plug",G317))</f>
        <v>2</v>
      </c>
      <c r="H318" s="21">
        <f ca="1">IF(calc_1b!H318&lt;&gt;"",calc_1b!H318,IF(calc_2c!H318="Plug","Plug",H317))</f>
        <v>3</v>
      </c>
      <c r="I318" s="21">
        <f ca="1">IF(calc_1b!I318&lt;&gt;"",calc_1b!I318,IF(calc_2c!I318="Plug","Plug",I317))</f>
        <v>7</v>
      </c>
      <c r="J318" s="21">
        <f ca="1">IF(calc_1b!J318&lt;&gt;"",calc_1b!J318,IF(calc_2c!J318="Plug","Plug",J317))</f>
        <v>11</v>
      </c>
      <c r="K318" s="21">
        <f ca="1">IF(calc_1b!K318&lt;&gt;"",calc_1b!K318,IF(calc_2c!K318="Plug","Plug",K317))</f>
        <v>12</v>
      </c>
      <c r="L318" s="21">
        <f ca="1">IF(calc_1b!L318&lt;&gt;"",calc_1b!L318,IF(calc_2c!L318="Plug","Plug",L317))</f>
        <v>1</v>
      </c>
      <c r="M318" s="21">
        <f ca="1">IF(calc_1b!M318&lt;&gt;"",calc_1b!M318,IF(calc_2c!M318="Plug","Plug",M317))</f>
        <v>1</v>
      </c>
      <c r="N318" s="21">
        <f ca="1">IF(calc_1b!N318&lt;&gt;"",calc_1b!N318,IF(calc_2c!N318="Plug","Plug",N317))</f>
        <v>1</v>
      </c>
      <c r="O318" s="21" t="str">
        <f ca="1">IF(calc_1b!O318&lt;&gt;"",calc_1b!O318,IF(calc_2c!O318="Plug","Plug",O317))</f>
        <v/>
      </c>
      <c r="P318" s="21" t="str">
        <f ca="1">IF(calc_1b!P318&lt;&gt;"",calc_1b!P318,IF(calc_2c!P318="Plug","Plug",P317))</f>
        <v/>
      </c>
      <c r="Q318" s="21" t="str">
        <f ca="1">IF(calc_1b!Q318&lt;&gt;"",calc_1b!Q318,IF(calc_2c!Q318="Plug","Plug",Q317))</f>
        <v/>
      </c>
      <c r="R318" s="21" t="str">
        <f ca="1">IF(calc_1b!R318&lt;&gt;"",calc_1b!R318,IF(calc_2c!R318="Plug","Plug",R317))</f>
        <v/>
      </c>
      <c r="S318" s="21" t="str">
        <f ca="1">IF(calc_1b!S318&lt;&gt;"",calc_1b!S318,IF(calc_2c!S318="Plug","Plug",S317))</f>
        <v/>
      </c>
      <c r="T318" s="21" t="str">
        <f ca="1">IF(calc_1b!T318&lt;&gt;"",calc_1b!T318,IF(calc_2c!T318="Plug","Plug",T317))</f>
        <v/>
      </c>
      <c r="U318" s="21" t="str">
        <f ca="1">IF(calc_1b!U318&lt;&gt;"",calc_1b!U318,IF(calc_2c!U318="Plug","Plug",U317))</f>
        <v/>
      </c>
      <c r="V318" s="21" t="str">
        <f ca="1">IF(calc_1b!V318&lt;&gt;"",calc_1b!V318,IF(calc_2c!V318="Plug","Plug",V317))</f>
        <v/>
      </c>
      <c r="W318" s="21" t="str">
        <f ca="1">IF(calc_1b!W318&lt;&gt;"",calc_1b!W318,IF(calc_2c!W318="Plug","Plug",W317))</f>
        <v/>
      </c>
      <c r="X318" s="21" t="str">
        <f ca="1">IF(calc_1b!X318&lt;&gt;"",calc_1b!X318,IF(calc_2c!X318="Plug","Plug",X317))</f>
        <v/>
      </c>
    </row>
    <row r="319" spans="3:24">
      <c r="C319">
        <f t="shared" si="8"/>
        <v>2037</v>
      </c>
      <c r="D319">
        <f t="shared" si="9"/>
        <v>12</v>
      </c>
      <c r="E319" s="21">
        <f ca="1">IF(calc_1b!E319&lt;&gt;"",calc_1b!E319,IF(calc_2c!E319="Plug","Plug",E318))</f>
        <v>10</v>
      </c>
      <c r="F319" s="21">
        <f ca="1">IF(calc_1b!F319&lt;&gt;"",calc_1b!F319,IF(calc_2c!F319="Plug","Plug",F318))</f>
        <v>66</v>
      </c>
      <c r="G319" s="21">
        <f ca="1">IF(calc_1b!G319&lt;&gt;"",calc_1b!G319,IF(calc_2c!G319="Plug","Plug",G318))</f>
        <v>2</v>
      </c>
      <c r="H319" s="21">
        <f ca="1">IF(calc_1b!H319&lt;&gt;"",calc_1b!H319,IF(calc_2c!H319="Plug","Plug",H318))</f>
        <v>3</v>
      </c>
      <c r="I319" s="21">
        <f ca="1">IF(calc_1b!I319&lt;&gt;"",calc_1b!I319,IF(calc_2c!I319="Plug","Plug",I318))</f>
        <v>7</v>
      </c>
      <c r="J319" s="21">
        <f ca="1">IF(calc_1b!J319&lt;&gt;"",calc_1b!J319,IF(calc_2c!J319="Plug","Plug",J318))</f>
        <v>11</v>
      </c>
      <c r="K319" s="21">
        <f ca="1">IF(calc_1b!K319&lt;&gt;"",calc_1b!K319,IF(calc_2c!K319="Plug","Plug",K318))</f>
        <v>12</v>
      </c>
      <c r="L319" s="21">
        <f ca="1">IF(calc_1b!L319&lt;&gt;"",calc_1b!L319,IF(calc_2c!L319="Plug","Plug",L318))</f>
        <v>1</v>
      </c>
      <c r="M319" s="21">
        <f ca="1">IF(calc_1b!M319&lt;&gt;"",calc_1b!M319,IF(calc_2c!M319="Plug","Plug",M318))</f>
        <v>1</v>
      </c>
      <c r="N319" s="21">
        <f ca="1">IF(calc_1b!N319&lt;&gt;"",calc_1b!N319,IF(calc_2c!N319="Plug","Plug",N318))</f>
        <v>1</v>
      </c>
      <c r="O319" s="21" t="str">
        <f ca="1">IF(calc_1b!O319&lt;&gt;"",calc_1b!O319,IF(calc_2c!O319="Plug","Plug",O318))</f>
        <v/>
      </c>
      <c r="P319" s="21" t="str">
        <f ca="1">IF(calc_1b!P319&lt;&gt;"",calc_1b!P319,IF(calc_2c!P319="Plug","Plug",P318))</f>
        <v/>
      </c>
      <c r="Q319" s="21" t="str">
        <f ca="1">IF(calc_1b!Q319&lt;&gt;"",calc_1b!Q319,IF(calc_2c!Q319="Plug","Plug",Q318))</f>
        <v/>
      </c>
      <c r="R319" s="21" t="str">
        <f ca="1">IF(calc_1b!R319&lt;&gt;"",calc_1b!R319,IF(calc_2c!R319="Plug","Plug",R318))</f>
        <v/>
      </c>
      <c r="S319" s="21" t="str">
        <f ca="1">IF(calc_1b!S319&lt;&gt;"",calc_1b!S319,IF(calc_2c!S319="Plug","Plug",S318))</f>
        <v/>
      </c>
      <c r="T319" s="21" t="str">
        <f ca="1">IF(calc_1b!T319&lt;&gt;"",calc_1b!T319,IF(calc_2c!T319="Plug","Plug",T318))</f>
        <v/>
      </c>
      <c r="U319" s="21" t="str">
        <f ca="1">IF(calc_1b!U319&lt;&gt;"",calc_1b!U319,IF(calc_2c!U319="Plug","Plug",U318))</f>
        <v/>
      </c>
      <c r="V319" s="21" t="str">
        <f ca="1">IF(calc_1b!V319&lt;&gt;"",calc_1b!V319,IF(calc_2c!V319="Plug","Plug",V318))</f>
        <v/>
      </c>
      <c r="W319" s="21" t="str">
        <f ca="1">IF(calc_1b!W319&lt;&gt;"",calc_1b!W319,IF(calc_2c!W319="Plug","Plug",W318))</f>
        <v/>
      </c>
      <c r="X319" s="21" t="str">
        <f ca="1">IF(calc_1b!X319&lt;&gt;"",calc_1b!X319,IF(calc_2c!X319="Plug","Plug",X318))</f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C2:X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</cols>
  <sheetData>
    <row r="2" spans="3:24">
      <c r="C2" s="19" t="s">
        <v>32</v>
      </c>
    </row>
    <row r="7" spans="3:24">
      <c r="C7" s="12" t="s">
        <v>13</v>
      </c>
      <c r="D7" s="12" t="s">
        <v>14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</row>
    <row r="8" spans="3:24">
      <c r="C8">
        <f>control!D4</f>
        <v>2012</v>
      </c>
      <c r="D8">
        <v>1</v>
      </c>
      <c r="E8" s="21">
        <f ca="1">IF(calc_2c!E8="Plug","Plug",IF(calc_2c!E8="",calc_2d!E8,ROUND(calc_2d!E8*calc_2c!E8,0)))</f>
        <v>8</v>
      </c>
      <c r="F8" s="21">
        <f ca="1">IF(calc_2c!F8="Plug","Plug",IF(calc_2c!F8="",calc_2d!F8,ROUND(calc_2d!F8*calc_2c!F8,0)))</f>
        <v>70</v>
      </c>
      <c r="G8" s="21">
        <f ca="1">IF(calc_2c!G8="Plug","Plug",IF(calc_2c!G8="",calc_2d!G8,ROUND(calc_2d!G8*calc_2c!G8,0)))</f>
        <v>2</v>
      </c>
      <c r="H8" s="21">
        <f ca="1">IF(calc_2c!H8="Plug","Plug",IF(calc_2c!H8="",calc_2d!H8,ROUND(calc_2d!H8*calc_2c!H8,0)))</f>
        <v>3</v>
      </c>
      <c r="I8" s="21">
        <f ca="1">IF(calc_2c!I8="Plug","Plug",IF(calc_2c!I8="",calc_2d!I8,ROUND(calc_2d!I8*calc_2c!I8,0)))</f>
        <v>6</v>
      </c>
      <c r="J8" s="21">
        <f ca="1">IF(calc_2c!J8="Plug","Plug",IF(calc_2c!J8="",calc_2d!J8,ROUND(calc_2d!J8*calc_2c!J8,0)))</f>
        <v>12</v>
      </c>
      <c r="K8" s="21">
        <f ca="1">IF(calc_2c!K8="Plug","Plug",IF(calc_2c!K8="",calc_2d!K8,ROUND(calc_2d!K8*calc_2c!K8,0)))</f>
        <v>13</v>
      </c>
      <c r="L8" s="21">
        <f ca="1">IF(calc_2c!L8="Plug","Plug",IF(calc_2c!L8="",calc_2d!L8,ROUND(calc_2d!L8*calc_2c!L8,0)))</f>
        <v>1</v>
      </c>
      <c r="M8" s="21">
        <f ca="1">IF(calc_2c!M8="Plug","Plug",IF(calc_2c!M8="",calc_2d!M8,ROUND(calc_2d!M8*calc_2c!M8,0)))</f>
        <v>1</v>
      </c>
      <c r="N8" s="21">
        <f ca="1">IF(calc_2c!N8="Plug","Plug",IF(calc_2c!N8="",calc_2d!N8,ROUND(calc_2d!N8*calc_2c!N8,0)))</f>
        <v>1</v>
      </c>
      <c r="O8" s="21" t="str">
        <f ca="1">IF(calc_2c!O8="Plug","Plug",IF(calc_2c!O8="",calc_2d!O8,ROUND(calc_2d!O8*calc_2c!O8,0)))</f>
        <v/>
      </c>
      <c r="P8" s="21" t="str">
        <f ca="1">IF(calc_2c!P8="Plug","Plug",IF(calc_2c!P8="",calc_2d!P8,ROUND(calc_2d!P8*calc_2c!P8,0)))</f>
        <v/>
      </c>
      <c r="Q8" s="21" t="str">
        <f ca="1">IF(calc_2c!Q8="Plug","Plug",IF(calc_2c!Q8="",calc_2d!Q8,ROUND(calc_2d!Q8*calc_2c!Q8,0)))</f>
        <v/>
      </c>
      <c r="R8" s="21" t="str">
        <f ca="1">IF(calc_2c!R8="Plug","Plug",IF(calc_2c!R8="",calc_2d!R8,ROUND(calc_2d!R8*calc_2c!R8,0)))</f>
        <v/>
      </c>
      <c r="S8" s="21" t="str">
        <f ca="1">IF(calc_2c!S8="Plug","Plug",IF(calc_2c!S8="",calc_2d!S8,ROUND(calc_2d!S8*calc_2c!S8,0)))</f>
        <v/>
      </c>
      <c r="T8" s="21" t="str">
        <f ca="1">IF(calc_2c!T8="Plug","Plug",IF(calc_2c!T8="",calc_2d!T8,ROUND(calc_2d!T8*calc_2c!T8,0)))</f>
        <v/>
      </c>
      <c r="U8" s="21" t="str">
        <f ca="1">IF(calc_2c!U8="Plug","Plug",IF(calc_2c!U8="",calc_2d!U8,ROUND(calc_2d!U8*calc_2c!U8,0)))</f>
        <v/>
      </c>
      <c r="V8" s="21" t="str">
        <f ca="1">IF(calc_2c!V8="Plug","Plug",IF(calc_2c!V8="",calc_2d!V8,ROUND(calc_2d!V8*calc_2c!V8,0)))</f>
        <v/>
      </c>
      <c r="W8" s="21" t="str">
        <f ca="1">IF(calc_2c!W8="Plug","Plug",IF(calc_2c!W8="",calc_2d!W8,ROUND(calc_2d!W8*calc_2c!W8,0)))</f>
        <v/>
      </c>
      <c r="X8" s="21" t="str">
        <f ca="1">IF(calc_2c!X8="Plug","Plug",IF(calc_2c!X8="",calc_2d!X8,ROUND(calc_2d!X8*calc_2c!X8,0)))</f>
        <v/>
      </c>
    </row>
    <row r="9" spans="3:24">
      <c r="C9">
        <f>IF(D9=1,C8+1,C8)</f>
        <v>2012</v>
      </c>
      <c r="D9">
        <f>IF(D8=12,1,D8+1)</f>
        <v>2</v>
      </c>
      <c r="E9" s="21">
        <f ca="1">IF(calc_2c!E9="Plug","Plug",IF(calc_2c!E9="",calc_2d!E9,ROUND(calc_2d!E9*calc_2c!E9,0)))</f>
        <v>8</v>
      </c>
      <c r="F9" s="21">
        <f ca="1">IF(calc_2c!F9="Plug","Plug",IF(calc_2c!F9="",calc_2d!F9,ROUND(calc_2d!F9*calc_2c!F9,0)))</f>
        <v>69</v>
      </c>
      <c r="G9" s="21">
        <f ca="1">IF(calc_2c!G9="Plug","Plug",IF(calc_2c!G9="",calc_2d!G9,ROUND(calc_2d!G9*calc_2c!G9,0)))</f>
        <v>2</v>
      </c>
      <c r="H9" s="21">
        <f ca="1">IF(calc_2c!H9="Plug","Plug",IF(calc_2c!H9="",calc_2d!H9,ROUND(calc_2d!H9*calc_2c!H9,0)))</f>
        <v>3</v>
      </c>
      <c r="I9" s="21">
        <f ca="1">IF(calc_2c!I9="Plug","Plug",IF(calc_2c!I9="",calc_2d!I9,ROUND(calc_2d!I9*calc_2c!I9,0)))</f>
        <v>6</v>
      </c>
      <c r="J9" s="21">
        <f ca="1">IF(calc_2c!J9="Plug","Plug",IF(calc_2c!J9="",calc_2d!J9,ROUND(calc_2d!J9*calc_2c!J9,0)))</f>
        <v>12</v>
      </c>
      <c r="K9" s="21">
        <f ca="1">IF(calc_2c!K9="Plug","Plug",IF(calc_2c!K9="",calc_2d!K9,ROUND(calc_2d!K9*calc_2c!K9,0)))</f>
        <v>13</v>
      </c>
      <c r="L9" s="21">
        <f ca="1">IF(calc_2c!L9="Plug","Plug",IF(calc_2c!L9="",calc_2d!L9,ROUND(calc_2d!L9*calc_2c!L9,0)))</f>
        <v>1</v>
      </c>
      <c r="M9" s="21">
        <f ca="1">IF(calc_2c!M9="Plug","Plug",IF(calc_2c!M9="",calc_2d!M9,ROUND(calc_2d!M9*calc_2c!M9,0)))</f>
        <v>1</v>
      </c>
      <c r="N9" s="21">
        <f ca="1">IF(calc_2c!N9="Plug","Plug",IF(calc_2c!N9="",calc_2d!N9,ROUND(calc_2d!N9*calc_2c!N9,0)))</f>
        <v>1</v>
      </c>
      <c r="O9" s="21" t="str">
        <f ca="1">IF(calc_2c!O9="Plug","Plug",IF(calc_2c!O9="",calc_2d!O9,ROUND(calc_2d!O9*calc_2c!O9,0)))</f>
        <v/>
      </c>
      <c r="P9" s="21" t="str">
        <f ca="1">IF(calc_2c!P9="Plug","Plug",IF(calc_2c!P9="",calc_2d!P9,ROUND(calc_2d!P9*calc_2c!P9,0)))</f>
        <v/>
      </c>
      <c r="Q9" s="21" t="str">
        <f ca="1">IF(calc_2c!Q9="Plug","Plug",IF(calc_2c!Q9="",calc_2d!Q9,ROUND(calc_2d!Q9*calc_2c!Q9,0)))</f>
        <v/>
      </c>
      <c r="R9" s="21" t="str">
        <f ca="1">IF(calc_2c!R9="Plug","Plug",IF(calc_2c!R9="",calc_2d!R9,ROUND(calc_2d!R9*calc_2c!R9,0)))</f>
        <v/>
      </c>
      <c r="S9" s="21" t="str">
        <f ca="1">IF(calc_2c!S9="Plug","Plug",IF(calc_2c!S9="",calc_2d!S9,ROUND(calc_2d!S9*calc_2c!S9,0)))</f>
        <v/>
      </c>
      <c r="T9" s="21" t="str">
        <f ca="1">IF(calc_2c!T9="Plug","Plug",IF(calc_2c!T9="",calc_2d!T9,ROUND(calc_2d!T9*calc_2c!T9,0)))</f>
        <v/>
      </c>
      <c r="U9" s="21" t="str">
        <f ca="1">IF(calc_2c!U9="Plug","Plug",IF(calc_2c!U9="",calc_2d!U9,ROUND(calc_2d!U9*calc_2c!U9,0)))</f>
        <v/>
      </c>
      <c r="V9" s="21" t="str">
        <f ca="1">IF(calc_2c!V9="Plug","Plug",IF(calc_2c!V9="",calc_2d!V9,ROUND(calc_2d!V9*calc_2c!V9,0)))</f>
        <v/>
      </c>
      <c r="W9" s="21" t="str">
        <f ca="1">IF(calc_2c!W9="Plug","Plug",IF(calc_2c!W9="",calc_2d!W9,ROUND(calc_2d!W9*calc_2c!W9,0)))</f>
        <v/>
      </c>
      <c r="X9" s="21" t="str">
        <f ca="1">IF(calc_2c!X9="Plug","Plug",IF(calc_2c!X9="",calc_2d!X9,ROUND(calc_2d!X9*calc_2c!X9,0)))</f>
        <v/>
      </c>
    </row>
    <row r="10" spans="3:24">
      <c r="C10">
        <f t="shared" ref="C10:C73" si="0">IF(D10=1,C9+1,C9)</f>
        <v>2012</v>
      </c>
      <c r="D10">
        <f t="shared" ref="D10:D73" si="1">IF(D9=12,1,D9+1)</f>
        <v>3</v>
      </c>
      <c r="E10" s="21">
        <f ca="1">IF(calc_2c!E10="Plug","Plug",IF(calc_2c!E10="",calc_2d!E10,ROUND(calc_2d!E10*calc_2c!E10,0)))</f>
        <v>8</v>
      </c>
      <c r="F10" s="21">
        <f ca="1">IF(calc_2c!F10="Plug","Plug",IF(calc_2c!F10="",calc_2d!F10,ROUND(calc_2d!F10*calc_2c!F10,0)))</f>
        <v>70</v>
      </c>
      <c r="G10" s="21">
        <f ca="1">IF(calc_2c!G10="Plug","Plug",IF(calc_2c!G10="",calc_2d!G10,ROUND(calc_2d!G10*calc_2c!G10,0)))</f>
        <v>2</v>
      </c>
      <c r="H10" s="21">
        <f ca="1">IF(calc_2c!H10="Plug","Plug",IF(calc_2c!H10="",calc_2d!H10,ROUND(calc_2d!H10*calc_2c!H10,0)))</f>
        <v>3</v>
      </c>
      <c r="I10" s="21">
        <f ca="1">IF(calc_2c!I10="Plug","Plug",IF(calc_2c!I10="",calc_2d!I10,ROUND(calc_2d!I10*calc_2c!I10,0)))</f>
        <v>6</v>
      </c>
      <c r="J10" s="21">
        <f ca="1">IF(calc_2c!J10="Plug","Plug",IF(calc_2c!J10="",calc_2d!J10,ROUND(calc_2d!J10*calc_2c!J10,0)))</f>
        <v>11</v>
      </c>
      <c r="K10" s="21">
        <f ca="1">IF(calc_2c!K10="Plug","Plug",IF(calc_2c!K10="",calc_2d!K10,ROUND(calc_2d!K10*calc_2c!K10,0)))</f>
        <v>13</v>
      </c>
      <c r="L10" s="21">
        <f ca="1">IF(calc_2c!L10="Plug","Plug",IF(calc_2c!L10="",calc_2d!L10,ROUND(calc_2d!L10*calc_2c!L10,0)))</f>
        <v>1</v>
      </c>
      <c r="M10" s="21">
        <f ca="1">IF(calc_2c!M10="Plug","Plug",IF(calc_2c!M10="",calc_2d!M10,ROUND(calc_2d!M10*calc_2c!M10,0)))</f>
        <v>1</v>
      </c>
      <c r="N10" s="21">
        <f ca="1">IF(calc_2c!N10="Plug","Plug",IF(calc_2c!N10="",calc_2d!N10,ROUND(calc_2d!N10*calc_2c!N10,0)))</f>
        <v>1</v>
      </c>
      <c r="O10" s="21" t="str">
        <f ca="1">IF(calc_2c!O10="Plug","Plug",IF(calc_2c!O10="",calc_2d!O10,ROUND(calc_2d!O10*calc_2c!O10,0)))</f>
        <v/>
      </c>
      <c r="P10" s="21" t="str">
        <f ca="1">IF(calc_2c!P10="Plug","Plug",IF(calc_2c!P10="",calc_2d!P10,ROUND(calc_2d!P10*calc_2c!P10,0)))</f>
        <v/>
      </c>
      <c r="Q10" s="21" t="str">
        <f ca="1">IF(calc_2c!Q10="Plug","Plug",IF(calc_2c!Q10="",calc_2d!Q10,ROUND(calc_2d!Q10*calc_2c!Q10,0)))</f>
        <v/>
      </c>
      <c r="R10" s="21" t="str">
        <f ca="1">IF(calc_2c!R10="Plug","Plug",IF(calc_2c!R10="",calc_2d!R10,ROUND(calc_2d!R10*calc_2c!R10,0)))</f>
        <v/>
      </c>
      <c r="S10" s="21" t="str">
        <f ca="1">IF(calc_2c!S10="Plug","Plug",IF(calc_2c!S10="",calc_2d!S10,ROUND(calc_2d!S10*calc_2c!S10,0)))</f>
        <v/>
      </c>
      <c r="T10" s="21" t="str">
        <f ca="1">IF(calc_2c!T10="Plug","Plug",IF(calc_2c!T10="",calc_2d!T10,ROUND(calc_2d!T10*calc_2c!T10,0)))</f>
        <v/>
      </c>
      <c r="U10" s="21" t="str">
        <f ca="1">IF(calc_2c!U10="Plug","Plug",IF(calc_2c!U10="",calc_2d!U10,ROUND(calc_2d!U10*calc_2c!U10,0)))</f>
        <v/>
      </c>
      <c r="V10" s="21" t="str">
        <f ca="1">IF(calc_2c!V10="Plug","Plug",IF(calc_2c!V10="",calc_2d!V10,ROUND(calc_2d!V10*calc_2c!V10,0)))</f>
        <v/>
      </c>
      <c r="W10" s="21" t="str">
        <f ca="1">IF(calc_2c!W10="Plug","Plug",IF(calc_2c!W10="",calc_2d!W10,ROUND(calc_2d!W10*calc_2c!W10,0)))</f>
        <v/>
      </c>
      <c r="X10" s="21" t="str">
        <f ca="1">IF(calc_2c!X10="Plug","Plug",IF(calc_2c!X10="",calc_2d!X10,ROUND(calc_2d!X10*calc_2c!X10,0)))</f>
        <v/>
      </c>
    </row>
    <row r="11" spans="3:24">
      <c r="C11">
        <f t="shared" si="0"/>
        <v>2012</v>
      </c>
      <c r="D11">
        <f t="shared" si="1"/>
        <v>4</v>
      </c>
      <c r="E11" s="21">
        <f ca="1">IF(calc_2c!E11="Plug","Plug",IF(calc_2c!E11="",calc_2d!E11,ROUND(calc_2d!E11*calc_2c!E11,0)))</f>
        <v>9</v>
      </c>
      <c r="F11" s="21">
        <f ca="1">IF(calc_2c!F11="Plug","Plug",IF(calc_2c!F11="",calc_2d!F11,ROUND(calc_2d!F11*calc_2c!F11,0)))</f>
        <v>69</v>
      </c>
      <c r="G11" s="21">
        <f ca="1">IF(calc_2c!G11="Plug","Plug",IF(calc_2c!G11="",calc_2d!G11,ROUND(calc_2d!G11*calc_2c!G11,0)))</f>
        <v>2</v>
      </c>
      <c r="H11" s="21">
        <f ca="1">IF(calc_2c!H11="Plug","Plug",IF(calc_2c!H11="",calc_2d!H11,ROUND(calc_2d!H11*calc_2c!H11,0)))</f>
        <v>3</v>
      </c>
      <c r="I11" s="21">
        <f ca="1">IF(calc_2c!I11="Plug","Plug",IF(calc_2c!I11="",calc_2d!I11,ROUND(calc_2d!I11*calc_2c!I11,0)))</f>
        <v>6</v>
      </c>
      <c r="J11" s="21">
        <f ca="1">IF(calc_2c!J11="Plug","Plug",IF(calc_2c!J11="",calc_2d!J11,ROUND(calc_2d!J11*calc_2c!J11,0)))</f>
        <v>11</v>
      </c>
      <c r="K11" s="21">
        <f ca="1">IF(calc_2c!K11="Plug","Plug",IF(calc_2c!K11="",calc_2d!K11,ROUND(calc_2d!K11*calc_2c!K11,0)))</f>
        <v>13</v>
      </c>
      <c r="L11" s="21">
        <f ca="1">IF(calc_2c!L11="Plug","Plug",IF(calc_2c!L11="",calc_2d!L11,ROUND(calc_2d!L11*calc_2c!L11,0)))</f>
        <v>1</v>
      </c>
      <c r="M11" s="21">
        <f ca="1">IF(calc_2c!M11="Plug","Plug",IF(calc_2c!M11="",calc_2d!M11,ROUND(calc_2d!M11*calc_2c!M11,0)))</f>
        <v>1</v>
      </c>
      <c r="N11" s="21">
        <f ca="1">IF(calc_2c!N11="Plug","Plug",IF(calc_2c!N11="",calc_2d!N11,ROUND(calc_2d!N11*calc_2c!N11,0)))</f>
        <v>1</v>
      </c>
      <c r="O11" s="21" t="str">
        <f ca="1">IF(calc_2c!O11="Plug","Plug",IF(calc_2c!O11="",calc_2d!O11,ROUND(calc_2d!O11*calc_2c!O11,0)))</f>
        <v/>
      </c>
      <c r="P11" s="21" t="str">
        <f ca="1">IF(calc_2c!P11="Plug","Plug",IF(calc_2c!P11="",calc_2d!P11,ROUND(calc_2d!P11*calc_2c!P11,0)))</f>
        <v/>
      </c>
      <c r="Q11" s="21" t="str">
        <f ca="1">IF(calc_2c!Q11="Plug","Plug",IF(calc_2c!Q11="",calc_2d!Q11,ROUND(calc_2d!Q11*calc_2c!Q11,0)))</f>
        <v/>
      </c>
      <c r="R11" s="21" t="str">
        <f ca="1">IF(calc_2c!R11="Plug","Plug",IF(calc_2c!R11="",calc_2d!R11,ROUND(calc_2d!R11*calc_2c!R11,0)))</f>
        <v/>
      </c>
      <c r="S11" s="21" t="str">
        <f ca="1">IF(calc_2c!S11="Plug","Plug",IF(calc_2c!S11="",calc_2d!S11,ROUND(calc_2d!S11*calc_2c!S11,0)))</f>
        <v/>
      </c>
      <c r="T11" s="21" t="str">
        <f ca="1">IF(calc_2c!T11="Plug","Plug",IF(calc_2c!T11="",calc_2d!T11,ROUND(calc_2d!T11*calc_2c!T11,0)))</f>
        <v/>
      </c>
      <c r="U11" s="21" t="str">
        <f ca="1">IF(calc_2c!U11="Plug","Plug",IF(calc_2c!U11="",calc_2d!U11,ROUND(calc_2d!U11*calc_2c!U11,0)))</f>
        <v/>
      </c>
      <c r="V11" s="21" t="str">
        <f ca="1">IF(calc_2c!V11="Plug","Plug",IF(calc_2c!V11="",calc_2d!V11,ROUND(calc_2d!V11*calc_2c!V11,0)))</f>
        <v/>
      </c>
      <c r="W11" s="21" t="str">
        <f ca="1">IF(calc_2c!W11="Plug","Plug",IF(calc_2c!W11="",calc_2d!W11,ROUND(calc_2d!W11*calc_2c!W11,0)))</f>
        <v/>
      </c>
      <c r="X11" s="21" t="str">
        <f ca="1">IF(calc_2c!X11="Plug","Plug",IF(calc_2c!X11="",calc_2d!X11,ROUND(calc_2d!X11*calc_2c!X11,0)))</f>
        <v/>
      </c>
    </row>
    <row r="12" spans="3:24">
      <c r="C12">
        <f t="shared" si="0"/>
        <v>2012</v>
      </c>
      <c r="D12">
        <f t="shared" si="1"/>
        <v>5</v>
      </c>
      <c r="E12" s="21">
        <f ca="1">IF(calc_2c!E12="Plug","Plug",IF(calc_2c!E12="",calc_2d!E12,ROUND(calc_2d!E12*calc_2c!E12,0)))</f>
        <v>9</v>
      </c>
      <c r="F12" s="21">
        <f ca="1">IF(calc_2c!F12="Plug","Plug",IF(calc_2c!F12="",calc_2d!F12,ROUND(calc_2d!F12*calc_2c!F12,0)))</f>
        <v>68</v>
      </c>
      <c r="G12" s="21">
        <f ca="1">IF(calc_2c!G12="Plug","Plug",IF(calc_2c!G12="",calc_2d!G12,ROUND(calc_2d!G12*calc_2c!G12,0)))</f>
        <v>2</v>
      </c>
      <c r="H12" s="21">
        <f ca="1">IF(calc_2c!H12="Plug","Plug",IF(calc_2c!H12="",calc_2d!H12,ROUND(calc_2d!H12*calc_2c!H12,0)))</f>
        <v>3</v>
      </c>
      <c r="I12" s="21">
        <f ca="1">IF(calc_2c!I12="Plug","Plug",IF(calc_2c!I12="",calc_2d!I12,ROUND(calc_2d!I12*calc_2c!I12,0)))</f>
        <v>6</v>
      </c>
      <c r="J12" s="21">
        <f ca="1">IF(calc_2c!J12="Plug","Plug",IF(calc_2c!J12="",calc_2d!J12,ROUND(calc_2d!J12*calc_2c!J12,0)))</f>
        <v>11</v>
      </c>
      <c r="K12" s="21">
        <f ca="1">IF(calc_2c!K12="Plug","Plug",IF(calc_2c!K12="",calc_2d!K12,ROUND(calc_2d!K12*calc_2c!K12,0)))</f>
        <v>13</v>
      </c>
      <c r="L12" s="21">
        <f ca="1">IF(calc_2c!L12="Plug","Plug",IF(calc_2c!L12="",calc_2d!L12,ROUND(calc_2d!L12*calc_2c!L12,0)))</f>
        <v>1</v>
      </c>
      <c r="M12" s="21">
        <f ca="1">IF(calc_2c!M12="Plug","Plug",IF(calc_2c!M12="",calc_2d!M12,ROUND(calc_2d!M12*calc_2c!M12,0)))</f>
        <v>1</v>
      </c>
      <c r="N12" s="21">
        <f ca="1">IF(calc_2c!N12="Plug","Plug",IF(calc_2c!N12="",calc_2d!N12,ROUND(calc_2d!N12*calc_2c!N12,0)))</f>
        <v>1</v>
      </c>
      <c r="O12" s="21" t="str">
        <f ca="1">IF(calc_2c!O12="Plug","Plug",IF(calc_2c!O12="",calc_2d!O12,ROUND(calc_2d!O12*calc_2c!O12,0)))</f>
        <v/>
      </c>
      <c r="P12" s="21" t="str">
        <f ca="1">IF(calc_2c!P12="Plug","Plug",IF(calc_2c!P12="",calc_2d!P12,ROUND(calc_2d!P12*calc_2c!P12,0)))</f>
        <v/>
      </c>
      <c r="Q12" s="21" t="str">
        <f ca="1">IF(calc_2c!Q12="Plug","Plug",IF(calc_2c!Q12="",calc_2d!Q12,ROUND(calc_2d!Q12*calc_2c!Q12,0)))</f>
        <v/>
      </c>
      <c r="R12" s="21" t="str">
        <f ca="1">IF(calc_2c!R12="Plug","Plug",IF(calc_2c!R12="",calc_2d!R12,ROUND(calc_2d!R12*calc_2c!R12,0)))</f>
        <v/>
      </c>
      <c r="S12" s="21" t="str">
        <f ca="1">IF(calc_2c!S12="Plug","Plug",IF(calc_2c!S12="",calc_2d!S12,ROUND(calc_2d!S12*calc_2c!S12,0)))</f>
        <v/>
      </c>
      <c r="T12" s="21" t="str">
        <f ca="1">IF(calc_2c!T12="Plug","Plug",IF(calc_2c!T12="",calc_2d!T12,ROUND(calc_2d!T12*calc_2c!T12,0)))</f>
        <v/>
      </c>
      <c r="U12" s="21" t="str">
        <f ca="1">IF(calc_2c!U12="Plug","Plug",IF(calc_2c!U12="",calc_2d!U12,ROUND(calc_2d!U12*calc_2c!U12,0)))</f>
        <v/>
      </c>
      <c r="V12" s="21" t="str">
        <f ca="1">IF(calc_2c!V12="Plug","Plug",IF(calc_2c!V12="",calc_2d!V12,ROUND(calc_2d!V12*calc_2c!V12,0)))</f>
        <v/>
      </c>
      <c r="W12" s="21" t="str">
        <f ca="1">IF(calc_2c!W12="Plug","Plug",IF(calc_2c!W12="",calc_2d!W12,ROUND(calc_2d!W12*calc_2c!W12,0)))</f>
        <v/>
      </c>
      <c r="X12" s="21" t="str">
        <f ca="1">IF(calc_2c!X12="Plug","Plug",IF(calc_2c!X12="",calc_2d!X12,ROUND(calc_2d!X12*calc_2c!X12,0)))</f>
        <v/>
      </c>
    </row>
    <row r="13" spans="3:24">
      <c r="C13">
        <f t="shared" si="0"/>
        <v>2012</v>
      </c>
      <c r="D13">
        <f t="shared" si="1"/>
        <v>6</v>
      </c>
      <c r="E13" s="21">
        <f ca="1">IF(calc_2c!E13="Plug","Plug",IF(calc_2c!E13="",calc_2d!E13,ROUND(calc_2d!E13*calc_2c!E13,0)))</f>
        <v>10</v>
      </c>
      <c r="F13" s="21">
        <f ca="1">IF(calc_2c!F13="Plug","Plug",IF(calc_2c!F13="",calc_2d!F13,ROUND(calc_2d!F13*calc_2c!F13,0)))</f>
        <v>67</v>
      </c>
      <c r="G13" s="21">
        <f ca="1">IF(calc_2c!G13="Plug","Plug",IF(calc_2c!G13="",calc_2d!G13,ROUND(calc_2d!G13*calc_2c!G13,0)))</f>
        <v>2</v>
      </c>
      <c r="H13" s="21">
        <f ca="1">IF(calc_2c!H13="Plug","Plug",IF(calc_2c!H13="",calc_2d!H13,ROUND(calc_2d!H13*calc_2c!H13,0)))</f>
        <v>3</v>
      </c>
      <c r="I13" s="21">
        <f ca="1">IF(calc_2c!I13="Plug","Plug",IF(calc_2c!I13="",calc_2d!I13,ROUND(calc_2d!I13*calc_2c!I13,0)))</f>
        <v>6</v>
      </c>
      <c r="J13" s="21">
        <f ca="1">IF(calc_2c!J13="Plug","Plug",IF(calc_2c!J13="",calc_2d!J13,ROUND(calc_2d!J13*calc_2c!J13,0)))</f>
        <v>11</v>
      </c>
      <c r="K13" s="21">
        <f ca="1">IF(calc_2c!K13="Plug","Plug",IF(calc_2c!K13="",calc_2d!K13,ROUND(calc_2d!K13*calc_2c!K13,0)))</f>
        <v>12</v>
      </c>
      <c r="L13" s="21">
        <f ca="1">IF(calc_2c!L13="Plug","Plug",IF(calc_2c!L13="",calc_2d!L13,ROUND(calc_2d!L13*calc_2c!L13,0)))</f>
        <v>1</v>
      </c>
      <c r="M13" s="21">
        <f ca="1">IF(calc_2c!M13="Plug","Plug",IF(calc_2c!M13="",calc_2d!M13,ROUND(calc_2d!M13*calc_2c!M13,0)))</f>
        <v>1</v>
      </c>
      <c r="N13" s="21">
        <f ca="1">IF(calc_2c!N13="Plug","Plug",IF(calc_2c!N13="",calc_2d!N13,ROUND(calc_2d!N13*calc_2c!N13,0)))</f>
        <v>1</v>
      </c>
      <c r="O13" s="21" t="str">
        <f ca="1">IF(calc_2c!O13="Plug","Plug",IF(calc_2c!O13="",calc_2d!O13,ROUND(calc_2d!O13*calc_2c!O13,0)))</f>
        <v/>
      </c>
      <c r="P13" s="21" t="str">
        <f ca="1">IF(calc_2c!P13="Plug","Plug",IF(calc_2c!P13="",calc_2d!P13,ROUND(calc_2d!P13*calc_2c!P13,0)))</f>
        <v/>
      </c>
      <c r="Q13" s="21" t="str">
        <f ca="1">IF(calc_2c!Q13="Plug","Plug",IF(calc_2c!Q13="",calc_2d!Q13,ROUND(calc_2d!Q13*calc_2c!Q13,0)))</f>
        <v/>
      </c>
      <c r="R13" s="21" t="str">
        <f ca="1">IF(calc_2c!R13="Plug","Plug",IF(calc_2c!R13="",calc_2d!R13,ROUND(calc_2d!R13*calc_2c!R13,0)))</f>
        <v/>
      </c>
      <c r="S13" s="21" t="str">
        <f ca="1">IF(calc_2c!S13="Plug","Plug",IF(calc_2c!S13="",calc_2d!S13,ROUND(calc_2d!S13*calc_2c!S13,0)))</f>
        <v/>
      </c>
      <c r="T13" s="21" t="str">
        <f ca="1">IF(calc_2c!T13="Plug","Plug",IF(calc_2c!T13="",calc_2d!T13,ROUND(calc_2d!T13*calc_2c!T13,0)))</f>
        <v/>
      </c>
      <c r="U13" s="21" t="str">
        <f ca="1">IF(calc_2c!U13="Plug","Plug",IF(calc_2c!U13="",calc_2d!U13,ROUND(calc_2d!U13*calc_2c!U13,0)))</f>
        <v/>
      </c>
      <c r="V13" s="21" t="str">
        <f ca="1">IF(calc_2c!V13="Plug","Plug",IF(calc_2c!V13="",calc_2d!V13,ROUND(calc_2d!V13*calc_2c!V13,0)))</f>
        <v/>
      </c>
      <c r="W13" s="21" t="str">
        <f ca="1">IF(calc_2c!W13="Plug","Plug",IF(calc_2c!W13="",calc_2d!W13,ROUND(calc_2d!W13*calc_2c!W13,0)))</f>
        <v/>
      </c>
      <c r="X13" s="21" t="str">
        <f ca="1">IF(calc_2c!X13="Plug","Plug",IF(calc_2c!X13="",calc_2d!X13,ROUND(calc_2d!X13*calc_2c!X13,0)))</f>
        <v/>
      </c>
    </row>
    <row r="14" spans="3:24">
      <c r="C14">
        <f t="shared" si="0"/>
        <v>2012</v>
      </c>
      <c r="D14">
        <f t="shared" si="1"/>
        <v>7</v>
      </c>
      <c r="E14" s="21">
        <f ca="1">IF(calc_2c!E14="Plug","Plug",IF(calc_2c!E14="",calc_2d!E14,ROUND(calc_2d!E14*calc_2c!E14,0)))</f>
        <v>10</v>
      </c>
      <c r="F14" s="21">
        <f ca="1">IF(calc_2c!F14="Plug","Plug",IF(calc_2c!F14="",calc_2d!F14,ROUND(calc_2d!F14*calc_2c!F14,0)))</f>
        <v>67</v>
      </c>
      <c r="G14" s="21">
        <f ca="1">IF(calc_2c!G14="Plug","Plug",IF(calc_2c!G14="",calc_2d!G14,ROUND(calc_2d!G14*calc_2c!G14,0)))</f>
        <v>2</v>
      </c>
      <c r="H14" s="21">
        <f ca="1">IF(calc_2c!H14="Plug","Plug",IF(calc_2c!H14="",calc_2d!H14,ROUND(calc_2d!H14*calc_2c!H14,0)))</f>
        <v>3</v>
      </c>
      <c r="I14" s="21">
        <f ca="1">IF(calc_2c!I14="Plug","Plug",IF(calc_2c!I14="",calc_2d!I14,ROUND(calc_2d!I14*calc_2c!I14,0)))</f>
        <v>6</v>
      </c>
      <c r="J14" s="21">
        <f ca="1">IF(calc_2c!J14="Plug","Plug",IF(calc_2c!J14="",calc_2d!J14,ROUND(calc_2d!J14*calc_2c!J14,0)))</f>
        <v>11</v>
      </c>
      <c r="K14" s="21">
        <f ca="1">IF(calc_2c!K14="Plug","Plug",IF(calc_2c!K14="",calc_2d!K14,ROUND(calc_2d!K14*calc_2c!K14,0)))</f>
        <v>12</v>
      </c>
      <c r="L14" s="21">
        <f ca="1">IF(calc_2c!L14="Plug","Plug",IF(calc_2c!L14="",calc_2d!L14,ROUND(calc_2d!L14*calc_2c!L14,0)))</f>
        <v>1</v>
      </c>
      <c r="M14" s="21">
        <f ca="1">IF(calc_2c!M14="Plug","Plug",IF(calc_2c!M14="",calc_2d!M14,ROUND(calc_2d!M14*calc_2c!M14,0)))</f>
        <v>1</v>
      </c>
      <c r="N14" s="21">
        <f ca="1">IF(calc_2c!N14="Plug","Plug",IF(calc_2c!N14="",calc_2d!N14,ROUND(calc_2d!N14*calc_2c!N14,0)))</f>
        <v>1</v>
      </c>
      <c r="O14" s="21" t="str">
        <f ca="1">IF(calc_2c!O14="Plug","Plug",IF(calc_2c!O14="",calc_2d!O14,ROUND(calc_2d!O14*calc_2c!O14,0)))</f>
        <v/>
      </c>
      <c r="P14" s="21" t="str">
        <f ca="1">IF(calc_2c!P14="Plug","Plug",IF(calc_2c!P14="",calc_2d!P14,ROUND(calc_2d!P14*calc_2c!P14,0)))</f>
        <v/>
      </c>
      <c r="Q14" s="21" t="str">
        <f ca="1">IF(calc_2c!Q14="Plug","Plug",IF(calc_2c!Q14="",calc_2d!Q14,ROUND(calc_2d!Q14*calc_2c!Q14,0)))</f>
        <v/>
      </c>
      <c r="R14" s="21" t="str">
        <f ca="1">IF(calc_2c!R14="Plug","Plug",IF(calc_2c!R14="",calc_2d!R14,ROUND(calc_2d!R14*calc_2c!R14,0)))</f>
        <v/>
      </c>
      <c r="S14" s="21" t="str">
        <f ca="1">IF(calc_2c!S14="Plug","Plug",IF(calc_2c!S14="",calc_2d!S14,ROUND(calc_2d!S14*calc_2c!S14,0)))</f>
        <v/>
      </c>
      <c r="T14" s="21" t="str">
        <f ca="1">IF(calc_2c!T14="Plug","Plug",IF(calc_2c!T14="",calc_2d!T14,ROUND(calc_2d!T14*calc_2c!T14,0)))</f>
        <v/>
      </c>
      <c r="U14" s="21" t="str">
        <f ca="1">IF(calc_2c!U14="Plug","Plug",IF(calc_2c!U14="",calc_2d!U14,ROUND(calc_2d!U14*calc_2c!U14,0)))</f>
        <v/>
      </c>
      <c r="V14" s="21" t="str">
        <f ca="1">IF(calc_2c!V14="Plug","Plug",IF(calc_2c!V14="",calc_2d!V14,ROUND(calc_2d!V14*calc_2c!V14,0)))</f>
        <v/>
      </c>
      <c r="W14" s="21" t="str">
        <f ca="1">IF(calc_2c!W14="Plug","Plug",IF(calc_2c!W14="",calc_2d!W14,ROUND(calc_2d!W14*calc_2c!W14,0)))</f>
        <v/>
      </c>
      <c r="X14" s="21" t="str">
        <f ca="1">IF(calc_2c!X14="Plug","Plug",IF(calc_2c!X14="",calc_2d!X14,ROUND(calc_2d!X14*calc_2c!X14,0)))</f>
        <v/>
      </c>
    </row>
    <row r="15" spans="3:24">
      <c r="C15">
        <f t="shared" si="0"/>
        <v>2012</v>
      </c>
      <c r="D15">
        <f t="shared" si="1"/>
        <v>8</v>
      </c>
      <c r="E15" s="21">
        <f ca="1">IF(calc_2c!E15="Plug","Plug",IF(calc_2c!E15="",calc_2d!E15,ROUND(calc_2d!E15*calc_2c!E15,0)))</f>
        <v>10</v>
      </c>
      <c r="F15" s="21">
        <f ca="1">IF(calc_2c!F15="Plug","Plug",IF(calc_2c!F15="",calc_2d!F15,ROUND(calc_2d!F15*calc_2c!F15,0)))</f>
        <v>68</v>
      </c>
      <c r="G15" s="21">
        <f ca="1">IF(calc_2c!G15="Plug","Plug",IF(calc_2c!G15="",calc_2d!G15,ROUND(calc_2d!G15*calc_2c!G15,0)))</f>
        <v>2</v>
      </c>
      <c r="H15" s="21">
        <f ca="1">IF(calc_2c!H15="Plug","Plug",IF(calc_2c!H15="",calc_2d!H15,ROUND(calc_2d!H15*calc_2c!H15,0)))</f>
        <v>3</v>
      </c>
      <c r="I15" s="21">
        <f ca="1">IF(calc_2c!I15="Plug","Plug",IF(calc_2c!I15="",calc_2d!I15,ROUND(calc_2d!I15*calc_2c!I15,0)))</f>
        <v>6</v>
      </c>
      <c r="J15" s="21">
        <f ca="1">IF(calc_2c!J15="Plug","Plug",IF(calc_2c!J15="",calc_2d!J15,ROUND(calc_2d!J15*calc_2c!J15,0)))</f>
        <v>11</v>
      </c>
      <c r="K15" s="21">
        <f ca="1">IF(calc_2c!K15="Plug","Plug",IF(calc_2c!K15="",calc_2d!K15,ROUND(calc_2d!K15*calc_2c!K15,0)))</f>
        <v>12</v>
      </c>
      <c r="L15" s="21">
        <f ca="1">IF(calc_2c!L15="Plug","Plug",IF(calc_2c!L15="",calc_2d!L15,ROUND(calc_2d!L15*calc_2c!L15,0)))</f>
        <v>1</v>
      </c>
      <c r="M15" s="21">
        <f ca="1">IF(calc_2c!M15="Plug","Plug",IF(calc_2c!M15="",calc_2d!M15,ROUND(calc_2d!M15*calc_2c!M15,0)))</f>
        <v>1</v>
      </c>
      <c r="N15" s="21">
        <f ca="1">IF(calc_2c!N15="Plug","Plug",IF(calc_2c!N15="",calc_2d!N15,ROUND(calc_2d!N15*calc_2c!N15,0)))</f>
        <v>1</v>
      </c>
      <c r="O15" s="21" t="str">
        <f ca="1">IF(calc_2c!O15="Plug","Plug",IF(calc_2c!O15="",calc_2d!O15,ROUND(calc_2d!O15*calc_2c!O15,0)))</f>
        <v/>
      </c>
      <c r="P15" s="21" t="str">
        <f ca="1">IF(calc_2c!P15="Plug","Plug",IF(calc_2c!P15="",calc_2d!P15,ROUND(calc_2d!P15*calc_2c!P15,0)))</f>
        <v/>
      </c>
      <c r="Q15" s="21" t="str">
        <f ca="1">IF(calc_2c!Q15="Plug","Plug",IF(calc_2c!Q15="",calc_2d!Q15,ROUND(calc_2d!Q15*calc_2c!Q15,0)))</f>
        <v/>
      </c>
      <c r="R15" s="21" t="str">
        <f ca="1">IF(calc_2c!R15="Plug","Plug",IF(calc_2c!R15="",calc_2d!R15,ROUND(calc_2d!R15*calc_2c!R15,0)))</f>
        <v/>
      </c>
      <c r="S15" s="21" t="str">
        <f ca="1">IF(calc_2c!S15="Plug","Plug",IF(calc_2c!S15="",calc_2d!S15,ROUND(calc_2d!S15*calc_2c!S15,0)))</f>
        <v/>
      </c>
      <c r="T15" s="21" t="str">
        <f ca="1">IF(calc_2c!T15="Plug","Plug",IF(calc_2c!T15="",calc_2d!T15,ROUND(calc_2d!T15*calc_2c!T15,0)))</f>
        <v/>
      </c>
      <c r="U15" s="21" t="str">
        <f ca="1">IF(calc_2c!U15="Plug","Plug",IF(calc_2c!U15="",calc_2d!U15,ROUND(calc_2d!U15*calc_2c!U15,0)))</f>
        <v/>
      </c>
      <c r="V15" s="21" t="str">
        <f ca="1">IF(calc_2c!V15="Plug","Plug",IF(calc_2c!V15="",calc_2d!V15,ROUND(calc_2d!V15*calc_2c!V15,0)))</f>
        <v/>
      </c>
      <c r="W15" s="21" t="str">
        <f ca="1">IF(calc_2c!W15="Plug","Plug",IF(calc_2c!W15="",calc_2d!W15,ROUND(calc_2d!W15*calc_2c!W15,0)))</f>
        <v/>
      </c>
      <c r="X15" s="21" t="str">
        <f ca="1">IF(calc_2c!X15="Plug","Plug",IF(calc_2c!X15="",calc_2d!X15,ROUND(calc_2d!X15*calc_2c!X15,0)))</f>
        <v/>
      </c>
    </row>
    <row r="16" spans="3:24">
      <c r="C16">
        <f t="shared" si="0"/>
        <v>2012</v>
      </c>
      <c r="D16">
        <f t="shared" si="1"/>
        <v>9</v>
      </c>
      <c r="E16" s="21">
        <f ca="1">IF(calc_2c!E16="Plug","Plug",IF(calc_2c!E16="",calc_2d!E16,ROUND(calc_2d!E16*calc_2c!E16,0)))</f>
        <v>10</v>
      </c>
      <c r="F16" s="21">
        <f ca="1">IF(calc_2c!F16="Plug","Plug",IF(calc_2c!F16="",calc_2d!F16,ROUND(calc_2d!F16*calc_2c!F16,0)))</f>
        <v>67</v>
      </c>
      <c r="G16" s="21">
        <f ca="1">IF(calc_2c!G16="Plug","Plug",IF(calc_2c!G16="",calc_2d!G16,ROUND(calc_2d!G16*calc_2c!G16,0)))</f>
        <v>2</v>
      </c>
      <c r="H16" s="21">
        <f ca="1">IF(calc_2c!H16="Plug","Plug",IF(calc_2c!H16="",calc_2d!H16,ROUND(calc_2d!H16*calc_2c!H16,0)))</f>
        <v>3</v>
      </c>
      <c r="I16" s="21">
        <f ca="1">IF(calc_2c!I16="Plug","Plug",IF(calc_2c!I16="",calc_2d!I16,ROUND(calc_2d!I16*calc_2c!I16,0)))</f>
        <v>6</v>
      </c>
      <c r="J16" s="21">
        <f ca="1">IF(calc_2c!J16="Plug","Plug",IF(calc_2c!J16="",calc_2d!J16,ROUND(calc_2d!J16*calc_2c!J16,0)))</f>
        <v>11</v>
      </c>
      <c r="K16" s="21">
        <f ca="1">IF(calc_2c!K16="Plug","Plug",IF(calc_2c!K16="",calc_2d!K16,ROUND(calc_2d!K16*calc_2c!K16,0)))</f>
        <v>12</v>
      </c>
      <c r="L16" s="21">
        <f ca="1">IF(calc_2c!L16="Plug","Plug",IF(calc_2c!L16="",calc_2d!L16,ROUND(calc_2d!L16*calc_2c!L16,0)))</f>
        <v>1</v>
      </c>
      <c r="M16" s="21">
        <f ca="1">IF(calc_2c!M16="Plug","Plug",IF(calc_2c!M16="",calc_2d!M16,ROUND(calc_2d!M16*calc_2c!M16,0)))</f>
        <v>1</v>
      </c>
      <c r="N16" s="21">
        <f ca="1">IF(calc_2c!N16="Plug","Plug",IF(calc_2c!N16="",calc_2d!N16,ROUND(calc_2d!N16*calc_2c!N16,0)))</f>
        <v>1</v>
      </c>
      <c r="O16" s="21" t="str">
        <f ca="1">IF(calc_2c!O16="Plug","Plug",IF(calc_2c!O16="",calc_2d!O16,ROUND(calc_2d!O16*calc_2c!O16,0)))</f>
        <v/>
      </c>
      <c r="P16" s="21" t="str">
        <f ca="1">IF(calc_2c!P16="Plug","Plug",IF(calc_2c!P16="",calc_2d!P16,ROUND(calc_2d!P16*calc_2c!P16,0)))</f>
        <v/>
      </c>
      <c r="Q16" s="21" t="str">
        <f ca="1">IF(calc_2c!Q16="Plug","Plug",IF(calc_2c!Q16="",calc_2d!Q16,ROUND(calc_2d!Q16*calc_2c!Q16,0)))</f>
        <v/>
      </c>
      <c r="R16" s="21" t="str">
        <f ca="1">IF(calc_2c!R16="Plug","Plug",IF(calc_2c!R16="",calc_2d!R16,ROUND(calc_2d!R16*calc_2c!R16,0)))</f>
        <v/>
      </c>
      <c r="S16" s="21" t="str">
        <f ca="1">IF(calc_2c!S16="Plug","Plug",IF(calc_2c!S16="",calc_2d!S16,ROUND(calc_2d!S16*calc_2c!S16,0)))</f>
        <v/>
      </c>
      <c r="T16" s="21" t="str">
        <f ca="1">IF(calc_2c!T16="Plug","Plug",IF(calc_2c!T16="",calc_2d!T16,ROUND(calc_2d!T16*calc_2c!T16,0)))</f>
        <v/>
      </c>
      <c r="U16" s="21" t="str">
        <f ca="1">IF(calc_2c!U16="Plug","Plug",IF(calc_2c!U16="",calc_2d!U16,ROUND(calc_2d!U16*calc_2c!U16,0)))</f>
        <v/>
      </c>
      <c r="V16" s="21" t="str">
        <f ca="1">IF(calc_2c!V16="Plug","Plug",IF(calc_2c!V16="",calc_2d!V16,ROUND(calc_2d!V16*calc_2c!V16,0)))</f>
        <v/>
      </c>
      <c r="W16" s="21" t="str">
        <f ca="1">IF(calc_2c!W16="Plug","Plug",IF(calc_2c!W16="",calc_2d!W16,ROUND(calc_2d!W16*calc_2c!W16,0)))</f>
        <v/>
      </c>
      <c r="X16" s="21" t="str">
        <f ca="1">IF(calc_2c!X16="Plug","Plug",IF(calc_2c!X16="",calc_2d!X16,ROUND(calc_2d!X16*calc_2c!X16,0)))</f>
        <v/>
      </c>
    </row>
    <row r="17" spans="3:24">
      <c r="C17">
        <f t="shared" si="0"/>
        <v>2012</v>
      </c>
      <c r="D17">
        <f t="shared" si="1"/>
        <v>10</v>
      </c>
      <c r="E17" s="21">
        <f ca="1">IF(calc_2c!E17="Plug","Plug",IF(calc_2c!E17="",calc_2d!E17,ROUND(calc_2d!E17*calc_2c!E17,0)))</f>
        <v>10</v>
      </c>
      <c r="F17" s="21">
        <f ca="1">IF(calc_2c!F17="Plug","Plug",IF(calc_2c!F17="",calc_2d!F17,ROUND(calc_2d!F17*calc_2c!F17,0)))</f>
        <v>66</v>
      </c>
      <c r="G17" s="21">
        <f ca="1">IF(calc_2c!G17="Plug","Plug",IF(calc_2c!G17="",calc_2d!G17,ROUND(calc_2d!G17*calc_2c!G17,0)))</f>
        <v>2</v>
      </c>
      <c r="H17" s="21">
        <f ca="1">IF(calc_2c!H17="Plug","Plug",IF(calc_2c!H17="",calc_2d!H17,ROUND(calc_2d!H17*calc_2c!H17,0)))</f>
        <v>3</v>
      </c>
      <c r="I17" s="21">
        <f ca="1">IF(calc_2c!I17="Plug","Plug",IF(calc_2c!I17="",calc_2d!I17,ROUND(calc_2d!I17*calc_2c!I17,0)))</f>
        <v>7</v>
      </c>
      <c r="J17" s="21">
        <f ca="1">IF(calc_2c!J17="Plug","Plug",IF(calc_2c!J17="",calc_2d!J17,ROUND(calc_2d!J17*calc_2c!J17,0)))</f>
        <v>11</v>
      </c>
      <c r="K17" s="21">
        <f ca="1">IF(calc_2c!K17="Plug","Plug",IF(calc_2c!K17="",calc_2d!K17,ROUND(calc_2d!K17*calc_2c!K17,0)))</f>
        <v>12</v>
      </c>
      <c r="L17" s="21">
        <f ca="1">IF(calc_2c!L17="Plug","Plug",IF(calc_2c!L17="",calc_2d!L17,ROUND(calc_2d!L17*calc_2c!L17,0)))</f>
        <v>1</v>
      </c>
      <c r="M17" s="21">
        <f ca="1">IF(calc_2c!M17="Plug","Plug",IF(calc_2c!M17="",calc_2d!M17,ROUND(calc_2d!M17*calc_2c!M17,0)))</f>
        <v>1</v>
      </c>
      <c r="N17" s="21">
        <f ca="1">IF(calc_2c!N17="Plug","Plug",IF(calc_2c!N17="",calc_2d!N17,ROUND(calc_2d!N17*calc_2c!N17,0)))</f>
        <v>1</v>
      </c>
      <c r="O17" s="21" t="str">
        <f ca="1">IF(calc_2c!O17="Plug","Plug",IF(calc_2c!O17="",calc_2d!O17,ROUND(calc_2d!O17*calc_2c!O17,0)))</f>
        <v/>
      </c>
      <c r="P17" s="21" t="str">
        <f ca="1">IF(calc_2c!P17="Plug","Plug",IF(calc_2c!P17="",calc_2d!P17,ROUND(calc_2d!P17*calc_2c!P17,0)))</f>
        <v/>
      </c>
      <c r="Q17" s="21" t="str">
        <f ca="1">IF(calc_2c!Q17="Plug","Plug",IF(calc_2c!Q17="",calc_2d!Q17,ROUND(calc_2d!Q17*calc_2c!Q17,0)))</f>
        <v/>
      </c>
      <c r="R17" s="21" t="str">
        <f ca="1">IF(calc_2c!R17="Plug","Plug",IF(calc_2c!R17="",calc_2d!R17,ROUND(calc_2d!R17*calc_2c!R17,0)))</f>
        <v/>
      </c>
      <c r="S17" s="21" t="str">
        <f ca="1">IF(calc_2c!S17="Plug","Plug",IF(calc_2c!S17="",calc_2d!S17,ROUND(calc_2d!S17*calc_2c!S17,0)))</f>
        <v/>
      </c>
      <c r="T17" s="21" t="str">
        <f ca="1">IF(calc_2c!T17="Plug","Plug",IF(calc_2c!T17="",calc_2d!T17,ROUND(calc_2d!T17*calc_2c!T17,0)))</f>
        <v/>
      </c>
      <c r="U17" s="21" t="str">
        <f ca="1">IF(calc_2c!U17="Plug","Plug",IF(calc_2c!U17="",calc_2d!U17,ROUND(calc_2d!U17*calc_2c!U17,0)))</f>
        <v/>
      </c>
      <c r="V17" s="21" t="str">
        <f ca="1">IF(calc_2c!V17="Plug","Plug",IF(calc_2c!V17="",calc_2d!V17,ROUND(calc_2d!V17*calc_2c!V17,0)))</f>
        <v/>
      </c>
      <c r="W17" s="21" t="str">
        <f ca="1">IF(calc_2c!W17="Plug","Plug",IF(calc_2c!W17="",calc_2d!W17,ROUND(calc_2d!W17*calc_2c!W17,0)))</f>
        <v/>
      </c>
      <c r="X17" s="21" t="str">
        <f ca="1">IF(calc_2c!X17="Plug","Plug",IF(calc_2c!X17="",calc_2d!X17,ROUND(calc_2d!X17*calc_2c!X17,0)))</f>
        <v/>
      </c>
    </row>
    <row r="18" spans="3:24">
      <c r="C18">
        <f t="shared" si="0"/>
        <v>2012</v>
      </c>
      <c r="D18">
        <f t="shared" si="1"/>
        <v>11</v>
      </c>
      <c r="E18" s="21">
        <f ca="1">IF(calc_2c!E18="Plug","Plug",IF(calc_2c!E18="",calc_2d!E18,ROUND(calc_2d!E18*calc_2c!E18,0)))</f>
        <v>10</v>
      </c>
      <c r="F18" s="21">
        <f ca="1">IF(calc_2c!F18="Plug","Plug",IF(calc_2c!F18="",calc_2d!F18,ROUND(calc_2d!F18*calc_2c!F18,0)))</f>
        <v>66</v>
      </c>
      <c r="G18" s="21">
        <f ca="1">IF(calc_2c!G18="Plug","Plug",IF(calc_2c!G18="",calc_2d!G18,ROUND(calc_2d!G18*calc_2c!G18,0)))</f>
        <v>2</v>
      </c>
      <c r="H18" s="21">
        <f ca="1">IF(calc_2c!H18="Plug","Plug",IF(calc_2c!H18="",calc_2d!H18,ROUND(calc_2d!H18*calc_2c!H18,0)))</f>
        <v>3</v>
      </c>
      <c r="I18" s="21">
        <f ca="1">IF(calc_2c!I18="Plug","Plug",IF(calc_2c!I18="",calc_2d!I18,ROUND(calc_2d!I18*calc_2c!I18,0)))</f>
        <v>7</v>
      </c>
      <c r="J18" s="21">
        <f ca="1">IF(calc_2c!J18="Plug","Plug",IF(calc_2c!J18="",calc_2d!J18,ROUND(calc_2d!J18*calc_2c!J18,0)))</f>
        <v>11</v>
      </c>
      <c r="K18" s="21">
        <f ca="1">IF(calc_2c!K18="Plug","Plug",IF(calc_2c!K18="",calc_2d!K18,ROUND(calc_2d!K18*calc_2c!K18,0)))</f>
        <v>12</v>
      </c>
      <c r="L18" s="21">
        <f ca="1">IF(calc_2c!L18="Plug","Plug",IF(calc_2c!L18="",calc_2d!L18,ROUND(calc_2d!L18*calc_2c!L18,0)))</f>
        <v>1</v>
      </c>
      <c r="M18" s="21">
        <f ca="1">IF(calc_2c!M18="Plug","Plug",IF(calc_2c!M18="",calc_2d!M18,ROUND(calc_2d!M18*calc_2c!M18,0)))</f>
        <v>1</v>
      </c>
      <c r="N18" s="21">
        <f ca="1">IF(calc_2c!N18="Plug","Plug",IF(calc_2c!N18="",calc_2d!N18,ROUND(calc_2d!N18*calc_2c!N18,0)))</f>
        <v>1</v>
      </c>
      <c r="O18" s="21" t="str">
        <f ca="1">IF(calc_2c!O18="Plug","Plug",IF(calc_2c!O18="",calc_2d!O18,ROUND(calc_2d!O18*calc_2c!O18,0)))</f>
        <v/>
      </c>
      <c r="P18" s="21" t="str">
        <f ca="1">IF(calc_2c!P18="Plug","Plug",IF(calc_2c!P18="",calc_2d!P18,ROUND(calc_2d!P18*calc_2c!P18,0)))</f>
        <v/>
      </c>
      <c r="Q18" s="21" t="str">
        <f ca="1">IF(calc_2c!Q18="Plug","Plug",IF(calc_2c!Q18="",calc_2d!Q18,ROUND(calc_2d!Q18*calc_2c!Q18,0)))</f>
        <v/>
      </c>
      <c r="R18" s="21" t="str">
        <f ca="1">IF(calc_2c!R18="Plug","Plug",IF(calc_2c!R18="",calc_2d!R18,ROUND(calc_2d!R18*calc_2c!R18,0)))</f>
        <v/>
      </c>
      <c r="S18" s="21" t="str">
        <f ca="1">IF(calc_2c!S18="Plug","Plug",IF(calc_2c!S18="",calc_2d!S18,ROUND(calc_2d!S18*calc_2c!S18,0)))</f>
        <v/>
      </c>
      <c r="T18" s="21" t="str">
        <f ca="1">IF(calc_2c!T18="Plug","Plug",IF(calc_2c!T18="",calc_2d!T18,ROUND(calc_2d!T18*calc_2c!T18,0)))</f>
        <v/>
      </c>
      <c r="U18" s="21" t="str">
        <f ca="1">IF(calc_2c!U18="Plug","Plug",IF(calc_2c!U18="",calc_2d!U18,ROUND(calc_2d!U18*calc_2c!U18,0)))</f>
        <v/>
      </c>
      <c r="V18" s="21" t="str">
        <f ca="1">IF(calc_2c!V18="Plug","Plug",IF(calc_2c!V18="",calc_2d!V18,ROUND(calc_2d!V18*calc_2c!V18,0)))</f>
        <v/>
      </c>
      <c r="W18" s="21" t="str">
        <f ca="1">IF(calc_2c!W18="Plug","Plug",IF(calc_2c!W18="",calc_2d!W18,ROUND(calc_2d!W18*calc_2c!W18,0)))</f>
        <v/>
      </c>
      <c r="X18" s="21" t="str">
        <f ca="1">IF(calc_2c!X18="Plug","Plug",IF(calc_2c!X18="",calc_2d!X18,ROUND(calc_2d!X18*calc_2c!X18,0)))</f>
        <v/>
      </c>
    </row>
    <row r="19" spans="3:24">
      <c r="C19">
        <f t="shared" si="0"/>
        <v>2012</v>
      </c>
      <c r="D19">
        <f t="shared" si="1"/>
        <v>12</v>
      </c>
      <c r="E19" s="21">
        <f ca="1">IF(calc_2c!E19="Plug","Plug",IF(calc_2c!E19="",calc_2d!E19,ROUND(calc_2d!E19*calc_2c!E19,0)))</f>
        <v>10</v>
      </c>
      <c r="F19" s="21">
        <f ca="1">IF(calc_2c!F19="Plug","Plug",IF(calc_2c!F19="",calc_2d!F19,ROUND(calc_2d!F19*calc_2c!F19,0)))</f>
        <v>66</v>
      </c>
      <c r="G19" s="21">
        <f ca="1">IF(calc_2c!G19="Plug","Plug",IF(calc_2c!G19="",calc_2d!G19,ROUND(calc_2d!G19*calc_2c!G19,0)))</f>
        <v>2</v>
      </c>
      <c r="H19" s="21">
        <f ca="1">IF(calc_2c!H19="Plug","Plug",IF(calc_2c!H19="",calc_2d!H19,ROUND(calc_2d!H19*calc_2c!H19,0)))</f>
        <v>3</v>
      </c>
      <c r="I19" s="21">
        <f ca="1">IF(calc_2c!I19="Plug","Plug",IF(calc_2c!I19="",calc_2d!I19,ROUND(calc_2d!I19*calc_2c!I19,0)))</f>
        <v>7</v>
      </c>
      <c r="J19" s="21">
        <f ca="1">IF(calc_2c!J19="Plug","Plug",IF(calc_2c!J19="",calc_2d!J19,ROUND(calc_2d!J19*calc_2c!J19,0)))</f>
        <v>11</v>
      </c>
      <c r="K19" s="21">
        <f ca="1">IF(calc_2c!K19="Plug","Plug",IF(calc_2c!K19="",calc_2d!K19,ROUND(calc_2d!K19*calc_2c!K19,0)))</f>
        <v>12</v>
      </c>
      <c r="L19" s="21">
        <f ca="1">IF(calc_2c!L19="Plug","Plug",IF(calc_2c!L19="",calc_2d!L19,ROUND(calc_2d!L19*calc_2c!L19,0)))</f>
        <v>1</v>
      </c>
      <c r="M19" s="21">
        <f ca="1">IF(calc_2c!M19="Plug","Plug",IF(calc_2c!M19="",calc_2d!M19,ROUND(calc_2d!M19*calc_2c!M19,0)))</f>
        <v>1</v>
      </c>
      <c r="N19" s="21">
        <f ca="1">IF(calc_2c!N19="Plug","Plug",IF(calc_2c!N19="",calc_2d!N19,ROUND(calc_2d!N19*calc_2c!N19,0)))</f>
        <v>1</v>
      </c>
      <c r="O19" s="21" t="str">
        <f ca="1">IF(calc_2c!O19="Plug","Plug",IF(calc_2c!O19="",calc_2d!O19,ROUND(calc_2d!O19*calc_2c!O19,0)))</f>
        <v/>
      </c>
      <c r="P19" s="21" t="str">
        <f ca="1">IF(calc_2c!P19="Plug","Plug",IF(calc_2c!P19="",calc_2d!P19,ROUND(calc_2d!P19*calc_2c!P19,0)))</f>
        <v/>
      </c>
      <c r="Q19" s="21" t="str">
        <f ca="1">IF(calc_2c!Q19="Plug","Plug",IF(calc_2c!Q19="",calc_2d!Q19,ROUND(calc_2d!Q19*calc_2c!Q19,0)))</f>
        <v/>
      </c>
      <c r="R19" s="21" t="str">
        <f ca="1">IF(calc_2c!R19="Plug","Plug",IF(calc_2c!R19="",calc_2d!R19,ROUND(calc_2d!R19*calc_2c!R19,0)))</f>
        <v/>
      </c>
      <c r="S19" s="21" t="str">
        <f ca="1">IF(calc_2c!S19="Plug","Plug",IF(calc_2c!S19="",calc_2d!S19,ROUND(calc_2d!S19*calc_2c!S19,0)))</f>
        <v/>
      </c>
      <c r="T19" s="21" t="str">
        <f ca="1">IF(calc_2c!T19="Plug","Plug",IF(calc_2c!T19="",calc_2d!T19,ROUND(calc_2d!T19*calc_2c!T19,0)))</f>
        <v/>
      </c>
      <c r="U19" s="21" t="str">
        <f ca="1">IF(calc_2c!U19="Plug","Plug",IF(calc_2c!U19="",calc_2d!U19,ROUND(calc_2d!U19*calc_2c!U19,0)))</f>
        <v/>
      </c>
      <c r="V19" s="21" t="str">
        <f ca="1">IF(calc_2c!V19="Plug","Plug",IF(calc_2c!V19="",calc_2d!V19,ROUND(calc_2d!V19*calc_2c!V19,0)))</f>
        <v/>
      </c>
      <c r="W19" s="21" t="str">
        <f ca="1">IF(calc_2c!W19="Plug","Plug",IF(calc_2c!W19="",calc_2d!W19,ROUND(calc_2d!W19*calc_2c!W19,0)))</f>
        <v/>
      </c>
      <c r="X19" s="21" t="str">
        <f ca="1">IF(calc_2c!X19="Plug","Plug",IF(calc_2c!X19="",calc_2d!X19,ROUND(calc_2d!X19*calc_2c!X19,0)))</f>
        <v/>
      </c>
    </row>
    <row r="20" spans="3:24">
      <c r="C20">
        <f t="shared" si="0"/>
        <v>2013</v>
      </c>
      <c r="D20">
        <f t="shared" si="1"/>
        <v>1</v>
      </c>
      <c r="E20" s="21">
        <f ca="1">IF(calc_2c!E20="Plug","Plug",IF(calc_2c!E20="",calc_2d!E20,ROUND(calc_2d!E20*calc_2c!E20,0)))</f>
        <v>10</v>
      </c>
      <c r="F20" s="21">
        <f ca="1">IF(calc_2c!F20="Plug","Plug",IF(calc_2c!F20="",calc_2d!F20,ROUND(calc_2d!F20*calc_2c!F20,0)))</f>
        <v>66</v>
      </c>
      <c r="G20" s="21">
        <f ca="1">IF(calc_2c!G20="Plug","Plug",IF(calc_2c!G20="",calc_2d!G20,ROUND(calc_2d!G20*calc_2c!G20,0)))</f>
        <v>2</v>
      </c>
      <c r="H20" s="21">
        <f ca="1">IF(calc_2c!H20="Plug","Plug",IF(calc_2c!H20="",calc_2d!H20,ROUND(calc_2d!H20*calc_2c!H20,0)))</f>
        <v>3</v>
      </c>
      <c r="I20" s="21">
        <f ca="1">IF(calc_2c!I20="Plug","Plug",IF(calc_2c!I20="",calc_2d!I20,ROUND(calc_2d!I20*calc_2c!I20,0)))</f>
        <v>7</v>
      </c>
      <c r="J20" s="21">
        <f ca="1">IF(calc_2c!J20="Plug","Plug",IF(calc_2c!J20="",calc_2d!J20,ROUND(calc_2d!J20*calc_2c!J20,0)))</f>
        <v>11</v>
      </c>
      <c r="K20" s="21">
        <f ca="1">IF(calc_2c!K20="Plug","Plug",IF(calc_2c!K20="",calc_2d!K20,ROUND(calc_2d!K20*calc_2c!K20,0)))</f>
        <v>12</v>
      </c>
      <c r="L20" s="21">
        <f ca="1">IF(calc_2c!L20="Plug","Plug",IF(calc_2c!L20="",calc_2d!L20,ROUND(calc_2d!L20*calc_2c!L20,0)))</f>
        <v>1</v>
      </c>
      <c r="M20" s="21">
        <f ca="1">IF(calc_2c!M20="Plug","Plug",IF(calc_2c!M20="",calc_2d!M20,ROUND(calc_2d!M20*calc_2c!M20,0)))</f>
        <v>1</v>
      </c>
      <c r="N20" s="21">
        <f ca="1">IF(calc_2c!N20="Plug","Plug",IF(calc_2c!N20="",calc_2d!N20,ROUND(calc_2d!N20*calc_2c!N20,0)))</f>
        <v>1</v>
      </c>
      <c r="O20" s="21" t="str">
        <f ca="1">IF(calc_2c!O20="Plug","Plug",IF(calc_2c!O20="",calc_2d!O20,ROUND(calc_2d!O20*calc_2c!O20,0)))</f>
        <v/>
      </c>
      <c r="P20" s="21" t="str">
        <f ca="1">IF(calc_2c!P20="Plug","Plug",IF(calc_2c!P20="",calc_2d!P20,ROUND(calc_2d!P20*calc_2c!P20,0)))</f>
        <v/>
      </c>
      <c r="Q20" s="21" t="str">
        <f ca="1">IF(calc_2c!Q20="Plug","Plug",IF(calc_2c!Q20="",calc_2d!Q20,ROUND(calc_2d!Q20*calc_2c!Q20,0)))</f>
        <v/>
      </c>
      <c r="R20" s="21" t="str">
        <f ca="1">IF(calc_2c!R20="Plug","Plug",IF(calc_2c!R20="",calc_2d!R20,ROUND(calc_2d!R20*calc_2c!R20,0)))</f>
        <v/>
      </c>
      <c r="S20" s="21" t="str">
        <f ca="1">IF(calc_2c!S20="Plug","Plug",IF(calc_2c!S20="",calc_2d!S20,ROUND(calc_2d!S20*calc_2c!S20,0)))</f>
        <v/>
      </c>
      <c r="T20" s="21" t="str">
        <f ca="1">IF(calc_2c!T20="Plug","Plug",IF(calc_2c!T20="",calc_2d!T20,ROUND(calc_2d!T20*calc_2c!T20,0)))</f>
        <v/>
      </c>
      <c r="U20" s="21" t="str">
        <f ca="1">IF(calc_2c!U20="Plug","Plug",IF(calc_2c!U20="",calc_2d!U20,ROUND(calc_2d!U20*calc_2c!U20,0)))</f>
        <v/>
      </c>
      <c r="V20" s="21" t="str">
        <f ca="1">IF(calc_2c!V20="Plug","Plug",IF(calc_2c!V20="",calc_2d!V20,ROUND(calc_2d!V20*calc_2c!V20,0)))</f>
        <v/>
      </c>
      <c r="W20" s="21" t="str">
        <f ca="1">IF(calc_2c!W20="Plug","Plug",IF(calc_2c!W20="",calc_2d!W20,ROUND(calc_2d!W20*calc_2c!W20,0)))</f>
        <v/>
      </c>
      <c r="X20" s="21" t="str">
        <f ca="1">IF(calc_2c!X20="Plug","Plug",IF(calc_2c!X20="",calc_2d!X20,ROUND(calc_2d!X20*calc_2c!X20,0)))</f>
        <v/>
      </c>
    </row>
    <row r="21" spans="3:24">
      <c r="C21">
        <f t="shared" si="0"/>
        <v>2013</v>
      </c>
      <c r="D21">
        <f t="shared" si="1"/>
        <v>2</v>
      </c>
      <c r="E21" s="21">
        <f ca="1">IF(calc_2c!E21="Plug","Plug",IF(calc_2c!E21="",calc_2d!E21,ROUND(calc_2d!E21*calc_2c!E21,0)))</f>
        <v>10</v>
      </c>
      <c r="F21" s="21">
        <f ca="1">IF(calc_2c!F21="Plug","Plug",IF(calc_2c!F21="",calc_2d!F21,ROUND(calc_2d!F21*calc_2c!F21,0)))</f>
        <v>66</v>
      </c>
      <c r="G21" s="21">
        <f ca="1">IF(calc_2c!G21="Plug","Plug",IF(calc_2c!G21="",calc_2d!G21,ROUND(calc_2d!G21*calc_2c!G21,0)))</f>
        <v>2</v>
      </c>
      <c r="H21" s="21">
        <f ca="1">IF(calc_2c!H21="Plug","Plug",IF(calc_2c!H21="",calc_2d!H21,ROUND(calc_2d!H21*calc_2c!H21,0)))</f>
        <v>3</v>
      </c>
      <c r="I21" s="21">
        <f ca="1">IF(calc_2c!I21="Plug","Plug",IF(calc_2c!I21="",calc_2d!I21,ROUND(calc_2d!I21*calc_2c!I21,0)))</f>
        <v>7</v>
      </c>
      <c r="J21" s="21">
        <f ca="1">IF(calc_2c!J21="Plug","Plug",IF(calc_2c!J21="",calc_2d!J21,ROUND(calc_2d!J21*calc_2c!J21,0)))</f>
        <v>11</v>
      </c>
      <c r="K21" s="21">
        <f ca="1">IF(calc_2c!K21="Plug","Plug",IF(calc_2c!K21="",calc_2d!K21,ROUND(calc_2d!K21*calc_2c!K21,0)))</f>
        <v>12</v>
      </c>
      <c r="L21" s="21">
        <f ca="1">IF(calc_2c!L21="Plug","Plug",IF(calc_2c!L21="",calc_2d!L21,ROUND(calc_2d!L21*calc_2c!L21,0)))</f>
        <v>1</v>
      </c>
      <c r="M21" s="21">
        <f ca="1">IF(calc_2c!M21="Plug","Plug",IF(calc_2c!M21="",calc_2d!M21,ROUND(calc_2d!M21*calc_2c!M21,0)))</f>
        <v>1</v>
      </c>
      <c r="N21" s="21">
        <f ca="1">IF(calc_2c!N21="Plug","Plug",IF(calc_2c!N21="",calc_2d!N21,ROUND(calc_2d!N21*calc_2c!N21,0)))</f>
        <v>1</v>
      </c>
      <c r="O21" s="21" t="str">
        <f ca="1">IF(calc_2c!O21="Plug","Plug",IF(calc_2c!O21="",calc_2d!O21,ROUND(calc_2d!O21*calc_2c!O21,0)))</f>
        <v/>
      </c>
      <c r="P21" s="21" t="str">
        <f ca="1">IF(calc_2c!P21="Plug","Plug",IF(calc_2c!P21="",calc_2d!P21,ROUND(calc_2d!P21*calc_2c!P21,0)))</f>
        <v/>
      </c>
      <c r="Q21" s="21" t="str">
        <f ca="1">IF(calc_2c!Q21="Plug","Plug",IF(calc_2c!Q21="",calc_2d!Q21,ROUND(calc_2d!Q21*calc_2c!Q21,0)))</f>
        <v/>
      </c>
      <c r="R21" s="21" t="str">
        <f ca="1">IF(calc_2c!R21="Plug","Plug",IF(calc_2c!R21="",calc_2d!R21,ROUND(calc_2d!R21*calc_2c!R21,0)))</f>
        <v/>
      </c>
      <c r="S21" s="21" t="str">
        <f ca="1">IF(calc_2c!S21="Plug","Plug",IF(calc_2c!S21="",calc_2d!S21,ROUND(calc_2d!S21*calc_2c!S21,0)))</f>
        <v/>
      </c>
      <c r="T21" s="21" t="str">
        <f ca="1">IF(calc_2c!T21="Plug","Plug",IF(calc_2c!T21="",calc_2d!T21,ROUND(calc_2d!T21*calc_2c!T21,0)))</f>
        <v/>
      </c>
      <c r="U21" s="21" t="str">
        <f ca="1">IF(calc_2c!U21="Plug","Plug",IF(calc_2c!U21="",calc_2d!U21,ROUND(calc_2d!U21*calc_2c!U21,0)))</f>
        <v/>
      </c>
      <c r="V21" s="21" t="str">
        <f ca="1">IF(calc_2c!V21="Plug","Plug",IF(calc_2c!V21="",calc_2d!V21,ROUND(calc_2d!V21*calc_2c!V21,0)))</f>
        <v/>
      </c>
      <c r="W21" s="21" t="str">
        <f ca="1">IF(calc_2c!W21="Plug","Plug",IF(calc_2c!W21="",calc_2d!W21,ROUND(calc_2d!W21*calc_2c!W21,0)))</f>
        <v/>
      </c>
      <c r="X21" s="21" t="str">
        <f ca="1">IF(calc_2c!X21="Plug","Plug",IF(calc_2c!X21="",calc_2d!X21,ROUND(calc_2d!X21*calc_2c!X21,0)))</f>
        <v/>
      </c>
    </row>
    <row r="22" spans="3:24">
      <c r="C22">
        <f t="shared" si="0"/>
        <v>2013</v>
      </c>
      <c r="D22">
        <f t="shared" si="1"/>
        <v>3</v>
      </c>
      <c r="E22" s="21">
        <f ca="1">IF(calc_2c!E22="Plug","Plug",IF(calc_2c!E22="",calc_2d!E22,ROUND(calc_2d!E22*calc_2c!E22,0)))</f>
        <v>10</v>
      </c>
      <c r="F22" s="21">
        <f ca="1">IF(calc_2c!F22="Plug","Plug",IF(calc_2c!F22="",calc_2d!F22,ROUND(calc_2d!F22*calc_2c!F22,0)))</f>
        <v>66</v>
      </c>
      <c r="G22" s="21">
        <f ca="1">IF(calc_2c!G22="Plug","Plug",IF(calc_2c!G22="",calc_2d!G22,ROUND(calc_2d!G22*calc_2c!G22,0)))</f>
        <v>2</v>
      </c>
      <c r="H22" s="21">
        <f ca="1">IF(calc_2c!H22="Plug","Plug",IF(calc_2c!H22="",calc_2d!H22,ROUND(calc_2d!H22*calc_2c!H22,0)))</f>
        <v>3</v>
      </c>
      <c r="I22" s="21">
        <f ca="1">IF(calc_2c!I22="Plug","Plug",IF(calc_2c!I22="",calc_2d!I22,ROUND(calc_2d!I22*calc_2c!I22,0)))</f>
        <v>7</v>
      </c>
      <c r="J22" s="21">
        <f ca="1">IF(calc_2c!J22="Plug","Plug",IF(calc_2c!J22="",calc_2d!J22,ROUND(calc_2d!J22*calc_2c!J22,0)))</f>
        <v>11</v>
      </c>
      <c r="K22" s="21">
        <f ca="1">IF(calc_2c!K22="Plug","Plug",IF(calc_2c!K22="",calc_2d!K22,ROUND(calc_2d!K22*calc_2c!K22,0)))</f>
        <v>12</v>
      </c>
      <c r="L22" s="21">
        <f ca="1">IF(calc_2c!L22="Plug","Plug",IF(calc_2c!L22="",calc_2d!L22,ROUND(calc_2d!L22*calc_2c!L22,0)))</f>
        <v>1</v>
      </c>
      <c r="M22" s="21">
        <f ca="1">IF(calc_2c!M22="Plug","Plug",IF(calc_2c!M22="",calc_2d!M22,ROUND(calc_2d!M22*calc_2c!M22,0)))</f>
        <v>1</v>
      </c>
      <c r="N22" s="21">
        <f ca="1">IF(calc_2c!N22="Plug","Plug",IF(calc_2c!N22="",calc_2d!N22,ROUND(calc_2d!N22*calc_2c!N22,0)))</f>
        <v>1</v>
      </c>
      <c r="O22" s="21" t="str">
        <f ca="1">IF(calc_2c!O22="Plug","Plug",IF(calc_2c!O22="",calc_2d!O22,ROUND(calc_2d!O22*calc_2c!O22,0)))</f>
        <v/>
      </c>
      <c r="P22" s="21" t="str">
        <f ca="1">IF(calc_2c!P22="Plug","Plug",IF(calc_2c!P22="",calc_2d!P22,ROUND(calc_2d!P22*calc_2c!P22,0)))</f>
        <v/>
      </c>
      <c r="Q22" s="21" t="str">
        <f ca="1">IF(calc_2c!Q22="Plug","Plug",IF(calc_2c!Q22="",calc_2d!Q22,ROUND(calc_2d!Q22*calc_2c!Q22,0)))</f>
        <v/>
      </c>
      <c r="R22" s="21" t="str">
        <f ca="1">IF(calc_2c!R22="Plug","Plug",IF(calc_2c!R22="",calc_2d!R22,ROUND(calc_2d!R22*calc_2c!R22,0)))</f>
        <v/>
      </c>
      <c r="S22" s="21" t="str">
        <f ca="1">IF(calc_2c!S22="Plug","Plug",IF(calc_2c!S22="",calc_2d!S22,ROUND(calc_2d!S22*calc_2c!S22,0)))</f>
        <v/>
      </c>
      <c r="T22" s="21" t="str">
        <f ca="1">IF(calc_2c!T22="Plug","Plug",IF(calc_2c!T22="",calc_2d!T22,ROUND(calc_2d!T22*calc_2c!T22,0)))</f>
        <v/>
      </c>
      <c r="U22" s="21" t="str">
        <f ca="1">IF(calc_2c!U22="Plug","Plug",IF(calc_2c!U22="",calc_2d!U22,ROUND(calc_2d!U22*calc_2c!U22,0)))</f>
        <v/>
      </c>
      <c r="V22" s="21" t="str">
        <f ca="1">IF(calc_2c!V22="Plug","Plug",IF(calc_2c!V22="",calc_2d!V22,ROUND(calc_2d!V22*calc_2c!V22,0)))</f>
        <v/>
      </c>
      <c r="W22" s="21" t="str">
        <f ca="1">IF(calc_2c!W22="Plug","Plug",IF(calc_2c!W22="",calc_2d!W22,ROUND(calc_2d!W22*calc_2c!W22,0)))</f>
        <v/>
      </c>
      <c r="X22" s="21" t="str">
        <f ca="1">IF(calc_2c!X22="Plug","Plug",IF(calc_2c!X22="",calc_2d!X22,ROUND(calc_2d!X22*calc_2c!X22,0)))</f>
        <v/>
      </c>
    </row>
    <row r="23" spans="3:24">
      <c r="C23">
        <f t="shared" si="0"/>
        <v>2013</v>
      </c>
      <c r="D23">
        <f t="shared" si="1"/>
        <v>4</v>
      </c>
      <c r="E23" s="21">
        <f ca="1">IF(calc_2c!E23="Plug","Plug",IF(calc_2c!E23="",calc_2d!E23,ROUND(calc_2d!E23*calc_2c!E23,0)))</f>
        <v>10</v>
      </c>
      <c r="F23" s="21">
        <f ca="1">IF(calc_2c!F23="Plug","Plug",IF(calc_2c!F23="",calc_2d!F23,ROUND(calc_2d!F23*calc_2c!F23,0)))</f>
        <v>66</v>
      </c>
      <c r="G23" s="21">
        <f ca="1">IF(calc_2c!G23="Plug","Plug",IF(calc_2c!G23="",calc_2d!G23,ROUND(calc_2d!G23*calc_2c!G23,0)))</f>
        <v>2</v>
      </c>
      <c r="H23" s="21">
        <f ca="1">IF(calc_2c!H23="Plug","Plug",IF(calc_2c!H23="",calc_2d!H23,ROUND(calc_2d!H23*calc_2c!H23,0)))</f>
        <v>3</v>
      </c>
      <c r="I23" s="21">
        <f ca="1">IF(calc_2c!I23="Plug","Plug",IF(calc_2c!I23="",calc_2d!I23,ROUND(calc_2d!I23*calc_2c!I23,0)))</f>
        <v>7</v>
      </c>
      <c r="J23" s="21">
        <f ca="1">IF(calc_2c!J23="Plug","Plug",IF(calc_2c!J23="",calc_2d!J23,ROUND(calc_2d!J23*calc_2c!J23,0)))</f>
        <v>11</v>
      </c>
      <c r="K23" s="21">
        <f ca="1">IF(calc_2c!K23="Plug","Plug",IF(calc_2c!K23="",calc_2d!K23,ROUND(calc_2d!K23*calc_2c!K23,0)))</f>
        <v>12</v>
      </c>
      <c r="L23" s="21">
        <f ca="1">IF(calc_2c!L23="Plug","Plug",IF(calc_2c!L23="",calc_2d!L23,ROUND(calc_2d!L23*calc_2c!L23,0)))</f>
        <v>1</v>
      </c>
      <c r="M23" s="21">
        <f ca="1">IF(calc_2c!M23="Plug","Plug",IF(calc_2c!M23="",calc_2d!M23,ROUND(calc_2d!M23*calc_2c!M23,0)))</f>
        <v>1</v>
      </c>
      <c r="N23" s="21">
        <f ca="1">IF(calc_2c!N23="Plug","Plug",IF(calc_2c!N23="",calc_2d!N23,ROUND(calc_2d!N23*calc_2c!N23,0)))</f>
        <v>1</v>
      </c>
      <c r="O23" s="21" t="str">
        <f ca="1">IF(calc_2c!O23="Plug","Plug",IF(calc_2c!O23="",calc_2d!O23,ROUND(calc_2d!O23*calc_2c!O23,0)))</f>
        <v/>
      </c>
      <c r="P23" s="21" t="str">
        <f ca="1">IF(calc_2c!P23="Plug","Plug",IF(calc_2c!P23="",calc_2d!P23,ROUND(calc_2d!P23*calc_2c!P23,0)))</f>
        <v/>
      </c>
      <c r="Q23" s="21" t="str">
        <f ca="1">IF(calc_2c!Q23="Plug","Plug",IF(calc_2c!Q23="",calc_2d!Q23,ROUND(calc_2d!Q23*calc_2c!Q23,0)))</f>
        <v/>
      </c>
      <c r="R23" s="21" t="str">
        <f ca="1">IF(calc_2c!R23="Plug","Plug",IF(calc_2c!R23="",calc_2d!R23,ROUND(calc_2d!R23*calc_2c!R23,0)))</f>
        <v/>
      </c>
      <c r="S23" s="21" t="str">
        <f ca="1">IF(calc_2c!S23="Plug","Plug",IF(calc_2c!S23="",calc_2d!S23,ROUND(calc_2d!S23*calc_2c!S23,0)))</f>
        <v/>
      </c>
      <c r="T23" s="21" t="str">
        <f ca="1">IF(calc_2c!T23="Plug","Plug",IF(calc_2c!T23="",calc_2d!T23,ROUND(calc_2d!T23*calc_2c!T23,0)))</f>
        <v/>
      </c>
      <c r="U23" s="21" t="str">
        <f ca="1">IF(calc_2c!U23="Plug","Plug",IF(calc_2c!U23="",calc_2d!U23,ROUND(calc_2d!U23*calc_2c!U23,0)))</f>
        <v/>
      </c>
      <c r="V23" s="21" t="str">
        <f ca="1">IF(calc_2c!V23="Plug","Plug",IF(calc_2c!V23="",calc_2d!V23,ROUND(calc_2d!V23*calc_2c!V23,0)))</f>
        <v/>
      </c>
      <c r="W23" s="21" t="str">
        <f ca="1">IF(calc_2c!W23="Plug","Plug",IF(calc_2c!W23="",calc_2d!W23,ROUND(calc_2d!W23*calc_2c!W23,0)))</f>
        <v/>
      </c>
      <c r="X23" s="21" t="str">
        <f ca="1">IF(calc_2c!X23="Plug","Plug",IF(calc_2c!X23="",calc_2d!X23,ROUND(calc_2d!X23*calc_2c!X23,0)))</f>
        <v/>
      </c>
    </row>
    <row r="24" spans="3:24">
      <c r="C24">
        <f t="shared" si="0"/>
        <v>2013</v>
      </c>
      <c r="D24">
        <f t="shared" si="1"/>
        <v>5</v>
      </c>
      <c r="E24" s="21">
        <f ca="1">IF(calc_2c!E24="Plug","Plug",IF(calc_2c!E24="",calc_2d!E24,ROUND(calc_2d!E24*calc_2c!E24,0)))</f>
        <v>10</v>
      </c>
      <c r="F24" s="21">
        <f ca="1">IF(calc_2c!F24="Plug","Plug",IF(calc_2c!F24="",calc_2d!F24,ROUND(calc_2d!F24*calc_2c!F24,0)))</f>
        <v>66</v>
      </c>
      <c r="G24" s="21">
        <f ca="1">IF(calc_2c!G24="Plug","Plug",IF(calc_2c!G24="",calc_2d!G24,ROUND(calc_2d!G24*calc_2c!G24,0)))</f>
        <v>2</v>
      </c>
      <c r="H24" s="21">
        <f ca="1">IF(calc_2c!H24="Plug","Plug",IF(calc_2c!H24="",calc_2d!H24,ROUND(calc_2d!H24*calc_2c!H24,0)))</f>
        <v>3</v>
      </c>
      <c r="I24" s="21">
        <f ca="1">IF(calc_2c!I24="Plug","Plug",IF(calc_2c!I24="",calc_2d!I24,ROUND(calc_2d!I24*calc_2c!I24,0)))</f>
        <v>7</v>
      </c>
      <c r="J24" s="21">
        <f ca="1">IF(calc_2c!J24="Plug","Plug",IF(calc_2c!J24="",calc_2d!J24,ROUND(calc_2d!J24*calc_2c!J24,0)))</f>
        <v>11</v>
      </c>
      <c r="K24" s="21">
        <f ca="1">IF(calc_2c!K24="Plug","Plug",IF(calc_2c!K24="",calc_2d!K24,ROUND(calc_2d!K24*calc_2c!K24,0)))</f>
        <v>12</v>
      </c>
      <c r="L24" s="21">
        <f ca="1">IF(calc_2c!L24="Plug","Plug",IF(calc_2c!L24="",calc_2d!L24,ROUND(calc_2d!L24*calc_2c!L24,0)))</f>
        <v>1</v>
      </c>
      <c r="M24" s="21">
        <f ca="1">IF(calc_2c!M24="Plug","Plug",IF(calc_2c!M24="",calc_2d!M24,ROUND(calc_2d!M24*calc_2c!M24,0)))</f>
        <v>1</v>
      </c>
      <c r="N24" s="21">
        <f ca="1">IF(calc_2c!N24="Plug","Plug",IF(calc_2c!N24="",calc_2d!N24,ROUND(calc_2d!N24*calc_2c!N24,0)))</f>
        <v>1</v>
      </c>
      <c r="O24" s="21" t="str">
        <f ca="1">IF(calc_2c!O24="Plug","Plug",IF(calc_2c!O24="",calc_2d!O24,ROUND(calc_2d!O24*calc_2c!O24,0)))</f>
        <v/>
      </c>
      <c r="P24" s="21" t="str">
        <f ca="1">IF(calc_2c!P24="Plug","Plug",IF(calc_2c!P24="",calc_2d!P24,ROUND(calc_2d!P24*calc_2c!P24,0)))</f>
        <v/>
      </c>
      <c r="Q24" s="21" t="str">
        <f ca="1">IF(calc_2c!Q24="Plug","Plug",IF(calc_2c!Q24="",calc_2d!Q24,ROUND(calc_2d!Q24*calc_2c!Q24,0)))</f>
        <v/>
      </c>
      <c r="R24" s="21" t="str">
        <f ca="1">IF(calc_2c!R24="Plug","Plug",IF(calc_2c!R24="",calc_2d!R24,ROUND(calc_2d!R24*calc_2c!R24,0)))</f>
        <v/>
      </c>
      <c r="S24" s="21" t="str">
        <f ca="1">IF(calc_2c!S24="Plug","Plug",IF(calc_2c!S24="",calc_2d!S24,ROUND(calc_2d!S24*calc_2c!S24,0)))</f>
        <v/>
      </c>
      <c r="T24" s="21" t="str">
        <f ca="1">IF(calc_2c!T24="Plug","Plug",IF(calc_2c!T24="",calc_2d!T24,ROUND(calc_2d!T24*calc_2c!T24,0)))</f>
        <v/>
      </c>
      <c r="U24" s="21" t="str">
        <f ca="1">IF(calc_2c!U24="Plug","Plug",IF(calc_2c!U24="",calc_2d!U24,ROUND(calc_2d!U24*calc_2c!U24,0)))</f>
        <v/>
      </c>
      <c r="V24" s="21" t="str">
        <f ca="1">IF(calc_2c!V24="Plug","Plug",IF(calc_2c!V24="",calc_2d!V24,ROUND(calc_2d!V24*calc_2c!V24,0)))</f>
        <v/>
      </c>
      <c r="W24" s="21" t="str">
        <f ca="1">IF(calc_2c!W24="Plug","Plug",IF(calc_2c!W24="",calc_2d!W24,ROUND(calc_2d!W24*calc_2c!W24,0)))</f>
        <v/>
      </c>
      <c r="X24" s="21" t="str">
        <f ca="1">IF(calc_2c!X24="Plug","Plug",IF(calc_2c!X24="",calc_2d!X24,ROUND(calc_2d!X24*calc_2c!X24,0)))</f>
        <v/>
      </c>
    </row>
    <row r="25" spans="3:24">
      <c r="C25">
        <f t="shared" si="0"/>
        <v>2013</v>
      </c>
      <c r="D25">
        <f t="shared" si="1"/>
        <v>6</v>
      </c>
      <c r="E25" s="21">
        <f ca="1">IF(calc_2c!E25="Plug","Plug",IF(calc_2c!E25="",calc_2d!E25,ROUND(calc_2d!E25*calc_2c!E25,0)))</f>
        <v>10</v>
      </c>
      <c r="F25" s="21">
        <f ca="1">IF(calc_2c!F25="Plug","Plug",IF(calc_2c!F25="",calc_2d!F25,ROUND(calc_2d!F25*calc_2c!F25,0)))</f>
        <v>66</v>
      </c>
      <c r="G25" s="21">
        <f ca="1">IF(calc_2c!G25="Plug","Plug",IF(calc_2c!G25="",calc_2d!G25,ROUND(calc_2d!G25*calc_2c!G25,0)))</f>
        <v>2</v>
      </c>
      <c r="H25" s="21">
        <f ca="1">IF(calc_2c!H25="Plug","Plug",IF(calc_2c!H25="",calc_2d!H25,ROUND(calc_2d!H25*calc_2c!H25,0)))</f>
        <v>3</v>
      </c>
      <c r="I25" s="21">
        <f ca="1">IF(calc_2c!I25="Plug","Plug",IF(calc_2c!I25="",calc_2d!I25,ROUND(calc_2d!I25*calc_2c!I25,0)))</f>
        <v>7</v>
      </c>
      <c r="J25" s="21">
        <f ca="1">IF(calc_2c!J25="Plug","Plug",IF(calc_2c!J25="",calc_2d!J25,ROUND(calc_2d!J25*calc_2c!J25,0)))</f>
        <v>11</v>
      </c>
      <c r="K25" s="21">
        <f ca="1">IF(calc_2c!K25="Plug","Plug",IF(calc_2c!K25="",calc_2d!K25,ROUND(calc_2d!K25*calc_2c!K25,0)))</f>
        <v>12</v>
      </c>
      <c r="L25" s="21">
        <f ca="1">IF(calc_2c!L25="Plug","Plug",IF(calc_2c!L25="",calc_2d!L25,ROUND(calc_2d!L25*calc_2c!L25,0)))</f>
        <v>1</v>
      </c>
      <c r="M25" s="21">
        <f ca="1">IF(calc_2c!M25="Plug","Plug",IF(calc_2c!M25="",calc_2d!M25,ROUND(calc_2d!M25*calc_2c!M25,0)))</f>
        <v>1</v>
      </c>
      <c r="N25" s="21">
        <f ca="1">IF(calc_2c!N25="Plug","Plug",IF(calc_2c!N25="",calc_2d!N25,ROUND(calc_2d!N25*calc_2c!N25,0)))</f>
        <v>1</v>
      </c>
      <c r="O25" s="21" t="str">
        <f ca="1">IF(calc_2c!O25="Plug","Plug",IF(calc_2c!O25="",calc_2d!O25,ROUND(calc_2d!O25*calc_2c!O25,0)))</f>
        <v/>
      </c>
      <c r="P25" s="21" t="str">
        <f ca="1">IF(calc_2c!P25="Plug","Plug",IF(calc_2c!P25="",calc_2d!P25,ROUND(calc_2d!P25*calc_2c!P25,0)))</f>
        <v/>
      </c>
      <c r="Q25" s="21" t="str">
        <f ca="1">IF(calc_2c!Q25="Plug","Plug",IF(calc_2c!Q25="",calc_2d!Q25,ROUND(calc_2d!Q25*calc_2c!Q25,0)))</f>
        <v/>
      </c>
      <c r="R25" s="21" t="str">
        <f ca="1">IF(calc_2c!R25="Plug","Plug",IF(calc_2c!R25="",calc_2d!R25,ROUND(calc_2d!R25*calc_2c!R25,0)))</f>
        <v/>
      </c>
      <c r="S25" s="21" t="str">
        <f ca="1">IF(calc_2c!S25="Plug","Plug",IF(calc_2c!S25="",calc_2d!S25,ROUND(calc_2d!S25*calc_2c!S25,0)))</f>
        <v/>
      </c>
      <c r="T25" s="21" t="str">
        <f ca="1">IF(calc_2c!T25="Plug","Plug",IF(calc_2c!T25="",calc_2d!T25,ROUND(calc_2d!T25*calc_2c!T25,0)))</f>
        <v/>
      </c>
      <c r="U25" s="21" t="str">
        <f ca="1">IF(calc_2c!U25="Plug","Plug",IF(calc_2c!U25="",calc_2d!U25,ROUND(calc_2d!U25*calc_2c!U25,0)))</f>
        <v/>
      </c>
      <c r="V25" s="21" t="str">
        <f ca="1">IF(calc_2c!V25="Plug","Plug",IF(calc_2c!V25="",calc_2d!V25,ROUND(calc_2d!V25*calc_2c!V25,0)))</f>
        <v/>
      </c>
      <c r="W25" s="21" t="str">
        <f ca="1">IF(calc_2c!W25="Plug","Plug",IF(calc_2c!W25="",calc_2d!W25,ROUND(calc_2d!W25*calc_2c!W25,0)))</f>
        <v/>
      </c>
      <c r="X25" s="21" t="str">
        <f ca="1">IF(calc_2c!X25="Plug","Plug",IF(calc_2c!X25="",calc_2d!X25,ROUND(calc_2d!X25*calc_2c!X25,0)))</f>
        <v/>
      </c>
    </row>
    <row r="26" spans="3:24">
      <c r="C26">
        <f t="shared" si="0"/>
        <v>2013</v>
      </c>
      <c r="D26">
        <f t="shared" si="1"/>
        <v>7</v>
      </c>
      <c r="E26" s="21">
        <f ca="1">IF(calc_2c!E26="Plug","Plug",IF(calc_2c!E26="",calc_2d!E26,ROUND(calc_2d!E26*calc_2c!E26,0)))</f>
        <v>10</v>
      </c>
      <c r="F26" s="21">
        <f ca="1">IF(calc_2c!F26="Plug","Plug",IF(calc_2c!F26="",calc_2d!F26,ROUND(calc_2d!F26*calc_2c!F26,0)))</f>
        <v>66</v>
      </c>
      <c r="G26" s="21">
        <f ca="1">IF(calc_2c!G26="Plug","Plug",IF(calc_2c!G26="",calc_2d!G26,ROUND(calc_2d!G26*calc_2c!G26,0)))</f>
        <v>2</v>
      </c>
      <c r="H26" s="21">
        <f ca="1">IF(calc_2c!H26="Plug","Plug",IF(calc_2c!H26="",calc_2d!H26,ROUND(calc_2d!H26*calc_2c!H26,0)))</f>
        <v>3</v>
      </c>
      <c r="I26" s="21">
        <f ca="1">IF(calc_2c!I26="Plug","Plug",IF(calc_2c!I26="",calc_2d!I26,ROUND(calc_2d!I26*calc_2c!I26,0)))</f>
        <v>7</v>
      </c>
      <c r="J26" s="21">
        <f ca="1">IF(calc_2c!J26="Plug","Plug",IF(calc_2c!J26="",calc_2d!J26,ROUND(calc_2d!J26*calc_2c!J26,0)))</f>
        <v>11</v>
      </c>
      <c r="K26" s="21">
        <f ca="1">IF(calc_2c!K26="Plug","Plug",IF(calc_2c!K26="",calc_2d!K26,ROUND(calc_2d!K26*calc_2c!K26,0)))</f>
        <v>12</v>
      </c>
      <c r="L26" s="21">
        <f ca="1">IF(calc_2c!L26="Plug","Plug",IF(calc_2c!L26="",calc_2d!L26,ROUND(calc_2d!L26*calc_2c!L26,0)))</f>
        <v>1</v>
      </c>
      <c r="M26" s="21">
        <f ca="1">IF(calc_2c!M26="Plug","Plug",IF(calc_2c!M26="",calc_2d!M26,ROUND(calc_2d!M26*calc_2c!M26,0)))</f>
        <v>1</v>
      </c>
      <c r="N26" s="21">
        <f ca="1">IF(calc_2c!N26="Plug","Plug",IF(calc_2c!N26="",calc_2d!N26,ROUND(calc_2d!N26*calc_2c!N26,0)))</f>
        <v>1</v>
      </c>
      <c r="O26" s="21" t="str">
        <f ca="1">IF(calc_2c!O26="Plug","Plug",IF(calc_2c!O26="",calc_2d!O26,ROUND(calc_2d!O26*calc_2c!O26,0)))</f>
        <v/>
      </c>
      <c r="P26" s="21" t="str">
        <f ca="1">IF(calc_2c!P26="Plug","Plug",IF(calc_2c!P26="",calc_2d!P26,ROUND(calc_2d!P26*calc_2c!P26,0)))</f>
        <v/>
      </c>
      <c r="Q26" s="21" t="str">
        <f ca="1">IF(calc_2c!Q26="Plug","Plug",IF(calc_2c!Q26="",calc_2d!Q26,ROUND(calc_2d!Q26*calc_2c!Q26,0)))</f>
        <v/>
      </c>
      <c r="R26" s="21" t="str">
        <f ca="1">IF(calc_2c!R26="Plug","Plug",IF(calc_2c!R26="",calc_2d!R26,ROUND(calc_2d!R26*calc_2c!R26,0)))</f>
        <v/>
      </c>
      <c r="S26" s="21" t="str">
        <f ca="1">IF(calc_2c!S26="Plug","Plug",IF(calc_2c!S26="",calc_2d!S26,ROUND(calc_2d!S26*calc_2c!S26,0)))</f>
        <v/>
      </c>
      <c r="T26" s="21" t="str">
        <f ca="1">IF(calc_2c!T26="Plug","Plug",IF(calc_2c!T26="",calc_2d!T26,ROUND(calc_2d!T26*calc_2c!T26,0)))</f>
        <v/>
      </c>
      <c r="U26" s="21" t="str">
        <f ca="1">IF(calc_2c!U26="Plug","Plug",IF(calc_2c!U26="",calc_2d!U26,ROUND(calc_2d!U26*calc_2c!U26,0)))</f>
        <v/>
      </c>
      <c r="V26" s="21" t="str">
        <f ca="1">IF(calc_2c!V26="Plug","Plug",IF(calc_2c!V26="",calc_2d!V26,ROUND(calc_2d!V26*calc_2c!V26,0)))</f>
        <v/>
      </c>
      <c r="W26" s="21" t="str">
        <f ca="1">IF(calc_2c!W26="Plug","Plug",IF(calc_2c!W26="",calc_2d!W26,ROUND(calc_2d!W26*calc_2c!W26,0)))</f>
        <v/>
      </c>
      <c r="X26" s="21" t="str">
        <f ca="1">IF(calc_2c!X26="Plug","Plug",IF(calc_2c!X26="",calc_2d!X26,ROUND(calc_2d!X26*calc_2c!X26,0)))</f>
        <v/>
      </c>
    </row>
    <row r="27" spans="3:24">
      <c r="C27">
        <f t="shared" si="0"/>
        <v>2013</v>
      </c>
      <c r="D27">
        <f t="shared" si="1"/>
        <v>8</v>
      </c>
      <c r="E27" s="21">
        <f ca="1">IF(calc_2c!E27="Plug","Plug",IF(calc_2c!E27="",calc_2d!E27,ROUND(calc_2d!E27*calc_2c!E27,0)))</f>
        <v>10</v>
      </c>
      <c r="F27" s="21">
        <f ca="1">IF(calc_2c!F27="Plug","Plug",IF(calc_2c!F27="",calc_2d!F27,ROUND(calc_2d!F27*calc_2c!F27,0)))</f>
        <v>66</v>
      </c>
      <c r="G27" s="21">
        <f ca="1">IF(calc_2c!G27="Plug","Plug",IF(calc_2c!G27="",calc_2d!G27,ROUND(calc_2d!G27*calc_2c!G27,0)))</f>
        <v>2</v>
      </c>
      <c r="H27" s="21">
        <f ca="1">IF(calc_2c!H27="Plug","Plug",IF(calc_2c!H27="",calc_2d!H27,ROUND(calc_2d!H27*calc_2c!H27,0)))</f>
        <v>3</v>
      </c>
      <c r="I27" s="21">
        <f ca="1">IF(calc_2c!I27="Plug","Plug",IF(calc_2c!I27="",calc_2d!I27,ROUND(calc_2d!I27*calc_2c!I27,0)))</f>
        <v>7</v>
      </c>
      <c r="J27" s="21">
        <f ca="1">IF(calc_2c!J27="Plug","Plug",IF(calc_2c!J27="",calc_2d!J27,ROUND(calc_2d!J27*calc_2c!J27,0)))</f>
        <v>11</v>
      </c>
      <c r="K27" s="21">
        <f ca="1">IF(calc_2c!K27="Plug","Plug",IF(calc_2c!K27="",calc_2d!K27,ROUND(calc_2d!K27*calc_2c!K27,0)))</f>
        <v>12</v>
      </c>
      <c r="L27" s="21">
        <f ca="1">IF(calc_2c!L27="Plug","Plug",IF(calc_2c!L27="",calc_2d!L27,ROUND(calc_2d!L27*calc_2c!L27,0)))</f>
        <v>1</v>
      </c>
      <c r="M27" s="21">
        <f ca="1">IF(calc_2c!M27="Plug","Plug",IF(calc_2c!M27="",calc_2d!M27,ROUND(calc_2d!M27*calc_2c!M27,0)))</f>
        <v>1</v>
      </c>
      <c r="N27" s="21">
        <f ca="1">IF(calc_2c!N27="Plug","Plug",IF(calc_2c!N27="",calc_2d!N27,ROUND(calc_2d!N27*calc_2c!N27,0)))</f>
        <v>1</v>
      </c>
      <c r="O27" s="21" t="str">
        <f ca="1">IF(calc_2c!O27="Plug","Plug",IF(calc_2c!O27="",calc_2d!O27,ROUND(calc_2d!O27*calc_2c!O27,0)))</f>
        <v/>
      </c>
      <c r="P27" s="21" t="str">
        <f ca="1">IF(calc_2c!P27="Plug","Plug",IF(calc_2c!P27="",calc_2d!P27,ROUND(calc_2d!P27*calc_2c!P27,0)))</f>
        <v/>
      </c>
      <c r="Q27" s="21" t="str">
        <f ca="1">IF(calc_2c!Q27="Plug","Plug",IF(calc_2c!Q27="",calc_2d!Q27,ROUND(calc_2d!Q27*calc_2c!Q27,0)))</f>
        <v/>
      </c>
      <c r="R27" s="21" t="str">
        <f ca="1">IF(calc_2c!R27="Plug","Plug",IF(calc_2c!R27="",calc_2d!R27,ROUND(calc_2d!R27*calc_2c!R27,0)))</f>
        <v/>
      </c>
      <c r="S27" s="21" t="str">
        <f ca="1">IF(calc_2c!S27="Plug","Plug",IF(calc_2c!S27="",calc_2d!S27,ROUND(calc_2d!S27*calc_2c!S27,0)))</f>
        <v/>
      </c>
      <c r="T27" s="21" t="str">
        <f ca="1">IF(calc_2c!T27="Plug","Plug",IF(calc_2c!T27="",calc_2d!T27,ROUND(calc_2d!T27*calc_2c!T27,0)))</f>
        <v/>
      </c>
      <c r="U27" s="21" t="str">
        <f ca="1">IF(calc_2c!U27="Plug","Plug",IF(calc_2c!U27="",calc_2d!U27,ROUND(calc_2d!U27*calc_2c!U27,0)))</f>
        <v/>
      </c>
      <c r="V27" s="21" t="str">
        <f ca="1">IF(calc_2c!V27="Plug","Plug",IF(calc_2c!V27="",calc_2d!V27,ROUND(calc_2d!V27*calc_2c!V27,0)))</f>
        <v/>
      </c>
      <c r="W27" s="21" t="str">
        <f ca="1">IF(calc_2c!W27="Plug","Plug",IF(calc_2c!W27="",calc_2d!W27,ROUND(calc_2d!W27*calc_2c!W27,0)))</f>
        <v/>
      </c>
      <c r="X27" s="21" t="str">
        <f ca="1">IF(calc_2c!X27="Plug","Plug",IF(calc_2c!X27="",calc_2d!X27,ROUND(calc_2d!X27*calc_2c!X27,0)))</f>
        <v/>
      </c>
    </row>
    <row r="28" spans="3:24">
      <c r="C28">
        <f t="shared" si="0"/>
        <v>2013</v>
      </c>
      <c r="D28">
        <f t="shared" si="1"/>
        <v>9</v>
      </c>
      <c r="E28" s="21">
        <f ca="1">IF(calc_2c!E28="Plug","Plug",IF(calc_2c!E28="",calc_2d!E28,ROUND(calc_2d!E28*calc_2c!E28,0)))</f>
        <v>10</v>
      </c>
      <c r="F28" s="21">
        <f ca="1">IF(calc_2c!F28="Plug","Plug",IF(calc_2c!F28="",calc_2d!F28,ROUND(calc_2d!F28*calc_2c!F28,0)))</f>
        <v>66</v>
      </c>
      <c r="G28" s="21">
        <f ca="1">IF(calc_2c!G28="Plug","Plug",IF(calc_2c!G28="",calc_2d!G28,ROUND(calc_2d!G28*calc_2c!G28,0)))</f>
        <v>2</v>
      </c>
      <c r="H28" s="21">
        <f ca="1">IF(calc_2c!H28="Plug","Plug",IF(calc_2c!H28="",calc_2d!H28,ROUND(calc_2d!H28*calc_2c!H28,0)))</f>
        <v>3</v>
      </c>
      <c r="I28" s="21">
        <f ca="1">IF(calc_2c!I28="Plug","Plug",IF(calc_2c!I28="",calc_2d!I28,ROUND(calc_2d!I28*calc_2c!I28,0)))</f>
        <v>7</v>
      </c>
      <c r="J28" s="21">
        <f ca="1">IF(calc_2c!J28="Plug","Plug",IF(calc_2c!J28="",calc_2d!J28,ROUND(calc_2d!J28*calc_2c!J28,0)))</f>
        <v>11</v>
      </c>
      <c r="K28" s="21">
        <f ca="1">IF(calc_2c!K28="Plug","Plug",IF(calc_2c!K28="",calc_2d!K28,ROUND(calc_2d!K28*calc_2c!K28,0)))</f>
        <v>12</v>
      </c>
      <c r="L28" s="21">
        <f ca="1">IF(calc_2c!L28="Plug","Plug",IF(calc_2c!L28="",calc_2d!L28,ROUND(calc_2d!L28*calc_2c!L28,0)))</f>
        <v>1</v>
      </c>
      <c r="M28" s="21">
        <f ca="1">IF(calc_2c!M28="Plug","Plug",IF(calc_2c!M28="",calc_2d!M28,ROUND(calc_2d!M28*calc_2c!M28,0)))</f>
        <v>1</v>
      </c>
      <c r="N28" s="21">
        <f ca="1">IF(calc_2c!N28="Plug","Plug",IF(calc_2c!N28="",calc_2d!N28,ROUND(calc_2d!N28*calc_2c!N28,0)))</f>
        <v>1</v>
      </c>
      <c r="O28" s="21" t="str">
        <f ca="1">IF(calc_2c!O28="Plug","Plug",IF(calc_2c!O28="",calc_2d!O28,ROUND(calc_2d!O28*calc_2c!O28,0)))</f>
        <v/>
      </c>
      <c r="P28" s="21" t="str">
        <f ca="1">IF(calc_2c!P28="Plug","Plug",IF(calc_2c!P28="",calc_2d!P28,ROUND(calc_2d!P28*calc_2c!P28,0)))</f>
        <v/>
      </c>
      <c r="Q28" s="21" t="str">
        <f ca="1">IF(calc_2c!Q28="Plug","Plug",IF(calc_2c!Q28="",calc_2d!Q28,ROUND(calc_2d!Q28*calc_2c!Q28,0)))</f>
        <v/>
      </c>
      <c r="R28" s="21" t="str">
        <f ca="1">IF(calc_2c!R28="Plug","Plug",IF(calc_2c!R28="",calc_2d!R28,ROUND(calc_2d!R28*calc_2c!R28,0)))</f>
        <v/>
      </c>
      <c r="S28" s="21" t="str">
        <f ca="1">IF(calc_2c!S28="Plug","Plug",IF(calc_2c!S28="",calc_2d!S28,ROUND(calc_2d!S28*calc_2c!S28,0)))</f>
        <v/>
      </c>
      <c r="T28" s="21" t="str">
        <f ca="1">IF(calc_2c!T28="Plug","Plug",IF(calc_2c!T28="",calc_2d!T28,ROUND(calc_2d!T28*calc_2c!T28,0)))</f>
        <v/>
      </c>
      <c r="U28" s="21" t="str">
        <f ca="1">IF(calc_2c!U28="Plug","Plug",IF(calc_2c!U28="",calc_2d!U28,ROUND(calc_2d!U28*calc_2c!U28,0)))</f>
        <v/>
      </c>
      <c r="V28" s="21" t="str">
        <f ca="1">IF(calc_2c!V28="Plug","Plug",IF(calc_2c!V28="",calc_2d!V28,ROUND(calc_2d!V28*calc_2c!V28,0)))</f>
        <v/>
      </c>
      <c r="W28" s="21" t="str">
        <f ca="1">IF(calc_2c!W28="Plug","Plug",IF(calc_2c!W28="",calc_2d!W28,ROUND(calc_2d!W28*calc_2c!W28,0)))</f>
        <v/>
      </c>
      <c r="X28" s="21" t="str">
        <f ca="1">IF(calc_2c!X28="Plug","Plug",IF(calc_2c!X28="",calc_2d!X28,ROUND(calc_2d!X28*calc_2c!X28,0)))</f>
        <v/>
      </c>
    </row>
    <row r="29" spans="3:24">
      <c r="C29">
        <f t="shared" si="0"/>
        <v>2013</v>
      </c>
      <c r="D29">
        <f t="shared" si="1"/>
        <v>10</v>
      </c>
      <c r="E29" s="21">
        <f ca="1">IF(calc_2c!E29="Plug","Plug",IF(calc_2c!E29="",calc_2d!E29,ROUND(calc_2d!E29*calc_2c!E29,0)))</f>
        <v>10</v>
      </c>
      <c r="F29" s="21">
        <f ca="1">IF(calc_2c!F29="Plug","Plug",IF(calc_2c!F29="",calc_2d!F29,ROUND(calc_2d!F29*calc_2c!F29,0)))</f>
        <v>66</v>
      </c>
      <c r="G29" s="21">
        <f ca="1">IF(calc_2c!G29="Plug","Plug",IF(calc_2c!G29="",calc_2d!G29,ROUND(calc_2d!G29*calc_2c!G29,0)))</f>
        <v>2</v>
      </c>
      <c r="H29" s="21">
        <f ca="1">IF(calc_2c!H29="Plug","Plug",IF(calc_2c!H29="",calc_2d!H29,ROUND(calc_2d!H29*calc_2c!H29,0)))</f>
        <v>3</v>
      </c>
      <c r="I29" s="21">
        <f ca="1">IF(calc_2c!I29="Plug","Plug",IF(calc_2c!I29="",calc_2d!I29,ROUND(calc_2d!I29*calc_2c!I29,0)))</f>
        <v>7</v>
      </c>
      <c r="J29" s="21">
        <f ca="1">IF(calc_2c!J29="Plug","Plug",IF(calc_2c!J29="",calc_2d!J29,ROUND(calc_2d!J29*calc_2c!J29,0)))</f>
        <v>11</v>
      </c>
      <c r="K29" s="21">
        <f ca="1">IF(calc_2c!K29="Plug","Plug",IF(calc_2c!K29="",calc_2d!K29,ROUND(calc_2d!K29*calc_2c!K29,0)))</f>
        <v>12</v>
      </c>
      <c r="L29" s="21">
        <f ca="1">IF(calc_2c!L29="Plug","Plug",IF(calc_2c!L29="",calc_2d!L29,ROUND(calc_2d!L29*calc_2c!L29,0)))</f>
        <v>1</v>
      </c>
      <c r="M29" s="21">
        <f ca="1">IF(calc_2c!M29="Plug","Plug",IF(calc_2c!M29="",calc_2d!M29,ROUND(calc_2d!M29*calc_2c!M29,0)))</f>
        <v>1</v>
      </c>
      <c r="N29" s="21">
        <f ca="1">IF(calc_2c!N29="Plug","Plug",IF(calc_2c!N29="",calc_2d!N29,ROUND(calc_2d!N29*calc_2c!N29,0)))</f>
        <v>1</v>
      </c>
      <c r="O29" s="21" t="str">
        <f ca="1">IF(calc_2c!O29="Plug","Plug",IF(calc_2c!O29="",calc_2d!O29,ROUND(calc_2d!O29*calc_2c!O29,0)))</f>
        <v/>
      </c>
      <c r="P29" s="21" t="str">
        <f ca="1">IF(calc_2c!P29="Plug","Plug",IF(calc_2c!P29="",calc_2d!P29,ROUND(calc_2d!P29*calc_2c!P29,0)))</f>
        <v/>
      </c>
      <c r="Q29" s="21" t="str">
        <f ca="1">IF(calc_2c!Q29="Plug","Plug",IF(calc_2c!Q29="",calc_2d!Q29,ROUND(calc_2d!Q29*calc_2c!Q29,0)))</f>
        <v/>
      </c>
      <c r="R29" s="21" t="str">
        <f ca="1">IF(calc_2c!R29="Plug","Plug",IF(calc_2c!R29="",calc_2d!R29,ROUND(calc_2d!R29*calc_2c!R29,0)))</f>
        <v/>
      </c>
      <c r="S29" s="21" t="str">
        <f ca="1">IF(calc_2c!S29="Plug","Plug",IF(calc_2c!S29="",calc_2d!S29,ROUND(calc_2d!S29*calc_2c!S29,0)))</f>
        <v/>
      </c>
      <c r="T29" s="21" t="str">
        <f ca="1">IF(calc_2c!T29="Plug","Plug",IF(calc_2c!T29="",calc_2d!T29,ROUND(calc_2d!T29*calc_2c!T29,0)))</f>
        <v/>
      </c>
      <c r="U29" s="21" t="str">
        <f ca="1">IF(calc_2c!U29="Plug","Plug",IF(calc_2c!U29="",calc_2d!U29,ROUND(calc_2d!U29*calc_2c!U29,0)))</f>
        <v/>
      </c>
      <c r="V29" s="21" t="str">
        <f ca="1">IF(calc_2c!V29="Plug","Plug",IF(calc_2c!V29="",calc_2d!V29,ROUND(calc_2d!V29*calc_2c!V29,0)))</f>
        <v/>
      </c>
      <c r="W29" s="21" t="str">
        <f ca="1">IF(calc_2c!W29="Plug","Plug",IF(calc_2c!W29="",calc_2d!W29,ROUND(calc_2d!W29*calc_2c!W29,0)))</f>
        <v/>
      </c>
      <c r="X29" s="21" t="str">
        <f ca="1">IF(calc_2c!X29="Plug","Plug",IF(calc_2c!X29="",calc_2d!X29,ROUND(calc_2d!X29*calc_2c!X29,0)))</f>
        <v/>
      </c>
    </row>
    <row r="30" spans="3:24">
      <c r="C30">
        <f t="shared" si="0"/>
        <v>2013</v>
      </c>
      <c r="D30">
        <f t="shared" si="1"/>
        <v>11</v>
      </c>
      <c r="E30" s="21">
        <f ca="1">IF(calc_2c!E30="Plug","Plug",IF(calc_2c!E30="",calc_2d!E30,ROUND(calc_2d!E30*calc_2c!E30,0)))</f>
        <v>10</v>
      </c>
      <c r="F30" s="21">
        <f ca="1">IF(calc_2c!F30="Plug","Plug",IF(calc_2c!F30="",calc_2d!F30,ROUND(calc_2d!F30*calc_2c!F30,0)))</f>
        <v>66</v>
      </c>
      <c r="G30" s="21">
        <f ca="1">IF(calc_2c!G30="Plug","Plug",IF(calc_2c!G30="",calc_2d!G30,ROUND(calc_2d!G30*calc_2c!G30,0)))</f>
        <v>2</v>
      </c>
      <c r="H30" s="21">
        <f ca="1">IF(calc_2c!H30="Plug","Plug",IF(calc_2c!H30="",calc_2d!H30,ROUND(calc_2d!H30*calc_2c!H30,0)))</f>
        <v>3</v>
      </c>
      <c r="I30" s="21">
        <f ca="1">IF(calc_2c!I30="Plug","Plug",IF(calc_2c!I30="",calc_2d!I30,ROUND(calc_2d!I30*calc_2c!I30,0)))</f>
        <v>7</v>
      </c>
      <c r="J30" s="21">
        <f ca="1">IF(calc_2c!J30="Plug","Plug",IF(calc_2c!J30="",calc_2d!J30,ROUND(calc_2d!J30*calc_2c!J30,0)))</f>
        <v>11</v>
      </c>
      <c r="K30" s="21">
        <f ca="1">IF(calc_2c!K30="Plug","Plug",IF(calc_2c!K30="",calc_2d!K30,ROUND(calc_2d!K30*calc_2c!K30,0)))</f>
        <v>12</v>
      </c>
      <c r="L30" s="21">
        <f ca="1">IF(calc_2c!L30="Plug","Plug",IF(calc_2c!L30="",calc_2d!L30,ROUND(calc_2d!L30*calc_2c!L30,0)))</f>
        <v>1</v>
      </c>
      <c r="M30" s="21">
        <f ca="1">IF(calc_2c!M30="Plug","Plug",IF(calc_2c!M30="",calc_2d!M30,ROUND(calc_2d!M30*calc_2c!M30,0)))</f>
        <v>1</v>
      </c>
      <c r="N30" s="21">
        <f ca="1">IF(calc_2c!N30="Plug","Plug",IF(calc_2c!N30="",calc_2d!N30,ROUND(calc_2d!N30*calc_2c!N30,0)))</f>
        <v>1</v>
      </c>
      <c r="O30" s="21" t="str">
        <f ca="1">IF(calc_2c!O30="Plug","Plug",IF(calc_2c!O30="",calc_2d!O30,ROUND(calc_2d!O30*calc_2c!O30,0)))</f>
        <v/>
      </c>
      <c r="P30" s="21" t="str">
        <f ca="1">IF(calc_2c!P30="Plug","Plug",IF(calc_2c!P30="",calc_2d!P30,ROUND(calc_2d!P30*calc_2c!P30,0)))</f>
        <v/>
      </c>
      <c r="Q30" s="21" t="str">
        <f ca="1">IF(calc_2c!Q30="Plug","Plug",IF(calc_2c!Q30="",calc_2d!Q30,ROUND(calc_2d!Q30*calc_2c!Q30,0)))</f>
        <v/>
      </c>
      <c r="R30" s="21" t="str">
        <f ca="1">IF(calc_2c!R30="Plug","Plug",IF(calc_2c!R30="",calc_2d!R30,ROUND(calc_2d!R30*calc_2c!R30,0)))</f>
        <v/>
      </c>
      <c r="S30" s="21" t="str">
        <f ca="1">IF(calc_2c!S30="Plug","Plug",IF(calc_2c!S30="",calc_2d!S30,ROUND(calc_2d!S30*calc_2c!S30,0)))</f>
        <v/>
      </c>
      <c r="T30" s="21" t="str">
        <f ca="1">IF(calc_2c!T30="Plug","Plug",IF(calc_2c!T30="",calc_2d!T30,ROUND(calc_2d!T30*calc_2c!T30,0)))</f>
        <v/>
      </c>
      <c r="U30" s="21" t="str">
        <f ca="1">IF(calc_2c!U30="Plug","Plug",IF(calc_2c!U30="",calc_2d!U30,ROUND(calc_2d!U30*calc_2c!U30,0)))</f>
        <v/>
      </c>
      <c r="V30" s="21" t="str">
        <f ca="1">IF(calc_2c!V30="Plug","Plug",IF(calc_2c!V30="",calc_2d!V30,ROUND(calc_2d!V30*calc_2c!V30,0)))</f>
        <v/>
      </c>
      <c r="W30" s="21" t="str">
        <f ca="1">IF(calc_2c!W30="Plug","Plug",IF(calc_2c!W30="",calc_2d!W30,ROUND(calc_2d!W30*calc_2c!W30,0)))</f>
        <v/>
      </c>
      <c r="X30" s="21" t="str">
        <f ca="1">IF(calc_2c!X30="Plug","Plug",IF(calc_2c!X30="",calc_2d!X30,ROUND(calc_2d!X30*calc_2c!X30,0)))</f>
        <v/>
      </c>
    </row>
    <row r="31" spans="3:24">
      <c r="C31">
        <f t="shared" si="0"/>
        <v>2013</v>
      </c>
      <c r="D31">
        <f t="shared" si="1"/>
        <v>12</v>
      </c>
      <c r="E31" s="21">
        <f ca="1">IF(calc_2c!E31="Plug","Plug",IF(calc_2c!E31="",calc_2d!E31,ROUND(calc_2d!E31*calc_2c!E31,0)))</f>
        <v>10</v>
      </c>
      <c r="F31" s="21">
        <f ca="1">IF(calc_2c!F31="Plug","Plug",IF(calc_2c!F31="",calc_2d!F31,ROUND(calc_2d!F31*calc_2c!F31,0)))</f>
        <v>66</v>
      </c>
      <c r="G31" s="21">
        <f ca="1">IF(calc_2c!G31="Plug","Plug",IF(calc_2c!G31="",calc_2d!G31,ROUND(calc_2d!G31*calc_2c!G31,0)))</f>
        <v>2</v>
      </c>
      <c r="H31" s="21">
        <f ca="1">IF(calc_2c!H31="Plug","Plug",IF(calc_2c!H31="",calc_2d!H31,ROUND(calc_2d!H31*calc_2c!H31,0)))</f>
        <v>3</v>
      </c>
      <c r="I31" s="21">
        <f ca="1">IF(calc_2c!I31="Plug","Plug",IF(calc_2c!I31="",calc_2d!I31,ROUND(calc_2d!I31*calc_2c!I31,0)))</f>
        <v>7</v>
      </c>
      <c r="J31" s="21">
        <f ca="1">IF(calc_2c!J31="Plug","Plug",IF(calc_2c!J31="",calc_2d!J31,ROUND(calc_2d!J31*calc_2c!J31,0)))</f>
        <v>11</v>
      </c>
      <c r="K31" s="21">
        <f ca="1">IF(calc_2c!K31="Plug","Plug",IF(calc_2c!K31="",calc_2d!K31,ROUND(calc_2d!K31*calc_2c!K31,0)))</f>
        <v>12</v>
      </c>
      <c r="L31" s="21">
        <f ca="1">IF(calc_2c!L31="Plug","Plug",IF(calc_2c!L31="",calc_2d!L31,ROUND(calc_2d!L31*calc_2c!L31,0)))</f>
        <v>1</v>
      </c>
      <c r="M31" s="21">
        <f ca="1">IF(calc_2c!M31="Plug","Plug",IF(calc_2c!M31="",calc_2d!M31,ROUND(calc_2d!M31*calc_2c!M31,0)))</f>
        <v>1</v>
      </c>
      <c r="N31" s="21">
        <f ca="1">IF(calc_2c!N31="Plug","Plug",IF(calc_2c!N31="",calc_2d!N31,ROUND(calc_2d!N31*calc_2c!N31,0)))</f>
        <v>1</v>
      </c>
      <c r="O31" s="21" t="str">
        <f ca="1">IF(calc_2c!O31="Plug","Plug",IF(calc_2c!O31="",calc_2d!O31,ROUND(calc_2d!O31*calc_2c!O31,0)))</f>
        <v/>
      </c>
      <c r="P31" s="21" t="str">
        <f ca="1">IF(calc_2c!P31="Plug","Plug",IF(calc_2c!P31="",calc_2d!P31,ROUND(calc_2d!P31*calc_2c!P31,0)))</f>
        <v/>
      </c>
      <c r="Q31" s="21" t="str">
        <f ca="1">IF(calc_2c!Q31="Plug","Plug",IF(calc_2c!Q31="",calc_2d!Q31,ROUND(calc_2d!Q31*calc_2c!Q31,0)))</f>
        <v/>
      </c>
      <c r="R31" s="21" t="str">
        <f ca="1">IF(calc_2c!R31="Plug","Plug",IF(calc_2c!R31="",calc_2d!R31,ROUND(calc_2d!R31*calc_2c!R31,0)))</f>
        <v/>
      </c>
      <c r="S31" s="21" t="str">
        <f ca="1">IF(calc_2c!S31="Plug","Plug",IF(calc_2c!S31="",calc_2d!S31,ROUND(calc_2d!S31*calc_2c!S31,0)))</f>
        <v/>
      </c>
      <c r="T31" s="21" t="str">
        <f ca="1">IF(calc_2c!T31="Plug","Plug",IF(calc_2c!T31="",calc_2d!T31,ROUND(calc_2d!T31*calc_2c!T31,0)))</f>
        <v/>
      </c>
      <c r="U31" s="21" t="str">
        <f ca="1">IF(calc_2c!U31="Plug","Plug",IF(calc_2c!U31="",calc_2d!U31,ROUND(calc_2d!U31*calc_2c!U31,0)))</f>
        <v/>
      </c>
      <c r="V31" s="21" t="str">
        <f ca="1">IF(calc_2c!V31="Plug","Plug",IF(calc_2c!V31="",calc_2d!V31,ROUND(calc_2d!V31*calc_2c!V31,0)))</f>
        <v/>
      </c>
      <c r="W31" s="21" t="str">
        <f ca="1">IF(calc_2c!W31="Plug","Plug",IF(calc_2c!W31="",calc_2d!W31,ROUND(calc_2d!W31*calc_2c!W31,0)))</f>
        <v/>
      </c>
      <c r="X31" s="21" t="str">
        <f ca="1">IF(calc_2c!X31="Plug","Plug",IF(calc_2c!X31="",calc_2d!X31,ROUND(calc_2d!X31*calc_2c!X31,0)))</f>
        <v/>
      </c>
    </row>
    <row r="32" spans="3:24">
      <c r="C32">
        <f t="shared" si="0"/>
        <v>2014</v>
      </c>
      <c r="D32">
        <f t="shared" si="1"/>
        <v>1</v>
      </c>
      <c r="E32" s="21">
        <f ca="1">IF(calc_2c!E32="Plug","Plug",IF(calc_2c!E32="",calc_2d!E32,ROUND(calc_2d!E32*calc_2c!E32,0)))</f>
        <v>10</v>
      </c>
      <c r="F32" s="21">
        <f ca="1">IF(calc_2c!F32="Plug","Plug",IF(calc_2c!F32="",calc_2d!F32,ROUND(calc_2d!F32*calc_2c!F32,0)))</f>
        <v>66</v>
      </c>
      <c r="G32" s="21">
        <f ca="1">IF(calc_2c!G32="Plug","Plug",IF(calc_2c!G32="",calc_2d!G32,ROUND(calc_2d!G32*calc_2c!G32,0)))</f>
        <v>2</v>
      </c>
      <c r="H32" s="21">
        <f ca="1">IF(calc_2c!H32="Plug","Plug",IF(calc_2c!H32="",calc_2d!H32,ROUND(calc_2d!H32*calc_2c!H32,0)))</f>
        <v>3</v>
      </c>
      <c r="I32" s="21">
        <f ca="1">IF(calc_2c!I32="Plug","Plug",IF(calc_2c!I32="",calc_2d!I32,ROUND(calc_2d!I32*calc_2c!I32,0)))</f>
        <v>7</v>
      </c>
      <c r="J32" s="21">
        <f ca="1">IF(calc_2c!J32="Plug","Plug",IF(calc_2c!J32="",calc_2d!J32,ROUND(calc_2d!J32*calc_2c!J32,0)))</f>
        <v>11</v>
      </c>
      <c r="K32" s="21">
        <f ca="1">IF(calc_2c!K32="Plug","Plug",IF(calc_2c!K32="",calc_2d!K32,ROUND(calc_2d!K32*calc_2c!K32,0)))</f>
        <v>12</v>
      </c>
      <c r="L32" s="21">
        <f ca="1">IF(calc_2c!L32="Plug","Plug",IF(calc_2c!L32="",calc_2d!L32,ROUND(calc_2d!L32*calc_2c!L32,0)))</f>
        <v>1</v>
      </c>
      <c r="M32" s="21">
        <f ca="1">IF(calc_2c!M32="Plug","Plug",IF(calc_2c!M32="",calc_2d!M32,ROUND(calc_2d!M32*calc_2c!M32,0)))</f>
        <v>1</v>
      </c>
      <c r="N32" s="21">
        <f ca="1">IF(calc_2c!N32="Plug","Plug",IF(calc_2c!N32="",calc_2d!N32,ROUND(calc_2d!N32*calc_2c!N32,0)))</f>
        <v>1</v>
      </c>
      <c r="O32" s="21" t="str">
        <f ca="1">IF(calc_2c!O32="Plug","Plug",IF(calc_2c!O32="",calc_2d!O32,ROUND(calc_2d!O32*calc_2c!O32,0)))</f>
        <v/>
      </c>
      <c r="P32" s="21" t="str">
        <f ca="1">IF(calc_2c!P32="Plug","Plug",IF(calc_2c!P32="",calc_2d!P32,ROUND(calc_2d!P32*calc_2c!P32,0)))</f>
        <v/>
      </c>
      <c r="Q32" s="21" t="str">
        <f ca="1">IF(calc_2c!Q32="Plug","Plug",IF(calc_2c!Q32="",calc_2d!Q32,ROUND(calc_2d!Q32*calc_2c!Q32,0)))</f>
        <v/>
      </c>
      <c r="R32" s="21" t="str">
        <f ca="1">IF(calc_2c!R32="Plug","Plug",IF(calc_2c!R32="",calc_2d!R32,ROUND(calc_2d!R32*calc_2c!R32,0)))</f>
        <v/>
      </c>
      <c r="S32" s="21" t="str">
        <f ca="1">IF(calc_2c!S32="Plug","Plug",IF(calc_2c!S32="",calc_2d!S32,ROUND(calc_2d!S32*calc_2c!S32,0)))</f>
        <v/>
      </c>
      <c r="T32" s="21" t="str">
        <f ca="1">IF(calc_2c!T32="Plug","Plug",IF(calc_2c!T32="",calc_2d!T32,ROUND(calc_2d!T32*calc_2c!T32,0)))</f>
        <v/>
      </c>
      <c r="U32" s="21" t="str">
        <f ca="1">IF(calc_2c!U32="Plug","Plug",IF(calc_2c!U32="",calc_2d!U32,ROUND(calc_2d!U32*calc_2c!U32,0)))</f>
        <v/>
      </c>
      <c r="V32" s="21" t="str">
        <f ca="1">IF(calc_2c!V32="Plug","Plug",IF(calc_2c!V32="",calc_2d!V32,ROUND(calc_2d!V32*calc_2c!V32,0)))</f>
        <v/>
      </c>
      <c r="W32" s="21" t="str">
        <f ca="1">IF(calc_2c!W32="Plug","Plug",IF(calc_2c!W32="",calc_2d!W32,ROUND(calc_2d!W32*calc_2c!W32,0)))</f>
        <v/>
      </c>
      <c r="X32" s="21" t="str">
        <f ca="1">IF(calc_2c!X32="Plug","Plug",IF(calc_2c!X32="",calc_2d!X32,ROUND(calc_2d!X32*calc_2c!X32,0)))</f>
        <v/>
      </c>
    </row>
    <row r="33" spans="3:24">
      <c r="C33">
        <f t="shared" si="0"/>
        <v>2014</v>
      </c>
      <c r="D33">
        <f t="shared" si="1"/>
        <v>2</v>
      </c>
      <c r="E33" s="21">
        <f ca="1">IF(calc_2c!E33="Plug","Plug",IF(calc_2c!E33="",calc_2d!E33,ROUND(calc_2d!E33*calc_2c!E33,0)))</f>
        <v>10</v>
      </c>
      <c r="F33" s="21">
        <f ca="1">IF(calc_2c!F33="Plug","Plug",IF(calc_2c!F33="",calc_2d!F33,ROUND(calc_2d!F33*calc_2c!F33,0)))</f>
        <v>66</v>
      </c>
      <c r="G33" s="21">
        <f ca="1">IF(calc_2c!G33="Plug","Plug",IF(calc_2c!G33="",calc_2d!G33,ROUND(calc_2d!G33*calc_2c!G33,0)))</f>
        <v>2</v>
      </c>
      <c r="H33" s="21">
        <f ca="1">IF(calc_2c!H33="Plug","Plug",IF(calc_2c!H33="",calc_2d!H33,ROUND(calc_2d!H33*calc_2c!H33,0)))</f>
        <v>3</v>
      </c>
      <c r="I33" s="21">
        <f ca="1">IF(calc_2c!I33="Plug","Plug",IF(calc_2c!I33="",calc_2d!I33,ROUND(calc_2d!I33*calc_2c!I33,0)))</f>
        <v>7</v>
      </c>
      <c r="J33" s="21">
        <f ca="1">IF(calc_2c!J33="Plug","Plug",IF(calc_2c!J33="",calc_2d!J33,ROUND(calc_2d!J33*calc_2c!J33,0)))</f>
        <v>11</v>
      </c>
      <c r="K33" s="21">
        <f ca="1">IF(calc_2c!K33="Plug","Plug",IF(calc_2c!K33="",calc_2d!K33,ROUND(calc_2d!K33*calc_2c!K33,0)))</f>
        <v>12</v>
      </c>
      <c r="L33" s="21">
        <f ca="1">IF(calc_2c!L33="Plug","Plug",IF(calc_2c!L33="",calc_2d!L33,ROUND(calc_2d!L33*calc_2c!L33,0)))</f>
        <v>1</v>
      </c>
      <c r="M33" s="21">
        <f ca="1">IF(calc_2c!M33="Plug","Plug",IF(calc_2c!M33="",calc_2d!M33,ROUND(calc_2d!M33*calc_2c!M33,0)))</f>
        <v>1</v>
      </c>
      <c r="N33" s="21">
        <f ca="1">IF(calc_2c!N33="Plug","Plug",IF(calc_2c!N33="",calc_2d!N33,ROUND(calc_2d!N33*calc_2c!N33,0)))</f>
        <v>1</v>
      </c>
      <c r="O33" s="21" t="str">
        <f ca="1">IF(calc_2c!O33="Plug","Plug",IF(calc_2c!O33="",calc_2d!O33,ROUND(calc_2d!O33*calc_2c!O33,0)))</f>
        <v/>
      </c>
      <c r="P33" s="21" t="str">
        <f ca="1">IF(calc_2c!P33="Plug","Plug",IF(calc_2c!P33="",calc_2d!P33,ROUND(calc_2d!P33*calc_2c!P33,0)))</f>
        <v/>
      </c>
      <c r="Q33" s="21" t="str">
        <f ca="1">IF(calc_2c!Q33="Plug","Plug",IF(calc_2c!Q33="",calc_2d!Q33,ROUND(calc_2d!Q33*calc_2c!Q33,0)))</f>
        <v/>
      </c>
      <c r="R33" s="21" t="str">
        <f ca="1">IF(calc_2c!R33="Plug","Plug",IF(calc_2c!R33="",calc_2d!R33,ROUND(calc_2d!R33*calc_2c!R33,0)))</f>
        <v/>
      </c>
      <c r="S33" s="21" t="str">
        <f ca="1">IF(calc_2c!S33="Plug","Plug",IF(calc_2c!S33="",calc_2d!S33,ROUND(calc_2d!S33*calc_2c!S33,0)))</f>
        <v/>
      </c>
      <c r="T33" s="21" t="str">
        <f ca="1">IF(calc_2c!T33="Plug","Plug",IF(calc_2c!T33="",calc_2d!T33,ROUND(calc_2d!T33*calc_2c!T33,0)))</f>
        <v/>
      </c>
      <c r="U33" s="21" t="str">
        <f ca="1">IF(calc_2c!U33="Plug","Plug",IF(calc_2c!U33="",calc_2d!U33,ROUND(calc_2d!U33*calc_2c!U33,0)))</f>
        <v/>
      </c>
      <c r="V33" s="21" t="str">
        <f ca="1">IF(calc_2c!V33="Plug","Plug",IF(calc_2c!V33="",calc_2d!V33,ROUND(calc_2d!V33*calc_2c!V33,0)))</f>
        <v/>
      </c>
      <c r="W33" s="21" t="str">
        <f ca="1">IF(calc_2c!W33="Plug","Plug",IF(calc_2c!W33="",calc_2d!W33,ROUND(calc_2d!W33*calc_2c!W33,0)))</f>
        <v/>
      </c>
      <c r="X33" s="21" t="str">
        <f ca="1">IF(calc_2c!X33="Plug","Plug",IF(calc_2c!X33="",calc_2d!X33,ROUND(calc_2d!X33*calc_2c!X33,0)))</f>
        <v/>
      </c>
    </row>
    <row r="34" spans="3:24">
      <c r="C34">
        <f t="shared" si="0"/>
        <v>2014</v>
      </c>
      <c r="D34">
        <f t="shared" si="1"/>
        <v>3</v>
      </c>
      <c r="E34" s="21">
        <f ca="1">IF(calc_2c!E34="Plug","Plug",IF(calc_2c!E34="",calc_2d!E34,ROUND(calc_2d!E34*calc_2c!E34,0)))</f>
        <v>10</v>
      </c>
      <c r="F34" s="21">
        <f ca="1">IF(calc_2c!F34="Plug","Plug",IF(calc_2c!F34="",calc_2d!F34,ROUND(calc_2d!F34*calc_2c!F34,0)))</f>
        <v>66</v>
      </c>
      <c r="G34" s="21">
        <f ca="1">IF(calc_2c!G34="Plug","Plug",IF(calc_2c!G34="",calc_2d!G34,ROUND(calc_2d!G34*calc_2c!G34,0)))</f>
        <v>2</v>
      </c>
      <c r="H34" s="21">
        <f ca="1">IF(calc_2c!H34="Plug","Plug",IF(calc_2c!H34="",calc_2d!H34,ROUND(calc_2d!H34*calc_2c!H34,0)))</f>
        <v>3</v>
      </c>
      <c r="I34" s="21">
        <f ca="1">IF(calc_2c!I34="Plug","Plug",IF(calc_2c!I34="",calc_2d!I34,ROUND(calc_2d!I34*calc_2c!I34,0)))</f>
        <v>7</v>
      </c>
      <c r="J34" s="21">
        <f ca="1">IF(calc_2c!J34="Plug","Plug",IF(calc_2c!J34="",calc_2d!J34,ROUND(calc_2d!J34*calc_2c!J34,0)))</f>
        <v>11</v>
      </c>
      <c r="K34" s="21">
        <f ca="1">IF(calc_2c!K34="Plug","Plug",IF(calc_2c!K34="",calc_2d!K34,ROUND(calc_2d!K34*calc_2c!K34,0)))</f>
        <v>12</v>
      </c>
      <c r="L34" s="21">
        <f ca="1">IF(calc_2c!L34="Plug","Plug",IF(calc_2c!L34="",calc_2d!L34,ROUND(calc_2d!L34*calc_2c!L34,0)))</f>
        <v>1</v>
      </c>
      <c r="M34" s="21">
        <f ca="1">IF(calc_2c!M34="Plug","Plug",IF(calc_2c!M34="",calc_2d!M34,ROUND(calc_2d!M34*calc_2c!M34,0)))</f>
        <v>1</v>
      </c>
      <c r="N34" s="21">
        <f ca="1">IF(calc_2c!N34="Plug","Plug",IF(calc_2c!N34="",calc_2d!N34,ROUND(calc_2d!N34*calc_2c!N34,0)))</f>
        <v>1</v>
      </c>
      <c r="O34" s="21" t="str">
        <f ca="1">IF(calc_2c!O34="Plug","Plug",IF(calc_2c!O34="",calc_2d!O34,ROUND(calc_2d!O34*calc_2c!O34,0)))</f>
        <v/>
      </c>
      <c r="P34" s="21" t="str">
        <f ca="1">IF(calc_2c!P34="Plug","Plug",IF(calc_2c!P34="",calc_2d!P34,ROUND(calc_2d!P34*calc_2c!P34,0)))</f>
        <v/>
      </c>
      <c r="Q34" s="21" t="str">
        <f ca="1">IF(calc_2c!Q34="Plug","Plug",IF(calc_2c!Q34="",calc_2d!Q34,ROUND(calc_2d!Q34*calc_2c!Q34,0)))</f>
        <v/>
      </c>
      <c r="R34" s="21" t="str">
        <f ca="1">IF(calc_2c!R34="Plug","Plug",IF(calc_2c!R34="",calc_2d!R34,ROUND(calc_2d!R34*calc_2c!R34,0)))</f>
        <v/>
      </c>
      <c r="S34" s="21" t="str">
        <f ca="1">IF(calc_2c!S34="Plug","Plug",IF(calc_2c!S34="",calc_2d!S34,ROUND(calc_2d!S34*calc_2c!S34,0)))</f>
        <v/>
      </c>
      <c r="T34" s="21" t="str">
        <f ca="1">IF(calc_2c!T34="Plug","Plug",IF(calc_2c!T34="",calc_2d!T34,ROUND(calc_2d!T34*calc_2c!T34,0)))</f>
        <v/>
      </c>
      <c r="U34" s="21" t="str">
        <f ca="1">IF(calc_2c!U34="Plug","Plug",IF(calc_2c!U34="",calc_2d!U34,ROUND(calc_2d!U34*calc_2c!U34,0)))</f>
        <v/>
      </c>
      <c r="V34" s="21" t="str">
        <f ca="1">IF(calc_2c!V34="Plug","Plug",IF(calc_2c!V34="",calc_2d!V34,ROUND(calc_2d!V34*calc_2c!V34,0)))</f>
        <v/>
      </c>
      <c r="W34" s="21" t="str">
        <f ca="1">IF(calc_2c!W34="Plug","Plug",IF(calc_2c!W34="",calc_2d!W34,ROUND(calc_2d!W34*calc_2c!W34,0)))</f>
        <v/>
      </c>
      <c r="X34" s="21" t="str">
        <f ca="1">IF(calc_2c!X34="Plug","Plug",IF(calc_2c!X34="",calc_2d!X34,ROUND(calc_2d!X34*calc_2c!X34,0)))</f>
        <v/>
      </c>
    </row>
    <row r="35" spans="3:24">
      <c r="C35">
        <f t="shared" si="0"/>
        <v>2014</v>
      </c>
      <c r="D35">
        <f t="shared" si="1"/>
        <v>4</v>
      </c>
      <c r="E35" s="21">
        <f ca="1">IF(calc_2c!E35="Plug","Plug",IF(calc_2c!E35="",calc_2d!E35,ROUND(calc_2d!E35*calc_2c!E35,0)))</f>
        <v>10</v>
      </c>
      <c r="F35" s="21">
        <f ca="1">IF(calc_2c!F35="Plug","Plug",IF(calc_2c!F35="",calc_2d!F35,ROUND(calc_2d!F35*calc_2c!F35,0)))</f>
        <v>66</v>
      </c>
      <c r="G35" s="21">
        <f ca="1">IF(calc_2c!G35="Plug","Plug",IF(calc_2c!G35="",calc_2d!G35,ROUND(calc_2d!G35*calc_2c!G35,0)))</f>
        <v>2</v>
      </c>
      <c r="H35" s="21">
        <f ca="1">IF(calc_2c!H35="Plug","Plug",IF(calc_2c!H35="",calc_2d!H35,ROUND(calc_2d!H35*calc_2c!H35,0)))</f>
        <v>3</v>
      </c>
      <c r="I35" s="21">
        <f ca="1">IF(calc_2c!I35="Plug","Plug",IF(calc_2c!I35="",calc_2d!I35,ROUND(calc_2d!I35*calc_2c!I35,0)))</f>
        <v>7</v>
      </c>
      <c r="J35" s="21">
        <f ca="1">IF(calc_2c!J35="Plug","Plug",IF(calc_2c!J35="",calc_2d!J35,ROUND(calc_2d!J35*calc_2c!J35,0)))</f>
        <v>11</v>
      </c>
      <c r="K35" s="21">
        <f ca="1">IF(calc_2c!K35="Plug","Plug",IF(calc_2c!K35="",calc_2d!K35,ROUND(calc_2d!K35*calc_2c!K35,0)))</f>
        <v>12</v>
      </c>
      <c r="L35" s="21">
        <f ca="1">IF(calc_2c!L35="Plug","Plug",IF(calc_2c!L35="",calc_2d!L35,ROUND(calc_2d!L35*calc_2c!L35,0)))</f>
        <v>1</v>
      </c>
      <c r="M35" s="21">
        <f ca="1">IF(calc_2c!M35="Plug","Plug",IF(calc_2c!M35="",calc_2d!M35,ROUND(calc_2d!M35*calc_2c!M35,0)))</f>
        <v>1</v>
      </c>
      <c r="N35" s="21">
        <f ca="1">IF(calc_2c!N35="Plug","Plug",IF(calc_2c!N35="",calc_2d!N35,ROUND(calc_2d!N35*calc_2c!N35,0)))</f>
        <v>1</v>
      </c>
      <c r="O35" s="21" t="str">
        <f ca="1">IF(calc_2c!O35="Plug","Plug",IF(calc_2c!O35="",calc_2d!O35,ROUND(calc_2d!O35*calc_2c!O35,0)))</f>
        <v/>
      </c>
      <c r="P35" s="21" t="str">
        <f ca="1">IF(calc_2c!P35="Plug","Plug",IF(calc_2c!P35="",calc_2d!P35,ROUND(calc_2d!P35*calc_2c!P35,0)))</f>
        <v/>
      </c>
      <c r="Q35" s="21" t="str">
        <f ca="1">IF(calc_2c!Q35="Plug","Plug",IF(calc_2c!Q35="",calc_2d!Q35,ROUND(calc_2d!Q35*calc_2c!Q35,0)))</f>
        <v/>
      </c>
      <c r="R35" s="21" t="str">
        <f ca="1">IF(calc_2c!R35="Plug","Plug",IF(calc_2c!R35="",calc_2d!R35,ROUND(calc_2d!R35*calc_2c!R35,0)))</f>
        <v/>
      </c>
      <c r="S35" s="21" t="str">
        <f ca="1">IF(calc_2c!S35="Plug","Plug",IF(calc_2c!S35="",calc_2d!S35,ROUND(calc_2d!S35*calc_2c!S35,0)))</f>
        <v/>
      </c>
      <c r="T35" s="21" t="str">
        <f ca="1">IF(calc_2c!T35="Plug","Plug",IF(calc_2c!T35="",calc_2d!T35,ROUND(calc_2d!T35*calc_2c!T35,0)))</f>
        <v/>
      </c>
      <c r="U35" s="21" t="str">
        <f ca="1">IF(calc_2c!U35="Plug","Plug",IF(calc_2c!U35="",calc_2d!U35,ROUND(calc_2d!U35*calc_2c!U35,0)))</f>
        <v/>
      </c>
      <c r="V35" s="21" t="str">
        <f ca="1">IF(calc_2c!V35="Plug","Plug",IF(calc_2c!V35="",calc_2d!V35,ROUND(calc_2d!V35*calc_2c!V35,0)))</f>
        <v/>
      </c>
      <c r="W35" s="21" t="str">
        <f ca="1">IF(calc_2c!W35="Plug","Plug",IF(calc_2c!W35="",calc_2d!W35,ROUND(calc_2d!W35*calc_2c!W35,0)))</f>
        <v/>
      </c>
      <c r="X35" s="21" t="str">
        <f ca="1">IF(calc_2c!X35="Plug","Plug",IF(calc_2c!X35="",calc_2d!X35,ROUND(calc_2d!X35*calc_2c!X35,0)))</f>
        <v/>
      </c>
    </row>
    <row r="36" spans="3:24">
      <c r="C36">
        <f t="shared" si="0"/>
        <v>2014</v>
      </c>
      <c r="D36">
        <f t="shared" si="1"/>
        <v>5</v>
      </c>
      <c r="E36" s="21">
        <f ca="1">IF(calc_2c!E36="Plug","Plug",IF(calc_2c!E36="",calc_2d!E36,ROUND(calc_2d!E36*calc_2c!E36,0)))</f>
        <v>10</v>
      </c>
      <c r="F36" s="21">
        <f ca="1">IF(calc_2c!F36="Plug","Plug",IF(calc_2c!F36="",calc_2d!F36,ROUND(calc_2d!F36*calc_2c!F36,0)))</f>
        <v>66</v>
      </c>
      <c r="G36" s="21">
        <f ca="1">IF(calc_2c!G36="Plug","Plug",IF(calc_2c!G36="",calc_2d!G36,ROUND(calc_2d!G36*calc_2c!G36,0)))</f>
        <v>2</v>
      </c>
      <c r="H36" s="21">
        <f ca="1">IF(calc_2c!H36="Plug","Plug",IF(calc_2c!H36="",calc_2d!H36,ROUND(calc_2d!H36*calc_2c!H36,0)))</f>
        <v>3</v>
      </c>
      <c r="I36" s="21">
        <f ca="1">IF(calc_2c!I36="Plug","Plug",IF(calc_2c!I36="",calc_2d!I36,ROUND(calc_2d!I36*calc_2c!I36,0)))</f>
        <v>7</v>
      </c>
      <c r="J36" s="21">
        <f ca="1">IF(calc_2c!J36="Plug","Plug",IF(calc_2c!J36="",calc_2d!J36,ROUND(calc_2d!J36*calc_2c!J36,0)))</f>
        <v>11</v>
      </c>
      <c r="K36" s="21">
        <f ca="1">IF(calc_2c!K36="Plug","Plug",IF(calc_2c!K36="",calc_2d!K36,ROUND(calc_2d!K36*calc_2c!K36,0)))</f>
        <v>12</v>
      </c>
      <c r="L36" s="21">
        <f ca="1">IF(calc_2c!L36="Plug","Plug",IF(calc_2c!L36="",calc_2d!L36,ROUND(calc_2d!L36*calc_2c!L36,0)))</f>
        <v>1</v>
      </c>
      <c r="M36" s="21">
        <f ca="1">IF(calc_2c!M36="Plug","Plug",IF(calc_2c!M36="",calc_2d!M36,ROUND(calc_2d!M36*calc_2c!M36,0)))</f>
        <v>1</v>
      </c>
      <c r="N36" s="21">
        <f ca="1">IF(calc_2c!N36="Plug","Plug",IF(calc_2c!N36="",calc_2d!N36,ROUND(calc_2d!N36*calc_2c!N36,0)))</f>
        <v>1</v>
      </c>
      <c r="O36" s="21" t="str">
        <f ca="1">IF(calc_2c!O36="Plug","Plug",IF(calc_2c!O36="",calc_2d!O36,ROUND(calc_2d!O36*calc_2c!O36,0)))</f>
        <v/>
      </c>
      <c r="P36" s="21" t="str">
        <f ca="1">IF(calc_2c!P36="Plug","Plug",IF(calc_2c!P36="",calc_2d!P36,ROUND(calc_2d!P36*calc_2c!P36,0)))</f>
        <v/>
      </c>
      <c r="Q36" s="21" t="str">
        <f ca="1">IF(calc_2c!Q36="Plug","Plug",IF(calc_2c!Q36="",calc_2d!Q36,ROUND(calc_2d!Q36*calc_2c!Q36,0)))</f>
        <v/>
      </c>
      <c r="R36" s="21" t="str">
        <f ca="1">IF(calc_2c!R36="Plug","Plug",IF(calc_2c!R36="",calc_2d!R36,ROUND(calc_2d!R36*calc_2c!R36,0)))</f>
        <v/>
      </c>
      <c r="S36" s="21" t="str">
        <f ca="1">IF(calc_2c!S36="Plug","Plug",IF(calc_2c!S36="",calc_2d!S36,ROUND(calc_2d!S36*calc_2c!S36,0)))</f>
        <v/>
      </c>
      <c r="T36" s="21" t="str">
        <f ca="1">IF(calc_2c!T36="Plug","Plug",IF(calc_2c!T36="",calc_2d!T36,ROUND(calc_2d!T36*calc_2c!T36,0)))</f>
        <v/>
      </c>
      <c r="U36" s="21" t="str">
        <f ca="1">IF(calc_2c!U36="Plug","Plug",IF(calc_2c!U36="",calc_2d!U36,ROUND(calc_2d!U36*calc_2c!U36,0)))</f>
        <v/>
      </c>
      <c r="V36" s="21" t="str">
        <f ca="1">IF(calc_2c!V36="Plug","Plug",IF(calc_2c!V36="",calc_2d!V36,ROUND(calc_2d!V36*calc_2c!V36,0)))</f>
        <v/>
      </c>
      <c r="W36" s="21" t="str">
        <f ca="1">IF(calc_2c!W36="Plug","Plug",IF(calc_2c!W36="",calc_2d!W36,ROUND(calc_2d!W36*calc_2c!W36,0)))</f>
        <v/>
      </c>
      <c r="X36" s="21" t="str">
        <f ca="1">IF(calc_2c!X36="Plug","Plug",IF(calc_2c!X36="",calc_2d!X36,ROUND(calc_2d!X36*calc_2c!X36,0)))</f>
        <v/>
      </c>
    </row>
    <row r="37" spans="3:24">
      <c r="C37">
        <f t="shared" si="0"/>
        <v>2014</v>
      </c>
      <c r="D37">
        <f t="shared" si="1"/>
        <v>6</v>
      </c>
      <c r="E37" s="21">
        <f ca="1">IF(calc_2c!E37="Plug","Plug",IF(calc_2c!E37="",calc_2d!E37,ROUND(calc_2d!E37*calc_2c!E37,0)))</f>
        <v>10</v>
      </c>
      <c r="F37" s="21">
        <f ca="1">IF(calc_2c!F37="Plug","Plug",IF(calc_2c!F37="",calc_2d!F37,ROUND(calc_2d!F37*calc_2c!F37,0)))</f>
        <v>66</v>
      </c>
      <c r="G37" s="21">
        <f ca="1">IF(calc_2c!G37="Plug","Plug",IF(calc_2c!G37="",calc_2d!G37,ROUND(calc_2d!G37*calc_2c!G37,0)))</f>
        <v>2</v>
      </c>
      <c r="H37" s="21">
        <f ca="1">IF(calc_2c!H37="Plug","Plug",IF(calc_2c!H37="",calc_2d!H37,ROUND(calc_2d!H37*calc_2c!H37,0)))</f>
        <v>3</v>
      </c>
      <c r="I37" s="21">
        <f ca="1">IF(calc_2c!I37="Plug","Plug",IF(calc_2c!I37="",calc_2d!I37,ROUND(calc_2d!I37*calc_2c!I37,0)))</f>
        <v>7</v>
      </c>
      <c r="J37" s="21">
        <f ca="1">IF(calc_2c!J37="Plug","Plug",IF(calc_2c!J37="",calc_2d!J37,ROUND(calc_2d!J37*calc_2c!J37,0)))</f>
        <v>11</v>
      </c>
      <c r="K37" s="21">
        <f ca="1">IF(calc_2c!K37="Plug","Plug",IF(calc_2c!K37="",calc_2d!K37,ROUND(calc_2d!K37*calc_2c!K37,0)))</f>
        <v>12</v>
      </c>
      <c r="L37" s="21">
        <f ca="1">IF(calc_2c!L37="Plug","Plug",IF(calc_2c!L37="",calc_2d!L37,ROUND(calc_2d!L37*calc_2c!L37,0)))</f>
        <v>1</v>
      </c>
      <c r="M37" s="21">
        <f ca="1">IF(calc_2c!M37="Plug","Plug",IF(calc_2c!M37="",calc_2d!M37,ROUND(calc_2d!M37*calc_2c!M37,0)))</f>
        <v>1</v>
      </c>
      <c r="N37" s="21">
        <f ca="1">IF(calc_2c!N37="Plug","Plug",IF(calc_2c!N37="",calc_2d!N37,ROUND(calc_2d!N37*calc_2c!N37,0)))</f>
        <v>1</v>
      </c>
      <c r="O37" s="21" t="str">
        <f ca="1">IF(calc_2c!O37="Plug","Plug",IF(calc_2c!O37="",calc_2d!O37,ROUND(calc_2d!O37*calc_2c!O37,0)))</f>
        <v/>
      </c>
      <c r="P37" s="21" t="str">
        <f ca="1">IF(calc_2c!P37="Plug","Plug",IF(calc_2c!P37="",calc_2d!P37,ROUND(calc_2d!P37*calc_2c!P37,0)))</f>
        <v/>
      </c>
      <c r="Q37" s="21" t="str">
        <f ca="1">IF(calc_2c!Q37="Plug","Plug",IF(calc_2c!Q37="",calc_2d!Q37,ROUND(calc_2d!Q37*calc_2c!Q37,0)))</f>
        <v/>
      </c>
      <c r="R37" s="21" t="str">
        <f ca="1">IF(calc_2c!R37="Plug","Plug",IF(calc_2c!R37="",calc_2d!R37,ROUND(calc_2d!R37*calc_2c!R37,0)))</f>
        <v/>
      </c>
      <c r="S37" s="21" t="str">
        <f ca="1">IF(calc_2c!S37="Plug","Plug",IF(calc_2c!S37="",calc_2d!S37,ROUND(calc_2d!S37*calc_2c!S37,0)))</f>
        <v/>
      </c>
      <c r="T37" s="21" t="str">
        <f ca="1">IF(calc_2c!T37="Plug","Plug",IF(calc_2c!T37="",calc_2d!T37,ROUND(calc_2d!T37*calc_2c!T37,0)))</f>
        <v/>
      </c>
      <c r="U37" s="21" t="str">
        <f ca="1">IF(calc_2c!U37="Plug","Plug",IF(calc_2c!U37="",calc_2d!U37,ROUND(calc_2d!U37*calc_2c!U37,0)))</f>
        <v/>
      </c>
      <c r="V37" s="21" t="str">
        <f ca="1">IF(calc_2c!V37="Plug","Plug",IF(calc_2c!V37="",calc_2d!V37,ROUND(calc_2d!V37*calc_2c!V37,0)))</f>
        <v/>
      </c>
      <c r="W37" s="21" t="str">
        <f ca="1">IF(calc_2c!W37="Plug","Plug",IF(calc_2c!W37="",calc_2d!W37,ROUND(calc_2d!W37*calc_2c!W37,0)))</f>
        <v/>
      </c>
      <c r="X37" s="21" t="str">
        <f ca="1">IF(calc_2c!X37="Plug","Plug",IF(calc_2c!X37="",calc_2d!X37,ROUND(calc_2d!X37*calc_2c!X37,0)))</f>
        <v/>
      </c>
    </row>
    <row r="38" spans="3:24">
      <c r="C38">
        <f t="shared" si="0"/>
        <v>2014</v>
      </c>
      <c r="D38">
        <f t="shared" si="1"/>
        <v>7</v>
      </c>
      <c r="E38" s="21">
        <f ca="1">IF(calc_2c!E38="Plug","Plug",IF(calc_2c!E38="",calc_2d!E38,ROUND(calc_2d!E38*calc_2c!E38,0)))</f>
        <v>10</v>
      </c>
      <c r="F38" s="21">
        <f ca="1">IF(calc_2c!F38="Plug","Plug",IF(calc_2c!F38="",calc_2d!F38,ROUND(calc_2d!F38*calc_2c!F38,0)))</f>
        <v>66</v>
      </c>
      <c r="G38" s="21">
        <f ca="1">IF(calc_2c!G38="Plug","Plug",IF(calc_2c!G38="",calc_2d!G38,ROUND(calc_2d!G38*calc_2c!G38,0)))</f>
        <v>2</v>
      </c>
      <c r="H38" s="21">
        <f ca="1">IF(calc_2c!H38="Plug","Plug",IF(calc_2c!H38="",calc_2d!H38,ROUND(calc_2d!H38*calc_2c!H38,0)))</f>
        <v>3</v>
      </c>
      <c r="I38" s="21">
        <f ca="1">IF(calc_2c!I38="Plug","Plug",IF(calc_2c!I38="",calc_2d!I38,ROUND(calc_2d!I38*calc_2c!I38,0)))</f>
        <v>7</v>
      </c>
      <c r="J38" s="21">
        <f ca="1">IF(calc_2c!J38="Plug","Plug",IF(calc_2c!J38="",calc_2d!J38,ROUND(calc_2d!J38*calc_2c!J38,0)))</f>
        <v>11</v>
      </c>
      <c r="K38" s="21">
        <f ca="1">IF(calc_2c!K38="Plug","Plug",IF(calc_2c!K38="",calc_2d!K38,ROUND(calc_2d!K38*calc_2c!K38,0)))</f>
        <v>12</v>
      </c>
      <c r="L38" s="21">
        <f ca="1">IF(calc_2c!L38="Plug","Plug",IF(calc_2c!L38="",calc_2d!L38,ROUND(calc_2d!L38*calc_2c!L38,0)))</f>
        <v>1</v>
      </c>
      <c r="M38" s="21">
        <f ca="1">IF(calc_2c!M38="Plug","Plug",IF(calc_2c!M38="",calc_2d!M38,ROUND(calc_2d!M38*calc_2c!M38,0)))</f>
        <v>1</v>
      </c>
      <c r="N38" s="21">
        <f ca="1">IF(calc_2c!N38="Plug","Plug",IF(calc_2c!N38="",calc_2d!N38,ROUND(calc_2d!N38*calc_2c!N38,0)))</f>
        <v>1</v>
      </c>
      <c r="O38" s="21" t="str">
        <f ca="1">IF(calc_2c!O38="Plug","Plug",IF(calc_2c!O38="",calc_2d!O38,ROUND(calc_2d!O38*calc_2c!O38,0)))</f>
        <v/>
      </c>
      <c r="P38" s="21" t="str">
        <f ca="1">IF(calc_2c!P38="Plug","Plug",IF(calc_2c!P38="",calc_2d!P38,ROUND(calc_2d!P38*calc_2c!P38,0)))</f>
        <v/>
      </c>
      <c r="Q38" s="21" t="str">
        <f ca="1">IF(calc_2c!Q38="Plug","Plug",IF(calc_2c!Q38="",calc_2d!Q38,ROUND(calc_2d!Q38*calc_2c!Q38,0)))</f>
        <v/>
      </c>
      <c r="R38" s="21" t="str">
        <f ca="1">IF(calc_2c!R38="Plug","Plug",IF(calc_2c!R38="",calc_2d!R38,ROUND(calc_2d!R38*calc_2c!R38,0)))</f>
        <v/>
      </c>
      <c r="S38" s="21" t="str">
        <f ca="1">IF(calc_2c!S38="Plug","Plug",IF(calc_2c!S38="",calc_2d!S38,ROUND(calc_2d!S38*calc_2c!S38,0)))</f>
        <v/>
      </c>
      <c r="T38" s="21" t="str">
        <f ca="1">IF(calc_2c!T38="Plug","Plug",IF(calc_2c!T38="",calc_2d!T38,ROUND(calc_2d!T38*calc_2c!T38,0)))</f>
        <v/>
      </c>
      <c r="U38" s="21" t="str">
        <f ca="1">IF(calc_2c!U38="Plug","Plug",IF(calc_2c!U38="",calc_2d!U38,ROUND(calc_2d!U38*calc_2c!U38,0)))</f>
        <v/>
      </c>
      <c r="V38" s="21" t="str">
        <f ca="1">IF(calc_2c!V38="Plug","Plug",IF(calc_2c!V38="",calc_2d!V38,ROUND(calc_2d!V38*calc_2c!V38,0)))</f>
        <v/>
      </c>
      <c r="W38" s="21" t="str">
        <f ca="1">IF(calc_2c!W38="Plug","Plug",IF(calc_2c!W38="",calc_2d!W38,ROUND(calc_2d!W38*calc_2c!W38,0)))</f>
        <v/>
      </c>
      <c r="X38" s="21" t="str">
        <f ca="1">IF(calc_2c!X38="Plug","Plug",IF(calc_2c!X38="",calc_2d!X38,ROUND(calc_2d!X38*calc_2c!X38,0)))</f>
        <v/>
      </c>
    </row>
    <row r="39" spans="3:24">
      <c r="C39">
        <f t="shared" si="0"/>
        <v>2014</v>
      </c>
      <c r="D39">
        <f t="shared" si="1"/>
        <v>8</v>
      </c>
      <c r="E39" s="21">
        <f ca="1">IF(calc_2c!E39="Plug","Plug",IF(calc_2c!E39="",calc_2d!E39,ROUND(calc_2d!E39*calc_2c!E39,0)))</f>
        <v>10</v>
      </c>
      <c r="F39" s="21">
        <f ca="1">IF(calc_2c!F39="Plug","Plug",IF(calc_2c!F39="",calc_2d!F39,ROUND(calc_2d!F39*calc_2c!F39,0)))</f>
        <v>66</v>
      </c>
      <c r="G39" s="21">
        <f ca="1">IF(calc_2c!G39="Plug","Plug",IF(calc_2c!G39="",calc_2d!G39,ROUND(calc_2d!G39*calc_2c!G39,0)))</f>
        <v>2</v>
      </c>
      <c r="H39" s="21">
        <f ca="1">IF(calc_2c!H39="Plug","Plug",IF(calc_2c!H39="",calc_2d!H39,ROUND(calc_2d!H39*calc_2c!H39,0)))</f>
        <v>3</v>
      </c>
      <c r="I39" s="21">
        <f ca="1">IF(calc_2c!I39="Plug","Plug",IF(calc_2c!I39="",calc_2d!I39,ROUND(calc_2d!I39*calc_2c!I39,0)))</f>
        <v>7</v>
      </c>
      <c r="J39" s="21">
        <f ca="1">IF(calc_2c!J39="Plug","Plug",IF(calc_2c!J39="",calc_2d!J39,ROUND(calc_2d!J39*calc_2c!J39,0)))</f>
        <v>11</v>
      </c>
      <c r="K39" s="21">
        <f ca="1">IF(calc_2c!K39="Plug","Plug",IF(calc_2c!K39="",calc_2d!K39,ROUND(calc_2d!K39*calc_2c!K39,0)))</f>
        <v>12</v>
      </c>
      <c r="L39" s="21">
        <f ca="1">IF(calc_2c!L39="Plug","Plug",IF(calc_2c!L39="",calc_2d!L39,ROUND(calc_2d!L39*calc_2c!L39,0)))</f>
        <v>1</v>
      </c>
      <c r="M39" s="21">
        <f ca="1">IF(calc_2c!M39="Plug","Plug",IF(calc_2c!M39="",calc_2d!M39,ROUND(calc_2d!M39*calc_2c!M39,0)))</f>
        <v>1</v>
      </c>
      <c r="N39" s="21">
        <f ca="1">IF(calc_2c!N39="Plug","Plug",IF(calc_2c!N39="",calc_2d!N39,ROUND(calc_2d!N39*calc_2c!N39,0)))</f>
        <v>1</v>
      </c>
      <c r="O39" s="21" t="str">
        <f ca="1">IF(calc_2c!O39="Plug","Plug",IF(calc_2c!O39="",calc_2d!O39,ROUND(calc_2d!O39*calc_2c!O39,0)))</f>
        <v/>
      </c>
      <c r="P39" s="21" t="str">
        <f ca="1">IF(calc_2c!P39="Plug","Plug",IF(calc_2c!P39="",calc_2d!P39,ROUND(calc_2d!P39*calc_2c!P39,0)))</f>
        <v/>
      </c>
      <c r="Q39" s="21" t="str">
        <f ca="1">IF(calc_2c!Q39="Plug","Plug",IF(calc_2c!Q39="",calc_2d!Q39,ROUND(calc_2d!Q39*calc_2c!Q39,0)))</f>
        <v/>
      </c>
      <c r="R39" s="21" t="str">
        <f ca="1">IF(calc_2c!R39="Plug","Plug",IF(calc_2c!R39="",calc_2d!R39,ROUND(calc_2d!R39*calc_2c!R39,0)))</f>
        <v/>
      </c>
      <c r="S39" s="21" t="str">
        <f ca="1">IF(calc_2c!S39="Plug","Plug",IF(calc_2c!S39="",calc_2d!S39,ROUND(calc_2d!S39*calc_2c!S39,0)))</f>
        <v/>
      </c>
      <c r="T39" s="21" t="str">
        <f ca="1">IF(calc_2c!T39="Plug","Plug",IF(calc_2c!T39="",calc_2d!T39,ROUND(calc_2d!T39*calc_2c!T39,0)))</f>
        <v/>
      </c>
      <c r="U39" s="21" t="str">
        <f ca="1">IF(calc_2c!U39="Plug","Plug",IF(calc_2c!U39="",calc_2d!U39,ROUND(calc_2d!U39*calc_2c!U39,0)))</f>
        <v/>
      </c>
      <c r="V39" s="21" t="str">
        <f ca="1">IF(calc_2c!V39="Plug","Plug",IF(calc_2c!V39="",calc_2d!V39,ROUND(calc_2d!V39*calc_2c!V39,0)))</f>
        <v/>
      </c>
      <c r="W39" s="21" t="str">
        <f ca="1">IF(calc_2c!W39="Plug","Plug",IF(calc_2c!W39="",calc_2d!W39,ROUND(calc_2d!W39*calc_2c!W39,0)))</f>
        <v/>
      </c>
      <c r="X39" s="21" t="str">
        <f ca="1">IF(calc_2c!X39="Plug","Plug",IF(calc_2c!X39="",calc_2d!X39,ROUND(calc_2d!X39*calc_2c!X39,0)))</f>
        <v/>
      </c>
    </row>
    <row r="40" spans="3:24">
      <c r="C40">
        <f t="shared" si="0"/>
        <v>2014</v>
      </c>
      <c r="D40">
        <f t="shared" si="1"/>
        <v>9</v>
      </c>
      <c r="E40" s="21">
        <f ca="1">IF(calc_2c!E40="Plug","Plug",IF(calc_2c!E40="",calc_2d!E40,ROUND(calc_2d!E40*calc_2c!E40,0)))</f>
        <v>10</v>
      </c>
      <c r="F40" s="21">
        <f ca="1">IF(calc_2c!F40="Plug","Plug",IF(calc_2c!F40="",calc_2d!F40,ROUND(calc_2d!F40*calc_2c!F40,0)))</f>
        <v>66</v>
      </c>
      <c r="G40" s="21">
        <f ca="1">IF(calc_2c!G40="Plug","Plug",IF(calc_2c!G40="",calc_2d!G40,ROUND(calc_2d!G40*calc_2c!G40,0)))</f>
        <v>2</v>
      </c>
      <c r="H40" s="21">
        <f ca="1">IF(calc_2c!H40="Plug","Plug",IF(calc_2c!H40="",calc_2d!H40,ROUND(calc_2d!H40*calc_2c!H40,0)))</f>
        <v>3</v>
      </c>
      <c r="I40" s="21">
        <f ca="1">IF(calc_2c!I40="Plug","Plug",IF(calc_2c!I40="",calc_2d!I40,ROUND(calc_2d!I40*calc_2c!I40,0)))</f>
        <v>7</v>
      </c>
      <c r="J40" s="21">
        <f ca="1">IF(calc_2c!J40="Plug","Plug",IF(calc_2c!J40="",calc_2d!J40,ROUND(calc_2d!J40*calc_2c!J40,0)))</f>
        <v>11</v>
      </c>
      <c r="K40" s="21">
        <f ca="1">IF(calc_2c!K40="Plug","Plug",IF(calc_2c!K40="",calc_2d!K40,ROUND(calc_2d!K40*calc_2c!K40,0)))</f>
        <v>12</v>
      </c>
      <c r="L40" s="21">
        <f ca="1">IF(calc_2c!L40="Plug","Plug",IF(calc_2c!L40="",calc_2d!L40,ROUND(calc_2d!L40*calc_2c!L40,0)))</f>
        <v>1</v>
      </c>
      <c r="M40" s="21">
        <f ca="1">IF(calc_2c!M40="Plug","Plug",IF(calc_2c!M40="",calc_2d!M40,ROUND(calc_2d!M40*calc_2c!M40,0)))</f>
        <v>1</v>
      </c>
      <c r="N40" s="21">
        <f ca="1">IF(calc_2c!N40="Plug","Plug",IF(calc_2c!N40="",calc_2d!N40,ROUND(calc_2d!N40*calc_2c!N40,0)))</f>
        <v>1</v>
      </c>
      <c r="O40" s="21" t="str">
        <f ca="1">IF(calc_2c!O40="Plug","Plug",IF(calc_2c!O40="",calc_2d!O40,ROUND(calc_2d!O40*calc_2c!O40,0)))</f>
        <v/>
      </c>
      <c r="P40" s="21" t="str">
        <f ca="1">IF(calc_2c!P40="Plug","Plug",IF(calc_2c!P40="",calc_2d!P40,ROUND(calc_2d!P40*calc_2c!P40,0)))</f>
        <v/>
      </c>
      <c r="Q40" s="21" t="str">
        <f ca="1">IF(calc_2c!Q40="Plug","Plug",IF(calc_2c!Q40="",calc_2d!Q40,ROUND(calc_2d!Q40*calc_2c!Q40,0)))</f>
        <v/>
      </c>
      <c r="R40" s="21" t="str">
        <f ca="1">IF(calc_2c!R40="Plug","Plug",IF(calc_2c!R40="",calc_2d!R40,ROUND(calc_2d!R40*calc_2c!R40,0)))</f>
        <v/>
      </c>
      <c r="S40" s="21" t="str">
        <f ca="1">IF(calc_2c!S40="Plug","Plug",IF(calc_2c!S40="",calc_2d!S40,ROUND(calc_2d!S40*calc_2c!S40,0)))</f>
        <v/>
      </c>
      <c r="T40" s="21" t="str">
        <f ca="1">IF(calc_2c!T40="Plug","Plug",IF(calc_2c!T40="",calc_2d!T40,ROUND(calc_2d!T40*calc_2c!T40,0)))</f>
        <v/>
      </c>
      <c r="U40" s="21" t="str">
        <f ca="1">IF(calc_2c!U40="Plug","Plug",IF(calc_2c!U40="",calc_2d!U40,ROUND(calc_2d!U40*calc_2c!U40,0)))</f>
        <v/>
      </c>
      <c r="V40" s="21" t="str">
        <f ca="1">IF(calc_2c!V40="Plug","Plug",IF(calc_2c!V40="",calc_2d!V40,ROUND(calc_2d!V40*calc_2c!V40,0)))</f>
        <v/>
      </c>
      <c r="W40" s="21" t="str">
        <f ca="1">IF(calc_2c!W40="Plug","Plug",IF(calc_2c!W40="",calc_2d!W40,ROUND(calc_2d!W40*calc_2c!W40,0)))</f>
        <v/>
      </c>
      <c r="X40" s="21" t="str">
        <f ca="1">IF(calc_2c!X40="Plug","Plug",IF(calc_2c!X40="",calc_2d!X40,ROUND(calc_2d!X40*calc_2c!X40,0)))</f>
        <v/>
      </c>
    </row>
    <row r="41" spans="3:24">
      <c r="C41">
        <f t="shared" si="0"/>
        <v>2014</v>
      </c>
      <c r="D41">
        <f t="shared" si="1"/>
        <v>10</v>
      </c>
      <c r="E41" s="21">
        <f ca="1">IF(calc_2c!E41="Plug","Plug",IF(calc_2c!E41="",calc_2d!E41,ROUND(calc_2d!E41*calc_2c!E41,0)))</f>
        <v>10</v>
      </c>
      <c r="F41" s="21">
        <f ca="1">IF(calc_2c!F41="Plug","Plug",IF(calc_2c!F41="",calc_2d!F41,ROUND(calc_2d!F41*calc_2c!F41,0)))</f>
        <v>66</v>
      </c>
      <c r="G41" s="21">
        <f ca="1">IF(calc_2c!G41="Plug","Plug",IF(calc_2c!G41="",calc_2d!G41,ROUND(calc_2d!G41*calc_2c!G41,0)))</f>
        <v>2</v>
      </c>
      <c r="H41" s="21">
        <f ca="1">IF(calc_2c!H41="Plug","Plug",IF(calc_2c!H41="",calc_2d!H41,ROUND(calc_2d!H41*calc_2c!H41,0)))</f>
        <v>3</v>
      </c>
      <c r="I41" s="21">
        <f ca="1">IF(calc_2c!I41="Plug","Plug",IF(calc_2c!I41="",calc_2d!I41,ROUND(calc_2d!I41*calc_2c!I41,0)))</f>
        <v>7</v>
      </c>
      <c r="J41" s="21">
        <f ca="1">IF(calc_2c!J41="Plug","Plug",IF(calc_2c!J41="",calc_2d!J41,ROUND(calc_2d!J41*calc_2c!J41,0)))</f>
        <v>11</v>
      </c>
      <c r="K41" s="21">
        <f ca="1">IF(calc_2c!K41="Plug","Plug",IF(calc_2c!K41="",calc_2d!K41,ROUND(calc_2d!K41*calc_2c!K41,0)))</f>
        <v>12</v>
      </c>
      <c r="L41" s="21">
        <f ca="1">IF(calc_2c!L41="Plug","Plug",IF(calc_2c!L41="",calc_2d!L41,ROUND(calc_2d!L41*calc_2c!L41,0)))</f>
        <v>1</v>
      </c>
      <c r="M41" s="21">
        <f ca="1">IF(calc_2c!M41="Plug","Plug",IF(calc_2c!M41="",calc_2d!M41,ROUND(calc_2d!M41*calc_2c!M41,0)))</f>
        <v>1</v>
      </c>
      <c r="N41" s="21">
        <f ca="1">IF(calc_2c!N41="Plug","Plug",IF(calc_2c!N41="",calc_2d!N41,ROUND(calc_2d!N41*calc_2c!N41,0)))</f>
        <v>1</v>
      </c>
      <c r="O41" s="21" t="str">
        <f ca="1">IF(calc_2c!O41="Plug","Plug",IF(calc_2c!O41="",calc_2d!O41,ROUND(calc_2d!O41*calc_2c!O41,0)))</f>
        <v/>
      </c>
      <c r="P41" s="21" t="str">
        <f ca="1">IF(calc_2c!P41="Plug","Plug",IF(calc_2c!P41="",calc_2d!P41,ROUND(calc_2d!P41*calc_2c!P41,0)))</f>
        <v/>
      </c>
      <c r="Q41" s="21" t="str">
        <f ca="1">IF(calc_2c!Q41="Plug","Plug",IF(calc_2c!Q41="",calc_2d!Q41,ROUND(calc_2d!Q41*calc_2c!Q41,0)))</f>
        <v/>
      </c>
      <c r="R41" s="21" t="str">
        <f ca="1">IF(calc_2c!R41="Plug","Plug",IF(calc_2c!R41="",calc_2d!R41,ROUND(calc_2d!R41*calc_2c!R41,0)))</f>
        <v/>
      </c>
      <c r="S41" s="21" t="str">
        <f ca="1">IF(calc_2c!S41="Plug","Plug",IF(calc_2c!S41="",calc_2d!S41,ROUND(calc_2d!S41*calc_2c!S41,0)))</f>
        <v/>
      </c>
      <c r="T41" s="21" t="str">
        <f ca="1">IF(calc_2c!T41="Plug","Plug",IF(calc_2c!T41="",calc_2d!T41,ROUND(calc_2d!T41*calc_2c!T41,0)))</f>
        <v/>
      </c>
      <c r="U41" s="21" t="str">
        <f ca="1">IF(calc_2c!U41="Plug","Plug",IF(calc_2c!U41="",calc_2d!U41,ROUND(calc_2d!U41*calc_2c!U41,0)))</f>
        <v/>
      </c>
      <c r="V41" s="21" t="str">
        <f ca="1">IF(calc_2c!V41="Plug","Plug",IF(calc_2c!V41="",calc_2d!V41,ROUND(calc_2d!V41*calc_2c!V41,0)))</f>
        <v/>
      </c>
      <c r="W41" s="21" t="str">
        <f ca="1">IF(calc_2c!W41="Plug","Plug",IF(calc_2c!W41="",calc_2d!W41,ROUND(calc_2d!W41*calc_2c!W41,0)))</f>
        <v/>
      </c>
      <c r="X41" s="21" t="str">
        <f ca="1">IF(calc_2c!X41="Plug","Plug",IF(calc_2c!X41="",calc_2d!X41,ROUND(calc_2d!X41*calc_2c!X41,0)))</f>
        <v/>
      </c>
    </row>
    <row r="42" spans="3:24">
      <c r="C42">
        <f t="shared" si="0"/>
        <v>2014</v>
      </c>
      <c r="D42">
        <f t="shared" si="1"/>
        <v>11</v>
      </c>
      <c r="E42" s="21">
        <f ca="1">IF(calc_2c!E42="Plug","Plug",IF(calc_2c!E42="",calc_2d!E42,ROUND(calc_2d!E42*calc_2c!E42,0)))</f>
        <v>10</v>
      </c>
      <c r="F42" s="21">
        <f ca="1">IF(calc_2c!F42="Plug","Plug",IF(calc_2c!F42="",calc_2d!F42,ROUND(calc_2d!F42*calc_2c!F42,0)))</f>
        <v>66</v>
      </c>
      <c r="G42" s="21">
        <f ca="1">IF(calc_2c!G42="Plug","Plug",IF(calc_2c!G42="",calc_2d!G42,ROUND(calc_2d!G42*calc_2c!G42,0)))</f>
        <v>2</v>
      </c>
      <c r="H42" s="21">
        <f ca="1">IF(calc_2c!H42="Plug","Plug",IF(calc_2c!H42="",calc_2d!H42,ROUND(calc_2d!H42*calc_2c!H42,0)))</f>
        <v>3</v>
      </c>
      <c r="I42" s="21">
        <f ca="1">IF(calc_2c!I42="Plug","Plug",IF(calc_2c!I42="",calc_2d!I42,ROUND(calc_2d!I42*calc_2c!I42,0)))</f>
        <v>7</v>
      </c>
      <c r="J42" s="21">
        <f ca="1">IF(calc_2c!J42="Plug","Plug",IF(calc_2c!J42="",calc_2d!J42,ROUND(calc_2d!J42*calc_2c!J42,0)))</f>
        <v>11</v>
      </c>
      <c r="K42" s="21">
        <f ca="1">IF(calc_2c!K42="Plug","Plug",IF(calc_2c!K42="",calc_2d!K42,ROUND(calc_2d!K42*calc_2c!K42,0)))</f>
        <v>12</v>
      </c>
      <c r="L42" s="21">
        <f ca="1">IF(calc_2c!L42="Plug","Plug",IF(calc_2c!L42="",calc_2d!L42,ROUND(calc_2d!L42*calc_2c!L42,0)))</f>
        <v>1</v>
      </c>
      <c r="M42" s="21">
        <f ca="1">IF(calc_2c!M42="Plug","Plug",IF(calc_2c!M42="",calc_2d!M42,ROUND(calc_2d!M42*calc_2c!M42,0)))</f>
        <v>1</v>
      </c>
      <c r="N42" s="21">
        <f ca="1">IF(calc_2c!N42="Plug","Plug",IF(calc_2c!N42="",calc_2d!N42,ROUND(calc_2d!N42*calc_2c!N42,0)))</f>
        <v>1</v>
      </c>
      <c r="O42" s="21" t="str">
        <f ca="1">IF(calc_2c!O42="Plug","Plug",IF(calc_2c!O42="",calc_2d!O42,ROUND(calc_2d!O42*calc_2c!O42,0)))</f>
        <v/>
      </c>
      <c r="P42" s="21" t="str">
        <f ca="1">IF(calc_2c!P42="Plug","Plug",IF(calc_2c!P42="",calc_2d!P42,ROUND(calc_2d!P42*calc_2c!P42,0)))</f>
        <v/>
      </c>
      <c r="Q42" s="21" t="str">
        <f ca="1">IF(calc_2c!Q42="Plug","Plug",IF(calc_2c!Q42="",calc_2d!Q42,ROUND(calc_2d!Q42*calc_2c!Q42,0)))</f>
        <v/>
      </c>
      <c r="R42" s="21" t="str">
        <f ca="1">IF(calc_2c!R42="Plug","Plug",IF(calc_2c!R42="",calc_2d!R42,ROUND(calc_2d!R42*calc_2c!R42,0)))</f>
        <v/>
      </c>
      <c r="S42" s="21" t="str">
        <f ca="1">IF(calc_2c!S42="Plug","Plug",IF(calc_2c!S42="",calc_2d!S42,ROUND(calc_2d!S42*calc_2c!S42,0)))</f>
        <v/>
      </c>
      <c r="T42" s="21" t="str">
        <f ca="1">IF(calc_2c!T42="Plug","Plug",IF(calc_2c!T42="",calc_2d!T42,ROUND(calc_2d!T42*calc_2c!T42,0)))</f>
        <v/>
      </c>
      <c r="U42" s="21" t="str">
        <f ca="1">IF(calc_2c!U42="Plug","Plug",IF(calc_2c!U42="",calc_2d!U42,ROUND(calc_2d!U42*calc_2c!U42,0)))</f>
        <v/>
      </c>
      <c r="V42" s="21" t="str">
        <f ca="1">IF(calc_2c!V42="Plug","Plug",IF(calc_2c!V42="",calc_2d!V42,ROUND(calc_2d!V42*calc_2c!V42,0)))</f>
        <v/>
      </c>
      <c r="W42" s="21" t="str">
        <f ca="1">IF(calc_2c!W42="Plug","Plug",IF(calc_2c!W42="",calc_2d!W42,ROUND(calc_2d!W42*calc_2c!W42,0)))</f>
        <v/>
      </c>
      <c r="X42" s="21" t="str">
        <f ca="1">IF(calc_2c!X42="Plug","Plug",IF(calc_2c!X42="",calc_2d!X42,ROUND(calc_2d!X42*calc_2c!X42,0)))</f>
        <v/>
      </c>
    </row>
    <row r="43" spans="3:24">
      <c r="C43">
        <f t="shared" si="0"/>
        <v>2014</v>
      </c>
      <c r="D43">
        <f t="shared" si="1"/>
        <v>12</v>
      </c>
      <c r="E43" s="21">
        <f ca="1">IF(calc_2c!E43="Plug","Plug",IF(calc_2c!E43="",calc_2d!E43,ROUND(calc_2d!E43*calc_2c!E43,0)))</f>
        <v>10</v>
      </c>
      <c r="F43" s="21">
        <f ca="1">IF(calc_2c!F43="Plug","Plug",IF(calc_2c!F43="",calc_2d!F43,ROUND(calc_2d!F43*calc_2c!F43,0)))</f>
        <v>66</v>
      </c>
      <c r="G43" s="21">
        <f ca="1">IF(calc_2c!G43="Plug","Plug",IF(calc_2c!G43="",calc_2d!G43,ROUND(calc_2d!G43*calc_2c!G43,0)))</f>
        <v>2</v>
      </c>
      <c r="H43" s="21">
        <f ca="1">IF(calc_2c!H43="Plug","Plug",IF(calc_2c!H43="",calc_2d!H43,ROUND(calc_2d!H43*calc_2c!H43,0)))</f>
        <v>3</v>
      </c>
      <c r="I43" s="21">
        <f ca="1">IF(calc_2c!I43="Plug","Plug",IF(calc_2c!I43="",calc_2d!I43,ROUND(calc_2d!I43*calc_2c!I43,0)))</f>
        <v>7</v>
      </c>
      <c r="J43" s="21">
        <f ca="1">IF(calc_2c!J43="Plug","Plug",IF(calc_2c!J43="",calc_2d!J43,ROUND(calc_2d!J43*calc_2c!J43,0)))</f>
        <v>11</v>
      </c>
      <c r="K43" s="21">
        <f ca="1">IF(calc_2c!K43="Plug","Plug",IF(calc_2c!K43="",calc_2d!K43,ROUND(calc_2d!K43*calc_2c!K43,0)))</f>
        <v>12</v>
      </c>
      <c r="L43" s="21">
        <f ca="1">IF(calc_2c!L43="Plug","Plug",IF(calc_2c!L43="",calc_2d!L43,ROUND(calc_2d!L43*calc_2c!L43,0)))</f>
        <v>1</v>
      </c>
      <c r="M43" s="21">
        <f ca="1">IF(calc_2c!M43="Plug","Plug",IF(calc_2c!M43="",calc_2d!M43,ROUND(calc_2d!M43*calc_2c!M43,0)))</f>
        <v>1</v>
      </c>
      <c r="N43" s="21">
        <f ca="1">IF(calc_2c!N43="Plug","Plug",IF(calc_2c!N43="",calc_2d!N43,ROUND(calc_2d!N43*calc_2c!N43,0)))</f>
        <v>1</v>
      </c>
      <c r="O43" s="21" t="str">
        <f ca="1">IF(calc_2c!O43="Plug","Plug",IF(calc_2c!O43="",calc_2d!O43,ROUND(calc_2d!O43*calc_2c!O43,0)))</f>
        <v/>
      </c>
      <c r="P43" s="21" t="str">
        <f ca="1">IF(calc_2c!P43="Plug","Plug",IF(calc_2c!P43="",calc_2d!P43,ROUND(calc_2d!P43*calc_2c!P43,0)))</f>
        <v/>
      </c>
      <c r="Q43" s="21" t="str">
        <f ca="1">IF(calc_2c!Q43="Plug","Plug",IF(calc_2c!Q43="",calc_2d!Q43,ROUND(calc_2d!Q43*calc_2c!Q43,0)))</f>
        <v/>
      </c>
      <c r="R43" s="21" t="str">
        <f ca="1">IF(calc_2c!R43="Plug","Plug",IF(calc_2c!R43="",calc_2d!R43,ROUND(calc_2d!R43*calc_2c!R43,0)))</f>
        <v/>
      </c>
      <c r="S43" s="21" t="str">
        <f ca="1">IF(calc_2c!S43="Plug","Plug",IF(calc_2c!S43="",calc_2d!S43,ROUND(calc_2d!S43*calc_2c!S43,0)))</f>
        <v/>
      </c>
      <c r="T43" s="21" t="str">
        <f ca="1">IF(calc_2c!T43="Plug","Plug",IF(calc_2c!T43="",calc_2d!T43,ROUND(calc_2d!T43*calc_2c!T43,0)))</f>
        <v/>
      </c>
      <c r="U43" s="21" t="str">
        <f ca="1">IF(calc_2c!U43="Plug","Plug",IF(calc_2c!U43="",calc_2d!U43,ROUND(calc_2d!U43*calc_2c!U43,0)))</f>
        <v/>
      </c>
      <c r="V43" s="21" t="str">
        <f ca="1">IF(calc_2c!V43="Plug","Plug",IF(calc_2c!V43="",calc_2d!V43,ROUND(calc_2d!V43*calc_2c!V43,0)))</f>
        <v/>
      </c>
      <c r="W43" s="21" t="str">
        <f ca="1">IF(calc_2c!W43="Plug","Plug",IF(calc_2c!W43="",calc_2d!W43,ROUND(calc_2d!W43*calc_2c!W43,0)))</f>
        <v/>
      </c>
      <c r="X43" s="21" t="str">
        <f ca="1">IF(calc_2c!X43="Plug","Plug",IF(calc_2c!X43="",calc_2d!X43,ROUND(calc_2d!X43*calc_2c!X43,0)))</f>
        <v/>
      </c>
    </row>
    <row r="44" spans="3:24">
      <c r="C44">
        <f t="shared" si="0"/>
        <v>2015</v>
      </c>
      <c r="D44">
        <f t="shared" si="1"/>
        <v>1</v>
      </c>
      <c r="E44" s="21">
        <f ca="1">IF(calc_2c!E44="Plug","Plug",IF(calc_2c!E44="",calc_2d!E44,ROUND(calc_2d!E44*calc_2c!E44,0)))</f>
        <v>10</v>
      </c>
      <c r="F44" s="21">
        <f ca="1">IF(calc_2c!F44="Plug","Plug",IF(calc_2c!F44="",calc_2d!F44,ROUND(calc_2d!F44*calc_2c!F44,0)))</f>
        <v>66</v>
      </c>
      <c r="G44" s="21">
        <f ca="1">IF(calc_2c!G44="Plug","Plug",IF(calc_2c!G44="",calc_2d!G44,ROUND(calc_2d!G44*calc_2c!G44,0)))</f>
        <v>2</v>
      </c>
      <c r="H44" s="21">
        <f ca="1">IF(calc_2c!H44="Plug","Plug",IF(calc_2c!H44="",calc_2d!H44,ROUND(calc_2d!H44*calc_2c!H44,0)))</f>
        <v>3</v>
      </c>
      <c r="I44" s="21">
        <f ca="1">IF(calc_2c!I44="Plug","Plug",IF(calc_2c!I44="",calc_2d!I44,ROUND(calc_2d!I44*calc_2c!I44,0)))</f>
        <v>7</v>
      </c>
      <c r="J44" s="21">
        <f ca="1">IF(calc_2c!J44="Plug","Plug",IF(calc_2c!J44="",calc_2d!J44,ROUND(calc_2d!J44*calc_2c!J44,0)))</f>
        <v>11</v>
      </c>
      <c r="K44" s="21">
        <f ca="1">IF(calc_2c!K44="Plug","Plug",IF(calc_2c!K44="",calc_2d!K44,ROUND(calc_2d!K44*calc_2c!K44,0)))</f>
        <v>12</v>
      </c>
      <c r="L44" s="21">
        <f ca="1">IF(calc_2c!L44="Plug","Plug",IF(calc_2c!L44="",calc_2d!L44,ROUND(calc_2d!L44*calc_2c!L44,0)))</f>
        <v>1</v>
      </c>
      <c r="M44" s="21">
        <f ca="1">IF(calc_2c!M44="Plug","Plug",IF(calc_2c!M44="",calc_2d!M44,ROUND(calc_2d!M44*calc_2c!M44,0)))</f>
        <v>1</v>
      </c>
      <c r="N44" s="21">
        <f ca="1">IF(calc_2c!N44="Plug","Plug",IF(calc_2c!N44="",calc_2d!N44,ROUND(calc_2d!N44*calc_2c!N44,0)))</f>
        <v>1</v>
      </c>
      <c r="O44" s="21" t="str">
        <f ca="1">IF(calc_2c!O44="Plug","Plug",IF(calc_2c!O44="",calc_2d!O44,ROUND(calc_2d!O44*calc_2c!O44,0)))</f>
        <v/>
      </c>
      <c r="P44" s="21" t="str">
        <f ca="1">IF(calc_2c!P44="Plug","Plug",IF(calc_2c!P44="",calc_2d!P44,ROUND(calc_2d!P44*calc_2c!P44,0)))</f>
        <v/>
      </c>
      <c r="Q44" s="21" t="str">
        <f ca="1">IF(calc_2c!Q44="Plug","Plug",IF(calc_2c!Q44="",calc_2d!Q44,ROUND(calc_2d!Q44*calc_2c!Q44,0)))</f>
        <v/>
      </c>
      <c r="R44" s="21" t="str">
        <f ca="1">IF(calc_2c!R44="Plug","Plug",IF(calc_2c!R44="",calc_2d!R44,ROUND(calc_2d!R44*calc_2c!R44,0)))</f>
        <v/>
      </c>
      <c r="S44" s="21" t="str">
        <f ca="1">IF(calc_2c!S44="Plug","Plug",IF(calc_2c!S44="",calc_2d!S44,ROUND(calc_2d!S44*calc_2c!S44,0)))</f>
        <v/>
      </c>
      <c r="T44" s="21" t="str">
        <f ca="1">IF(calc_2c!T44="Plug","Plug",IF(calc_2c!T44="",calc_2d!T44,ROUND(calc_2d!T44*calc_2c!T44,0)))</f>
        <v/>
      </c>
      <c r="U44" s="21" t="str">
        <f ca="1">IF(calc_2c!U44="Plug","Plug",IF(calc_2c!U44="",calc_2d!U44,ROUND(calc_2d!U44*calc_2c!U44,0)))</f>
        <v/>
      </c>
      <c r="V44" s="21" t="str">
        <f ca="1">IF(calc_2c!V44="Plug","Plug",IF(calc_2c!V44="",calc_2d!V44,ROUND(calc_2d!V44*calc_2c!V44,0)))</f>
        <v/>
      </c>
      <c r="W44" s="21" t="str">
        <f ca="1">IF(calc_2c!W44="Plug","Plug",IF(calc_2c!W44="",calc_2d!W44,ROUND(calc_2d!W44*calc_2c!W44,0)))</f>
        <v/>
      </c>
      <c r="X44" s="21" t="str">
        <f ca="1">IF(calc_2c!X44="Plug","Plug",IF(calc_2c!X44="",calc_2d!X44,ROUND(calc_2d!X44*calc_2c!X44,0)))</f>
        <v/>
      </c>
    </row>
    <row r="45" spans="3:24">
      <c r="C45">
        <f t="shared" si="0"/>
        <v>2015</v>
      </c>
      <c r="D45">
        <f t="shared" si="1"/>
        <v>2</v>
      </c>
      <c r="E45" s="21">
        <f ca="1">IF(calc_2c!E45="Plug","Plug",IF(calc_2c!E45="",calc_2d!E45,ROUND(calc_2d!E45*calc_2c!E45,0)))</f>
        <v>10</v>
      </c>
      <c r="F45" s="21">
        <f ca="1">IF(calc_2c!F45="Plug","Plug",IF(calc_2c!F45="",calc_2d!F45,ROUND(calc_2d!F45*calc_2c!F45,0)))</f>
        <v>66</v>
      </c>
      <c r="G45" s="21">
        <f ca="1">IF(calc_2c!G45="Plug","Plug",IF(calc_2c!G45="",calc_2d!G45,ROUND(calc_2d!G45*calc_2c!G45,0)))</f>
        <v>2</v>
      </c>
      <c r="H45" s="21">
        <f ca="1">IF(calc_2c!H45="Plug","Plug",IF(calc_2c!H45="",calc_2d!H45,ROUND(calc_2d!H45*calc_2c!H45,0)))</f>
        <v>3</v>
      </c>
      <c r="I45" s="21">
        <f ca="1">IF(calc_2c!I45="Plug","Plug",IF(calc_2c!I45="",calc_2d!I45,ROUND(calc_2d!I45*calc_2c!I45,0)))</f>
        <v>7</v>
      </c>
      <c r="J45" s="21">
        <f ca="1">IF(calc_2c!J45="Plug","Plug",IF(calc_2c!J45="",calc_2d!J45,ROUND(calc_2d!J45*calc_2c!J45,0)))</f>
        <v>11</v>
      </c>
      <c r="K45" s="21">
        <f ca="1">IF(calc_2c!K45="Plug","Plug",IF(calc_2c!K45="",calc_2d!K45,ROUND(calc_2d!K45*calc_2c!K45,0)))</f>
        <v>12</v>
      </c>
      <c r="L45" s="21">
        <f ca="1">IF(calc_2c!L45="Plug","Plug",IF(calc_2c!L45="",calc_2d!L45,ROUND(calc_2d!L45*calc_2c!L45,0)))</f>
        <v>1</v>
      </c>
      <c r="M45" s="21">
        <f ca="1">IF(calc_2c!M45="Plug","Plug",IF(calc_2c!M45="",calc_2d!M45,ROUND(calc_2d!M45*calc_2c!M45,0)))</f>
        <v>1</v>
      </c>
      <c r="N45" s="21">
        <f ca="1">IF(calc_2c!N45="Plug","Plug",IF(calc_2c!N45="",calc_2d!N45,ROUND(calc_2d!N45*calc_2c!N45,0)))</f>
        <v>1</v>
      </c>
      <c r="O45" s="21" t="str">
        <f ca="1">IF(calc_2c!O45="Plug","Plug",IF(calc_2c!O45="",calc_2d!O45,ROUND(calc_2d!O45*calc_2c!O45,0)))</f>
        <v/>
      </c>
      <c r="P45" s="21" t="str">
        <f ca="1">IF(calc_2c!P45="Plug","Plug",IF(calc_2c!P45="",calc_2d!P45,ROUND(calc_2d!P45*calc_2c!P45,0)))</f>
        <v/>
      </c>
      <c r="Q45" s="21" t="str">
        <f ca="1">IF(calc_2c!Q45="Plug","Plug",IF(calc_2c!Q45="",calc_2d!Q45,ROUND(calc_2d!Q45*calc_2c!Q45,0)))</f>
        <v/>
      </c>
      <c r="R45" s="21" t="str">
        <f ca="1">IF(calc_2c!R45="Plug","Plug",IF(calc_2c!R45="",calc_2d!R45,ROUND(calc_2d!R45*calc_2c!R45,0)))</f>
        <v/>
      </c>
      <c r="S45" s="21" t="str">
        <f ca="1">IF(calc_2c!S45="Plug","Plug",IF(calc_2c!S45="",calc_2d!S45,ROUND(calc_2d!S45*calc_2c!S45,0)))</f>
        <v/>
      </c>
      <c r="T45" s="21" t="str">
        <f ca="1">IF(calc_2c!T45="Plug","Plug",IF(calc_2c!T45="",calc_2d!T45,ROUND(calc_2d!T45*calc_2c!T45,0)))</f>
        <v/>
      </c>
      <c r="U45" s="21" t="str">
        <f ca="1">IF(calc_2c!U45="Plug","Plug",IF(calc_2c!U45="",calc_2d!U45,ROUND(calc_2d!U45*calc_2c!U45,0)))</f>
        <v/>
      </c>
      <c r="V45" s="21" t="str">
        <f ca="1">IF(calc_2c!V45="Plug","Plug",IF(calc_2c!V45="",calc_2d!V45,ROUND(calc_2d!V45*calc_2c!V45,0)))</f>
        <v/>
      </c>
      <c r="W45" s="21" t="str">
        <f ca="1">IF(calc_2c!W45="Plug","Plug",IF(calc_2c!W45="",calc_2d!W45,ROUND(calc_2d!W45*calc_2c!W45,0)))</f>
        <v/>
      </c>
      <c r="X45" s="21" t="str">
        <f ca="1">IF(calc_2c!X45="Plug","Plug",IF(calc_2c!X45="",calc_2d!X45,ROUND(calc_2d!X45*calc_2c!X45,0)))</f>
        <v/>
      </c>
    </row>
    <row r="46" spans="3:24">
      <c r="C46">
        <f t="shared" si="0"/>
        <v>2015</v>
      </c>
      <c r="D46">
        <f t="shared" si="1"/>
        <v>3</v>
      </c>
      <c r="E46" s="21">
        <f ca="1">IF(calc_2c!E46="Plug","Plug",IF(calc_2c!E46="",calc_2d!E46,ROUND(calc_2d!E46*calc_2c!E46,0)))</f>
        <v>10</v>
      </c>
      <c r="F46" s="21">
        <f ca="1">IF(calc_2c!F46="Plug","Plug",IF(calc_2c!F46="",calc_2d!F46,ROUND(calc_2d!F46*calc_2c!F46,0)))</f>
        <v>66</v>
      </c>
      <c r="G46" s="21">
        <f ca="1">IF(calc_2c!G46="Plug","Plug",IF(calc_2c!G46="",calc_2d!G46,ROUND(calc_2d!G46*calc_2c!G46,0)))</f>
        <v>2</v>
      </c>
      <c r="H46" s="21">
        <f ca="1">IF(calc_2c!H46="Plug","Plug",IF(calc_2c!H46="",calc_2d!H46,ROUND(calc_2d!H46*calc_2c!H46,0)))</f>
        <v>3</v>
      </c>
      <c r="I46" s="21">
        <f ca="1">IF(calc_2c!I46="Plug","Plug",IF(calc_2c!I46="",calc_2d!I46,ROUND(calc_2d!I46*calc_2c!I46,0)))</f>
        <v>7</v>
      </c>
      <c r="J46" s="21">
        <f ca="1">IF(calc_2c!J46="Plug","Plug",IF(calc_2c!J46="",calc_2d!J46,ROUND(calc_2d!J46*calc_2c!J46,0)))</f>
        <v>11</v>
      </c>
      <c r="K46" s="21">
        <f ca="1">IF(calc_2c!K46="Plug","Plug",IF(calc_2c!K46="",calc_2d!K46,ROUND(calc_2d!K46*calc_2c!K46,0)))</f>
        <v>12</v>
      </c>
      <c r="L46" s="21">
        <f ca="1">IF(calc_2c!L46="Plug","Plug",IF(calc_2c!L46="",calc_2d!L46,ROUND(calc_2d!L46*calc_2c!L46,0)))</f>
        <v>1</v>
      </c>
      <c r="M46" s="21">
        <f ca="1">IF(calc_2c!M46="Plug","Plug",IF(calc_2c!M46="",calc_2d!M46,ROUND(calc_2d!M46*calc_2c!M46,0)))</f>
        <v>1</v>
      </c>
      <c r="N46" s="21">
        <f ca="1">IF(calc_2c!N46="Plug","Plug",IF(calc_2c!N46="",calc_2d!N46,ROUND(calc_2d!N46*calc_2c!N46,0)))</f>
        <v>1</v>
      </c>
      <c r="O46" s="21" t="str">
        <f ca="1">IF(calc_2c!O46="Plug","Plug",IF(calc_2c!O46="",calc_2d!O46,ROUND(calc_2d!O46*calc_2c!O46,0)))</f>
        <v/>
      </c>
      <c r="P46" s="21" t="str">
        <f ca="1">IF(calc_2c!P46="Plug","Plug",IF(calc_2c!P46="",calc_2d!P46,ROUND(calc_2d!P46*calc_2c!P46,0)))</f>
        <v/>
      </c>
      <c r="Q46" s="21" t="str">
        <f ca="1">IF(calc_2c!Q46="Plug","Plug",IF(calc_2c!Q46="",calc_2d!Q46,ROUND(calc_2d!Q46*calc_2c!Q46,0)))</f>
        <v/>
      </c>
      <c r="R46" s="21" t="str">
        <f ca="1">IF(calc_2c!R46="Plug","Plug",IF(calc_2c!R46="",calc_2d!R46,ROUND(calc_2d!R46*calc_2c!R46,0)))</f>
        <v/>
      </c>
      <c r="S46" s="21" t="str">
        <f ca="1">IF(calc_2c!S46="Plug","Plug",IF(calc_2c!S46="",calc_2d!S46,ROUND(calc_2d!S46*calc_2c!S46,0)))</f>
        <v/>
      </c>
      <c r="T46" s="21" t="str">
        <f ca="1">IF(calc_2c!T46="Plug","Plug",IF(calc_2c!T46="",calc_2d!T46,ROUND(calc_2d!T46*calc_2c!T46,0)))</f>
        <v/>
      </c>
      <c r="U46" s="21" t="str">
        <f ca="1">IF(calc_2c!U46="Plug","Plug",IF(calc_2c!U46="",calc_2d!U46,ROUND(calc_2d!U46*calc_2c!U46,0)))</f>
        <v/>
      </c>
      <c r="V46" s="21" t="str">
        <f ca="1">IF(calc_2c!V46="Plug","Plug",IF(calc_2c!V46="",calc_2d!V46,ROUND(calc_2d!V46*calc_2c!V46,0)))</f>
        <v/>
      </c>
      <c r="W46" s="21" t="str">
        <f ca="1">IF(calc_2c!W46="Plug","Plug",IF(calc_2c!W46="",calc_2d!W46,ROUND(calc_2d!W46*calc_2c!W46,0)))</f>
        <v/>
      </c>
      <c r="X46" s="21" t="str">
        <f ca="1">IF(calc_2c!X46="Plug","Plug",IF(calc_2c!X46="",calc_2d!X46,ROUND(calc_2d!X46*calc_2c!X46,0)))</f>
        <v/>
      </c>
    </row>
    <row r="47" spans="3:24">
      <c r="C47">
        <f t="shared" si="0"/>
        <v>2015</v>
      </c>
      <c r="D47">
        <f t="shared" si="1"/>
        <v>4</v>
      </c>
      <c r="E47" s="21">
        <f ca="1">IF(calc_2c!E47="Plug","Plug",IF(calc_2c!E47="",calc_2d!E47,ROUND(calc_2d!E47*calc_2c!E47,0)))</f>
        <v>10</v>
      </c>
      <c r="F47" s="21">
        <f ca="1">IF(calc_2c!F47="Plug","Plug",IF(calc_2c!F47="",calc_2d!F47,ROUND(calc_2d!F47*calc_2c!F47,0)))</f>
        <v>66</v>
      </c>
      <c r="G47" s="21">
        <f ca="1">IF(calc_2c!G47="Plug","Plug",IF(calc_2c!G47="",calc_2d!G47,ROUND(calc_2d!G47*calc_2c!G47,0)))</f>
        <v>2</v>
      </c>
      <c r="H47" s="21">
        <f ca="1">IF(calc_2c!H47="Plug","Plug",IF(calc_2c!H47="",calc_2d!H47,ROUND(calc_2d!H47*calc_2c!H47,0)))</f>
        <v>3</v>
      </c>
      <c r="I47" s="21">
        <f ca="1">IF(calc_2c!I47="Plug","Plug",IF(calc_2c!I47="",calc_2d!I47,ROUND(calc_2d!I47*calc_2c!I47,0)))</f>
        <v>7</v>
      </c>
      <c r="J47" s="21">
        <f ca="1">IF(calc_2c!J47="Plug","Plug",IF(calc_2c!J47="",calc_2d!J47,ROUND(calc_2d!J47*calc_2c!J47,0)))</f>
        <v>11</v>
      </c>
      <c r="K47" s="21">
        <f ca="1">IF(calc_2c!K47="Plug","Plug",IF(calc_2c!K47="",calc_2d!K47,ROUND(calc_2d!K47*calc_2c!K47,0)))</f>
        <v>12</v>
      </c>
      <c r="L47" s="21">
        <f ca="1">IF(calc_2c!L47="Plug","Plug",IF(calc_2c!L47="",calc_2d!L47,ROUND(calc_2d!L47*calc_2c!L47,0)))</f>
        <v>1</v>
      </c>
      <c r="M47" s="21">
        <f ca="1">IF(calc_2c!M47="Plug","Plug",IF(calc_2c!M47="",calc_2d!M47,ROUND(calc_2d!M47*calc_2c!M47,0)))</f>
        <v>1</v>
      </c>
      <c r="N47" s="21">
        <f ca="1">IF(calc_2c!N47="Plug","Plug",IF(calc_2c!N47="",calc_2d!N47,ROUND(calc_2d!N47*calc_2c!N47,0)))</f>
        <v>1</v>
      </c>
      <c r="O47" s="21" t="str">
        <f ca="1">IF(calc_2c!O47="Plug","Plug",IF(calc_2c!O47="",calc_2d!O47,ROUND(calc_2d!O47*calc_2c!O47,0)))</f>
        <v/>
      </c>
      <c r="P47" s="21" t="str">
        <f ca="1">IF(calc_2c!P47="Plug","Plug",IF(calc_2c!P47="",calc_2d!P47,ROUND(calc_2d!P47*calc_2c!P47,0)))</f>
        <v/>
      </c>
      <c r="Q47" s="21" t="str">
        <f ca="1">IF(calc_2c!Q47="Plug","Plug",IF(calc_2c!Q47="",calc_2d!Q47,ROUND(calc_2d!Q47*calc_2c!Q47,0)))</f>
        <v/>
      </c>
      <c r="R47" s="21" t="str">
        <f ca="1">IF(calc_2c!R47="Plug","Plug",IF(calc_2c!R47="",calc_2d!R47,ROUND(calc_2d!R47*calc_2c!R47,0)))</f>
        <v/>
      </c>
      <c r="S47" s="21" t="str">
        <f ca="1">IF(calc_2c!S47="Plug","Plug",IF(calc_2c!S47="",calc_2d!S47,ROUND(calc_2d!S47*calc_2c!S47,0)))</f>
        <v/>
      </c>
      <c r="T47" s="21" t="str">
        <f ca="1">IF(calc_2c!T47="Plug","Plug",IF(calc_2c!T47="",calc_2d!T47,ROUND(calc_2d!T47*calc_2c!T47,0)))</f>
        <v/>
      </c>
      <c r="U47" s="21" t="str">
        <f ca="1">IF(calc_2c!U47="Plug","Plug",IF(calc_2c!U47="",calc_2d!U47,ROUND(calc_2d!U47*calc_2c!U47,0)))</f>
        <v/>
      </c>
      <c r="V47" s="21" t="str">
        <f ca="1">IF(calc_2c!V47="Plug","Plug",IF(calc_2c!V47="",calc_2d!V47,ROUND(calc_2d!V47*calc_2c!V47,0)))</f>
        <v/>
      </c>
      <c r="W47" s="21" t="str">
        <f ca="1">IF(calc_2c!W47="Plug","Plug",IF(calc_2c!W47="",calc_2d!W47,ROUND(calc_2d!W47*calc_2c!W47,0)))</f>
        <v/>
      </c>
      <c r="X47" s="21" t="str">
        <f ca="1">IF(calc_2c!X47="Plug","Plug",IF(calc_2c!X47="",calc_2d!X47,ROUND(calc_2d!X47*calc_2c!X47,0)))</f>
        <v/>
      </c>
    </row>
    <row r="48" spans="3:24">
      <c r="C48">
        <f t="shared" si="0"/>
        <v>2015</v>
      </c>
      <c r="D48">
        <f t="shared" si="1"/>
        <v>5</v>
      </c>
      <c r="E48" s="21">
        <f ca="1">IF(calc_2c!E48="Plug","Plug",IF(calc_2c!E48="",calc_2d!E48,ROUND(calc_2d!E48*calc_2c!E48,0)))</f>
        <v>10</v>
      </c>
      <c r="F48" s="21">
        <f ca="1">IF(calc_2c!F48="Plug","Plug",IF(calc_2c!F48="",calc_2d!F48,ROUND(calc_2d!F48*calc_2c!F48,0)))</f>
        <v>66</v>
      </c>
      <c r="G48" s="21">
        <f ca="1">IF(calc_2c!G48="Plug","Plug",IF(calc_2c!G48="",calc_2d!G48,ROUND(calc_2d!G48*calc_2c!G48,0)))</f>
        <v>2</v>
      </c>
      <c r="H48" s="21">
        <f ca="1">IF(calc_2c!H48="Plug","Plug",IF(calc_2c!H48="",calc_2d!H48,ROUND(calc_2d!H48*calc_2c!H48,0)))</f>
        <v>3</v>
      </c>
      <c r="I48" s="21">
        <f ca="1">IF(calc_2c!I48="Plug","Plug",IF(calc_2c!I48="",calc_2d!I48,ROUND(calc_2d!I48*calc_2c!I48,0)))</f>
        <v>7</v>
      </c>
      <c r="J48" s="21">
        <f ca="1">IF(calc_2c!J48="Plug","Plug",IF(calc_2c!J48="",calc_2d!J48,ROUND(calc_2d!J48*calc_2c!J48,0)))</f>
        <v>11</v>
      </c>
      <c r="K48" s="21">
        <f ca="1">IF(calc_2c!K48="Plug","Plug",IF(calc_2c!K48="",calc_2d!K48,ROUND(calc_2d!K48*calc_2c!K48,0)))</f>
        <v>12</v>
      </c>
      <c r="L48" s="21">
        <f ca="1">IF(calc_2c!L48="Plug","Plug",IF(calc_2c!L48="",calc_2d!L48,ROUND(calc_2d!L48*calc_2c!L48,0)))</f>
        <v>1</v>
      </c>
      <c r="M48" s="21">
        <f ca="1">IF(calc_2c!M48="Plug","Plug",IF(calc_2c!M48="",calc_2d!M48,ROUND(calc_2d!M48*calc_2c!M48,0)))</f>
        <v>1</v>
      </c>
      <c r="N48" s="21">
        <f ca="1">IF(calc_2c!N48="Plug","Plug",IF(calc_2c!N48="",calc_2d!N48,ROUND(calc_2d!N48*calc_2c!N48,0)))</f>
        <v>1</v>
      </c>
      <c r="O48" s="21" t="str">
        <f ca="1">IF(calc_2c!O48="Plug","Plug",IF(calc_2c!O48="",calc_2d!O48,ROUND(calc_2d!O48*calc_2c!O48,0)))</f>
        <v/>
      </c>
      <c r="P48" s="21" t="str">
        <f ca="1">IF(calc_2c!P48="Plug","Plug",IF(calc_2c!P48="",calc_2d!P48,ROUND(calc_2d!P48*calc_2c!P48,0)))</f>
        <v/>
      </c>
      <c r="Q48" s="21" t="str">
        <f ca="1">IF(calc_2c!Q48="Plug","Plug",IF(calc_2c!Q48="",calc_2d!Q48,ROUND(calc_2d!Q48*calc_2c!Q48,0)))</f>
        <v/>
      </c>
      <c r="R48" s="21" t="str">
        <f ca="1">IF(calc_2c!R48="Plug","Plug",IF(calc_2c!R48="",calc_2d!R48,ROUND(calc_2d!R48*calc_2c!R48,0)))</f>
        <v/>
      </c>
      <c r="S48" s="21" t="str">
        <f ca="1">IF(calc_2c!S48="Plug","Plug",IF(calc_2c!S48="",calc_2d!S48,ROUND(calc_2d!S48*calc_2c!S48,0)))</f>
        <v/>
      </c>
      <c r="T48" s="21" t="str">
        <f ca="1">IF(calc_2c!T48="Plug","Plug",IF(calc_2c!T48="",calc_2d!T48,ROUND(calc_2d!T48*calc_2c!T48,0)))</f>
        <v/>
      </c>
      <c r="U48" s="21" t="str">
        <f ca="1">IF(calc_2c!U48="Plug","Plug",IF(calc_2c!U48="",calc_2d!U48,ROUND(calc_2d!U48*calc_2c!U48,0)))</f>
        <v/>
      </c>
      <c r="V48" s="21" t="str">
        <f ca="1">IF(calc_2c!V48="Plug","Plug",IF(calc_2c!V48="",calc_2d!V48,ROUND(calc_2d!V48*calc_2c!V48,0)))</f>
        <v/>
      </c>
      <c r="W48" s="21" t="str">
        <f ca="1">IF(calc_2c!W48="Plug","Plug",IF(calc_2c!W48="",calc_2d!W48,ROUND(calc_2d!W48*calc_2c!W48,0)))</f>
        <v/>
      </c>
      <c r="X48" s="21" t="str">
        <f ca="1">IF(calc_2c!X48="Plug","Plug",IF(calc_2c!X48="",calc_2d!X48,ROUND(calc_2d!X48*calc_2c!X48,0)))</f>
        <v/>
      </c>
    </row>
    <row r="49" spans="3:24">
      <c r="C49">
        <f t="shared" si="0"/>
        <v>2015</v>
      </c>
      <c r="D49">
        <f t="shared" si="1"/>
        <v>6</v>
      </c>
      <c r="E49" s="21">
        <f ca="1">IF(calc_2c!E49="Plug","Plug",IF(calc_2c!E49="",calc_2d!E49,ROUND(calc_2d!E49*calc_2c!E49,0)))</f>
        <v>10</v>
      </c>
      <c r="F49" s="21">
        <f ca="1">IF(calc_2c!F49="Plug","Plug",IF(calc_2c!F49="",calc_2d!F49,ROUND(calc_2d!F49*calc_2c!F49,0)))</f>
        <v>66</v>
      </c>
      <c r="G49" s="21">
        <f ca="1">IF(calc_2c!G49="Plug","Plug",IF(calc_2c!G49="",calc_2d!G49,ROUND(calc_2d!G49*calc_2c!G49,0)))</f>
        <v>2</v>
      </c>
      <c r="H49" s="21">
        <f ca="1">IF(calc_2c!H49="Plug","Plug",IF(calc_2c!H49="",calc_2d!H49,ROUND(calc_2d!H49*calc_2c!H49,0)))</f>
        <v>3</v>
      </c>
      <c r="I49" s="21">
        <f ca="1">IF(calc_2c!I49="Plug","Plug",IF(calc_2c!I49="",calc_2d!I49,ROUND(calc_2d!I49*calc_2c!I49,0)))</f>
        <v>7</v>
      </c>
      <c r="J49" s="21">
        <f ca="1">IF(calc_2c!J49="Plug","Plug",IF(calc_2c!J49="",calc_2d!J49,ROUND(calc_2d!J49*calc_2c!J49,0)))</f>
        <v>11</v>
      </c>
      <c r="K49" s="21">
        <f ca="1">IF(calc_2c!K49="Plug","Plug",IF(calc_2c!K49="",calc_2d!K49,ROUND(calc_2d!K49*calc_2c!K49,0)))</f>
        <v>12</v>
      </c>
      <c r="L49" s="21">
        <f ca="1">IF(calc_2c!L49="Plug","Plug",IF(calc_2c!L49="",calc_2d!L49,ROUND(calc_2d!L49*calc_2c!L49,0)))</f>
        <v>1</v>
      </c>
      <c r="M49" s="21">
        <f ca="1">IF(calc_2c!M49="Plug","Plug",IF(calc_2c!M49="",calc_2d!M49,ROUND(calc_2d!M49*calc_2c!M49,0)))</f>
        <v>1</v>
      </c>
      <c r="N49" s="21">
        <f ca="1">IF(calc_2c!N49="Plug","Plug",IF(calc_2c!N49="",calc_2d!N49,ROUND(calc_2d!N49*calc_2c!N49,0)))</f>
        <v>1</v>
      </c>
      <c r="O49" s="21" t="str">
        <f ca="1">IF(calc_2c!O49="Plug","Plug",IF(calc_2c!O49="",calc_2d!O49,ROUND(calc_2d!O49*calc_2c!O49,0)))</f>
        <v/>
      </c>
      <c r="P49" s="21" t="str">
        <f ca="1">IF(calc_2c!P49="Plug","Plug",IF(calc_2c!P49="",calc_2d!P49,ROUND(calc_2d!P49*calc_2c!P49,0)))</f>
        <v/>
      </c>
      <c r="Q49" s="21" t="str">
        <f ca="1">IF(calc_2c!Q49="Plug","Plug",IF(calc_2c!Q49="",calc_2d!Q49,ROUND(calc_2d!Q49*calc_2c!Q49,0)))</f>
        <v/>
      </c>
      <c r="R49" s="21" t="str">
        <f ca="1">IF(calc_2c!R49="Plug","Plug",IF(calc_2c!R49="",calc_2d!R49,ROUND(calc_2d!R49*calc_2c!R49,0)))</f>
        <v/>
      </c>
      <c r="S49" s="21" t="str">
        <f ca="1">IF(calc_2c!S49="Plug","Plug",IF(calc_2c!S49="",calc_2d!S49,ROUND(calc_2d!S49*calc_2c!S49,0)))</f>
        <v/>
      </c>
      <c r="T49" s="21" t="str">
        <f ca="1">IF(calc_2c!T49="Plug","Plug",IF(calc_2c!T49="",calc_2d!T49,ROUND(calc_2d!T49*calc_2c!T49,0)))</f>
        <v/>
      </c>
      <c r="U49" s="21" t="str">
        <f ca="1">IF(calc_2c!U49="Plug","Plug",IF(calc_2c!U49="",calc_2d!U49,ROUND(calc_2d!U49*calc_2c!U49,0)))</f>
        <v/>
      </c>
      <c r="V49" s="21" t="str">
        <f ca="1">IF(calc_2c!V49="Plug","Plug",IF(calc_2c!V49="",calc_2d!V49,ROUND(calc_2d!V49*calc_2c!V49,0)))</f>
        <v/>
      </c>
      <c r="W49" s="21" t="str">
        <f ca="1">IF(calc_2c!W49="Plug","Plug",IF(calc_2c!W49="",calc_2d!W49,ROUND(calc_2d!W49*calc_2c!W49,0)))</f>
        <v/>
      </c>
      <c r="X49" s="21" t="str">
        <f ca="1">IF(calc_2c!X49="Plug","Plug",IF(calc_2c!X49="",calc_2d!X49,ROUND(calc_2d!X49*calc_2c!X49,0)))</f>
        <v/>
      </c>
    </row>
    <row r="50" spans="3:24">
      <c r="C50">
        <f t="shared" si="0"/>
        <v>2015</v>
      </c>
      <c r="D50">
        <f t="shared" si="1"/>
        <v>7</v>
      </c>
      <c r="E50" s="21">
        <f ca="1">IF(calc_2c!E50="Plug","Plug",IF(calc_2c!E50="",calc_2d!E50,ROUND(calc_2d!E50*calc_2c!E50,0)))</f>
        <v>10</v>
      </c>
      <c r="F50" s="21">
        <f ca="1">IF(calc_2c!F50="Plug","Plug",IF(calc_2c!F50="",calc_2d!F50,ROUND(calc_2d!F50*calc_2c!F50,0)))</f>
        <v>67</v>
      </c>
      <c r="G50" s="21">
        <f ca="1">IF(calc_2c!G50="Plug","Plug",IF(calc_2c!G50="",calc_2d!G50,ROUND(calc_2d!G50*calc_2c!G50,0)))</f>
        <v>2</v>
      </c>
      <c r="H50" s="21">
        <f ca="1">IF(calc_2c!H50="Plug","Plug",IF(calc_2c!H50="",calc_2d!H50,ROUND(calc_2d!H50*calc_2c!H50,0)))</f>
        <v>3</v>
      </c>
      <c r="I50" s="21">
        <f ca="1">IF(calc_2c!I50="Plug","Plug",IF(calc_2c!I50="",calc_2d!I50,ROUND(calc_2d!I50*calc_2c!I50,0)))</f>
        <v>7</v>
      </c>
      <c r="J50" s="21">
        <f ca="1">IF(calc_2c!J50="Plug","Plug",IF(calc_2c!J50="",calc_2d!J50,ROUND(calc_2d!J50*calc_2c!J50,0)))</f>
        <v>11</v>
      </c>
      <c r="K50" s="21">
        <f ca="1">IF(calc_2c!K50="Plug","Plug",IF(calc_2c!K50="",calc_2d!K50,ROUND(calc_2d!K50*calc_2c!K50,0)))</f>
        <v>12</v>
      </c>
      <c r="L50" s="21">
        <f ca="1">IF(calc_2c!L50="Plug","Plug",IF(calc_2c!L50="",calc_2d!L50,ROUND(calc_2d!L50*calc_2c!L50,0)))</f>
        <v>1</v>
      </c>
      <c r="M50" s="21">
        <f ca="1">IF(calc_2c!M50="Plug","Plug",IF(calc_2c!M50="",calc_2d!M50,ROUND(calc_2d!M50*calc_2c!M50,0)))</f>
        <v>1</v>
      </c>
      <c r="N50" s="21">
        <f ca="1">IF(calc_2c!N50="Plug","Plug",IF(calc_2c!N50="",calc_2d!N50,ROUND(calc_2d!N50*calc_2c!N50,0)))</f>
        <v>1</v>
      </c>
      <c r="O50" s="21" t="str">
        <f ca="1">IF(calc_2c!O50="Plug","Plug",IF(calc_2c!O50="",calc_2d!O50,ROUND(calc_2d!O50*calc_2c!O50,0)))</f>
        <v/>
      </c>
      <c r="P50" s="21" t="str">
        <f ca="1">IF(calc_2c!P50="Plug","Plug",IF(calc_2c!P50="",calc_2d!P50,ROUND(calc_2d!P50*calc_2c!P50,0)))</f>
        <v/>
      </c>
      <c r="Q50" s="21" t="str">
        <f ca="1">IF(calc_2c!Q50="Plug","Plug",IF(calc_2c!Q50="",calc_2d!Q50,ROUND(calc_2d!Q50*calc_2c!Q50,0)))</f>
        <v/>
      </c>
      <c r="R50" s="21" t="str">
        <f ca="1">IF(calc_2c!R50="Plug","Plug",IF(calc_2c!R50="",calc_2d!R50,ROUND(calc_2d!R50*calc_2c!R50,0)))</f>
        <v/>
      </c>
      <c r="S50" s="21" t="str">
        <f ca="1">IF(calc_2c!S50="Plug","Plug",IF(calc_2c!S50="",calc_2d!S50,ROUND(calc_2d!S50*calc_2c!S50,0)))</f>
        <v/>
      </c>
      <c r="T50" s="21" t="str">
        <f ca="1">IF(calc_2c!T50="Plug","Plug",IF(calc_2c!T50="",calc_2d!T50,ROUND(calc_2d!T50*calc_2c!T50,0)))</f>
        <v/>
      </c>
      <c r="U50" s="21" t="str">
        <f ca="1">IF(calc_2c!U50="Plug","Plug",IF(calc_2c!U50="",calc_2d!U50,ROUND(calc_2d!U50*calc_2c!U50,0)))</f>
        <v/>
      </c>
      <c r="V50" s="21" t="str">
        <f ca="1">IF(calc_2c!V50="Plug","Plug",IF(calc_2c!V50="",calc_2d!V50,ROUND(calc_2d!V50*calc_2c!V50,0)))</f>
        <v/>
      </c>
      <c r="W50" s="21" t="str">
        <f ca="1">IF(calc_2c!W50="Plug","Plug",IF(calc_2c!W50="",calc_2d!W50,ROUND(calc_2d!W50*calc_2c!W50,0)))</f>
        <v/>
      </c>
      <c r="X50" s="21" t="str">
        <f ca="1">IF(calc_2c!X50="Plug","Plug",IF(calc_2c!X50="",calc_2d!X50,ROUND(calc_2d!X50*calc_2c!X50,0)))</f>
        <v/>
      </c>
    </row>
    <row r="51" spans="3:24">
      <c r="C51">
        <f t="shared" si="0"/>
        <v>2015</v>
      </c>
      <c r="D51">
        <f t="shared" si="1"/>
        <v>8</v>
      </c>
      <c r="E51" s="21">
        <f ca="1">IF(calc_2c!E51="Plug","Plug",IF(calc_2c!E51="",calc_2d!E51,ROUND(calc_2d!E51*calc_2c!E51,0)))</f>
        <v>10</v>
      </c>
      <c r="F51" s="21">
        <f ca="1">IF(calc_2c!F51="Plug","Plug",IF(calc_2c!F51="",calc_2d!F51,ROUND(calc_2d!F51*calc_2c!F51,0)))</f>
        <v>67</v>
      </c>
      <c r="G51" s="21">
        <f ca="1">IF(calc_2c!G51="Plug","Plug",IF(calc_2c!G51="",calc_2d!G51,ROUND(calc_2d!G51*calc_2c!G51,0)))</f>
        <v>2</v>
      </c>
      <c r="H51" s="21">
        <f ca="1">IF(calc_2c!H51="Plug","Plug",IF(calc_2c!H51="",calc_2d!H51,ROUND(calc_2d!H51*calc_2c!H51,0)))</f>
        <v>3</v>
      </c>
      <c r="I51" s="21">
        <f ca="1">IF(calc_2c!I51="Plug","Plug",IF(calc_2c!I51="",calc_2d!I51,ROUND(calc_2d!I51*calc_2c!I51,0)))</f>
        <v>7</v>
      </c>
      <c r="J51" s="21">
        <f ca="1">IF(calc_2c!J51="Plug","Plug",IF(calc_2c!J51="",calc_2d!J51,ROUND(calc_2d!J51*calc_2c!J51,0)))</f>
        <v>11</v>
      </c>
      <c r="K51" s="21">
        <f ca="1">IF(calc_2c!K51="Plug","Plug",IF(calc_2c!K51="",calc_2d!K51,ROUND(calc_2d!K51*calc_2c!K51,0)))</f>
        <v>12</v>
      </c>
      <c r="L51" s="21">
        <f ca="1">IF(calc_2c!L51="Plug","Plug",IF(calc_2c!L51="",calc_2d!L51,ROUND(calc_2d!L51*calc_2c!L51,0)))</f>
        <v>1</v>
      </c>
      <c r="M51" s="21">
        <f ca="1">IF(calc_2c!M51="Plug","Plug",IF(calc_2c!M51="",calc_2d!M51,ROUND(calc_2d!M51*calc_2c!M51,0)))</f>
        <v>1</v>
      </c>
      <c r="N51" s="21">
        <f ca="1">IF(calc_2c!N51="Plug","Plug",IF(calc_2c!N51="",calc_2d!N51,ROUND(calc_2d!N51*calc_2c!N51,0)))</f>
        <v>1</v>
      </c>
      <c r="O51" s="21" t="str">
        <f ca="1">IF(calc_2c!O51="Plug","Plug",IF(calc_2c!O51="",calc_2d!O51,ROUND(calc_2d!O51*calc_2c!O51,0)))</f>
        <v/>
      </c>
      <c r="P51" s="21" t="str">
        <f ca="1">IF(calc_2c!P51="Plug","Plug",IF(calc_2c!P51="",calc_2d!P51,ROUND(calc_2d!P51*calc_2c!P51,0)))</f>
        <v/>
      </c>
      <c r="Q51" s="21" t="str">
        <f ca="1">IF(calc_2c!Q51="Plug","Plug",IF(calc_2c!Q51="",calc_2d!Q51,ROUND(calc_2d!Q51*calc_2c!Q51,0)))</f>
        <v/>
      </c>
      <c r="R51" s="21" t="str">
        <f ca="1">IF(calc_2c!R51="Plug","Plug",IF(calc_2c!R51="",calc_2d!R51,ROUND(calc_2d!R51*calc_2c!R51,0)))</f>
        <v/>
      </c>
      <c r="S51" s="21" t="str">
        <f ca="1">IF(calc_2c!S51="Plug","Plug",IF(calc_2c!S51="",calc_2d!S51,ROUND(calc_2d!S51*calc_2c!S51,0)))</f>
        <v/>
      </c>
      <c r="T51" s="21" t="str">
        <f ca="1">IF(calc_2c!T51="Plug","Plug",IF(calc_2c!T51="",calc_2d!T51,ROUND(calc_2d!T51*calc_2c!T51,0)))</f>
        <v/>
      </c>
      <c r="U51" s="21" t="str">
        <f ca="1">IF(calc_2c!U51="Plug","Plug",IF(calc_2c!U51="",calc_2d!U51,ROUND(calc_2d!U51*calc_2c!U51,0)))</f>
        <v/>
      </c>
      <c r="V51" s="21" t="str">
        <f ca="1">IF(calc_2c!V51="Plug","Plug",IF(calc_2c!V51="",calc_2d!V51,ROUND(calc_2d!V51*calc_2c!V51,0)))</f>
        <v/>
      </c>
      <c r="W51" s="21" t="str">
        <f ca="1">IF(calc_2c!W51="Plug","Plug",IF(calc_2c!W51="",calc_2d!W51,ROUND(calc_2d!W51*calc_2c!W51,0)))</f>
        <v/>
      </c>
      <c r="X51" s="21" t="str">
        <f ca="1">IF(calc_2c!X51="Plug","Plug",IF(calc_2c!X51="",calc_2d!X51,ROUND(calc_2d!X51*calc_2c!X51,0)))</f>
        <v/>
      </c>
    </row>
    <row r="52" spans="3:24">
      <c r="C52">
        <f t="shared" si="0"/>
        <v>2015</v>
      </c>
      <c r="D52">
        <f t="shared" si="1"/>
        <v>9</v>
      </c>
      <c r="E52" s="21">
        <f ca="1">IF(calc_2c!E52="Plug","Plug",IF(calc_2c!E52="",calc_2d!E52,ROUND(calc_2d!E52*calc_2c!E52,0)))</f>
        <v>10</v>
      </c>
      <c r="F52" s="21">
        <f ca="1">IF(calc_2c!F52="Plug","Plug",IF(calc_2c!F52="",calc_2d!F52,ROUND(calc_2d!F52*calc_2c!F52,0)))</f>
        <v>67</v>
      </c>
      <c r="G52" s="21">
        <f ca="1">IF(calc_2c!G52="Plug","Plug",IF(calc_2c!G52="",calc_2d!G52,ROUND(calc_2d!G52*calc_2c!G52,0)))</f>
        <v>2</v>
      </c>
      <c r="H52" s="21">
        <f ca="1">IF(calc_2c!H52="Plug","Plug",IF(calc_2c!H52="",calc_2d!H52,ROUND(calc_2d!H52*calc_2c!H52,0)))</f>
        <v>3</v>
      </c>
      <c r="I52" s="21">
        <f ca="1">IF(calc_2c!I52="Plug","Plug",IF(calc_2c!I52="",calc_2d!I52,ROUND(calc_2d!I52*calc_2c!I52,0)))</f>
        <v>7</v>
      </c>
      <c r="J52" s="21">
        <f ca="1">IF(calc_2c!J52="Plug","Plug",IF(calc_2c!J52="",calc_2d!J52,ROUND(calc_2d!J52*calc_2c!J52,0)))</f>
        <v>11</v>
      </c>
      <c r="K52" s="21">
        <f ca="1">IF(calc_2c!K52="Plug","Plug",IF(calc_2c!K52="",calc_2d!K52,ROUND(calc_2d!K52*calc_2c!K52,0)))</f>
        <v>12</v>
      </c>
      <c r="L52" s="21">
        <f ca="1">IF(calc_2c!L52="Plug","Plug",IF(calc_2c!L52="",calc_2d!L52,ROUND(calc_2d!L52*calc_2c!L52,0)))</f>
        <v>1</v>
      </c>
      <c r="M52" s="21">
        <f ca="1">IF(calc_2c!M52="Plug","Plug",IF(calc_2c!M52="",calc_2d!M52,ROUND(calc_2d!M52*calc_2c!M52,0)))</f>
        <v>1</v>
      </c>
      <c r="N52" s="21">
        <f ca="1">IF(calc_2c!N52="Plug","Plug",IF(calc_2c!N52="",calc_2d!N52,ROUND(calc_2d!N52*calc_2c!N52,0)))</f>
        <v>1</v>
      </c>
      <c r="O52" s="21" t="str">
        <f ca="1">IF(calc_2c!O52="Plug","Plug",IF(calc_2c!O52="",calc_2d!O52,ROUND(calc_2d!O52*calc_2c!O52,0)))</f>
        <v/>
      </c>
      <c r="P52" s="21" t="str">
        <f ca="1">IF(calc_2c!P52="Plug","Plug",IF(calc_2c!P52="",calc_2d!P52,ROUND(calc_2d!P52*calc_2c!P52,0)))</f>
        <v/>
      </c>
      <c r="Q52" s="21" t="str">
        <f ca="1">IF(calc_2c!Q52="Plug","Plug",IF(calc_2c!Q52="",calc_2d!Q52,ROUND(calc_2d!Q52*calc_2c!Q52,0)))</f>
        <v/>
      </c>
      <c r="R52" s="21" t="str">
        <f ca="1">IF(calc_2c!R52="Plug","Plug",IF(calc_2c!R52="",calc_2d!R52,ROUND(calc_2d!R52*calc_2c!R52,0)))</f>
        <v/>
      </c>
      <c r="S52" s="21" t="str">
        <f ca="1">IF(calc_2c!S52="Plug","Plug",IF(calc_2c!S52="",calc_2d!S52,ROUND(calc_2d!S52*calc_2c!S52,0)))</f>
        <v/>
      </c>
      <c r="T52" s="21" t="str">
        <f ca="1">IF(calc_2c!T52="Plug","Plug",IF(calc_2c!T52="",calc_2d!T52,ROUND(calc_2d!T52*calc_2c!T52,0)))</f>
        <v/>
      </c>
      <c r="U52" s="21" t="str">
        <f ca="1">IF(calc_2c!U52="Plug","Plug",IF(calc_2c!U52="",calc_2d!U52,ROUND(calc_2d!U52*calc_2c!U52,0)))</f>
        <v/>
      </c>
      <c r="V52" s="21" t="str">
        <f ca="1">IF(calc_2c!V52="Plug","Plug",IF(calc_2c!V52="",calc_2d!V52,ROUND(calc_2d!V52*calc_2c!V52,0)))</f>
        <v/>
      </c>
      <c r="W52" s="21" t="str">
        <f ca="1">IF(calc_2c!W52="Plug","Plug",IF(calc_2c!W52="",calc_2d!W52,ROUND(calc_2d!W52*calc_2c!W52,0)))</f>
        <v/>
      </c>
      <c r="X52" s="21" t="str">
        <f ca="1">IF(calc_2c!X52="Plug","Plug",IF(calc_2c!X52="",calc_2d!X52,ROUND(calc_2d!X52*calc_2c!X52,0)))</f>
        <v/>
      </c>
    </row>
    <row r="53" spans="3:24">
      <c r="C53">
        <f t="shared" si="0"/>
        <v>2015</v>
      </c>
      <c r="D53">
        <f t="shared" si="1"/>
        <v>10</v>
      </c>
      <c r="E53" s="21">
        <f ca="1">IF(calc_2c!E53="Plug","Plug",IF(calc_2c!E53="",calc_2d!E53,ROUND(calc_2d!E53*calc_2c!E53,0)))</f>
        <v>10</v>
      </c>
      <c r="F53" s="21">
        <f ca="1">IF(calc_2c!F53="Plug","Plug",IF(calc_2c!F53="",calc_2d!F53,ROUND(calc_2d!F53*calc_2c!F53,0)))</f>
        <v>67</v>
      </c>
      <c r="G53" s="21">
        <f ca="1">IF(calc_2c!G53="Plug","Plug",IF(calc_2c!G53="",calc_2d!G53,ROUND(calc_2d!G53*calc_2c!G53,0)))</f>
        <v>2</v>
      </c>
      <c r="H53" s="21">
        <f ca="1">IF(calc_2c!H53="Plug","Plug",IF(calc_2c!H53="",calc_2d!H53,ROUND(calc_2d!H53*calc_2c!H53,0)))</f>
        <v>3</v>
      </c>
      <c r="I53" s="21">
        <f ca="1">IF(calc_2c!I53="Plug","Plug",IF(calc_2c!I53="",calc_2d!I53,ROUND(calc_2d!I53*calc_2c!I53,0)))</f>
        <v>7</v>
      </c>
      <c r="J53" s="21">
        <f ca="1">IF(calc_2c!J53="Plug","Plug",IF(calc_2c!J53="",calc_2d!J53,ROUND(calc_2d!J53*calc_2c!J53,0)))</f>
        <v>11</v>
      </c>
      <c r="K53" s="21">
        <f ca="1">IF(calc_2c!K53="Plug","Plug",IF(calc_2c!K53="",calc_2d!K53,ROUND(calc_2d!K53*calc_2c!K53,0)))</f>
        <v>12</v>
      </c>
      <c r="L53" s="21">
        <f ca="1">IF(calc_2c!L53="Plug","Plug",IF(calc_2c!L53="",calc_2d!L53,ROUND(calc_2d!L53*calc_2c!L53,0)))</f>
        <v>1</v>
      </c>
      <c r="M53" s="21">
        <f ca="1">IF(calc_2c!M53="Plug","Plug",IF(calc_2c!M53="",calc_2d!M53,ROUND(calc_2d!M53*calc_2c!M53,0)))</f>
        <v>1</v>
      </c>
      <c r="N53" s="21">
        <f ca="1">IF(calc_2c!N53="Plug","Plug",IF(calc_2c!N53="",calc_2d!N53,ROUND(calc_2d!N53*calc_2c!N53,0)))</f>
        <v>1</v>
      </c>
      <c r="O53" s="21" t="str">
        <f ca="1">IF(calc_2c!O53="Plug","Plug",IF(calc_2c!O53="",calc_2d!O53,ROUND(calc_2d!O53*calc_2c!O53,0)))</f>
        <v/>
      </c>
      <c r="P53" s="21" t="str">
        <f ca="1">IF(calc_2c!P53="Plug","Plug",IF(calc_2c!P53="",calc_2d!P53,ROUND(calc_2d!P53*calc_2c!P53,0)))</f>
        <v/>
      </c>
      <c r="Q53" s="21" t="str">
        <f ca="1">IF(calc_2c!Q53="Plug","Plug",IF(calc_2c!Q53="",calc_2d!Q53,ROUND(calc_2d!Q53*calc_2c!Q53,0)))</f>
        <v/>
      </c>
      <c r="R53" s="21" t="str">
        <f ca="1">IF(calc_2c!R53="Plug","Plug",IF(calc_2c!R53="",calc_2d!R53,ROUND(calc_2d!R53*calc_2c!R53,0)))</f>
        <v/>
      </c>
      <c r="S53" s="21" t="str">
        <f ca="1">IF(calc_2c!S53="Plug","Plug",IF(calc_2c!S53="",calc_2d!S53,ROUND(calc_2d!S53*calc_2c!S53,0)))</f>
        <v/>
      </c>
      <c r="T53" s="21" t="str">
        <f ca="1">IF(calc_2c!T53="Plug","Plug",IF(calc_2c!T53="",calc_2d!T53,ROUND(calc_2d!T53*calc_2c!T53,0)))</f>
        <v/>
      </c>
      <c r="U53" s="21" t="str">
        <f ca="1">IF(calc_2c!U53="Plug","Plug",IF(calc_2c!U53="",calc_2d!U53,ROUND(calc_2d!U53*calc_2c!U53,0)))</f>
        <v/>
      </c>
      <c r="V53" s="21" t="str">
        <f ca="1">IF(calc_2c!V53="Plug","Plug",IF(calc_2c!V53="",calc_2d!V53,ROUND(calc_2d!V53*calc_2c!V53,0)))</f>
        <v/>
      </c>
      <c r="W53" s="21" t="str">
        <f ca="1">IF(calc_2c!W53="Plug","Plug",IF(calc_2c!W53="",calc_2d!W53,ROUND(calc_2d!W53*calc_2c!W53,0)))</f>
        <v/>
      </c>
      <c r="X53" s="21" t="str">
        <f ca="1">IF(calc_2c!X53="Plug","Plug",IF(calc_2c!X53="",calc_2d!X53,ROUND(calc_2d!X53*calc_2c!X53,0)))</f>
        <v/>
      </c>
    </row>
    <row r="54" spans="3:24">
      <c r="C54">
        <f t="shared" si="0"/>
        <v>2015</v>
      </c>
      <c r="D54">
        <f t="shared" si="1"/>
        <v>11</v>
      </c>
      <c r="E54" s="21">
        <f ca="1">IF(calc_2c!E54="Plug","Plug",IF(calc_2c!E54="",calc_2d!E54,ROUND(calc_2d!E54*calc_2c!E54,0)))</f>
        <v>10</v>
      </c>
      <c r="F54" s="21">
        <f ca="1">IF(calc_2c!F54="Plug","Plug",IF(calc_2c!F54="",calc_2d!F54,ROUND(calc_2d!F54*calc_2c!F54,0)))</f>
        <v>67</v>
      </c>
      <c r="G54" s="21">
        <f ca="1">IF(calc_2c!G54="Plug","Plug",IF(calc_2c!G54="",calc_2d!G54,ROUND(calc_2d!G54*calc_2c!G54,0)))</f>
        <v>2</v>
      </c>
      <c r="H54" s="21">
        <f ca="1">IF(calc_2c!H54="Plug","Plug",IF(calc_2c!H54="",calc_2d!H54,ROUND(calc_2d!H54*calc_2c!H54,0)))</f>
        <v>3</v>
      </c>
      <c r="I54" s="21">
        <f ca="1">IF(calc_2c!I54="Plug","Plug",IF(calc_2c!I54="",calc_2d!I54,ROUND(calc_2d!I54*calc_2c!I54,0)))</f>
        <v>7</v>
      </c>
      <c r="J54" s="21">
        <f ca="1">IF(calc_2c!J54="Plug","Plug",IF(calc_2c!J54="",calc_2d!J54,ROUND(calc_2d!J54*calc_2c!J54,0)))</f>
        <v>11</v>
      </c>
      <c r="K54" s="21">
        <f ca="1">IF(calc_2c!K54="Plug","Plug",IF(calc_2c!K54="",calc_2d!K54,ROUND(calc_2d!K54*calc_2c!K54,0)))</f>
        <v>12</v>
      </c>
      <c r="L54" s="21">
        <f ca="1">IF(calc_2c!L54="Plug","Plug",IF(calc_2c!L54="",calc_2d!L54,ROUND(calc_2d!L54*calc_2c!L54,0)))</f>
        <v>1</v>
      </c>
      <c r="M54" s="21">
        <f ca="1">IF(calc_2c!M54="Plug","Plug",IF(calc_2c!M54="",calc_2d!M54,ROUND(calc_2d!M54*calc_2c!M54,0)))</f>
        <v>1</v>
      </c>
      <c r="N54" s="21">
        <f ca="1">IF(calc_2c!N54="Plug","Plug",IF(calc_2c!N54="",calc_2d!N54,ROUND(calc_2d!N54*calc_2c!N54,0)))</f>
        <v>1</v>
      </c>
      <c r="O54" s="21" t="str">
        <f ca="1">IF(calc_2c!O54="Plug","Plug",IF(calc_2c!O54="",calc_2d!O54,ROUND(calc_2d!O54*calc_2c!O54,0)))</f>
        <v/>
      </c>
      <c r="P54" s="21" t="str">
        <f ca="1">IF(calc_2c!P54="Plug","Plug",IF(calc_2c!P54="",calc_2d!P54,ROUND(calc_2d!P54*calc_2c!P54,0)))</f>
        <v/>
      </c>
      <c r="Q54" s="21" t="str">
        <f ca="1">IF(calc_2c!Q54="Plug","Plug",IF(calc_2c!Q54="",calc_2d!Q54,ROUND(calc_2d!Q54*calc_2c!Q54,0)))</f>
        <v/>
      </c>
      <c r="R54" s="21" t="str">
        <f ca="1">IF(calc_2c!R54="Plug","Plug",IF(calc_2c!R54="",calc_2d!R54,ROUND(calc_2d!R54*calc_2c!R54,0)))</f>
        <v/>
      </c>
      <c r="S54" s="21" t="str">
        <f ca="1">IF(calc_2c!S54="Plug","Plug",IF(calc_2c!S54="",calc_2d!S54,ROUND(calc_2d!S54*calc_2c!S54,0)))</f>
        <v/>
      </c>
      <c r="T54" s="21" t="str">
        <f ca="1">IF(calc_2c!T54="Plug","Plug",IF(calc_2c!T54="",calc_2d!T54,ROUND(calc_2d!T54*calc_2c!T54,0)))</f>
        <v/>
      </c>
      <c r="U54" s="21" t="str">
        <f ca="1">IF(calc_2c!U54="Plug","Plug",IF(calc_2c!U54="",calc_2d!U54,ROUND(calc_2d!U54*calc_2c!U54,0)))</f>
        <v/>
      </c>
      <c r="V54" s="21" t="str">
        <f ca="1">IF(calc_2c!V54="Plug","Plug",IF(calc_2c!V54="",calc_2d!V54,ROUND(calc_2d!V54*calc_2c!V54,0)))</f>
        <v/>
      </c>
      <c r="W54" s="21" t="str">
        <f ca="1">IF(calc_2c!W54="Plug","Plug",IF(calc_2c!W54="",calc_2d!W54,ROUND(calc_2d!W54*calc_2c!W54,0)))</f>
        <v/>
      </c>
      <c r="X54" s="21" t="str">
        <f ca="1">IF(calc_2c!X54="Plug","Plug",IF(calc_2c!X54="",calc_2d!X54,ROUND(calc_2d!X54*calc_2c!X54,0)))</f>
        <v/>
      </c>
    </row>
    <row r="55" spans="3:24">
      <c r="C55">
        <f t="shared" si="0"/>
        <v>2015</v>
      </c>
      <c r="D55">
        <f t="shared" si="1"/>
        <v>12</v>
      </c>
      <c r="E55" s="21">
        <f ca="1">IF(calc_2c!E55="Plug","Plug",IF(calc_2c!E55="",calc_2d!E55,ROUND(calc_2d!E55*calc_2c!E55,0)))</f>
        <v>10</v>
      </c>
      <c r="F55" s="21">
        <f ca="1">IF(calc_2c!F55="Plug","Plug",IF(calc_2c!F55="",calc_2d!F55,ROUND(calc_2d!F55*calc_2c!F55,0)))</f>
        <v>67</v>
      </c>
      <c r="G55" s="21">
        <f ca="1">IF(calc_2c!G55="Plug","Plug",IF(calc_2c!G55="",calc_2d!G55,ROUND(calc_2d!G55*calc_2c!G55,0)))</f>
        <v>2</v>
      </c>
      <c r="H55" s="21">
        <f ca="1">IF(calc_2c!H55="Plug","Plug",IF(calc_2c!H55="",calc_2d!H55,ROUND(calc_2d!H55*calc_2c!H55,0)))</f>
        <v>3</v>
      </c>
      <c r="I55" s="21">
        <f ca="1">IF(calc_2c!I55="Plug","Plug",IF(calc_2c!I55="",calc_2d!I55,ROUND(calc_2d!I55*calc_2c!I55,0)))</f>
        <v>7</v>
      </c>
      <c r="J55" s="21">
        <f ca="1">IF(calc_2c!J55="Plug","Plug",IF(calc_2c!J55="",calc_2d!J55,ROUND(calc_2d!J55*calc_2c!J55,0)))</f>
        <v>11</v>
      </c>
      <c r="K55" s="21">
        <f ca="1">IF(calc_2c!K55="Plug","Plug",IF(calc_2c!K55="",calc_2d!K55,ROUND(calc_2d!K55*calc_2c!K55,0)))</f>
        <v>12</v>
      </c>
      <c r="L55" s="21">
        <f ca="1">IF(calc_2c!L55="Plug","Plug",IF(calc_2c!L55="",calc_2d!L55,ROUND(calc_2d!L55*calc_2c!L55,0)))</f>
        <v>1</v>
      </c>
      <c r="M55" s="21">
        <f ca="1">IF(calc_2c!M55="Plug","Plug",IF(calc_2c!M55="",calc_2d!M55,ROUND(calc_2d!M55*calc_2c!M55,0)))</f>
        <v>1</v>
      </c>
      <c r="N55" s="21">
        <f ca="1">IF(calc_2c!N55="Plug","Plug",IF(calc_2c!N55="",calc_2d!N55,ROUND(calc_2d!N55*calc_2c!N55,0)))</f>
        <v>1</v>
      </c>
      <c r="O55" s="21" t="str">
        <f ca="1">IF(calc_2c!O55="Plug","Plug",IF(calc_2c!O55="",calc_2d!O55,ROUND(calc_2d!O55*calc_2c!O55,0)))</f>
        <v/>
      </c>
      <c r="P55" s="21" t="str">
        <f ca="1">IF(calc_2c!P55="Plug","Plug",IF(calc_2c!P55="",calc_2d!P55,ROUND(calc_2d!P55*calc_2c!P55,0)))</f>
        <v/>
      </c>
      <c r="Q55" s="21" t="str">
        <f ca="1">IF(calc_2c!Q55="Plug","Plug",IF(calc_2c!Q55="",calc_2d!Q55,ROUND(calc_2d!Q55*calc_2c!Q55,0)))</f>
        <v/>
      </c>
      <c r="R55" s="21" t="str">
        <f ca="1">IF(calc_2c!R55="Plug","Plug",IF(calc_2c!R55="",calc_2d!R55,ROUND(calc_2d!R55*calc_2c!R55,0)))</f>
        <v/>
      </c>
      <c r="S55" s="21" t="str">
        <f ca="1">IF(calc_2c!S55="Plug","Plug",IF(calc_2c!S55="",calc_2d!S55,ROUND(calc_2d!S55*calc_2c!S55,0)))</f>
        <v/>
      </c>
      <c r="T55" s="21" t="str">
        <f ca="1">IF(calc_2c!T55="Plug","Plug",IF(calc_2c!T55="",calc_2d!T55,ROUND(calc_2d!T55*calc_2c!T55,0)))</f>
        <v/>
      </c>
      <c r="U55" s="21" t="str">
        <f ca="1">IF(calc_2c!U55="Plug","Plug",IF(calc_2c!U55="",calc_2d!U55,ROUND(calc_2d!U55*calc_2c!U55,0)))</f>
        <v/>
      </c>
      <c r="V55" s="21" t="str">
        <f ca="1">IF(calc_2c!V55="Plug","Plug",IF(calc_2c!V55="",calc_2d!V55,ROUND(calc_2d!V55*calc_2c!V55,0)))</f>
        <v/>
      </c>
      <c r="W55" s="21" t="str">
        <f ca="1">IF(calc_2c!W55="Plug","Plug",IF(calc_2c!W55="",calc_2d!W55,ROUND(calc_2d!W55*calc_2c!W55,0)))</f>
        <v/>
      </c>
      <c r="X55" s="21" t="str">
        <f ca="1">IF(calc_2c!X55="Plug","Plug",IF(calc_2c!X55="",calc_2d!X55,ROUND(calc_2d!X55*calc_2c!X55,0)))</f>
        <v/>
      </c>
    </row>
    <row r="56" spans="3:24">
      <c r="C56">
        <f t="shared" si="0"/>
        <v>2016</v>
      </c>
      <c r="D56">
        <f t="shared" si="1"/>
        <v>1</v>
      </c>
      <c r="E56" s="21">
        <f ca="1">IF(calc_2c!E56="Plug","Plug",IF(calc_2c!E56="",calc_2d!E56,ROUND(calc_2d!E56*calc_2c!E56,0)))</f>
        <v>10</v>
      </c>
      <c r="F56" s="21">
        <f ca="1">IF(calc_2c!F56="Plug","Plug",IF(calc_2c!F56="",calc_2d!F56,ROUND(calc_2d!F56*calc_2c!F56,0)))</f>
        <v>67</v>
      </c>
      <c r="G56" s="21">
        <f ca="1">IF(calc_2c!G56="Plug","Plug",IF(calc_2c!G56="",calc_2d!G56,ROUND(calc_2d!G56*calc_2c!G56,0)))</f>
        <v>2</v>
      </c>
      <c r="H56" s="21">
        <f ca="1">IF(calc_2c!H56="Plug","Plug",IF(calc_2c!H56="",calc_2d!H56,ROUND(calc_2d!H56*calc_2c!H56,0)))</f>
        <v>3</v>
      </c>
      <c r="I56" s="21">
        <f ca="1">IF(calc_2c!I56="Plug","Plug",IF(calc_2c!I56="",calc_2d!I56,ROUND(calc_2d!I56*calc_2c!I56,0)))</f>
        <v>7</v>
      </c>
      <c r="J56" s="21">
        <f ca="1">IF(calc_2c!J56="Plug","Plug",IF(calc_2c!J56="",calc_2d!J56,ROUND(calc_2d!J56*calc_2c!J56,0)))</f>
        <v>11</v>
      </c>
      <c r="K56" s="21">
        <f ca="1">IF(calc_2c!K56="Plug","Plug",IF(calc_2c!K56="",calc_2d!K56,ROUND(calc_2d!K56*calc_2c!K56,0)))</f>
        <v>12</v>
      </c>
      <c r="L56" s="21">
        <f ca="1">IF(calc_2c!L56="Plug","Plug",IF(calc_2c!L56="",calc_2d!L56,ROUND(calc_2d!L56*calc_2c!L56,0)))</f>
        <v>1</v>
      </c>
      <c r="M56" s="21">
        <f ca="1">IF(calc_2c!M56="Plug","Plug",IF(calc_2c!M56="",calc_2d!M56,ROUND(calc_2d!M56*calc_2c!M56,0)))</f>
        <v>1</v>
      </c>
      <c r="N56" s="21">
        <f ca="1">IF(calc_2c!N56="Plug","Plug",IF(calc_2c!N56="",calc_2d!N56,ROUND(calc_2d!N56*calc_2c!N56,0)))</f>
        <v>1</v>
      </c>
      <c r="O56" s="21" t="str">
        <f ca="1">IF(calc_2c!O56="Plug","Plug",IF(calc_2c!O56="",calc_2d!O56,ROUND(calc_2d!O56*calc_2c!O56,0)))</f>
        <v/>
      </c>
      <c r="P56" s="21" t="str">
        <f ca="1">IF(calc_2c!P56="Plug","Plug",IF(calc_2c!P56="",calc_2d!P56,ROUND(calc_2d!P56*calc_2c!P56,0)))</f>
        <v/>
      </c>
      <c r="Q56" s="21" t="str">
        <f ca="1">IF(calc_2c!Q56="Plug","Plug",IF(calc_2c!Q56="",calc_2d!Q56,ROUND(calc_2d!Q56*calc_2c!Q56,0)))</f>
        <v/>
      </c>
      <c r="R56" s="21" t="str">
        <f ca="1">IF(calc_2c!R56="Plug","Plug",IF(calc_2c!R56="",calc_2d!R56,ROUND(calc_2d!R56*calc_2c!R56,0)))</f>
        <v/>
      </c>
      <c r="S56" s="21" t="str">
        <f ca="1">IF(calc_2c!S56="Plug","Plug",IF(calc_2c!S56="",calc_2d!S56,ROUND(calc_2d!S56*calc_2c!S56,0)))</f>
        <v/>
      </c>
      <c r="T56" s="21" t="str">
        <f ca="1">IF(calc_2c!T56="Plug","Plug",IF(calc_2c!T56="",calc_2d!T56,ROUND(calc_2d!T56*calc_2c!T56,0)))</f>
        <v/>
      </c>
      <c r="U56" s="21" t="str">
        <f ca="1">IF(calc_2c!U56="Plug","Plug",IF(calc_2c!U56="",calc_2d!U56,ROUND(calc_2d!U56*calc_2c!U56,0)))</f>
        <v/>
      </c>
      <c r="V56" s="21" t="str">
        <f ca="1">IF(calc_2c!V56="Plug","Plug",IF(calc_2c!V56="",calc_2d!V56,ROUND(calc_2d!V56*calc_2c!V56,0)))</f>
        <v/>
      </c>
      <c r="W56" s="21" t="str">
        <f ca="1">IF(calc_2c!W56="Plug","Plug",IF(calc_2c!W56="",calc_2d!W56,ROUND(calc_2d!W56*calc_2c!W56,0)))</f>
        <v/>
      </c>
      <c r="X56" s="21" t="str">
        <f ca="1">IF(calc_2c!X56="Plug","Plug",IF(calc_2c!X56="",calc_2d!X56,ROUND(calc_2d!X56*calc_2c!X56,0)))</f>
        <v/>
      </c>
    </row>
    <row r="57" spans="3:24">
      <c r="C57">
        <f t="shared" si="0"/>
        <v>2016</v>
      </c>
      <c r="D57">
        <f t="shared" si="1"/>
        <v>2</v>
      </c>
      <c r="E57" s="21">
        <f ca="1">IF(calc_2c!E57="Plug","Plug",IF(calc_2c!E57="",calc_2d!E57,ROUND(calc_2d!E57*calc_2c!E57,0)))</f>
        <v>10</v>
      </c>
      <c r="F57" s="21">
        <f ca="1">IF(calc_2c!F57="Plug","Plug",IF(calc_2c!F57="",calc_2d!F57,ROUND(calc_2d!F57*calc_2c!F57,0)))</f>
        <v>67</v>
      </c>
      <c r="G57" s="21">
        <f ca="1">IF(calc_2c!G57="Plug","Plug",IF(calc_2c!G57="",calc_2d!G57,ROUND(calc_2d!G57*calc_2c!G57,0)))</f>
        <v>2</v>
      </c>
      <c r="H57" s="21">
        <f ca="1">IF(calc_2c!H57="Plug","Plug",IF(calc_2c!H57="",calc_2d!H57,ROUND(calc_2d!H57*calc_2c!H57,0)))</f>
        <v>3</v>
      </c>
      <c r="I57" s="21">
        <f ca="1">IF(calc_2c!I57="Plug","Plug",IF(calc_2c!I57="",calc_2d!I57,ROUND(calc_2d!I57*calc_2c!I57,0)))</f>
        <v>7</v>
      </c>
      <c r="J57" s="21">
        <f ca="1">IF(calc_2c!J57="Plug","Plug",IF(calc_2c!J57="",calc_2d!J57,ROUND(calc_2d!J57*calc_2c!J57,0)))</f>
        <v>11</v>
      </c>
      <c r="K57" s="21">
        <f ca="1">IF(calc_2c!K57="Plug","Plug",IF(calc_2c!K57="",calc_2d!K57,ROUND(calc_2d!K57*calc_2c!K57,0)))</f>
        <v>12</v>
      </c>
      <c r="L57" s="21">
        <f ca="1">IF(calc_2c!L57="Plug","Plug",IF(calc_2c!L57="",calc_2d!L57,ROUND(calc_2d!L57*calc_2c!L57,0)))</f>
        <v>1</v>
      </c>
      <c r="M57" s="21">
        <f ca="1">IF(calc_2c!M57="Plug","Plug",IF(calc_2c!M57="",calc_2d!M57,ROUND(calc_2d!M57*calc_2c!M57,0)))</f>
        <v>1</v>
      </c>
      <c r="N57" s="21">
        <f ca="1">IF(calc_2c!N57="Plug","Plug",IF(calc_2c!N57="",calc_2d!N57,ROUND(calc_2d!N57*calc_2c!N57,0)))</f>
        <v>1</v>
      </c>
      <c r="O57" s="21" t="str">
        <f ca="1">IF(calc_2c!O57="Plug","Plug",IF(calc_2c!O57="",calc_2d!O57,ROUND(calc_2d!O57*calc_2c!O57,0)))</f>
        <v/>
      </c>
      <c r="P57" s="21" t="str">
        <f ca="1">IF(calc_2c!P57="Plug","Plug",IF(calc_2c!P57="",calc_2d!P57,ROUND(calc_2d!P57*calc_2c!P57,0)))</f>
        <v/>
      </c>
      <c r="Q57" s="21" t="str">
        <f ca="1">IF(calc_2c!Q57="Plug","Plug",IF(calc_2c!Q57="",calc_2d!Q57,ROUND(calc_2d!Q57*calc_2c!Q57,0)))</f>
        <v/>
      </c>
      <c r="R57" s="21" t="str">
        <f ca="1">IF(calc_2c!R57="Plug","Plug",IF(calc_2c!R57="",calc_2d!R57,ROUND(calc_2d!R57*calc_2c!R57,0)))</f>
        <v/>
      </c>
      <c r="S57" s="21" t="str">
        <f ca="1">IF(calc_2c!S57="Plug","Plug",IF(calc_2c!S57="",calc_2d!S57,ROUND(calc_2d!S57*calc_2c!S57,0)))</f>
        <v/>
      </c>
      <c r="T57" s="21" t="str">
        <f ca="1">IF(calc_2c!T57="Plug","Plug",IF(calc_2c!T57="",calc_2d!T57,ROUND(calc_2d!T57*calc_2c!T57,0)))</f>
        <v/>
      </c>
      <c r="U57" s="21" t="str">
        <f ca="1">IF(calc_2c!U57="Plug","Plug",IF(calc_2c!U57="",calc_2d!U57,ROUND(calc_2d!U57*calc_2c!U57,0)))</f>
        <v/>
      </c>
      <c r="V57" s="21" t="str">
        <f ca="1">IF(calc_2c!V57="Plug","Plug",IF(calc_2c!V57="",calc_2d!V57,ROUND(calc_2d!V57*calc_2c!V57,0)))</f>
        <v/>
      </c>
      <c r="W57" s="21" t="str">
        <f ca="1">IF(calc_2c!W57="Plug","Plug",IF(calc_2c!W57="",calc_2d!W57,ROUND(calc_2d!W57*calc_2c!W57,0)))</f>
        <v/>
      </c>
      <c r="X57" s="21" t="str">
        <f ca="1">IF(calc_2c!X57="Plug","Plug",IF(calc_2c!X57="",calc_2d!X57,ROUND(calc_2d!X57*calc_2c!X57,0)))</f>
        <v/>
      </c>
    </row>
    <row r="58" spans="3:24">
      <c r="C58">
        <f t="shared" si="0"/>
        <v>2016</v>
      </c>
      <c r="D58">
        <f t="shared" si="1"/>
        <v>3</v>
      </c>
      <c r="E58" s="21">
        <f ca="1">IF(calc_2c!E58="Plug","Plug",IF(calc_2c!E58="",calc_2d!E58,ROUND(calc_2d!E58*calc_2c!E58,0)))</f>
        <v>10</v>
      </c>
      <c r="F58" s="21">
        <f ca="1">IF(calc_2c!F58="Plug","Plug",IF(calc_2c!F58="",calc_2d!F58,ROUND(calc_2d!F58*calc_2c!F58,0)))</f>
        <v>67</v>
      </c>
      <c r="G58" s="21">
        <f ca="1">IF(calc_2c!G58="Plug","Plug",IF(calc_2c!G58="",calc_2d!G58,ROUND(calc_2d!G58*calc_2c!G58,0)))</f>
        <v>2</v>
      </c>
      <c r="H58" s="21">
        <f ca="1">IF(calc_2c!H58="Plug","Plug",IF(calc_2c!H58="",calc_2d!H58,ROUND(calc_2d!H58*calc_2c!H58,0)))</f>
        <v>3</v>
      </c>
      <c r="I58" s="21">
        <f ca="1">IF(calc_2c!I58="Plug","Plug",IF(calc_2c!I58="",calc_2d!I58,ROUND(calc_2d!I58*calc_2c!I58,0)))</f>
        <v>7</v>
      </c>
      <c r="J58" s="21">
        <f ca="1">IF(calc_2c!J58="Plug","Plug",IF(calc_2c!J58="",calc_2d!J58,ROUND(calc_2d!J58*calc_2c!J58,0)))</f>
        <v>11</v>
      </c>
      <c r="K58" s="21">
        <f ca="1">IF(calc_2c!K58="Plug","Plug",IF(calc_2c!K58="",calc_2d!K58,ROUND(calc_2d!K58*calc_2c!K58,0)))</f>
        <v>12</v>
      </c>
      <c r="L58" s="21">
        <f ca="1">IF(calc_2c!L58="Plug","Plug",IF(calc_2c!L58="",calc_2d!L58,ROUND(calc_2d!L58*calc_2c!L58,0)))</f>
        <v>1</v>
      </c>
      <c r="M58" s="21">
        <f ca="1">IF(calc_2c!M58="Plug","Plug",IF(calc_2c!M58="",calc_2d!M58,ROUND(calc_2d!M58*calc_2c!M58,0)))</f>
        <v>1</v>
      </c>
      <c r="N58" s="21">
        <f ca="1">IF(calc_2c!N58="Plug","Plug",IF(calc_2c!N58="",calc_2d!N58,ROUND(calc_2d!N58*calc_2c!N58,0)))</f>
        <v>1</v>
      </c>
      <c r="O58" s="21" t="str">
        <f ca="1">IF(calc_2c!O58="Plug","Plug",IF(calc_2c!O58="",calc_2d!O58,ROUND(calc_2d!O58*calc_2c!O58,0)))</f>
        <v/>
      </c>
      <c r="P58" s="21" t="str">
        <f ca="1">IF(calc_2c!P58="Plug","Plug",IF(calc_2c!P58="",calc_2d!P58,ROUND(calc_2d!P58*calc_2c!P58,0)))</f>
        <v/>
      </c>
      <c r="Q58" s="21" t="str">
        <f ca="1">IF(calc_2c!Q58="Plug","Plug",IF(calc_2c!Q58="",calc_2d!Q58,ROUND(calc_2d!Q58*calc_2c!Q58,0)))</f>
        <v/>
      </c>
      <c r="R58" s="21" t="str">
        <f ca="1">IF(calc_2c!R58="Plug","Plug",IF(calc_2c!R58="",calc_2d!R58,ROUND(calc_2d!R58*calc_2c!R58,0)))</f>
        <v/>
      </c>
      <c r="S58" s="21" t="str">
        <f ca="1">IF(calc_2c!S58="Plug","Plug",IF(calc_2c!S58="",calc_2d!S58,ROUND(calc_2d!S58*calc_2c!S58,0)))</f>
        <v/>
      </c>
      <c r="T58" s="21" t="str">
        <f ca="1">IF(calc_2c!T58="Plug","Plug",IF(calc_2c!T58="",calc_2d!T58,ROUND(calc_2d!T58*calc_2c!T58,0)))</f>
        <v/>
      </c>
      <c r="U58" s="21" t="str">
        <f ca="1">IF(calc_2c!U58="Plug","Plug",IF(calc_2c!U58="",calc_2d!U58,ROUND(calc_2d!U58*calc_2c!U58,0)))</f>
        <v/>
      </c>
      <c r="V58" s="21" t="str">
        <f ca="1">IF(calc_2c!V58="Plug","Plug",IF(calc_2c!V58="",calc_2d!V58,ROUND(calc_2d!V58*calc_2c!V58,0)))</f>
        <v/>
      </c>
      <c r="W58" s="21" t="str">
        <f ca="1">IF(calc_2c!W58="Plug","Plug",IF(calc_2c!W58="",calc_2d!W58,ROUND(calc_2d!W58*calc_2c!W58,0)))</f>
        <v/>
      </c>
      <c r="X58" s="21" t="str">
        <f ca="1">IF(calc_2c!X58="Plug","Plug",IF(calc_2c!X58="",calc_2d!X58,ROUND(calc_2d!X58*calc_2c!X58,0)))</f>
        <v/>
      </c>
    </row>
    <row r="59" spans="3:24">
      <c r="C59">
        <f t="shared" si="0"/>
        <v>2016</v>
      </c>
      <c r="D59">
        <f t="shared" si="1"/>
        <v>4</v>
      </c>
      <c r="E59" s="21">
        <f ca="1">IF(calc_2c!E59="Plug","Plug",IF(calc_2c!E59="",calc_2d!E59,ROUND(calc_2d!E59*calc_2c!E59,0)))</f>
        <v>10</v>
      </c>
      <c r="F59" s="21">
        <f ca="1">IF(calc_2c!F59="Plug","Plug",IF(calc_2c!F59="",calc_2d!F59,ROUND(calc_2d!F59*calc_2c!F59,0)))</f>
        <v>67</v>
      </c>
      <c r="G59" s="21">
        <f ca="1">IF(calc_2c!G59="Plug","Plug",IF(calc_2c!G59="",calc_2d!G59,ROUND(calc_2d!G59*calc_2c!G59,0)))</f>
        <v>2</v>
      </c>
      <c r="H59" s="21">
        <f ca="1">IF(calc_2c!H59="Plug","Plug",IF(calc_2c!H59="",calc_2d!H59,ROUND(calc_2d!H59*calc_2c!H59,0)))</f>
        <v>3</v>
      </c>
      <c r="I59" s="21">
        <f ca="1">IF(calc_2c!I59="Plug","Plug",IF(calc_2c!I59="",calc_2d!I59,ROUND(calc_2d!I59*calc_2c!I59,0)))</f>
        <v>7</v>
      </c>
      <c r="J59" s="21">
        <f ca="1">IF(calc_2c!J59="Plug","Plug",IF(calc_2c!J59="",calc_2d!J59,ROUND(calc_2d!J59*calc_2c!J59,0)))</f>
        <v>11</v>
      </c>
      <c r="K59" s="21">
        <f ca="1">IF(calc_2c!K59="Plug","Plug",IF(calc_2c!K59="",calc_2d!K59,ROUND(calc_2d!K59*calc_2c!K59,0)))</f>
        <v>12</v>
      </c>
      <c r="L59" s="21">
        <f ca="1">IF(calc_2c!L59="Plug","Plug",IF(calc_2c!L59="",calc_2d!L59,ROUND(calc_2d!L59*calc_2c!L59,0)))</f>
        <v>1</v>
      </c>
      <c r="M59" s="21">
        <f ca="1">IF(calc_2c!M59="Plug","Plug",IF(calc_2c!M59="",calc_2d!M59,ROUND(calc_2d!M59*calc_2c!M59,0)))</f>
        <v>1</v>
      </c>
      <c r="N59" s="21">
        <f ca="1">IF(calc_2c!N59="Plug","Plug",IF(calc_2c!N59="",calc_2d!N59,ROUND(calc_2d!N59*calc_2c!N59,0)))</f>
        <v>1</v>
      </c>
      <c r="O59" s="21" t="str">
        <f ca="1">IF(calc_2c!O59="Plug","Plug",IF(calc_2c!O59="",calc_2d!O59,ROUND(calc_2d!O59*calc_2c!O59,0)))</f>
        <v/>
      </c>
      <c r="P59" s="21" t="str">
        <f ca="1">IF(calc_2c!P59="Plug","Plug",IF(calc_2c!P59="",calc_2d!P59,ROUND(calc_2d!P59*calc_2c!P59,0)))</f>
        <v/>
      </c>
      <c r="Q59" s="21" t="str">
        <f ca="1">IF(calc_2c!Q59="Plug","Plug",IF(calc_2c!Q59="",calc_2d!Q59,ROUND(calc_2d!Q59*calc_2c!Q59,0)))</f>
        <v/>
      </c>
      <c r="R59" s="21" t="str">
        <f ca="1">IF(calc_2c!R59="Plug","Plug",IF(calc_2c!R59="",calc_2d!R59,ROUND(calc_2d!R59*calc_2c!R59,0)))</f>
        <v/>
      </c>
      <c r="S59" s="21" t="str">
        <f ca="1">IF(calc_2c!S59="Plug","Plug",IF(calc_2c!S59="",calc_2d!S59,ROUND(calc_2d!S59*calc_2c!S59,0)))</f>
        <v/>
      </c>
      <c r="T59" s="21" t="str">
        <f ca="1">IF(calc_2c!T59="Plug","Plug",IF(calc_2c!T59="",calc_2d!T59,ROUND(calc_2d!T59*calc_2c!T59,0)))</f>
        <v/>
      </c>
      <c r="U59" s="21" t="str">
        <f ca="1">IF(calc_2c!U59="Plug","Plug",IF(calc_2c!U59="",calc_2d!U59,ROUND(calc_2d!U59*calc_2c!U59,0)))</f>
        <v/>
      </c>
      <c r="V59" s="21" t="str">
        <f ca="1">IF(calc_2c!V59="Plug","Plug",IF(calc_2c!V59="",calc_2d!V59,ROUND(calc_2d!V59*calc_2c!V59,0)))</f>
        <v/>
      </c>
      <c r="W59" s="21" t="str">
        <f ca="1">IF(calc_2c!W59="Plug","Plug",IF(calc_2c!W59="",calc_2d!W59,ROUND(calc_2d!W59*calc_2c!W59,0)))</f>
        <v/>
      </c>
      <c r="X59" s="21" t="str">
        <f ca="1">IF(calc_2c!X59="Plug","Plug",IF(calc_2c!X59="",calc_2d!X59,ROUND(calc_2d!X59*calc_2c!X59,0)))</f>
        <v/>
      </c>
    </row>
    <row r="60" spans="3:24">
      <c r="C60">
        <f t="shared" si="0"/>
        <v>2016</v>
      </c>
      <c r="D60">
        <f t="shared" si="1"/>
        <v>5</v>
      </c>
      <c r="E60" s="21">
        <f ca="1">IF(calc_2c!E60="Plug","Plug",IF(calc_2c!E60="",calc_2d!E60,ROUND(calc_2d!E60*calc_2c!E60,0)))</f>
        <v>10</v>
      </c>
      <c r="F60" s="21">
        <f ca="1">IF(calc_2c!F60="Plug","Plug",IF(calc_2c!F60="",calc_2d!F60,ROUND(calc_2d!F60*calc_2c!F60,0)))</f>
        <v>67</v>
      </c>
      <c r="G60" s="21">
        <f ca="1">IF(calc_2c!G60="Plug","Plug",IF(calc_2c!G60="",calc_2d!G60,ROUND(calc_2d!G60*calc_2c!G60,0)))</f>
        <v>2</v>
      </c>
      <c r="H60" s="21">
        <f ca="1">IF(calc_2c!H60="Plug","Plug",IF(calc_2c!H60="",calc_2d!H60,ROUND(calc_2d!H60*calc_2c!H60,0)))</f>
        <v>3</v>
      </c>
      <c r="I60" s="21">
        <f ca="1">IF(calc_2c!I60="Plug","Plug",IF(calc_2c!I60="",calc_2d!I60,ROUND(calc_2d!I60*calc_2c!I60,0)))</f>
        <v>7</v>
      </c>
      <c r="J60" s="21">
        <f ca="1">IF(calc_2c!J60="Plug","Plug",IF(calc_2c!J60="",calc_2d!J60,ROUND(calc_2d!J60*calc_2c!J60,0)))</f>
        <v>11</v>
      </c>
      <c r="K60" s="21">
        <f ca="1">IF(calc_2c!K60="Plug","Plug",IF(calc_2c!K60="",calc_2d!K60,ROUND(calc_2d!K60*calc_2c!K60,0)))</f>
        <v>12</v>
      </c>
      <c r="L60" s="21">
        <f ca="1">IF(calc_2c!L60="Plug","Plug",IF(calc_2c!L60="",calc_2d!L60,ROUND(calc_2d!L60*calc_2c!L60,0)))</f>
        <v>1</v>
      </c>
      <c r="M60" s="21">
        <f ca="1">IF(calc_2c!M60="Plug","Plug",IF(calc_2c!M60="",calc_2d!M60,ROUND(calc_2d!M60*calc_2c!M60,0)))</f>
        <v>1</v>
      </c>
      <c r="N60" s="21">
        <f ca="1">IF(calc_2c!N60="Plug","Plug",IF(calc_2c!N60="",calc_2d!N60,ROUND(calc_2d!N60*calc_2c!N60,0)))</f>
        <v>1</v>
      </c>
      <c r="O60" s="21" t="str">
        <f ca="1">IF(calc_2c!O60="Plug","Plug",IF(calc_2c!O60="",calc_2d!O60,ROUND(calc_2d!O60*calc_2c!O60,0)))</f>
        <v/>
      </c>
      <c r="P60" s="21" t="str">
        <f ca="1">IF(calc_2c!P60="Plug","Plug",IF(calc_2c!P60="",calc_2d!P60,ROUND(calc_2d!P60*calc_2c!P60,0)))</f>
        <v/>
      </c>
      <c r="Q60" s="21" t="str">
        <f ca="1">IF(calc_2c!Q60="Plug","Plug",IF(calc_2c!Q60="",calc_2d!Q60,ROUND(calc_2d!Q60*calc_2c!Q60,0)))</f>
        <v/>
      </c>
      <c r="R60" s="21" t="str">
        <f ca="1">IF(calc_2c!R60="Plug","Plug",IF(calc_2c!R60="",calc_2d!R60,ROUND(calc_2d!R60*calc_2c!R60,0)))</f>
        <v/>
      </c>
      <c r="S60" s="21" t="str">
        <f ca="1">IF(calc_2c!S60="Plug","Plug",IF(calc_2c!S60="",calc_2d!S60,ROUND(calc_2d!S60*calc_2c!S60,0)))</f>
        <v/>
      </c>
      <c r="T60" s="21" t="str">
        <f ca="1">IF(calc_2c!T60="Plug","Plug",IF(calc_2c!T60="",calc_2d!T60,ROUND(calc_2d!T60*calc_2c!T60,0)))</f>
        <v/>
      </c>
      <c r="U60" s="21" t="str">
        <f ca="1">IF(calc_2c!U60="Plug","Plug",IF(calc_2c!U60="",calc_2d!U60,ROUND(calc_2d!U60*calc_2c!U60,0)))</f>
        <v/>
      </c>
      <c r="V60" s="21" t="str">
        <f ca="1">IF(calc_2c!V60="Plug","Plug",IF(calc_2c!V60="",calc_2d!V60,ROUND(calc_2d!V60*calc_2c!V60,0)))</f>
        <v/>
      </c>
      <c r="W60" s="21" t="str">
        <f ca="1">IF(calc_2c!W60="Plug","Plug",IF(calc_2c!W60="",calc_2d!W60,ROUND(calc_2d!W60*calc_2c!W60,0)))</f>
        <v/>
      </c>
      <c r="X60" s="21" t="str">
        <f ca="1">IF(calc_2c!X60="Plug","Plug",IF(calc_2c!X60="",calc_2d!X60,ROUND(calc_2d!X60*calc_2c!X60,0)))</f>
        <v/>
      </c>
    </row>
    <row r="61" spans="3:24">
      <c r="C61">
        <f t="shared" si="0"/>
        <v>2016</v>
      </c>
      <c r="D61">
        <f t="shared" si="1"/>
        <v>6</v>
      </c>
      <c r="E61" s="21">
        <f ca="1">IF(calc_2c!E61="Plug","Plug",IF(calc_2c!E61="",calc_2d!E61,ROUND(calc_2d!E61*calc_2c!E61,0)))</f>
        <v>10</v>
      </c>
      <c r="F61" s="21">
        <f ca="1">IF(calc_2c!F61="Plug","Plug",IF(calc_2c!F61="",calc_2d!F61,ROUND(calc_2d!F61*calc_2c!F61,0)))</f>
        <v>67</v>
      </c>
      <c r="G61" s="21">
        <f ca="1">IF(calc_2c!G61="Plug","Plug",IF(calc_2c!G61="",calc_2d!G61,ROUND(calc_2d!G61*calc_2c!G61,0)))</f>
        <v>2</v>
      </c>
      <c r="H61" s="21">
        <f ca="1">IF(calc_2c!H61="Plug","Plug",IF(calc_2c!H61="",calc_2d!H61,ROUND(calc_2d!H61*calc_2c!H61,0)))</f>
        <v>3</v>
      </c>
      <c r="I61" s="21">
        <f ca="1">IF(calc_2c!I61="Plug","Plug",IF(calc_2c!I61="",calc_2d!I61,ROUND(calc_2d!I61*calc_2c!I61,0)))</f>
        <v>7</v>
      </c>
      <c r="J61" s="21">
        <f ca="1">IF(calc_2c!J61="Plug","Plug",IF(calc_2c!J61="",calc_2d!J61,ROUND(calc_2d!J61*calc_2c!J61,0)))</f>
        <v>11</v>
      </c>
      <c r="K61" s="21">
        <f ca="1">IF(calc_2c!K61="Plug","Plug",IF(calc_2c!K61="",calc_2d!K61,ROUND(calc_2d!K61*calc_2c!K61,0)))</f>
        <v>12</v>
      </c>
      <c r="L61" s="21">
        <f ca="1">IF(calc_2c!L61="Plug","Plug",IF(calc_2c!L61="",calc_2d!L61,ROUND(calc_2d!L61*calc_2c!L61,0)))</f>
        <v>1</v>
      </c>
      <c r="M61" s="21">
        <f ca="1">IF(calc_2c!M61="Plug","Plug",IF(calc_2c!M61="",calc_2d!M61,ROUND(calc_2d!M61*calc_2c!M61,0)))</f>
        <v>1</v>
      </c>
      <c r="N61" s="21">
        <f ca="1">IF(calc_2c!N61="Plug","Plug",IF(calc_2c!N61="",calc_2d!N61,ROUND(calc_2d!N61*calc_2c!N61,0)))</f>
        <v>1</v>
      </c>
      <c r="O61" s="21" t="str">
        <f ca="1">IF(calc_2c!O61="Plug","Plug",IF(calc_2c!O61="",calc_2d!O61,ROUND(calc_2d!O61*calc_2c!O61,0)))</f>
        <v/>
      </c>
      <c r="P61" s="21" t="str">
        <f ca="1">IF(calc_2c!P61="Plug","Plug",IF(calc_2c!P61="",calc_2d!P61,ROUND(calc_2d!P61*calc_2c!P61,0)))</f>
        <v/>
      </c>
      <c r="Q61" s="21" t="str">
        <f ca="1">IF(calc_2c!Q61="Plug","Plug",IF(calc_2c!Q61="",calc_2d!Q61,ROUND(calc_2d!Q61*calc_2c!Q61,0)))</f>
        <v/>
      </c>
      <c r="R61" s="21" t="str">
        <f ca="1">IF(calc_2c!R61="Plug","Plug",IF(calc_2c!R61="",calc_2d!R61,ROUND(calc_2d!R61*calc_2c!R61,0)))</f>
        <v/>
      </c>
      <c r="S61" s="21" t="str">
        <f ca="1">IF(calc_2c!S61="Plug","Plug",IF(calc_2c!S61="",calc_2d!S61,ROUND(calc_2d!S61*calc_2c!S61,0)))</f>
        <v/>
      </c>
      <c r="T61" s="21" t="str">
        <f ca="1">IF(calc_2c!T61="Plug","Plug",IF(calc_2c!T61="",calc_2d!T61,ROUND(calc_2d!T61*calc_2c!T61,0)))</f>
        <v/>
      </c>
      <c r="U61" s="21" t="str">
        <f ca="1">IF(calc_2c!U61="Plug","Plug",IF(calc_2c!U61="",calc_2d!U61,ROUND(calc_2d!U61*calc_2c!U61,0)))</f>
        <v/>
      </c>
      <c r="V61" s="21" t="str">
        <f ca="1">IF(calc_2c!V61="Plug","Plug",IF(calc_2c!V61="",calc_2d!V61,ROUND(calc_2d!V61*calc_2c!V61,0)))</f>
        <v/>
      </c>
      <c r="W61" s="21" t="str">
        <f ca="1">IF(calc_2c!W61="Plug","Plug",IF(calc_2c!W61="",calc_2d!W61,ROUND(calc_2d!W61*calc_2c!W61,0)))</f>
        <v/>
      </c>
      <c r="X61" s="21" t="str">
        <f ca="1">IF(calc_2c!X61="Plug","Plug",IF(calc_2c!X61="",calc_2d!X61,ROUND(calc_2d!X61*calc_2c!X61,0)))</f>
        <v/>
      </c>
    </row>
    <row r="62" spans="3:24">
      <c r="C62">
        <f t="shared" si="0"/>
        <v>2016</v>
      </c>
      <c r="D62">
        <f t="shared" si="1"/>
        <v>7</v>
      </c>
      <c r="E62" s="21">
        <f ca="1">IF(calc_2c!E62="Plug","Plug",IF(calc_2c!E62="",calc_2d!E62,ROUND(calc_2d!E62*calc_2c!E62,0)))</f>
        <v>10</v>
      </c>
      <c r="F62" s="21">
        <f ca="1">IF(calc_2c!F62="Plug","Plug",IF(calc_2c!F62="",calc_2d!F62,ROUND(calc_2d!F62*calc_2c!F62,0)))</f>
        <v>67</v>
      </c>
      <c r="G62" s="21">
        <f ca="1">IF(calc_2c!G62="Plug","Plug",IF(calc_2c!G62="",calc_2d!G62,ROUND(calc_2d!G62*calc_2c!G62,0)))</f>
        <v>2</v>
      </c>
      <c r="H62" s="21">
        <f ca="1">IF(calc_2c!H62="Plug","Plug",IF(calc_2c!H62="",calc_2d!H62,ROUND(calc_2d!H62*calc_2c!H62,0)))</f>
        <v>3</v>
      </c>
      <c r="I62" s="21">
        <f ca="1">IF(calc_2c!I62="Plug","Plug",IF(calc_2c!I62="",calc_2d!I62,ROUND(calc_2d!I62*calc_2c!I62,0)))</f>
        <v>7</v>
      </c>
      <c r="J62" s="21">
        <f ca="1">IF(calc_2c!J62="Plug","Plug",IF(calc_2c!J62="",calc_2d!J62,ROUND(calc_2d!J62*calc_2c!J62,0)))</f>
        <v>11</v>
      </c>
      <c r="K62" s="21">
        <f ca="1">IF(calc_2c!K62="Plug","Plug",IF(calc_2c!K62="",calc_2d!K62,ROUND(calc_2d!K62*calc_2c!K62,0)))</f>
        <v>12</v>
      </c>
      <c r="L62" s="21">
        <f ca="1">IF(calc_2c!L62="Plug","Plug",IF(calc_2c!L62="",calc_2d!L62,ROUND(calc_2d!L62*calc_2c!L62,0)))</f>
        <v>1</v>
      </c>
      <c r="M62" s="21">
        <f ca="1">IF(calc_2c!M62="Plug","Plug",IF(calc_2c!M62="",calc_2d!M62,ROUND(calc_2d!M62*calc_2c!M62,0)))</f>
        <v>1</v>
      </c>
      <c r="N62" s="21">
        <f ca="1">IF(calc_2c!N62="Plug","Plug",IF(calc_2c!N62="",calc_2d!N62,ROUND(calc_2d!N62*calc_2c!N62,0)))</f>
        <v>1</v>
      </c>
      <c r="O62" s="21" t="str">
        <f ca="1">IF(calc_2c!O62="Plug","Plug",IF(calc_2c!O62="",calc_2d!O62,ROUND(calc_2d!O62*calc_2c!O62,0)))</f>
        <v/>
      </c>
      <c r="P62" s="21" t="str">
        <f ca="1">IF(calc_2c!P62="Plug","Plug",IF(calc_2c!P62="",calc_2d!P62,ROUND(calc_2d!P62*calc_2c!P62,0)))</f>
        <v/>
      </c>
      <c r="Q62" s="21" t="str">
        <f ca="1">IF(calc_2c!Q62="Plug","Plug",IF(calc_2c!Q62="",calc_2d!Q62,ROUND(calc_2d!Q62*calc_2c!Q62,0)))</f>
        <v/>
      </c>
      <c r="R62" s="21" t="str">
        <f ca="1">IF(calc_2c!R62="Plug","Plug",IF(calc_2c!R62="",calc_2d!R62,ROUND(calc_2d!R62*calc_2c!R62,0)))</f>
        <v/>
      </c>
      <c r="S62" s="21" t="str">
        <f ca="1">IF(calc_2c!S62="Plug","Plug",IF(calc_2c!S62="",calc_2d!S62,ROUND(calc_2d!S62*calc_2c!S62,0)))</f>
        <v/>
      </c>
      <c r="T62" s="21" t="str">
        <f ca="1">IF(calc_2c!T62="Plug","Plug",IF(calc_2c!T62="",calc_2d!T62,ROUND(calc_2d!T62*calc_2c!T62,0)))</f>
        <v/>
      </c>
      <c r="U62" s="21" t="str">
        <f ca="1">IF(calc_2c!U62="Plug","Plug",IF(calc_2c!U62="",calc_2d!U62,ROUND(calc_2d!U62*calc_2c!U62,0)))</f>
        <v/>
      </c>
      <c r="V62" s="21" t="str">
        <f ca="1">IF(calc_2c!V62="Plug","Plug",IF(calc_2c!V62="",calc_2d!V62,ROUND(calc_2d!V62*calc_2c!V62,0)))</f>
        <v/>
      </c>
      <c r="W62" s="21" t="str">
        <f ca="1">IF(calc_2c!W62="Plug","Plug",IF(calc_2c!W62="",calc_2d!W62,ROUND(calc_2d!W62*calc_2c!W62,0)))</f>
        <v/>
      </c>
      <c r="X62" s="21" t="str">
        <f ca="1">IF(calc_2c!X62="Plug","Plug",IF(calc_2c!X62="",calc_2d!X62,ROUND(calc_2d!X62*calc_2c!X62,0)))</f>
        <v/>
      </c>
    </row>
    <row r="63" spans="3:24">
      <c r="C63">
        <f t="shared" si="0"/>
        <v>2016</v>
      </c>
      <c r="D63">
        <f t="shared" si="1"/>
        <v>8</v>
      </c>
      <c r="E63" s="21">
        <f ca="1">IF(calc_2c!E63="Plug","Plug",IF(calc_2c!E63="",calc_2d!E63,ROUND(calc_2d!E63*calc_2c!E63,0)))</f>
        <v>10</v>
      </c>
      <c r="F63" s="21">
        <f ca="1">IF(calc_2c!F63="Plug","Plug",IF(calc_2c!F63="",calc_2d!F63,ROUND(calc_2d!F63*calc_2c!F63,0)))</f>
        <v>67</v>
      </c>
      <c r="G63" s="21">
        <f ca="1">IF(calc_2c!G63="Plug","Plug",IF(calc_2c!G63="",calc_2d!G63,ROUND(calc_2d!G63*calc_2c!G63,0)))</f>
        <v>2</v>
      </c>
      <c r="H63" s="21">
        <f ca="1">IF(calc_2c!H63="Plug","Plug",IF(calc_2c!H63="",calc_2d!H63,ROUND(calc_2d!H63*calc_2c!H63,0)))</f>
        <v>3</v>
      </c>
      <c r="I63" s="21">
        <f ca="1">IF(calc_2c!I63="Plug","Plug",IF(calc_2c!I63="",calc_2d!I63,ROUND(calc_2d!I63*calc_2c!I63,0)))</f>
        <v>7</v>
      </c>
      <c r="J63" s="21">
        <f ca="1">IF(calc_2c!J63="Plug","Plug",IF(calc_2c!J63="",calc_2d!J63,ROUND(calc_2d!J63*calc_2c!J63,0)))</f>
        <v>11</v>
      </c>
      <c r="K63" s="21">
        <f ca="1">IF(calc_2c!K63="Plug","Plug",IF(calc_2c!K63="",calc_2d!K63,ROUND(calc_2d!K63*calc_2c!K63,0)))</f>
        <v>12</v>
      </c>
      <c r="L63" s="21">
        <f ca="1">IF(calc_2c!L63="Plug","Plug",IF(calc_2c!L63="",calc_2d!L63,ROUND(calc_2d!L63*calc_2c!L63,0)))</f>
        <v>1</v>
      </c>
      <c r="M63" s="21">
        <f ca="1">IF(calc_2c!M63="Plug","Plug",IF(calc_2c!M63="",calc_2d!M63,ROUND(calc_2d!M63*calc_2c!M63,0)))</f>
        <v>1</v>
      </c>
      <c r="N63" s="21">
        <f ca="1">IF(calc_2c!N63="Plug","Plug",IF(calc_2c!N63="",calc_2d!N63,ROUND(calc_2d!N63*calc_2c!N63,0)))</f>
        <v>1</v>
      </c>
      <c r="O63" s="21" t="str">
        <f ca="1">IF(calc_2c!O63="Plug","Plug",IF(calc_2c!O63="",calc_2d!O63,ROUND(calc_2d!O63*calc_2c!O63,0)))</f>
        <v/>
      </c>
      <c r="P63" s="21" t="str">
        <f ca="1">IF(calc_2c!P63="Plug","Plug",IF(calc_2c!P63="",calc_2d!P63,ROUND(calc_2d!P63*calc_2c!P63,0)))</f>
        <v/>
      </c>
      <c r="Q63" s="21" t="str">
        <f ca="1">IF(calc_2c!Q63="Plug","Plug",IF(calc_2c!Q63="",calc_2d!Q63,ROUND(calc_2d!Q63*calc_2c!Q63,0)))</f>
        <v/>
      </c>
      <c r="R63" s="21" t="str">
        <f ca="1">IF(calc_2c!R63="Plug","Plug",IF(calc_2c!R63="",calc_2d!R63,ROUND(calc_2d!R63*calc_2c!R63,0)))</f>
        <v/>
      </c>
      <c r="S63" s="21" t="str">
        <f ca="1">IF(calc_2c!S63="Plug","Plug",IF(calc_2c!S63="",calc_2d!S63,ROUND(calc_2d!S63*calc_2c!S63,0)))</f>
        <v/>
      </c>
      <c r="T63" s="21" t="str">
        <f ca="1">IF(calc_2c!T63="Plug","Plug",IF(calc_2c!T63="",calc_2d!T63,ROUND(calc_2d!T63*calc_2c!T63,0)))</f>
        <v/>
      </c>
      <c r="U63" s="21" t="str">
        <f ca="1">IF(calc_2c!U63="Plug","Plug",IF(calc_2c!U63="",calc_2d!U63,ROUND(calc_2d!U63*calc_2c!U63,0)))</f>
        <v/>
      </c>
      <c r="V63" s="21" t="str">
        <f ca="1">IF(calc_2c!V63="Plug","Plug",IF(calc_2c!V63="",calc_2d!V63,ROUND(calc_2d!V63*calc_2c!V63,0)))</f>
        <v/>
      </c>
      <c r="W63" s="21" t="str">
        <f ca="1">IF(calc_2c!W63="Plug","Plug",IF(calc_2c!W63="",calc_2d!W63,ROUND(calc_2d!W63*calc_2c!W63,0)))</f>
        <v/>
      </c>
      <c r="X63" s="21" t="str">
        <f ca="1">IF(calc_2c!X63="Plug","Plug",IF(calc_2c!X63="",calc_2d!X63,ROUND(calc_2d!X63*calc_2c!X63,0)))</f>
        <v/>
      </c>
    </row>
    <row r="64" spans="3:24">
      <c r="C64">
        <f t="shared" si="0"/>
        <v>2016</v>
      </c>
      <c r="D64">
        <f t="shared" si="1"/>
        <v>9</v>
      </c>
      <c r="E64" s="21">
        <f ca="1">IF(calc_2c!E64="Plug","Plug",IF(calc_2c!E64="",calc_2d!E64,ROUND(calc_2d!E64*calc_2c!E64,0)))</f>
        <v>10</v>
      </c>
      <c r="F64" s="21">
        <f ca="1">IF(calc_2c!F64="Plug","Plug",IF(calc_2c!F64="",calc_2d!F64,ROUND(calc_2d!F64*calc_2c!F64,0)))</f>
        <v>67</v>
      </c>
      <c r="G64" s="21">
        <f ca="1">IF(calc_2c!G64="Plug","Plug",IF(calc_2c!G64="",calc_2d!G64,ROUND(calc_2d!G64*calc_2c!G64,0)))</f>
        <v>2</v>
      </c>
      <c r="H64" s="21">
        <f ca="1">IF(calc_2c!H64="Plug","Plug",IF(calc_2c!H64="",calc_2d!H64,ROUND(calc_2d!H64*calc_2c!H64,0)))</f>
        <v>3</v>
      </c>
      <c r="I64" s="21">
        <f ca="1">IF(calc_2c!I64="Plug","Plug",IF(calc_2c!I64="",calc_2d!I64,ROUND(calc_2d!I64*calc_2c!I64,0)))</f>
        <v>7</v>
      </c>
      <c r="J64" s="21">
        <f ca="1">IF(calc_2c!J64="Plug","Plug",IF(calc_2c!J64="",calc_2d!J64,ROUND(calc_2d!J64*calc_2c!J64,0)))</f>
        <v>11</v>
      </c>
      <c r="K64" s="21">
        <f ca="1">IF(calc_2c!K64="Plug","Plug",IF(calc_2c!K64="",calc_2d!K64,ROUND(calc_2d!K64*calc_2c!K64,0)))</f>
        <v>12</v>
      </c>
      <c r="L64" s="21">
        <f ca="1">IF(calc_2c!L64="Plug","Plug",IF(calc_2c!L64="",calc_2d!L64,ROUND(calc_2d!L64*calc_2c!L64,0)))</f>
        <v>1</v>
      </c>
      <c r="M64" s="21">
        <f ca="1">IF(calc_2c!M64="Plug","Plug",IF(calc_2c!M64="",calc_2d!M64,ROUND(calc_2d!M64*calc_2c!M64,0)))</f>
        <v>1</v>
      </c>
      <c r="N64" s="21">
        <f ca="1">IF(calc_2c!N64="Plug","Plug",IF(calc_2c!N64="",calc_2d!N64,ROUND(calc_2d!N64*calc_2c!N64,0)))</f>
        <v>1</v>
      </c>
      <c r="O64" s="21" t="str">
        <f ca="1">IF(calc_2c!O64="Plug","Plug",IF(calc_2c!O64="",calc_2d!O64,ROUND(calc_2d!O64*calc_2c!O64,0)))</f>
        <v/>
      </c>
      <c r="P64" s="21" t="str">
        <f ca="1">IF(calc_2c!P64="Plug","Plug",IF(calc_2c!P64="",calc_2d!P64,ROUND(calc_2d!P64*calc_2c!P64,0)))</f>
        <v/>
      </c>
      <c r="Q64" s="21" t="str">
        <f ca="1">IF(calc_2c!Q64="Plug","Plug",IF(calc_2c!Q64="",calc_2d!Q64,ROUND(calc_2d!Q64*calc_2c!Q64,0)))</f>
        <v/>
      </c>
      <c r="R64" s="21" t="str">
        <f ca="1">IF(calc_2c!R64="Plug","Plug",IF(calc_2c!R64="",calc_2d!R64,ROUND(calc_2d!R64*calc_2c!R64,0)))</f>
        <v/>
      </c>
      <c r="S64" s="21" t="str">
        <f ca="1">IF(calc_2c!S64="Plug","Plug",IF(calc_2c!S64="",calc_2d!S64,ROUND(calc_2d!S64*calc_2c!S64,0)))</f>
        <v/>
      </c>
      <c r="T64" s="21" t="str">
        <f ca="1">IF(calc_2c!T64="Plug","Plug",IF(calc_2c!T64="",calc_2d!T64,ROUND(calc_2d!T64*calc_2c!T64,0)))</f>
        <v/>
      </c>
      <c r="U64" s="21" t="str">
        <f ca="1">IF(calc_2c!U64="Plug","Plug",IF(calc_2c!U64="",calc_2d!U64,ROUND(calc_2d!U64*calc_2c!U64,0)))</f>
        <v/>
      </c>
      <c r="V64" s="21" t="str">
        <f ca="1">IF(calc_2c!V64="Plug","Plug",IF(calc_2c!V64="",calc_2d!V64,ROUND(calc_2d!V64*calc_2c!V64,0)))</f>
        <v/>
      </c>
      <c r="W64" s="21" t="str">
        <f ca="1">IF(calc_2c!W64="Plug","Plug",IF(calc_2c!W64="",calc_2d!W64,ROUND(calc_2d!W64*calc_2c!W64,0)))</f>
        <v/>
      </c>
      <c r="X64" s="21" t="str">
        <f ca="1">IF(calc_2c!X64="Plug","Plug",IF(calc_2c!X64="",calc_2d!X64,ROUND(calc_2d!X64*calc_2c!X64,0)))</f>
        <v/>
      </c>
    </row>
    <row r="65" spans="3:24">
      <c r="C65">
        <f t="shared" si="0"/>
        <v>2016</v>
      </c>
      <c r="D65">
        <f t="shared" si="1"/>
        <v>10</v>
      </c>
      <c r="E65" s="21">
        <f ca="1">IF(calc_2c!E65="Plug","Plug",IF(calc_2c!E65="",calc_2d!E65,ROUND(calc_2d!E65*calc_2c!E65,0)))</f>
        <v>10</v>
      </c>
      <c r="F65" s="21">
        <f ca="1">IF(calc_2c!F65="Plug","Plug",IF(calc_2c!F65="",calc_2d!F65,ROUND(calc_2d!F65*calc_2c!F65,0)))</f>
        <v>67</v>
      </c>
      <c r="G65" s="21">
        <f ca="1">IF(calc_2c!G65="Plug","Plug",IF(calc_2c!G65="",calc_2d!G65,ROUND(calc_2d!G65*calc_2c!G65,0)))</f>
        <v>2</v>
      </c>
      <c r="H65" s="21">
        <f ca="1">IF(calc_2c!H65="Plug","Plug",IF(calc_2c!H65="",calc_2d!H65,ROUND(calc_2d!H65*calc_2c!H65,0)))</f>
        <v>3</v>
      </c>
      <c r="I65" s="21">
        <f ca="1">IF(calc_2c!I65="Plug","Plug",IF(calc_2c!I65="",calc_2d!I65,ROUND(calc_2d!I65*calc_2c!I65,0)))</f>
        <v>7</v>
      </c>
      <c r="J65" s="21">
        <f ca="1">IF(calc_2c!J65="Plug","Plug",IF(calc_2c!J65="",calc_2d!J65,ROUND(calc_2d!J65*calc_2c!J65,0)))</f>
        <v>11</v>
      </c>
      <c r="K65" s="21">
        <f ca="1">IF(calc_2c!K65="Plug","Plug",IF(calc_2c!K65="",calc_2d!K65,ROUND(calc_2d!K65*calc_2c!K65,0)))</f>
        <v>12</v>
      </c>
      <c r="L65" s="21">
        <f ca="1">IF(calc_2c!L65="Plug","Plug",IF(calc_2c!L65="",calc_2d!L65,ROUND(calc_2d!L65*calc_2c!L65,0)))</f>
        <v>1</v>
      </c>
      <c r="M65" s="21">
        <f ca="1">IF(calc_2c!M65="Plug","Plug",IF(calc_2c!M65="",calc_2d!M65,ROUND(calc_2d!M65*calc_2c!M65,0)))</f>
        <v>1</v>
      </c>
      <c r="N65" s="21">
        <f ca="1">IF(calc_2c!N65="Plug","Plug",IF(calc_2c!N65="",calc_2d!N65,ROUND(calc_2d!N65*calc_2c!N65,0)))</f>
        <v>1</v>
      </c>
      <c r="O65" s="21" t="str">
        <f ca="1">IF(calc_2c!O65="Plug","Plug",IF(calc_2c!O65="",calc_2d!O65,ROUND(calc_2d!O65*calc_2c!O65,0)))</f>
        <v/>
      </c>
      <c r="P65" s="21" t="str">
        <f ca="1">IF(calc_2c!P65="Plug","Plug",IF(calc_2c!P65="",calc_2d!P65,ROUND(calc_2d!P65*calc_2c!P65,0)))</f>
        <v/>
      </c>
      <c r="Q65" s="21" t="str">
        <f ca="1">IF(calc_2c!Q65="Plug","Plug",IF(calc_2c!Q65="",calc_2d!Q65,ROUND(calc_2d!Q65*calc_2c!Q65,0)))</f>
        <v/>
      </c>
      <c r="R65" s="21" t="str">
        <f ca="1">IF(calc_2c!R65="Plug","Plug",IF(calc_2c!R65="",calc_2d!R65,ROUND(calc_2d!R65*calc_2c!R65,0)))</f>
        <v/>
      </c>
      <c r="S65" s="21" t="str">
        <f ca="1">IF(calc_2c!S65="Plug","Plug",IF(calc_2c!S65="",calc_2d!S65,ROUND(calc_2d!S65*calc_2c!S65,0)))</f>
        <v/>
      </c>
      <c r="T65" s="21" t="str">
        <f ca="1">IF(calc_2c!T65="Plug","Plug",IF(calc_2c!T65="",calc_2d!T65,ROUND(calc_2d!T65*calc_2c!T65,0)))</f>
        <v/>
      </c>
      <c r="U65" s="21" t="str">
        <f ca="1">IF(calc_2c!U65="Plug","Plug",IF(calc_2c!U65="",calc_2d!U65,ROUND(calc_2d!U65*calc_2c!U65,0)))</f>
        <v/>
      </c>
      <c r="V65" s="21" t="str">
        <f ca="1">IF(calc_2c!V65="Plug","Plug",IF(calc_2c!V65="",calc_2d!V65,ROUND(calc_2d!V65*calc_2c!V65,0)))</f>
        <v/>
      </c>
      <c r="W65" s="21" t="str">
        <f ca="1">IF(calc_2c!W65="Plug","Plug",IF(calc_2c!W65="",calc_2d!W65,ROUND(calc_2d!W65*calc_2c!W65,0)))</f>
        <v/>
      </c>
      <c r="X65" s="21" t="str">
        <f ca="1">IF(calc_2c!X65="Plug","Plug",IF(calc_2c!X65="",calc_2d!X65,ROUND(calc_2d!X65*calc_2c!X65,0)))</f>
        <v/>
      </c>
    </row>
    <row r="66" spans="3:24">
      <c r="C66">
        <f t="shared" si="0"/>
        <v>2016</v>
      </c>
      <c r="D66">
        <f t="shared" si="1"/>
        <v>11</v>
      </c>
      <c r="E66" s="21">
        <f ca="1">IF(calc_2c!E66="Plug","Plug",IF(calc_2c!E66="",calc_2d!E66,ROUND(calc_2d!E66*calc_2c!E66,0)))</f>
        <v>10</v>
      </c>
      <c r="F66" s="21">
        <f ca="1">IF(calc_2c!F66="Plug","Plug",IF(calc_2c!F66="",calc_2d!F66,ROUND(calc_2d!F66*calc_2c!F66,0)))</f>
        <v>67</v>
      </c>
      <c r="G66" s="21">
        <f ca="1">IF(calc_2c!G66="Plug","Plug",IF(calc_2c!G66="",calc_2d!G66,ROUND(calc_2d!G66*calc_2c!G66,0)))</f>
        <v>2</v>
      </c>
      <c r="H66" s="21">
        <f ca="1">IF(calc_2c!H66="Plug","Plug",IF(calc_2c!H66="",calc_2d!H66,ROUND(calc_2d!H66*calc_2c!H66,0)))</f>
        <v>3</v>
      </c>
      <c r="I66" s="21">
        <f ca="1">IF(calc_2c!I66="Plug","Plug",IF(calc_2c!I66="",calc_2d!I66,ROUND(calc_2d!I66*calc_2c!I66,0)))</f>
        <v>7</v>
      </c>
      <c r="J66" s="21">
        <f ca="1">IF(calc_2c!J66="Plug","Plug",IF(calc_2c!J66="",calc_2d!J66,ROUND(calc_2d!J66*calc_2c!J66,0)))</f>
        <v>11</v>
      </c>
      <c r="K66" s="21">
        <f ca="1">IF(calc_2c!K66="Plug","Plug",IF(calc_2c!K66="",calc_2d!K66,ROUND(calc_2d!K66*calc_2c!K66,0)))</f>
        <v>12</v>
      </c>
      <c r="L66" s="21">
        <f ca="1">IF(calc_2c!L66="Plug","Plug",IF(calc_2c!L66="",calc_2d!L66,ROUND(calc_2d!L66*calc_2c!L66,0)))</f>
        <v>1</v>
      </c>
      <c r="M66" s="21">
        <f ca="1">IF(calc_2c!M66="Plug","Plug",IF(calc_2c!M66="",calc_2d!M66,ROUND(calc_2d!M66*calc_2c!M66,0)))</f>
        <v>1</v>
      </c>
      <c r="N66" s="21">
        <f ca="1">IF(calc_2c!N66="Plug","Plug",IF(calc_2c!N66="",calc_2d!N66,ROUND(calc_2d!N66*calc_2c!N66,0)))</f>
        <v>1</v>
      </c>
      <c r="O66" s="21" t="str">
        <f ca="1">IF(calc_2c!O66="Plug","Plug",IF(calc_2c!O66="",calc_2d!O66,ROUND(calc_2d!O66*calc_2c!O66,0)))</f>
        <v/>
      </c>
      <c r="P66" s="21" t="str">
        <f ca="1">IF(calc_2c!P66="Plug","Plug",IF(calc_2c!P66="",calc_2d!P66,ROUND(calc_2d!P66*calc_2c!P66,0)))</f>
        <v/>
      </c>
      <c r="Q66" s="21" t="str">
        <f ca="1">IF(calc_2c!Q66="Plug","Plug",IF(calc_2c!Q66="",calc_2d!Q66,ROUND(calc_2d!Q66*calc_2c!Q66,0)))</f>
        <v/>
      </c>
      <c r="R66" s="21" t="str">
        <f ca="1">IF(calc_2c!R66="Plug","Plug",IF(calc_2c!R66="",calc_2d!R66,ROUND(calc_2d!R66*calc_2c!R66,0)))</f>
        <v/>
      </c>
      <c r="S66" s="21" t="str">
        <f ca="1">IF(calc_2c!S66="Plug","Plug",IF(calc_2c!S66="",calc_2d!S66,ROUND(calc_2d!S66*calc_2c!S66,0)))</f>
        <v/>
      </c>
      <c r="T66" s="21" t="str">
        <f ca="1">IF(calc_2c!T66="Plug","Plug",IF(calc_2c!T66="",calc_2d!T66,ROUND(calc_2d!T66*calc_2c!T66,0)))</f>
        <v/>
      </c>
      <c r="U66" s="21" t="str">
        <f ca="1">IF(calc_2c!U66="Plug","Plug",IF(calc_2c!U66="",calc_2d!U66,ROUND(calc_2d!U66*calc_2c!U66,0)))</f>
        <v/>
      </c>
      <c r="V66" s="21" t="str">
        <f ca="1">IF(calc_2c!V66="Plug","Plug",IF(calc_2c!V66="",calc_2d!V66,ROUND(calc_2d!V66*calc_2c!V66,0)))</f>
        <v/>
      </c>
      <c r="W66" s="21" t="str">
        <f ca="1">IF(calc_2c!W66="Plug","Plug",IF(calc_2c!W66="",calc_2d!W66,ROUND(calc_2d!W66*calc_2c!W66,0)))</f>
        <v/>
      </c>
      <c r="X66" s="21" t="str">
        <f ca="1">IF(calc_2c!X66="Plug","Plug",IF(calc_2c!X66="",calc_2d!X66,ROUND(calc_2d!X66*calc_2c!X66,0)))</f>
        <v/>
      </c>
    </row>
    <row r="67" spans="3:24">
      <c r="C67">
        <f t="shared" si="0"/>
        <v>2016</v>
      </c>
      <c r="D67">
        <f t="shared" si="1"/>
        <v>12</v>
      </c>
      <c r="E67" s="21">
        <f ca="1">IF(calc_2c!E67="Plug","Plug",IF(calc_2c!E67="",calc_2d!E67,ROUND(calc_2d!E67*calc_2c!E67,0)))</f>
        <v>10</v>
      </c>
      <c r="F67" s="21">
        <f ca="1">IF(calc_2c!F67="Plug","Plug",IF(calc_2c!F67="",calc_2d!F67,ROUND(calc_2d!F67*calc_2c!F67,0)))</f>
        <v>67</v>
      </c>
      <c r="G67" s="21">
        <f ca="1">IF(calc_2c!G67="Plug","Plug",IF(calc_2c!G67="",calc_2d!G67,ROUND(calc_2d!G67*calc_2c!G67,0)))</f>
        <v>2</v>
      </c>
      <c r="H67" s="21">
        <f ca="1">IF(calc_2c!H67="Plug","Plug",IF(calc_2c!H67="",calc_2d!H67,ROUND(calc_2d!H67*calc_2c!H67,0)))</f>
        <v>3</v>
      </c>
      <c r="I67" s="21">
        <f ca="1">IF(calc_2c!I67="Plug","Plug",IF(calc_2c!I67="",calc_2d!I67,ROUND(calc_2d!I67*calc_2c!I67,0)))</f>
        <v>7</v>
      </c>
      <c r="J67" s="21">
        <f ca="1">IF(calc_2c!J67="Plug","Plug",IF(calc_2c!J67="",calc_2d!J67,ROUND(calc_2d!J67*calc_2c!J67,0)))</f>
        <v>11</v>
      </c>
      <c r="K67" s="21">
        <f ca="1">IF(calc_2c!K67="Plug","Plug",IF(calc_2c!K67="",calc_2d!K67,ROUND(calc_2d!K67*calc_2c!K67,0)))</f>
        <v>12</v>
      </c>
      <c r="L67" s="21">
        <f ca="1">IF(calc_2c!L67="Plug","Plug",IF(calc_2c!L67="",calc_2d!L67,ROUND(calc_2d!L67*calc_2c!L67,0)))</f>
        <v>1</v>
      </c>
      <c r="M67" s="21">
        <f ca="1">IF(calc_2c!M67="Plug","Plug",IF(calc_2c!M67="",calc_2d!M67,ROUND(calc_2d!M67*calc_2c!M67,0)))</f>
        <v>1</v>
      </c>
      <c r="N67" s="21">
        <f ca="1">IF(calc_2c!N67="Plug","Plug",IF(calc_2c!N67="",calc_2d!N67,ROUND(calc_2d!N67*calc_2c!N67,0)))</f>
        <v>1</v>
      </c>
      <c r="O67" s="21" t="str">
        <f ca="1">IF(calc_2c!O67="Plug","Plug",IF(calc_2c!O67="",calc_2d!O67,ROUND(calc_2d!O67*calc_2c!O67,0)))</f>
        <v/>
      </c>
      <c r="P67" s="21" t="str">
        <f ca="1">IF(calc_2c!P67="Plug","Plug",IF(calc_2c!P67="",calc_2d!P67,ROUND(calc_2d!P67*calc_2c!P67,0)))</f>
        <v/>
      </c>
      <c r="Q67" s="21" t="str">
        <f ca="1">IF(calc_2c!Q67="Plug","Plug",IF(calc_2c!Q67="",calc_2d!Q67,ROUND(calc_2d!Q67*calc_2c!Q67,0)))</f>
        <v/>
      </c>
      <c r="R67" s="21" t="str">
        <f ca="1">IF(calc_2c!R67="Plug","Plug",IF(calc_2c!R67="",calc_2d!R67,ROUND(calc_2d!R67*calc_2c!R67,0)))</f>
        <v/>
      </c>
      <c r="S67" s="21" t="str">
        <f ca="1">IF(calc_2c!S67="Plug","Plug",IF(calc_2c!S67="",calc_2d!S67,ROUND(calc_2d!S67*calc_2c!S67,0)))</f>
        <v/>
      </c>
      <c r="T67" s="21" t="str">
        <f ca="1">IF(calc_2c!T67="Plug","Plug",IF(calc_2c!T67="",calc_2d!T67,ROUND(calc_2d!T67*calc_2c!T67,0)))</f>
        <v/>
      </c>
      <c r="U67" s="21" t="str">
        <f ca="1">IF(calc_2c!U67="Plug","Plug",IF(calc_2c!U67="",calc_2d!U67,ROUND(calc_2d!U67*calc_2c!U67,0)))</f>
        <v/>
      </c>
      <c r="V67" s="21" t="str">
        <f ca="1">IF(calc_2c!V67="Plug","Plug",IF(calc_2c!V67="",calc_2d!V67,ROUND(calc_2d!V67*calc_2c!V67,0)))</f>
        <v/>
      </c>
      <c r="W67" s="21" t="str">
        <f ca="1">IF(calc_2c!W67="Plug","Plug",IF(calc_2c!W67="",calc_2d!W67,ROUND(calc_2d!W67*calc_2c!W67,0)))</f>
        <v/>
      </c>
      <c r="X67" s="21" t="str">
        <f ca="1">IF(calc_2c!X67="Plug","Plug",IF(calc_2c!X67="",calc_2d!X67,ROUND(calc_2d!X67*calc_2c!X67,0)))</f>
        <v/>
      </c>
    </row>
    <row r="68" spans="3:24">
      <c r="C68">
        <f t="shared" si="0"/>
        <v>2017</v>
      </c>
      <c r="D68">
        <f t="shared" si="1"/>
        <v>1</v>
      </c>
      <c r="E68" s="21">
        <f ca="1">IF(calc_2c!E68="Plug","Plug",IF(calc_2c!E68="",calc_2d!E68,ROUND(calc_2d!E68*calc_2c!E68,0)))</f>
        <v>10</v>
      </c>
      <c r="F68" s="21">
        <f ca="1">IF(calc_2c!F68="Plug","Plug",IF(calc_2c!F68="",calc_2d!F68,ROUND(calc_2d!F68*calc_2c!F68,0)))</f>
        <v>67</v>
      </c>
      <c r="G68" s="21">
        <f ca="1">IF(calc_2c!G68="Plug","Plug",IF(calc_2c!G68="",calc_2d!G68,ROUND(calc_2d!G68*calc_2c!G68,0)))</f>
        <v>2</v>
      </c>
      <c r="H68" s="21">
        <f ca="1">IF(calc_2c!H68="Plug","Plug",IF(calc_2c!H68="",calc_2d!H68,ROUND(calc_2d!H68*calc_2c!H68,0)))</f>
        <v>3</v>
      </c>
      <c r="I68" s="21">
        <f ca="1">IF(calc_2c!I68="Plug","Plug",IF(calc_2c!I68="",calc_2d!I68,ROUND(calc_2d!I68*calc_2c!I68,0)))</f>
        <v>7</v>
      </c>
      <c r="J68" s="21">
        <f ca="1">IF(calc_2c!J68="Plug","Plug",IF(calc_2c!J68="",calc_2d!J68,ROUND(calc_2d!J68*calc_2c!J68,0)))</f>
        <v>11</v>
      </c>
      <c r="K68" s="21">
        <f ca="1">IF(calc_2c!K68="Plug","Plug",IF(calc_2c!K68="",calc_2d!K68,ROUND(calc_2d!K68*calc_2c!K68,0)))</f>
        <v>12</v>
      </c>
      <c r="L68" s="21">
        <f ca="1">IF(calc_2c!L68="Plug","Plug",IF(calc_2c!L68="",calc_2d!L68,ROUND(calc_2d!L68*calc_2c!L68,0)))</f>
        <v>1</v>
      </c>
      <c r="M68" s="21">
        <f ca="1">IF(calc_2c!M68="Plug","Plug",IF(calc_2c!M68="",calc_2d!M68,ROUND(calc_2d!M68*calc_2c!M68,0)))</f>
        <v>1</v>
      </c>
      <c r="N68" s="21">
        <f ca="1">IF(calc_2c!N68="Plug","Plug",IF(calc_2c!N68="",calc_2d!N68,ROUND(calc_2d!N68*calc_2c!N68,0)))</f>
        <v>1</v>
      </c>
      <c r="O68" s="21" t="str">
        <f ca="1">IF(calc_2c!O68="Plug","Plug",IF(calc_2c!O68="",calc_2d!O68,ROUND(calc_2d!O68*calc_2c!O68,0)))</f>
        <v/>
      </c>
      <c r="P68" s="21" t="str">
        <f ca="1">IF(calc_2c!P68="Plug","Plug",IF(calc_2c!P68="",calc_2d!P68,ROUND(calc_2d!P68*calc_2c!P68,0)))</f>
        <v/>
      </c>
      <c r="Q68" s="21" t="str">
        <f ca="1">IF(calc_2c!Q68="Plug","Plug",IF(calc_2c!Q68="",calc_2d!Q68,ROUND(calc_2d!Q68*calc_2c!Q68,0)))</f>
        <v/>
      </c>
      <c r="R68" s="21" t="str">
        <f ca="1">IF(calc_2c!R68="Plug","Plug",IF(calc_2c!R68="",calc_2d!R68,ROUND(calc_2d!R68*calc_2c!R68,0)))</f>
        <v/>
      </c>
      <c r="S68" s="21" t="str">
        <f ca="1">IF(calc_2c!S68="Plug","Plug",IF(calc_2c!S68="",calc_2d!S68,ROUND(calc_2d!S68*calc_2c!S68,0)))</f>
        <v/>
      </c>
      <c r="T68" s="21" t="str">
        <f ca="1">IF(calc_2c!T68="Plug","Plug",IF(calc_2c!T68="",calc_2d!T68,ROUND(calc_2d!T68*calc_2c!T68,0)))</f>
        <v/>
      </c>
      <c r="U68" s="21" t="str">
        <f ca="1">IF(calc_2c!U68="Plug","Plug",IF(calc_2c!U68="",calc_2d!U68,ROUND(calc_2d!U68*calc_2c!U68,0)))</f>
        <v/>
      </c>
      <c r="V68" s="21" t="str">
        <f ca="1">IF(calc_2c!V68="Plug","Plug",IF(calc_2c!V68="",calc_2d!V68,ROUND(calc_2d!V68*calc_2c!V68,0)))</f>
        <v/>
      </c>
      <c r="W68" s="21" t="str">
        <f ca="1">IF(calc_2c!W68="Plug","Plug",IF(calc_2c!W68="",calc_2d!W68,ROUND(calc_2d!W68*calc_2c!W68,0)))</f>
        <v/>
      </c>
      <c r="X68" s="21" t="str">
        <f ca="1">IF(calc_2c!X68="Plug","Plug",IF(calc_2c!X68="",calc_2d!X68,ROUND(calc_2d!X68*calc_2c!X68,0)))</f>
        <v/>
      </c>
    </row>
    <row r="69" spans="3:24">
      <c r="C69">
        <f t="shared" si="0"/>
        <v>2017</v>
      </c>
      <c r="D69">
        <f t="shared" si="1"/>
        <v>2</v>
      </c>
      <c r="E69" s="21">
        <f ca="1">IF(calc_2c!E69="Plug","Plug",IF(calc_2c!E69="",calc_2d!E69,ROUND(calc_2d!E69*calc_2c!E69,0)))</f>
        <v>10</v>
      </c>
      <c r="F69" s="21">
        <f ca="1">IF(calc_2c!F69="Plug","Plug",IF(calc_2c!F69="",calc_2d!F69,ROUND(calc_2d!F69*calc_2c!F69,0)))</f>
        <v>67</v>
      </c>
      <c r="G69" s="21">
        <f ca="1">IF(calc_2c!G69="Plug","Plug",IF(calc_2c!G69="",calc_2d!G69,ROUND(calc_2d!G69*calc_2c!G69,0)))</f>
        <v>2</v>
      </c>
      <c r="H69" s="21">
        <f ca="1">IF(calc_2c!H69="Plug","Plug",IF(calc_2c!H69="",calc_2d!H69,ROUND(calc_2d!H69*calc_2c!H69,0)))</f>
        <v>3</v>
      </c>
      <c r="I69" s="21">
        <f ca="1">IF(calc_2c!I69="Plug","Plug",IF(calc_2c!I69="",calc_2d!I69,ROUND(calc_2d!I69*calc_2c!I69,0)))</f>
        <v>7</v>
      </c>
      <c r="J69" s="21">
        <f ca="1">IF(calc_2c!J69="Plug","Plug",IF(calc_2c!J69="",calc_2d!J69,ROUND(calc_2d!J69*calc_2c!J69,0)))</f>
        <v>11</v>
      </c>
      <c r="K69" s="21">
        <f ca="1">IF(calc_2c!K69="Plug","Plug",IF(calc_2c!K69="",calc_2d!K69,ROUND(calc_2d!K69*calc_2c!K69,0)))</f>
        <v>12</v>
      </c>
      <c r="L69" s="21">
        <f ca="1">IF(calc_2c!L69="Plug","Plug",IF(calc_2c!L69="",calc_2d!L69,ROUND(calc_2d!L69*calc_2c!L69,0)))</f>
        <v>1</v>
      </c>
      <c r="M69" s="21">
        <f ca="1">IF(calc_2c!M69="Plug","Plug",IF(calc_2c!M69="",calc_2d!M69,ROUND(calc_2d!M69*calc_2c!M69,0)))</f>
        <v>1</v>
      </c>
      <c r="N69" s="21">
        <f ca="1">IF(calc_2c!N69="Plug","Plug",IF(calc_2c!N69="",calc_2d!N69,ROUND(calc_2d!N69*calc_2c!N69,0)))</f>
        <v>1</v>
      </c>
      <c r="O69" s="21" t="str">
        <f ca="1">IF(calc_2c!O69="Plug","Plug",IF(calc_2c!O69="",calc_2d!O69,ROUND(calc_2d!O69*calc_2c!O69,0)))</f>
        <v/>
      </c>
      <c r="P69" s="21" t="str">
        <f ca="1">IF(calc_2c!P69="Plug","Plug",IF(calc_2c!P69="",calc_2d!P69,ROUND(calc_2d!P69*calc_2c!P69,0)))</f>
        <v/>
      </c>
      <c r="Q69" s="21" t="str">
        <f ca="1">IF(calc_2c!Q69="Plug","Plug",IF(calc_2c!Q69="",calc_2d!Q69,ROUND(calc_2d!Q69*calc_2c!Q69,0)))</f>
        <v/>
      </c>
      <c r="R69" s="21" t="str">
        <f ca="1">IF(calc_2c!R69="Plug","Plug",IF(calc_2c!R69="",calc_2d!R69,ROUND(calc_2d!R69*calc_2c!R69,0)))</f>
        <v/>
      </c>
      <c r="S69" s="21" t="str">
        <f ca="1">IF(calc_2c!S69="Plug","Plug",IF(calc_2c!S69="",calc_2d!S69,ROUND(calc_2d!S69*calc_2c!S69,0)))</f>
        <v/>
      </c>
      <c r="T69" s="21" t="str">
        <f ca="1">IF(calc_2c!T69="Plug","Plug",IF(calc_2c!T69="",calc_2d!T69,ROUND(calc_2d!T69*calc_2c!T69,0)))</f>
        <v/>
      </c>
      <c r="U69" s="21" t="str">
        <f ca="1">IF(calc_2c!U69="Plug","Plug",IF(calc_2c!U69="",calc_2d!U69,ROUND(calc_2d!U69*calc_2c!U69,0)))</f>
        <v/>
      </c>
      <c r="V69" s="21" t="str">
        <f ca="1">IF(calc_2c!V69="Plug","Plug",IF(calc_2c!V69="",calc_2d!V69,ROUND(calc_2d!V69*calc_2c!V69,0)))</f>
        <v/>
      </c>
      <c r="W69" s="21" t="str">
        <f ca="1">IF(calc_2c!W69="Plug","Plug",IF(calc_2c!W69="",calc_2d!W69,ROUND(calc_2d!W69*calc_2c!W69,0)))</f>
        <v/>
      </c>
      <c r="X69" s="21" t="str">
        <f ca="1">IF(calc_2c!X69="Plug","Plug",IF(calc_2c!X69="",calc_2d!X69,ROUND(calc_2d!X69*calc_2c!X69,0)))</f>
        <v/>
      </c>
    </row>
    <row r="70" spans="3:24">
      <c r="C70">
        <f t="shared" si="0"/>
        <v>2017</v>
      </c>
      <c r="D70">
        <f t="shared" si="1"/>
        <v>3</v>
      </c>
      <c r="E70" s="21">
        <f ca="1">IF(calc_2c!E70="Plug","Plug",IF(calc_2c!E70="",calc_2d!E70,ROUND(calc_2d!E70*calc_2c!E70,0)))</f>
        <v>10</v>
      </c>
      <c r="F70" s="21">
        <f ca="1">IF(calc_2c!F70="Plug","Plug",IF(calc_2c!F70="",calc_2d!F70,ROUND(calc_2d!F70*calc_2c!F70,0)))</f>
        <v>67</v>
      </c>
      <c r="G70" s="21">
        <f ca="1">IF(calc_2c!G70="Plug","Plug",IF(calc_2c!G70="",calc_2d!G70,ROUND(calc_2d!G70*calc_2c!G70,0)))</f>
        <v>2</v>
      </c>
      <c r="H70" s="21">
        <f ca="1">IF(calc_2c!H70="Plug","Plug",IF(calc_2c!H70="",calc_2d!H70,ROUND(calc_2d!H70*calc_2c!H70,0)))</f>
        <v>3</v>
      </c>
      <c r="I70" s="21">
        <f ca="1">IF(calc_2c!I70="Plug","Plug",IF(calc_2c!I70="",calc_2d!I70,ROUND(calc_2d!I70*calc_2c!I70,0)))</f>
        <v>7</v>
      </c>
      <c r="J70" s="21">
        <f ca="1">IF(calc_2c!J70="Plug","Plug",IF(calc_2c!J70="",calc_2d!J70,ROUND(calc_2d!J70*calc_2c!J70,0)))</f>
        <v>11</v>
      </c>
      <c r="K70" s="21">
        <f ca="1">IF(calc_2c!K70="Plug","Plug",IF(calc_2c!K70="",calc_2d!K70,ROUND(calc_2d!K70*calc_2c!K70,0)))</f>
        <v>12</v>
      </c>
      <c r="L70" s="21">
        <f ca="1">IF(calc_2c!L70="Plug","Plug",IF(calc_2c!L70="",calc_2d!L70,ROUND(calc_2d!L70*calc_2c!L70,0)))</f>
        <v>1</v>
      </c>
      <c r="M70" s="21">
        <f ca="1">IF(calc_2c!M70="Plug","Plug",IF(calc_2c!M70="",calc_2d!M70,ROUND(calc_2d!M70*calc_2c!M70,0)))</f>
        <v>1</v>
      </c>
      <c r="N70" s="21">
        <f ca="1">IF(calc_2c!N70="Plug","Plug",IF(calc_2c!N70="",calc_2d!N70,ROUND(calc_2d!N70*calc_2c!N70,0)))</f>
        <v>1</v>
      </c>
      <c r="O70" s="21" t="str">
        <f ca="1">IF(calc_2c!O70="Plug","Plug",IF(calc_2c!O70="",calc_2d!O70,ROUND(calc_2d!O70*calc_2c!O70,0)))</f>
        <v/>
      </c>
      <c r="P70" s="21" t="str">
        <f ca="1">IF(calc_2c!P70="Plug","Plug",IF(calc_2c!P70="",calc_2d!P70,ROUND(calc_2d!P70*calc_2c!P70,0)))</f>
        <v/>
      </c>
      <c r="Q70" s="21" t="str">
        <f ca="1">IF(calc_2c!Q70="Plug","Plug",IF(calc_2c!Q70="",calc_2d!Q70,ROUND(calc_2d!Q70*calc_2c!Q70,0)))</f>
        <v/>
      </c>
      <c r="R70" s="21" t="str">
        <f ca="1">IF(calc_2c!R70="Plug","Plug",IF(calc_2c!R70="",calc_2d!R70,ROUND(calc_2d!R70*calc_2c!R70,0)))</f>
        <v/>
      </c>
      <c r="S70" s="21" t="str">
        <f ca="1">IF(calc_2c!S70="Plug","Plug",IF(calc_2c!S70="",calc_2d!S70,ROUND(calc_2d!S70*calc_2c!S70,0)))</f>
        <v/>
      </c>
      <c r="T70" s="21" t="str">
        <f ca="1">IF(calc_2c!T70="Plug","Plug",IF(calc_2c!T70="",calc_2d!T70,ROUND(calc_2d!T70*calc_2c!T70,0)))</f>
        <v/>
      </c>
      <c r="U70" s="21" t="str">
        <f ca="1">IF(calc_2c!U70="Plug","Plug",IF(calc_2c!U70="",calc_2d!U70,ROUND(calc_2d!U70*calc_2c!U70,0)))</f>
        <v/>
      </c>
      <c r="V70" s="21" t="str">
        <f ca="1">IF(calc_2c!V70="Plug","Plug",IF(calc_2c!V70="",calc_2d!V70,ROUND(calc_2d!V70*calc_2c!V70,0)))</f>
        <v/>
      </c>
      <c r="W70" s="21" t="str">
        <f ca="1">IF(calc_2c!W70="Plug","Plug",IF(calc_2c!W70="",calc_2d!W70,ROUND(calc_2d!W70*calc_2c!W70,0)))</f>
        <v/>
      </c>
      <c r="X70" s="21" t="str">
        <f ca="1">IF(calc_2c!X70="Plug","Plug",IF(calc_2c!X70="",calc_2d!X70,ROUND(calc_2d!X70*calc_2c!X70,0)))</f>
        <v/>
      </c>
    </row>
    <row r="71" spans="3:24">
      <c r="C71">
        <f t="shared" si="0"/>
        <v>2017</v>
      </c>
      <c r="D71">
        <f t="shared" si="1"/>
        <v>4</v>
      </c>
      <c r="E71" s="21">
        <f ca="1">IF(calc_2c!E71="Plug","Plug",IF(calc_2c!E71="",calc_2d!E71,ROUND(calc_2d!E71*calc_2c!E71,0)))</f>
        <v>10</v>
      </c>
      <c r="F71" s="21">
        <f ca="1">IF(calc_2c!F71="Plug","Plug",IF(calc_2c!F71="",calc_2d!F71,ROUND(calc_2d!F71*calc_2c!F71,0)))</f>
        <v>67</v>
      </c>
      <c r="G71" s="21">
        <f ca="1">IF(calc_2c!G71="Plug","Plug",IF(calc_2c!G71="",calc_2d!G71,ROUND(calc_2d!G71*calc_2c!G71,0)))</f>
        <v>2</v>
      </c>
      <c r="H71" s="21">
        <f ca="1">IF(calc_2c!H71="Plug","Plug",IF(calc_2c!H71="",calc_2d!H71,ROUND(calc_2d!H71*calc_2c!H71,0)))</f>
        <v>3</v>
      </c>
      <c r="I71" s="21">
        <f ca="1">IF(calc_2c!I71="Plug","Plug",IF(calc_2c!I71="",calc_2d!I71,ROUND(calc_2d!I71*calc_2c!I71,0)))</f>
        <v>7</v>
      </c>
      <c r="J71" s="21">
        <f ca="1">IF(calc_2c!J71="Plug","Plug",IF(calc_2c!J71="",calc_2d!J71,ROUND(calc_2d!J71*calc_2c!J71,0)))</f>
        <v>11</v>
      </c>
      <c r="K71" s="21">
        <f ca="1">IF(calc_2c!K71="Plug","Plug",IF(calc_2c!K71="",calc_2d!K71,ROUND(calc_2d!K71*calc_2c!K71,0)))</f>
        <v>12</v>
      </c>
      <c r="L71" s="21">
        <f ca="1">IF(calc_2c!L71="Plug","Plug",IF(calc_2c!L71="",calc_2d!L71,ROUND(calc_2d!L71*calc_2c!L71,0)))</f>
        <v>1</v>
      </c>
      <c r="M71" s="21">
        <f ca="1">IF(calc_2c!M71="Plug","Plug",IF(calc_2c!M71="",calc_2d!M71,ROUND(calc_2d!M71*calc_2c!M71,0)))</f>
        <v>1</v>
      </c>
      <c r="N71" s="21">
        <f ca="1">IF(calc_2c!N71="Plug","Plug",IF(calc_2c!N71="",calc_2d!N71,ROUND(calc_2d!N71*calc_2c!N71,0)))</f>
        <v>1</v>
      </c>
      <c r="O71" s="21" t="str">
        <f ca="1">IF(calc_2c!O71="Plug","Plug",IF(calc_2c!O71="",calc_2d!O71,ROUND(calc_2d!O71*calc_2c!O71,0)))</f>
        <v/>
      </c>
      <c r="P71" s="21" t="str">
        <f ca="1">IF(calc_2c!P71="Plug","Plug",IF(calc_2c!P71="",calc_2d!P71,ROUND(calc_2d!P71*calc_2c!P71,0)))</f>
        <v/>
      </c>
      <c r="Q71" s="21" t="str">
        <f ca="1">IF(calc_2c!Q71="Plug","Plug",IF(calc_2c!Q71="",calc_2d!Q71,ROUND(calc_2d!Q71*calc_2c!Q71,0)))</f>
        <v/>
      </c>
      <c r="R71" s="21" t="str">
        <f ca="1">IF(calc_2c!R71="Plug","Plug",IF(calc_2c!R71="",calc_2d!R71,ROUND(calc_2d!R71*calc_2c!R71,0)))</f>
        <v/>
      </c>
      <c r="S71" s="21" t="str">
        <f ca="1">IF(calc_2c!S71="Plug","Plug",IF(calc_2c!S71="",calc_2d!S71,ROUND(calc_2d!S71*calc_2c!S71,0)))</f>
        <v/>
      </c>
      <c r="T71" s="21" t="str">
        <f ca="1">IF(calc_2c!T71="Plug","Plug",IF(calc_2c!T71="",calc_2d!T71,ROUND(calc_2d!T71*calc_2c!T71,0)))</f>
        <v/>
      </c>
      <c r="U71" s="21" t="str">
        <f ca="1">IF(calc_2c!U71="Plug","Plug",IF(calc_2c!U71="",calc_2d!U71,ROUND(calc_2d!U71*calc_2c!U71,0)))</f>
        <v/>
      </c>
      <c r="V71" s="21" t="str">
        <f ca="1">IF(calc_2c!V71="Plug","Plug",IF(calc_2c!V71="",calc_2d!V71,ROUND(calc_2d!V71*calc_2c!V71,0)))</f>
        <v/>
      </c>
      <c r="W71" s="21" t="str">
        <f ca="1">IF(calc_2c!W71="Plug","Plug",IF(calc_2c!W71="",calc_2d!W71,ROUND(calc_2d!W71*calc_2c!W71,0)))</f>
        <v/>
      </c>
      <c r="X71" s="21" t="str">
        <f ca="1">IF(calc_2c!X71="Plug","Plug",IF(calc_2c!X71="",calc_2d!X71,ROUND(calc_2d!X71*calc_2c!X71,0)))</f>
        <v/>
      </c>
    </row>
    <row r="72" spans="3:24">
      <c r="C72">
        <f t="shared" si="0"/>
        <v>2017</v>
      </c>
      <c r="D72">
        <f t="shared" si="1"/>
        <v>5</v>
      </c>
      <c r="E72" s="21">
        <f ca="1">IF(calc_2c!E72="Plug","Plug",IF(calc_2c!E72="",calc_2d!E72,ROUND(calc_2d!E72*calc_2c!E72,0)))</f>
        <v>10</v>
      </c>
      <c r="F72" s="21">
        <f ca="1">IF(calc_2c!F72="Plug","Plug",IF(calc_2c!F72="",calc_2d!F72,ROUND(calc_2d!F72*calc_2c!F72,0)))</f>
        <v>67</v>
      </c>
      <c r="G72" s="21">
        <f ca="1">IF(calc_2c!G72="Plug","Plug",IF(calc_2c!G72="",calc_2d!G72,ROUND(calc_2d!G72*calc_2c!G72,0)))</f>
        <v>2</v>
      </c>
      <c r="H72" s="21">
        <f ca="1">IF(calc_2c!H72="Plug","Plug",IF(calc_2c!H72="",calc_2d!H72,ROUND(calc_2d!H72*calc_2c!H72,0)))</f>
        <v>3</v>
      </c>
      <c r="I72" s="21">
        <f ca="1">IF(calc_2c!I72="Plug","Plug",IF(calc_2c!I72="",calc_2d!I72,ROUND(calc_2d!I72*calc_2c!I72,0)))</f>
        <v>7</v>
      </c>
      <c r="J72" s="21">
        <f ca="1">IF(calc_2c!J72="Plug","Plug",IF(calc_2c!J72="",calc_2d!J72,ROUND(calc_2d!J72*calc_2c!J72,0)))</f>
        <v>11</v>
      </c>
      <c r="K72" s="21">
        <f ca="1">IF(calc_2c!K72="Plug","Plug",IF(calc_2c!K72="",calc_2d!K72,ROUND(calc_2d!K72*calc_2c!K72,0)))</f>
        <v>12</v>
      </c>
      <c r="L72" s="21">
        <f ca="1">IF(calc_2c!L72="Plug","Plug",IF(calc_2c!L72="",calc_2d!L72,ROUND(calc_2d!L72*calc_2c!L72,0)))</f>
        <v>1</v>
      </c>
      <c r="M72" s="21">
        <f ca="1">IF(calc_2c!M72="Plug","Plug",IF(calc_2c!M72="",calc_2d!M72,ROUND(calc_2d!M72*calc_2c!M72,0)))</f>
        <v>1</v>
      </c>
      <c r="N72" s="21">
        <f ca="1">IF(calc_2c!N72="Plug","Plug",IF(calc_2c!N72="",calc_2d!N72,ROUND(calc_2d!N72*calc_2c!N72,0)))</f>
        <v>1</v>
      </c>
      <c r="O72" s="21" t="str">
        <f ca="1">IF(calc_2c!O72="Plug","Plug",IF(calc_2c!O72="",calc_2d!O72,ROUND(calc_2d!O72*calc_2c!O72,0)))</f>
        <v/>
      </c>
      <c r="P72" s="21" t="str">
        <f ca="1">IF(calc_2c!P72="Plug","Plug",IF(calc_2c!P72="",calc_2d!P72,ROUND(calc_2d!P72*calc_2c!P72,0)))</f>
        <v/>
      </c>
      <c r="Q72" s="21" t="str">
        <f ca="1">IF(calc_2c!Q72="Plug","Plug",IF(calc_2c!Q72="",calc_2d!Q72,ROUND(calc_2d!Q72*calc_2c!Q72,0)))</f>
        <v/>
      </c>
      <c r="R72" s="21" t="str">
        <f ca="1">IF(calc_2c!R72="Plug","Plug",IF(calc_2c!R72="",calc_2d!R72,ROUND(calc_2d!R72*calc_2c!R72,0)))</f>
        <v/>
      </c>
      <c r="S72" s="21" t="str">
        <f ca="1">IF(calc_2c!S72="Plug","Plug",IF(calc_2c!S72="",calc_2d!S72,ROUND(calc_2d!S72*calc_2c!S72,0)))</f>
        <v/>
      </c>
      <c r="T72" s="21" t="str">
        <f ca="1">IF(calc_2c!T72="Plug","Plug",IF(calc_2c!T72="",calc_2d!T72,ROUND(calc_2d!T72*calc_2c!T72,0)))</f>
        <v/>
      </c>
      <c r="U72" s="21" t="str">
        <f ca="1">IF(calc_2c!U72="Plug","Plug",IF(calc_2c!U72="",calc_2d!U72,ROUND(calc_2d!U72*calc_2c!U72,0)))</f>
        <v/>
      </c>
      <c r="V72" s="21" t="str">
        <f ca="1">IF(calc_2c!V72="Plug","Plug",IF(calc_2c!V72="",calc_2d!V72,ROUND(calc_2d!V72*calc_2c!V72,0)))</f>
        <v/>
      </c>
      <c r="W72" s="21" t="str">
        <f ca="1">IF(calc_2c!W72="Plug","Plug",IF(calc_2c!W72="",calc_2d!W72,ROUND(calc_2d!W72*calc_2c!W72,0)))</f>
        <v/>
      </c>
      <c r="X72" s="21" t="str">
        <f ca="1">IF(calc_2c!X72="Plug","Plug",IF(calc_2c!X72="",calc_2d!X72,ROUND(calc_2d!X72*calc_2c!X72,0)))</f>
        <v/>
      </c>
    </row>
    <row r="73" spans="3:24">
      <c r="C73">
        <f t="shared" si="0"/>
        <v>2017</v>
      </c>
      <c r="D73">
        <f t="shared" si="1"/>
        <v>6</v>
      </c>
      <c r="E73" s="21">
        <f ca="1">IF(calc_2c!E73="Plug","Plug",IF(calc_2c!E73="",calc_2d!E73,ROUND(calc_2d!E73*calc_2c!E73,0)))</f>
        <v>10</v>
      </c>
      <c r="F73" s="21">
        <f ca="1">IF(calc_2c!F73="Plug","Plug",IF(calc_2c!F73="",calc_2d!F73,ROUND(calc_2d!F73*calc_2c!F73,0)))</f>
        <v>67</v>
      </c>
      <c r="G73" s="21">
        <f ca="1">IF(calc_2c!G73="Plug","Plug",IF(calc_2c!G73="",calc_2d!G73,ROUND(calc_2d!G73*calc_2c!G73,0)))</f>
        <v>2</v>
      </c>
      <c r="H73" s="21">
        <f ca="1">IF(calc_2c!H73="Plug","Plug",IF(calc_2c!H73="",calc_2d!H73,ROUND(calc_2d!H73*calc_2c!H73,0)))</f>
        <v>3</v>
      </c>
      <c r="I73" s="21">
        <f ca="1">IF(calc_2c!I73="Plug","Plug",IF(calc_2c!I73="",calc_2d!I73,ROUND(calc_2d!I73*calc_2c!I73,0)))</f>
        <v>7</v>
      </c>
      <c r="J73" s="21">
        <f ca="1">IF(calc_2c!J73="Plug","Plug",IF(calc_2c!J73="",calc_2d!J73,ROUND(calc_2d!J73*calc_2c!J73,0)))</f>
        <v>11</v>
      </c>
      <c r="K73" s="21">
        <f ca="1">IF(calc_2c!K73="Plug","Plug",IF(calc_2c!K73="",calc_2d!K73,ROUND(calc_2d!K73*calc_2c!K73,0)))</f>
        <v>12</v>
      </c>
      <c r="L73" s="21">
        <f ca="1">IF(calc_2c!L73="Plug","Plug",IF(calc_2c!L73="",calc_2d!L73,ROUND(calc_2d!L73*calc_2c!L73,0)))</f>
        <v>1</v>
      </c>
      <c r="M73" s="21">
        <f ca="1">IF(calc_2c!M73="Plug","Plug",IF(calc_2c!M73="",calc_2d!M73,ROUND(calc_2d!M73*calc_2c!M73,0)))</f>
        <v>1</v>
      </c>
      <c r="N73" s="21">
        <f ca="1">IF(calc_2c!N73="Plug","Plug",IF(calc_2c!N73="",calc_2d!N73,ROUND(calc_2d!N73*calc_2c!N73,0)))</f>
        <v>1</v>
      </c>
      <c r="O73" s="21" t="str">
        <f ca="1">IF(calc_2c!O73="Plug","Plug",IF(calc_2c!O73="",calc_2d!O73,ROUND(calc_2d!O73*calc_2c!O73,0)))</f>
        <v/>
      </c>
      <c r="P73" s="21" t="str">
        <f ca="1">IF(calc_2c!P73="Plug","Plug",IF(calc_2c!P73="",calc_2d!P73,ROUND(calc_2d!P73*calc_2c!P73,0)))</f>
        <v/>
      </c>
      <c r="Q73" s="21" t="str">
        <f ca="1">IF(calc_2c!Q73="Plug","Plug",IF(calc_2c!Q73="",calc_2d!Q73,ROUND(calc_2d!Q73*calc_2c!Q73,0)))</f>
        <v/>
      </c>
      <c r="R73" s="21" t="str">
        <f ca="1">IF(calc_2c!R73="Plug","Plug",IF(calc_2c!R73="",calc_2d!R73,ROUND(calc_2d!R73*calc_2c!R73,0)))</f>
        <v/>
      </c>
      <c r="S73" s="21" t="str">
        <f ca="1">IF(calc_2c!S73="Plug","Plug",IF(calc_2c!S73="",calc_2d!S73,ROUND(calc_2d!S73*calc_2c!S73,0)))</f>
        <v/>
      </c>
      <c r="T73" s="21" t="str">
        <f ca="1">IF(calc_2c!T73="Plug","Plug",IF(calc_2c!T73="",calc_2d!T73,ROUND(calc_2d!T73*calc_2c!T73,0)))</f>
        <v/>
      </c>
      <c r="U73" s="21" t="str">
        <f ca="1">IF(calc_2c!U73="Plug","Plug",IF(calc_2c!U73="",calc_2d!U73,ROUND(calc_2d!U73*calc_2c!U73,0)))</f>
        <v/>
      </c>
      <c r="V73" s="21" t="str">
        <f ca="1">IF(calc_2c!V73="Plug","Plug",IF(calc_2c!V73="",calc_2d!V73,ROUND(calc_2d!V73*calc_2c!V73,0)))</f>
        <v/>
      </c>
      <c r="W73" s="21" t="str">
        <f ca="1">IF(calc_2c!W73="Plug","Plug",IF(calc_2c!W73="",calc_2d!W73,ROUND(calc_2d!W73*calc_2c!W73,0)))</f>
        <v/>
      </c>
      <c r="X73" s="21" t="str">
        <f ca="1">IF(calc_2c!X73="Plug","Plug",IF(calc_2c!X73="",calc_2d!X73,ROUND(calc_2d!X73*calc_2c!X73,0)))</f>
        <v/>
      </c>
    </row>
    <row r="74" spans="3:24">
      <c r="C74">
        <f t="shared" ref="C74:C137" si="2">IF(D74=1,C73+1,C73)</f>
        <v>2017</v>
      </c>
      <c r="D74">
        <f t="shared" ref="D74:D137" si="3">IF(D73=12,1,D73+1)</f>
        <v>7</v>
      </c>
      <c r="E74" s="21">
        <f ca="1">IF(calc_2c!E74="Plug","Plug",IF(calc_2c!E74="",calc_2d!E74,ROUND(calc_2d!E74*calc_2c!E74,0)))</f>
        <v>10</v>
      </c>
      <c r="F74" s="21">
        <f ca="1">IF(calc_2c!F74="Plug","Plug",IF(calc_2c!F74="",calc_2d!F74,ROUND(calc_2d!F74*calc_2c!F74,0)))</f>
        <v>67</v>
      </c>
      <c r="G74" s="21">
        <f ca="1">IF(calc_2c!G74="Plug","Plug",IF(calc_2c!G74="",calc_2d!G74,ROUND(calc_2d!G74*calc_2c!G74,0)))</f>
        <v>2</v>
      </c>
      <c r="H74" s="21">
        <f ca="1">IF(calc_2c!H74="Plug","Plug",IF(calc_2c!H74="",calc_2d!H74,ROUND(calc_2d!H74*calc_2c!H74,0)))</f>
        <v>3</v>
      </c>
      <c r="I74" s="21">
        <f ca="1">IF(calc_2c!I74="Plug","Plug",IF(calc_2c!I74="",calc_2d!I74,ROUND(calc_2d!I74*calc_2c!I74,0)))</f>
        <v>7</v>
      </c>
      <c r="J74" s="21">
        <f ca="1">IF(calc_2c!J74="Plug","Plug",IF(calc_2c!J74="",calc_2d!J74,ROUND(calc_2d!J74*calc_2c!J74,0)))</f>
        <v>11</v>
      </c>
      <c r="K74" s="21">
        <f ca="1">IF(calc_2c!K74="Plug","Plug",IF(calc_2c!K74="",calc_2d!K74,ROUND(calc_2d!K74*calc_2c!K74,0)))</f>
        <v>12</v>
      </c>
      <c r="L74" s="21">
        <f ca="1">IF(calc_2c!L74="Plug","Plug",IF(calc_2c!L74="",calc_2d!L74,ROUND(calc_2d!L74*calc_2c!L74,0)))</f>
        <v>1</v>
      </c>
      <c r="M74" s="21">
        <f ca="1">IF(calc_2c!M74="Plug","Plug",IF(calc_2c!M74="",calc_2d!M74,ROUND(calc_2d!M74*calc_2c!M74,0)))</f>
        <v>1</v>
      </c>
      <c r="N74" s="21">
        <f ca="1">IF(calc_2c!N74="Plug","Plug",IF(calc_2c!N74="",calc_2d!N74,ROUND(calc_2d!N74*calc_2c!N74,0)))</f>
        <v>1</v>
      </c>
      <c r="O74" s="21" t="str">
        <f ca="1">IF(calc_2c!O74="Plug","Plug",IF(calc_2c!O74="",calc_2d!O74,ROUND(calc_2d!O74*calc_2c!O74,0)))</f>
        <v/>
      </c>
      <c r="P74" s="21" t="str">
        <f ca="1">IF(calc_2c!P74="Plug","Plug",IF(calc_2c!P74="",calc_2d!P74,ROUND(calc_2d!P74*calc_2c!P74,0)))</f>
        <v/>
      </c>
      <c r="Q74" s="21" t="str">
        <f ca="1">IF(calc_2c!Q74="Plug","Plug",IF(calc_2c!Q74="",calc_2d!Q74,ROUND(calc_2d!Q74*calc_2c!Q74,0)))</f>
        <v/>
      </c>
      <c r="R74" s="21" t="str">
        <f ca="1">IF(calc_2c!R74="Plug","Plug",IF(calc_2c!R74="",calc_2d!R74,ROUND(calc_2d!R74*calc_2c!R74,0)))</f>
        <v/>
      </c>
      <c r="S74" s="21" t="str">
        <f ca="1">IF(calc_2c!S74="Plug","Plug",IF(calc_2c!S74="",calc_2d!S74,ROUND(calc_2d!S74*calc_2c!S74,0)))</f>
        <v/>
      </c>
      <c r="T74" s="21" t="str">
        <f ca="1">IF(calc_2c!T74="Plug","Plug",IF(calc_2c!T74="",calc_2d!T74,ROUND(calc_2d!T74*calc_2c!T74,0)))</f>
        <v/>
      </c>
      <c r="U74" s="21" t="str">
        <f ca="1">IF(calc_2c!U74="Plug","Plug",IF(calc_2c!U74="",calc_2d!U74,ROUND(calc_2d!U74*calc_2c!U74,0)))</f>
        <v/>
      </c>
      <c r="V74" s="21" t="str">
        <f ca="1">IF(calc_2c!V74="Plug","Plug",IF(calc_2c!V74="",calc_2d!V74,ROUND(calc_2d!V74*calc_2c!V74,0)))</f>
        <v/>
      </c>
      <c r="W74" s="21" t="str">
        <f ca="1">IF(calc_2c!W74="Plug","Plug",IF(calc_2c!W74="",calc_2d!W74,ROUND(calc_2d!W74*calc_2c!W74,0)))</f>
        <v/>
      </c>
      <c r="X74" s="21" t="str">
        <f ca="1">IF(calc_2c!X74="Plug","Plug",IF(calc_2c!X74="",calc_2d!X74,ROUND(calc_2d!X74*calc_2c!X74,0)))</f>
        <v/>
      </c>
    </row>
    <row r="75" spans="3:24">
      <c r="C75">
        <f t="shared" si="2"/>
        <v>2017</v>
      </c>
      <c r="D75">
        <f t="shared" si="3"/>
        <v>8</v>
      </c>
      <c r="E75" s="21">
        <f ca="1">IF(calc_2c!E75="Plug","Plug",IF(calc_2c!E75="",calc_2d!E75,ROUND(calc_2d!E75*calc_2c!E75,0)))</f>
        <v>10</v>
      </c>
      <c r="F75" s="21">
        <f ca="1">IF(calc_2c!F75="Plug","Plug",IF(calc_2c!F75="",calc_2d!F75,ROUND(calc_2d!F75*calc_2c!F75,0)))</f>
        <v>67</v>
      </c>
      <c r="G75" s="21">
        <f ca="1">IF(calc_2c!G75="Plug","Plug",IF(calc_2c!G75="",calc_2d!G75,ROUND(calc_2d!G75*calc_2c!G75,0)))</f>
        <v>2</v>
      </c>
      <c r="H75" s="21">
        <f ca="1">IF(calc_2c!H75="Plug","Plug",IF(calc_2c!H75="",calc_2d!H75,ROUND(calc_2d!H75*calc_2c!H75,0)))</f>
        <v>3</v>
      </c>
      <c r="I75" s="21">
        <f ca="1">IF(calc_2c!I75="Plug","Plug",IF(calc_2c!I75="",calc_2d!I75,ROUND(calc_2d!I75*calc_2c!I75,0)))</f>
        <v>7</v>
      </c>
      <c r="J75" s="21">
        <f ca="1">IF(calc_2c!J75="Plug","Plug",IF(calc_2c!J75="",calc_2d!J75,ROUND(calc_2d!J75*calc_2c!J75,0)))</f>
        <v>11</v>
      </c>
      <c r="K75" s="21">
        <f ca="1">IF(calc_2c!K75="Plug","Plug",IF(calc_2c!K75="",calc_2d!K75,ROUND(calc_2d!K75*calc_2c!K75,0)))</f>
        <v>12</v>
      </c>
      <c r="L75" s="21">
        <f ca="1">IF(calc_2c!L75="Plug","Plug",IF(calc_2c!L75="",calc_2d!L75,ROUND(calc_2d!L75*calc_2c!L75,0)))</f>
        <v>1</v>
      </c>
      <c r="M75" s="21">
        <f ca="1">IF(calc_2c!M75="Plug","Plug",IF(calc_2c!M75="",calc_2d!M75,ROUND(calc_2d!M75*calc_2c!M75,0)))</f>
        <v>1</v>
      </c>
      <c r="N75" s="21">
        <f ca="1">IF(calc_2c!N75="Plug","Plug",IF(calc_2c!N75="",calc_2d!N75,ROUND(calc_2d!N75*calc_2c!N75,0)))</f>
        <v>1</v>
      </c>
      <c r="O75" s="21" t="str">
        <f ca="1">IF(calc_2c!O75="Plug","Plug",IF(calc_2c!O75="",calc_2d!O75,ROUND(calc_2d!O75*calc_2c!O75,0)))</f>
        <v/>
      </c>
      <c r="P75" s="21" t="str">
        <f ca="1">IF(calc_2c!P75="Plug","Plug",IF(calc_2c!P75="",calc_2d!P75,ROUND(calc_2d!P75*calc_2c!P75,0)))</f>
        <v/>
      </c>
      <c r="Q75" s="21" t="str">
        <f ca="1">IF(calc_2c!Q75="Plug","Plug",IF(calc_2c!Q75="",calc_2d!Q75,ROUND(calc_2d!Q75*calc_2c!Q75,0)))</f>
        <v/>
      </c>
      <c r="R75" s="21" t="str">
        <f ca="1">IF(calc_2c!R75="Plug","Plug",IF(calc_2c!R75="",calc_2d!R75,ROUND(calc_2d!R75*calc_2c!R75,0)))</f>
        <v/>
      </c>
      <c r="S75" s="21" t="str">
        <f ca="1">IF(calc_2c!S75="Plug","Plug",IF(calc_2c!S75="",calc_2d!S75,ROUND(calc_2d!S75*calc_2c!S75,0)))</f>
        <v/>
      </c>
      <c r="T75" s="21" t="str">
        <f ca="1">IF(calc_2c!T75="Plug","Plug",IF(calc_2c!T75="",calc_2d!T75,ROUND(calc_2d!T75*calc_2c!T75,0)))</f>
        <v/>
      </c>
      <c r="U75" s="21" t="str">
        <f ca="1">IF(calc_2c!U75="Plug","Plug",IF(calc_2c!U75="",calc_2d!U75,ROUND(calc_2d!U75*calc_2c!U75,0)))</f>
        <v/>
      </c>
      <c r="V75" s="21" t="str">
        <f ca="1">IF(calc_2c!V75="Plug","Plug",IF(calc_2c!V75="",calc_2d!V75,ROUND(calc_2d!V75*calc_2c!V75,0)))</f>
        <v/>
      </c>
      <c r="W75" s="21" t="str">
        <f ca="1">IF(calc_2c!W75="Plug","Plug",IF(calc_2c!W75="",calc_2d!W75,ROUND(calc_2d!W75*calc_2c!W75,0)))</f>
        <v/>
      </c>
      <c r="X75" s="21" t="str">
        <f ca="1">IF(calc_2c!X75="Plug","Plug",IF(calc_2c!X75="",calc_2d!X75,ROUND(calc_2d!X75*calc_2c!X75,0)))</f>
        <v/>
      </c>
    </row>
    <row r="76" spans="3:24">
      <c r="C76">
        <f t="shared" si="2"/>
        <v>2017</v>
      </c>
      <c r="D76">
        <f t="shared" si="3"/>
        <v>9</v>
      </c>
      <c r="E76" s="21">
        <f ca="1">IF(calc_2c!E76="Plug","Plug",IF(calc_2c!E76="",calc_2d!E76,ROUND(calc_2d!E76*calc_2c!E76,0)))</f>
        <v>10</v>
      </c>
      <c r="F76" s="21">
        <f ca="1">IF(calc_2c!F76="Plug","Plug",IF(calc_2c!F76="",calc_2d!F76,ROUND(calc_2d!F76*calc_2c!F76,0)))</f>
        <v>67</v>
      </c>
      <c r="G76" s="21">
        <f ca="1">IF(calc_2c!G76="Plug","Plug",IF(calc_2c!G76="",calc_2d!G76,ROUND(calc_2d!G76*calc_2c!G76,0)))</f>
        <v>2</v>
      </c>
      <c r="H76" s="21">
        <f ca="1">IF(calc_2c!H76="Plug","Plug",IF(calc_2c!H76="",calc_2d!H76,ROUND(calc_2d!H76*calc_2c!H76,0)))</f>
        <v>3</v>
      </c>
      <c r="I76" s="21">
        <f ca="1">IF(calc_2c!I76="Plug","Plug",IF(calc_2c!I76="",calc_2d!I76,ROUND(calc_2d!I76*calc_2c!I76,0)))</f>
        <v>7</v>
      </c>
      <c r="J76" s="21">
        <f ca="1">IF(calc_2c!J76="Plug","Plug",IF(calc_2c!J76="",calc_2d!J76,ROUND(calc_2d!J76*calc_2c!J76,0)))</f>
        <v>11</v>
      </c>
      <c r="K76" s="21">
        <f ca="1">IF(calc_2c!K76="Plug","Plug",IF(calc_2c!K76="",calc_2d!K76,ROUND(calc_2d!K76*calc_2c!K76,0)))</f>
        <v>12</v>
      </c>
      <c r="L76" s="21">
        <f ca="1">IF(calc_2c!L76="Plug","Plug",IF(calc_2c!L76="",calc_2d!L76,ROUND(calc_2d!L76*calc_2c!L76,0)))</f>
        <v>1</v>
      </c>
      <c r="M76" s="21">
        <f ca="1">IF(calc_2c!M76="Plug","Plug",IF(calc_2c!M76="",calc_2d!M76,ROUND(calc_2d!M76*calc_2c!M76,0)))</f>
        <v>1</v>
      </c>
      <c r="N76" s="21">
        <f ca="1">IF(calc_2c!N76="Plug","Plug",IF(calc_2c!N76="",calc_2d!N76,ROUND(calc_2d!N76*calc_2c!N76,0)))</f>
        <v>1</v>
      </c>
      <c r="O76" s="21" t="str">
        <f ca="1">IF(calc_2c!O76="Plug","Plug",IF(calc_2c!O76="",calc_2d!O76,ROUND(calc_2d!O76*calc_2c!O76,0)))</f>
        <v/>
      </c>
      <c r="P76" s="21" t="str">
        <f ca="1">IF(calc_2c!P76="Plug","Plug",IF(calc_2c!P76="",calc_2d!P76,ROUND(calc_2d!P76*calc_2c!P76,0)))</f>
        <v/>
      </c>
      <c r="Q76" s="21" t="str">
        <f ca="1">IF(calc_2c!Q76="Plug","Plug",IF(calc_2c!Q76="",calc_2d!Q76,ROUND(calc_2d!Q76*calc_2c!Q76,0)))</f>
        <v/>
      </c>
      <c r="R76" s="21" t="str">
        <f ca="1">IF(calc_2c!R76="Plug","Plug",IF(calc_2c!R76="",calc_2d!R76,ROUND(calc_2d!R76*calc_2c!R76,0)))</f>
        <v/>
      </c>
      <c r="S76" s="21" t="str">
        <f ca="1">IF(calc_2c!S76="Plug","Plug",IF(calc_2c!S76="",calc_2d!S76,ROUND(calc_2d!S76*calc_2c!S76,0)))</f>
        <v/>
      </c>
      <c r="T76" s="21" t="str">
        <f ca="1">IF(calc_2c!T76="Plug","Plug",IF(calc_2c!T76="",calc_2d!T76,ROUND(calc_2d!T76*calc_2c!T76,0)))</f>
        <v/>
      </c>
      <c r="U76" s="21" t="str">
        <f ca="1">IF(calc_2c!U76="Plug","Plug",IF(calc_2c!U76="",calc_2d!U76,ROUND(calc_2d!U76*calc_2c!U76,0)))</f>
        <v/>
      </c>
      <c r="V76" s="21" t="str">
        <f ca="1">IF(calc_2c!V76="Plug","Plug",IF(calc_2c!V76="",calc_2d!V76,ROUND(calc_2d!V76*calc_2c!V76,0)))</f>
        <v/>
      </c>
      <c r="W76" s="21" t="str">
        <f ca="1">IF(calc_2c!W76="Plug","Plug",IF(calc_2c!W76="",calc_2d!W76,ROUND(calc_2d!W76*calc_2c!W76,0)))</f>
        <v/>
      </c>
      <c r="X76" s="21" t="str">
        <f ca="1">IF(calc_2c!X76="Plug","Plug",IF(calc_2c!X76="",calc_2d!X76,ROUND(calc_2d!X76*calc_2c!X76,0)))</f>
        <v/>
      </c>
    </row>
    <row r="77" spans="3:24">
      <c r="C77">
        <f t="shared" si="2"/>
        <v>2017</v>
      </c>
      <c r="D77">
        <f t="shared" si="3"/>
        <v>10</v>
      </c>
      <c r="E77" s="21">
        <f ca="1">IF(calc_2c!E77="Plug","Plug",IF(calc_2c!E77="",calc_2d!E77,ROUND(calc_2d!E77*calc_2c!E77,0)))</f>
        <v>10</v>
      </c>
      <c r="F77" s="21">
        <f ca="1">IF(calc_2c!F77="Plug","Plug",IF(calc_2c!F77="",calc_2d!F77,ROUND(calc_2d!F77*calc_2c!F77,0)))</f>
        <v>67</v>
      </c>
      <c r="G77" s="21">
        <f ca="1">IF(calc_2c!G77="Plug","Plug",IF(calc_2c!G77="",calc_2d!G77,ROUND(calc_2d!G77*calc_2c!G77,0)))</f>
        <v>2</v>
      </c>
      <c r="H77" s="21">
        <f ca="1">IF(calc_2c!H77="Plug","Plug",IF(calc_2c!H77="",calc_2d!H77,ROUND(calc_2d!H77*calc_2c!H77,0)))</f>
        <v>3</v>
      </c>
      <c r="I77" s="21">
        <f ca="1">IF(calc_2c!I77="Plug","Plug",IF(calc_2c!I77="",calc_2d!I77,ROUND(calc_2d!I77*calc_2c!I77,0)))</f>
        <v>7</v>
      </c>
      <c r="J77" s="21">
        <f ca="1">IF(calc_2c!J77="Plug","Plug",IF(calc_2c!J77="",calc_2d!J77,ROUND(calc_2d!J77*calc_2c!J77,0)))</f>
        <v>11</v>
      </c>
      <c r="K77" s="21">
        <f ca="1">IF(calc_2c!K77="Plug","Plug",IF(calc_2c!K77="",calc_2d!K77,ROUND(calc_2d!K77*calc_2c!K77,0)))</f>
        <v>12</v>
      </c>
      <c r="L77" s="21">
        <f ca="1">IF(calc_2c!L77="Plug","Plug",IF(calc_2c!L77="",calc_2d!L77,ROUND(calc_2d!L77*calc_2c!L77,0)))</f>
        <v>1</v>
      </c>
      <c r="M77" s="21">
        <f ca="1">IF(calc_2c!M77="Plug","Plug",IF(calc_2c!M77="",calc_2d!M77,ROUND(calc_2d!M77*calc_2c!M77,0)))</f>
        <v>1</v>
      </c>
      <c r="N77" s="21">
        <f ca="1">IF(calc_2c!N77="Plug","Plug",IF(calc_2c!N77="",calc_2d!N77,ROUND(calc_2d!N77*calc_2c!N77,0)))</f>
        <v>1</v>
      </c>
      <c r="O77" s="21" t="str">
        <f ca="1">IF(calc_2c!O77="Plug","Plug",IF(calc_2c!O77="",calc_2d!O77,ROUND(calc_2d!O77*calc_2c!O77,0)))</f>
        <v/>
      </c>
      <c r="P77" s="21" t="str">
        <f ca="1">IF(calc_2c!P77="Plug","Plug",IF(calc_2c!P77="",calc_2d!P77,ROUND(calc_2d!P77*calc_2c!P77,0)))</f>
        <v/>
      </c>
      <c r="Q77" s="21" t="str">
        <f ca="1">IF(calc_2c!Q77="Plug","Plug",IF(calc_2c!Q77="",calc_2d!Q77,ROUND(calc_2d!Q77*calc_2c!Q77,0)))</f>
        <v/>
      </c>
      <c r="R77" s="21" t="str">
        <f ca="1">IF(calc_2c!R77="Plug","Plug",IF(calc_2c!R77="",calc_2d!R77,ROUND(calc_2d!R77*calc_2c!R77,0)))</f>
        <v/>
      </c>
      <c r="S77" s="21" t="str">
        <f ca="1">IF(calc_2c!S77="Plug","Plug",IF(calc_2c!S77="",calc_2d!S77,ROUND(calc_2d!S77*calc_2c!S77,0)))</f>
        <v/>
      </c>
      <c r="T77" s="21" t="str">
        <f ca="1">IF(calc_2c!T77="Plug","Plug",IF(calc_2c!T77="",calc_2d!T77,ROUND(calc_2d!T77*calc_2c!T77,0)))</f>
        <v/>
      </c>
      <c r="U77" s="21" t="str">
        <f ca="1">IF(calc_2c!U77="Plug","Plug",IF(calc_2c!U77="",calc_2d!U77,ROUND(calc_2d!U77*calc_2c!U77,0)))</f>
        <v/>
      </c>
      <c r="V77" s="21" t="str">
        <f ca="1">IF(calc_2c!V77="Plug","Plug",IF(calc_2c!V77="",calc_2d!V77,ROUND(calc_2d!V77*calc_2c!V77,0)))</f>
        <v/>
      </c>
      <c r="W77" s="21" t="str">
        <f ca="1">IF(calc_2c!W77="Plug","Plug",IF(calc_2c!W77="",calc_2d!W77,ROUND(calc_2d!W77*calc_2c!W77,0)))</f>
        <v/>
      </c>
      <c r="X77" s="21" t="str">
        <f ca="1">IF(calc_2c!X77="Plug","Plug",IF(calc_2c!X77="",calc_2d!X77,ROUND(calc_2d!X77*calc_2c!X77,0)))</f>
        <v/>
      </c>
    </row>
    <row r="78" spans="3:24">
      <c r="C78">
        <f t="shared" si="2"/>
        <v>2017</v>
      </c>
      <c r="D78">
        <f t="shared" si="3"/>
        <v>11</v>
      </c>
      <c r="E78" s="21">
        <f ca="1">IF(calc_2c!E78="Plug","Plug",IF(calc_2c!E78="",calc_2d!E78,ROUND(calc_2d!E78*calc_2c!E78,0)))</f>
        <v>10</v>
      </c>
      <c r="F78" s="21">
        <f ca="1">IF(calc_2c!F78="Plug","Plug",IF(calc_2c!F78="",calc_2d!F78,ROUND(calc_2d!F78*calc_2c!F78,0)))</f>
        <v>67</v>
      </c>
      <c r="G78" s="21">
        <f ca="1">IF(calc_2c!G78="Plug","Plug",IF(calc_2c!G78="",calc_2d!G78,ROUND(calc_2d!G78*calc_2c!G78,0)))</f>
        <v>2</v>
      </c>
      <c r="H78" s="21">
        <f ca="1">IF(calc_2c!H78="Plug","Plug",IF(calc_2c!H78="",calc_2d!H78,ROUND(calc_2d!H78*calc_2c!H78,0)))</f>
        <v>3</v>
      </c>
      <c r="I78" s="21">
        <f ca="1">IF(calc_2c!I78="Plug","Plug",IF(calc_2c!I78="",calc_2d!I78,ROUND(calc_2d!I78*calc_2c!I78,0)))</f>
        <v>7</v>
      </c>
      <c r="J78" s="21">
        <f ca="1">IF(calc_2c!J78="Plug","Plug",IF(calc_2c!J78="",calc_2d!J78,ROUND(calc_2d!J78*calc_2c!J78,0)))</f>
        <v>11</v>
      </c>
      <c r="K78" s="21">
        <f ca="1">IF(calc_2c!K78="Plug","Plug",IF(calc_2c!K78="",calc_2d!K78,ROUND(calc_2d!K78*calc_2c!K78,0)))</f>
        <v>12</v>
      </c>
      <c r="L78" s="21">
        <f ca="1">IF(calc_2c!L78="Plug","Plug",IF(calc_2c!L78="",calc_2d!L78,ROUND(calc_2d!L78*calc_2c!L78,0)))</f>
        <v>1</v>
      </c>
      <c r="M78" s="21">
        <f ca="1">IF(calc_2c!M78="Plug","Plug",IF(calc_2c!M78="",calc_2d!M78,ROUND(calc_2d!M78*calc_2c!M78,0)))</f>
        <v>1</v>
      </c>
      <c r="N78" s="21">
        <f ca="1">IF(calc_2c!N78="Plug","Plug",IF(calc_2c!N78="",calc_2d!N78,ROUND(calc_2d!N78*calc_2c!N78,0)))</f>
        <v>1</v>
      </c>
      <c r="O78" s="21" t="str">
        <f ca="1">IF(calc_2c!O78="Plug","Plug",IF(calc_2c!O78="",calc_2d!O78,ROUND(calc_2d!O78*calc_2c!O78,0)))</f>
        <v/>
      </c>
      <c r="P78" s="21" t="str">
        <f ca="1">IF(calc_2c!P78="Plug","Plug",IF(calc_2c!P78="",calc_2d!P78,ROUND(calc_2d!P78*calc_2c!P78,0)))</f>
        <v/>
      </c>
      <c r="Q78" s="21" t="str">
        <f ca="1">IF(calc_2c!Q78="Plug","Plug",IF(calc_2c!Q78="",calc_2d!Q78,ROUND(calc_2d!Q78*calc_2c!Q78,0)))</f>
        <v/>
      </c>
      <c r="R78" s="21" t="str">
        <f ca="1">IF(calc_2c!R78="Plug","Plug",IF(calc_2c!R78="",calc_2d!R78,ROUND(calc_2d!R78*calc_2c!R78,0)))</f>
        <v/>
      </c>
      <c r="S78" s="21" t="str">
        <f ca="1">IF(calc_2c!S78="Plug","Plug",IF(calc_2c!S78="",calc_2d!S78,ROUND(calc_2d!S78*calc_2c!S78,0)))</f>
        <v/>
      </c>
      <c r="T78" s="21" t="str">
        <f ca="1">IF(calc_2c!T78="Plug","Plug",IF(calc_2c!T78="",calc_2d!T78,ROUND(calc_2d!T78*calc_2c!T78,0)))</f>
        <v/>
      </c>
      <c r="U78" s="21" t="str">
        <f ca="1">IF(calc_2c!U78="Plug","Plug",IF(calc_2c!U78="",calc_2d!U78,ROUND(calc_2d!U78*calc_2c!U78,0)))</f>
        <v/>
      </c>
      <c r="V78" s="21" t="str">
        <f ca="1">IF(calc_2c!V78="Plug","Plug",IF(calc_2c!V78="",calc_2d!V78,ROUND(calc_2d!V78*calc_2c!V78,0)))</f>
        <v/>
      </c>
      <c r="W78" s="21" t="str">
        <f ca="1">IF(calc_2c!W78="Plug","Plug",IF(calc_2c!W78="",calc_2d!W78,ROUND(calc_2d!W78*calc_2c!W78,0)))</f>
        <v/>
      </c>
      <c r="X78" s="21" t="str">
        <f ca="1">IF(calc_2c!X78="Plug","Plug",IF(calc_2c!X78="",calc_2d!X78,ROUND(calc_2d!X78*calc_2c!X78,0)))</f>
        <v/>
      </c>
    </row>
    <row r="79" spans="3:24">
      <c r="C79">
        <f t="shared" si="2"/>
        <v>2017</v>
      </c>
      <c r="D79">
        <f t="shared" si="3"/>
        <v>12</v>
      </c>
      <c r="E79" s="21">
        <f ca="1">IF(calc_2c!E79="Plug","Plug",IF(calc_2c!E79="",calc_2d!E79,ROUND(calc_2d!E79*calc_2c!E79,0)))</f>
        <v>10</v>
      </c>
      <c r="F79" s="21">
        <f ca="1">IF(calc_2c!F79="Plug","Plug",IF(calc_2c!F79="",calc_2d!F79,ROUND(calc_2d!F79*calc_2c!F79,0)))</f>
        <v>67</v>
      </c>
      <c r="G79" s="21">
        <f ca="1">IF(calc_2c!G79="Plug","Plug",IF(calc_2c!G79="",calc_2d!G79,ROUND(calc_2d!G79*calc_2c!G79,0)))</f>
        <v>2</v>
      </c>
      <c r="H79" s="21">
        <f ca="1">IF(calc_2c!H79="Plug","Plug",IF(calc_2c!H79="",calc_2d!H79,ROUND(calc_2d!H79*calc_2c!H79,0)))</f>
        <v>3</v>
      </c>
      <c r="I79" s="21">
        <f ca="1">IF(calc_2c!I79="Plug","Plug",IF(calc_2c!I79="",calc_2d!I79,ROUND(calc_2d!I79*calc_2c!I79,0)))</f>
        <v>7</v>
      </c>
      <c r="J79" s="21">
        <f ca="1">IF(calc_2c!J79="Plug","Plug",IF(calc_2c!J79="",calc_2d!J79,ROUND(calc_2d!J79*calc_2c!J79,0)))</f>
        <v>11</v>
      </c>
      <c r="K79" s="21">
        <f ca="1">IF(calc_2c!K79="Plug","Plug",IF(calc_2c!K79="",calc_2d!K79,ROUND(calc_2d!K79*calc_2c!K79,0)))</f>
        <v>12</v>
      </c>
      <c r="L79" s="21">
        <f ca="1">IF(calc_2c!L79="Plug","Plug",IF(calc_2c!L79="",calc_2d!L79,ROUND(calc_2d!L79*calc_2c!L79,0)))</f>
        <v>1</v>
      </c>
      <c r="M79" s="21">
        <f ca="1">IF(calc_2c!M79="Plug","Plug",IF(calc_2c!M79="",calc_2d!M79,ROUND(calc_2d!M79*calc_2c!M79,0)))</f>
        <v>1</v>
      </c>
      <c r="N79" s="21">
        <f ca="1">IF(calc_2c!N79="Plug","Plug",IF(calc_2c!N79="",calc_2d!N79,ROUND(calc_2d!N79*calc_2c!N79,0)))</f>
        <v>1</v>
      </c>
      <c r="O79" s="21" t="str">
        <f ca="1">IF(calc_2c!O79="Plug","Plug",IF(calc_2c!O79="",calc_2d!O79,ROUND(calc_2d!O79*calc_2c!O79,0)))</f>
        <v/>
      </c>
      <c r="P79" s="21" t="str">
        <f ca="1">IF(calc_2c!P79="Plug","Plug",IF(calc_2c!P79="",calc_2d!P79,ROUND(calc_2d!P79*calc_2c!P79,0)))</f>
        <v/>
      </c>
      <c r="Q79" s="21" t="str">
        <f ca="1">IF(calc_2c!Q79="Plug","Plug",IF(calc_2c!Q79="",calc_2d!Q79,ROUND(calc_2d!Q79*calc_2c!Q79,0)))</f>
        <v/>
      </c>
      <c r="R79" s="21" t="str">
        <f ca="1">IF(calc_2c!R79="Plug","Plug",IF(calc_2c!R79="",calc_2d!R79,ROUND(calc_2d!R79*calc_2c!R79,0)))</f>
        <v/>
      </c>
      <c r="S79" s="21" t="str">
        <f ca="1">IF(calc_2c!S79="Plug","Plug",IF(calc_2c!S79="",calc_2d!S79,ROUND(calc_2d!S79*calc_2c!S79,0)))</f>
        <v/>
      </c>
      <c r="T79" s="21" t="str">
        <f ca="1">IF(calc_2c!T79="Plug","Plug",IF(calc_2c!T79="",calc_2d!T79,ROUND(calc_2d!T79*calc_2c!T79,0)))</f>
        <v/>
      </c>
      <c r="U79" s="21" t="str">
        <f ca="1">IF(calc_2c!U79="Plug","Plug",IF(calc_2c!U79="",calc_2d!U79,ROUND(calc_2d!U79*calc_2c!U79,0)))</f>
        <v/>
      </c>
      <c r="V79" s="21" t="str">
        <f ca="1">IF(calc_2c!V79="Plug","Plug",IF(calc_2c!V79="",calc_2d!V79,ROUND(calc_2d!V79*calc_2c!V79,0)))</f>
        <v/>
      </c>
      <c r="W79" s="21" t="str">
        <f ca="1">IF(calc_2c!W79="Plug","Plug",IF(calc_2c!W79="",calc_2d!W79,ROUND(calc_2d!W79*calc_2c!W79,0)))</f>
        <v/>
      </c>
      <c r="X79" s="21" t="str">
        <f ca="1">IF(calc_2c!X79="Plug","Plug",IF(calc_2c!X79="",calc_2d!X79,ROUND(calc_2d!X79*calc_2c!X79,0)))</f>
        <v/>
      </c>
    </row>
    <row r="80" spans="3:24">
      <c r="C80">
        <f t="shared" si="2"/>
        <v>2018</v>
      </c>
      <c r="D80">
        <f t="shared" si="3"/>
        <v>1</v>
      </c>
      <c r="E80" s="21">
        <f ca="1">IF(calc_2c!E80="Plug","Plug",IF(calc_2c!E80="",calc_2d!E80,ROUND(calc_2d!E80*calc_2c!E80,0)))</f>
        <v>10</v>
      </c>
      <c r="F80" s="21">
        <f ca="1">IF(calc_2c!F80="Plug","Plug",IF(calc_2c!F80="",calc_2d!F80,ROUND(calc_2d!F80*calc_2c!F80,0)))</f>
        <v>67</v>
      </c>
      <c r="G80" s="21">
        <f ca="1">IF(calc_2c!G80="Plug","Plug",IF(calc_2c!G80="",calc_2d!G80,ROUND(calc_2d!G80*calc_2c!G80,0)))</f>
        <v>2</v>
      </c>
      <c r="H80" s="21">
        <f ca="1">IF(calc_2c!H80="Plug","Plug",IF(calc_2c!H80="",calc_2d!H80,ROUND(calc_2d!H80*calc_2c!H80,0)))</f>
        <v>3</v>
      </c>
      <c r="I80" s="21">
        <f ca="1">IF(calc_2c!I80="Plug","Plug",IF(calc_2c!I80="",calc_2d!I80,ROUND(calc_2d!I80*calc_2c!I80,0)))</f>
        <v>7</v>
      </c>
      <c r="J80" s="21">
        <f ca="1">IF(calc_2c!J80="Plug","Plug",IF(calc_2c!J80="",calc_2d!J80,ROUND(calc_2d!J80*calc_2c!J80,0)))</f>
        <v>11</v>
      </c>
      <c r="K80" s="21">
        <f ca="1">IF(calc_2c!K80="Plug","Plug",IF(calc_2c!K80="",calc_2d!K80,ROUND(calc_2d!K80*calc_2c!K80,0)))</f>
        <v>12</v>
      </c>
      <c r="L80" s="21">
        <f ca="1">IF(calc_2c!L80="Plug","Plug",IF(calc_2c!L80="",calc_2d!L80,ROUND(calc_2d!L80*calc_2c!L80,0)))</f>
        <v>1</v>
      </c>
      <c r="M80" s="21">
        <f ca="1">IF(calc_2c!M80="Plug","Plug",IF(calc_2c!M80="",calc_2d!M80,ROUND(calc_2d!M80*calc_2c!M80,0)))</f>
        <v>1</v>
      </c>
      <c r="N80" s="21">
        <f ca="1">IF(calc_2c!N80="Plug","Plug",IF(calc_2c!N80="",calc_2d!N80,ROUND(calc_2d!N80*calc_2c!N80,0)))</f>
        <v>1</v>
      </c>
      <c r="O80" s="21" t="str">
        <f ca="1">IF(calc_2c!O80="Plug","Plug",IF(calc_2c!O80="",calc_2d!O80,ROUND(calc_2d!O80*calc_2c!O80,0)))</f>
        <v/>
      </c>
      <c r="P80" s="21" t="str">
        <f ca="1">IF(calc_2c!P80="Plug","Plug",IF(calc_2c!P80="",calc_2d!P80,ROUND(calc_2d!P80*calc_2c!P80,0)))</f>
        <v/>
      </c>
      <c r="Q80" s="21" t="str">
        <f ca="1">IF(calc_2c!Q80="Plug","Plug",IF(calc_2c!Q80="",calc_2d!Q80,ROUND(calc_2d!Q80*calc_2c!Q80,0)))</f>
        <v/>
      </c>
      <c r="R80" s="21" t="str">
        <f ca="1">IF(calc_2c!R80="Plug","Plug",IF(calc_2c!R80="",calc_2d!R80,ROUND(calc_2d!R80*calc_2c!R80,0)))</f>
        <v/>
      </c>
      <c r="S80" s="21" t="str">
        <f ca="1">IF(calc_2c!S80="Plug","Plug",IF(calc_2c!S80="",calc_2d!S80,ROUND(calc_2d!S80*calc_2c!S80,0)))</f>
        <v/>
      </c>
      <c r="T80" s="21" t="str">
        <f ca="1">IF(calc_2c!T80="Plug","Plug",IF(calc_2c!T80="",calc_2d!T80,ROUND(calc_2d!T80*calc_2c!T80,0)))</f>
        <v/>
      </c>
      <c r="U80" s="21" t="str">
        <f ca="1">IF(calc_2c!U80="Plug","Plug",IF(calc_2c!U80="",calc_2d!U80,ROUND(calc_2d!U80*calc_2c!U80,0)))</f>
        <v/>
      </c>
      <c r="V80" s="21" t="str">
        <f ca="1">IF(calc_2c!V80="Plug","Plug",IF(calc_2c!V80="",calc_2d!V80,ROUND(calc_2d!V80*calc_2c!V80,0)))</f>
        <v/>
      </c>
      <c r="W80" s="21" t="str">
        <f ca="1">IF(calc_2c!W80="Plug","Plug",IF(calc_2c!W80="",calc_2d!W80,ROUND(calc_2d!W80*calc_2c!W80,0)))</f>
        <v/>
      </c>
      <c r="X80" s="21" t="str">
        <f ca="1">IF(calc_2c!X80="Plug","Plug",IF(calc_2c!X80="",calc_2d!X80,ROUND(calc_2d!X80*calc_2c!X80,0)))</f>
        <v/>
      </c>
    </row>
    <row r="81" spans="3:24">
      <c r="C81">
        <f t="shared" si="2"/>
        <v>2018</v>
      </c>
      <c r="D81">
        <f t="shared" si="3"/>
        <v>2</v>
      </c>
      <c r="E81" s="21">
        <f ca="1">IF(calc_2c!E81="Plug","Plug",IF(calc_2c!E81="",calc_2d!E81,ROUND(calc_2d!E81*calc_2c!E81,0)))</f>
        <v>10</v>
      </c>
      <c r="F81" s="21">
        <f ca="1">IF(calc_2c!F81="Plug","Plug",IF(calc_2c!F81="",calc_2d!F81,ROUND(calc_2d!F81*calc_2c!F81,0)))</f>
        <v>67</v>
      </c>
      <c r="G81" s="21">
        <f ca="1">IF(calc_2c!G81="Plug","Plug",IF(calc_2c!G81="",calc_2d!G81,ROUND(calc_2d!G81*calc_2c!G81,0)))</f>
        <v>2</v>
      </c>
      <c r="H81" s="21">
        <f ca="1">IF(calc_2c!H81="Plug","Plug",IF(calc_2c!H81="",calc_2d!H81,ROUND(calc_2d!H81*calc_2c!H81,0)))</f>
        <v>3</v>
      </c>
      <c r="I81" s="21">
        <f ca="1">IF(calc_2c!I81="Plug","Plug",IF(calc_2c!I81="",calc_2d!I81,ROUND(calc_2d!I81*calc_2c!I81,0)))</f>
        <v>7</v>
      </c>
      <c r="J81" s="21">
        <f ca="1">IF(calc_2c!J81="Plug","Plug",IF(calc_2c!J81="",calc_2d!J81,ROUND(calc_2d!J81*calc_2c!J81,0)))</f>
        <v>11</v>
      </c>
      <c r="K81" s="21">
        <f ca="1">IF(calc_2c!K81="Plug","Plug",IF(calc_2c!K81="",calc_2d!K81,ROUND(calc_2d!K81*calc_2c!K81,0)))</f>
        <v>12</v>
      </c>
      <c r="L81" s="21">
        <f ca="1">IF(calc_2c!L81="Plug","Plug",IF(calc_2c!L81="",calc_2d!L81,ROUND(calc_2d!L81*calc_2c!L81,0)))</f>
        <v>1</v>
      </c>
      <c r="M81" s="21">
        <f ca="1">IF(calc_2c!M81="Plug","Plug",IF(calc_2c!M81="",calc_2d!M81,ROUND(calc_2d!M81*calc_2c!M81,0)))</f>
        <v>1</v>
      </c>
      <c r="N81" s="21">
        <f ca="1">IF(calc_2c!N81="Plug","Plug",IF(calc_2c!N81="",calc_2d!N81,ROUND(calc_2d!N81*calc_2c!N81,0)))</f>
        <v>1</v>
      </c>
      <c r="O81" s="21" t="str">
        <f ca="1">IF(calc_2c!O81="Plug","Plug",IF(calc_2c!O81="",calc_2d!O81,ROUND(calc_2d!O81*calc_2c!O81,0)))</f>
        <v/>
      </c>
      <c r="P81" s="21" t="str">
        <f ca="1">IF(calc_2c!P81="Plug","Plug",IF(calc_2c!P81="",calc_2d!P81,ROUND(calc_2d!P81*calc_2c!P81,0)))</f>
        <v/>
      </c>
      <c r="Q81" s="21" t="str">
        <f ca="1">IF(calc_2c!Q81="Plug","Plug",IF(calc_2c!Q81="",calc_2d!Q81,ROUND(calc_2d!Q81*calc_2c!Q81,0)))</f>
        <v/>
      </c>
      <c r="R81" s="21" t="str">
        <f ca="1">IF(calc_2c!R81="Plug","Plug",IF(calc_2c!R81="",calc_2d!R81,ROUND(calc_2d!R81*calc_2c!R81,0)))</f>
        <v/>
      </c>
      <c r="S81" s="21" t="str">
        <f ca="1">IF(calc_2c!S81="Plug","Plug",IF(calc_2c!S81="",calc_2d!S81,ROUND(calc_2d!S81*calc_2c!S81,0)))</f>
        <v/>
      </c>
      <c r="T81" s="21" t="str">
        <f ca="1">IF(calc_2c!T81="Plug","Plug",IF(calc_2c!T81="",calc_2d!T81,ROUND(calc_2d!T81*calc_2c!T81,0)))</f>
        <v/>
      </c>
      <c r="U81" s="21" t="str">
        <f ca="1">IF(calc_2c!U81="Plug","Plug",IF(calc_2c!U81="",calc_2d!U81,ROUND(calc_2d!U81*calc_2c!U81,0)))</f>
        <v/>
      </c>
      <c r="V81" s="21" t="str">
        <f ca="1">IF(calc_2c!V81="Plug","Plug",IF(calc_2c!V81="",calc_2d!V81,ROUND(calc_2d!V81*calc_2c!V81,0)))</f>
        <v/>
      </c>
      <c r="W81" s="21" t="str">
        <f ca="1">IF(calc_2c!W81="Plug","Plug",IF(calc_2c!W81="",calc_2d!W81,ROUND(calc_2d!W81*calc_2c!W81,0)))</f>
        <v/>
      </c>
      <c r="X81" s="21" t="str">
        <f ca="1">IF(calc_2c!X81="Plug","Plug",IF(calc_2c!X81="",calc_2d!X81,ROUND(calc_2d!X81*calc_2c!X81,0)))</f>
        <v/>
      </c>
    </row>
    <row r="82" spans="3:24">
      <c r="C82">
        <f t="shared" si="2"/>
        <v>2018</v>
      </c>
      <c r="D82">
        <f t="shared" si="3"/>
        <v>3</v>
      </c>
      <c r="E82" s="21">
        <f ca="1">IF(calc_2c!E82="Plug","Plug",IF(calc_2c!E82="",calc_2d!E82,ROUND(calc_2d!E82*calc_2c!E82,0)))</f>
        <v>10</v>
      </c>
      <c r="F82" s="21">
        <f ca="1">IF(calc_2c!F82="Plug","Plug",IF(calc_2c!F82="",calc_2d!F82,ROUND(calc_2d!F82*calc_2c!F82,0)))</f>
        <v>67</v>
      </c>
      <c r="G82" s="21">
        <f ca="1">IF(calc_2c!G82="Plug","Plug",IF(calc_2c!G82="",calc_2d!G82,ROUND(calc_2d!G82*calc_2c!G82,0)))</f>
        <v>2</v>
      </c>
      <c r="H82" s="21">
        <f ca="1">IF(calc_2c!H82="Plug","Plug",IF(calc_2c!H82="",calc_2d!H82,ROUND(calc_2d!H82*calc_2c!H82,0)))</f>
        <v>3</v>
      </c>
      <c r="I82" s="21">
        <f ca="1">IF(calc_2c!I82="Plug","Plug",IF(calc_2c!I82="",calc_2d!I82,ROUND(calc_2d!I82*calc_2c!I82,0)))</f>
        <v>7</v>
      </c>
      <c r="J82" s="21">
        <f ca="1">IF(calc_2c!J82="Plug","Plug",IF(calc_2c!J82="",calc_2d!J82,ROUND(calc_2d!J82*calc_2c!J82,0)))</f>
        <v>11</v>
      </c>
      <c r="K82" s="21">
        <f ca="1">IF(calc_2c!K82="Plug","Plug",IF(calc_2c!K82="",calc_2d!K82,ROUND(calc_2d!K82*calc_2c!K82,0)))</f>
        <v>12</v>
      </c>
      <c r="L82" s="21">
        <f ca="1">IF(calc_2c!L82="Plug","Plug",IF(calc_2c!L82="",calc_2d!L82,ROUND(calc_2d!L82*calc_2c!L82,0)))</f>
        <v>1</v>
      </c>
      <c r="M82" s="21">
        <f ca="1">IF(calc_2c!M82="Plug","Plug",IF(calc_2c!M82="",calc_2d!M82,ROUND(calc_2d!M82*calc_2c!M82,0)))</f>
        <v>1</v>
      </c>
      <c r="N82" s="21">
        <f ca="1">IF(calc_2c!N82="Plug","Plug",IF(calc_2c!N82="",calc_2d!N82,ROUND(calc_2d!N82*calc_2c!N82,0)))</f>
        <v>1</v>
      </c>
      <c r="O82" s="21" t="str">
        <f ca="1">IF(calc_2c!O82="Plug","Plug",IF(calc_2c!O82="",calc_2d!O82,ROUND(calc_2d!O82*calc_2c!O82,0)))</f>
        <v/>
      </c>
      <c r="P82" s="21" t="str">
        <f ca="1">IF(calc_2c!P82="Plug","Plug",IF(calc_2c!P82="",calc_2d!P82,ROUND(calc_2d!P82*calc_2c!P82,0)))</f>
        <v/>
      </c>
      <c r="Q82" s="21" t="str">
        <f ca="1">IF(calc_2c!Q82="Plug","Plug",IF(calc_2c!Q82="",calc_2d!Q82,ROUND(calc_2d!Q82*calc_2c!Q82,0)))</f>
        <v/>
      </c>
      <c r="R82" s="21" t="str">
        <f ca="1">IF(calc_2c!R82="Plug","Plug",IF(calc_2c!R82="",calc_2d!R82,ROUND(calc_2d!R82*calc_2c!R82,0)))</f>
        <v/>
      </c>
      <c r="S82" s="21" t="str">
        <f ca="1">IF(calc_2c!S82="Plug","Plug",IF(calc_2c!S82="",calc_2d!S82,ROUND(calc_2d!S82*calc_2c!S82,0)))</f>
        <v/>
      </c>
      <c r="T82" s="21" t="str">
        <f ca="1">IF(calc_2c!T82="Plug","Plug",IF(calc_2c!T82="",calc_2d!T82,ROUND(calc_2d!T82*calc_2c!T82,0)))</f>
        <v/>
      </c>
      <c r="U82" s="21" t="str">
        <f ca="1">IF(calc_2c!U82="Plug","Plug",IF(calc_2c!U82="",calc_2d!U82,ROUND(calc_2d!U82*calc_2c!U82,0)))</f>
        <v/>
      </c>
      <c r="V82" s="21" t="str">
        <f ca="1">IF(calc_2c!V82="Plug","Plug",IF(calc_2c!V82="",calc_2d!V82,ROUND(calc_2d!V82*calc_2c!V82,0)))</f>
        <v/>
      </c>
      <c r="W82" s="21" t="str">
        <f ca="1">IF(calc_2c!W82="Plug","Plug",IF(calc_2c!W82="",calc_2d!W82,ROUND(calc_2d!W82*calc_2c!W82,0)))</f>
        <v/>
      </c>
      <c r="X82" s="21" t="str">
        <f ca="1">IF(calc_2c!X82="Plug","Plug",IF(calc_2c!X82="",calc_2d!X82,ROUND(calc_2d!X82*calc_2c!X82,0)))</f>
        <v/>
      </c>
    </row>
    <row r="83" spans="3:24">
      <c r="C83">
        <f t="shared" si="2"/>
        <v>2018</v>
      </c>
      <c r="D83">
        <f t="shared" si="3"/>
        <v>4</v>
      </c>
      <c r="E83" s="21">
        <f ca="1">IF(calc_2c!E83="Plug","Plug",IF(calc_2c!E83="",calc_2d!E83,ROUND(calc_2d!E83*calc_2c!E83,0)))</f>
        <v>10</v>
      </c>
      <c r="F83" s="21">
        <f ca="1">IF(calc_2c!F83="Plug","Plug",IF(calc_2c!F83="",calc_2d!F83,ROUND(calc_2d!F83*calc_2c!F83,0)))</f>
        <v>67</v>
      </c>
      <c r="G83" s="21">
        <f ca="1">IF(calc_2c!G83="Plug","Plug",IF(calc_2c!G83="",calc_2d!G83,ROUND(calc_2d!G83*calc_2c!G83,0)))</f>
        <v>2</v>
      </c>
      <c r="H83" s="21">
        <f ca="1">IF(calc_2c!H83="Plug","Plug",IF(calc_2c!H83="",calc_2d!H83,ROUND(calc_2d!H83*calc_2c!H83,0)))</f>
        <v>3</v>
      </c>
      <c r="I83" s="21">
        <f ca="1">IF(calc_2c!I83="Plug","Plug",IF(calc_2c!I83="",calc_2d!I83,ROUND(calc_2d!I83*calc_2c!I83,0)))</f>
        <v>7</v>
      </c>
      <c r="J83" s="21">
        <f ca="1">IF(calc_2c!J83="Plug","Plug",IF(calc_2c!J83="",calc_2d!J83,ROUND(calc_2d!J83*calc_2c!J83,0)))</f>
        <v>11</v>
      </c>
      <c r="K83" s="21">
        <f ca="1">IF(calc_2c!K83="Plug","Plug",IF(calc_2c!K83="",calc_2d!K83,ROUND(calc_2d!K83*calc_2c!K83,0)))</f>
        <v>12</v>
      </c>
      <c r="L83" s="21">
        <f ca="1">IF(calc_2c!L83="Plug","Plug",IF(calc_2c!L83="",calc_2d!L83,ROUND(calc_2d!L83*calc_2c!L83,0)))</f>
        <v>1</v>
      </c>
      <c r="M83" s="21">
        <f ca="1">IF(calc_2c!M83="Plug","Plug",IF(calc_2c!M83="",calc_2d!M83,ROUND(calc_2d!M83*calc_2c!M83,0)))</f>
        <v>1</v>
      </c>
      <c r="N83" s="21">
        <f ca="1">IF(calc_2c!N83="Plug","Plug",IF(calc_2c!N83="",calc_2d!N83,ROUND(calc_2d!N83*calc_2c!N83,0)))</f>
        <v>1</v>
      </c>
      <c r="O83" s="21" t="str">
        <f ca="1">IF(calc_2c!O83="Plug","Plug",IF(calc_2c!O83="",calc_2d!O83,ROUND(calc_2d!O83*calc_2c!O83,0)))</f>
        <v/>
      </c>
      <c r="P83" s="21" t="str">
        <f ca="1">IF(calc_2c!P83="Plug","Plug",IF(calc_2c!P83="",calc_2d!P83,ROUND(calc_2d!P83*calc_2c!P83,0)))</f>
        <v/>
      </c>
      <c r="Q83" s="21" t="str">
        <f ca="1">IF(calc_2c!Q83="Plug","Plug",IF(calc_2c!Q83="",calc_2d!Q83,ROUND(calc_2d!Q83*calc_2c!Q83,0)))</f>
        <v/>
      </c>
      <c r="R83" s="21" t="str">
        <f ca="1">IF(calc_2c!R83="Plug","Plug",IF(calc_2c!R83="",calc_2d!R83,ROUND(calc_2d!R83*calc_2c!R83,0)))</f>
        <v/>
      </c>
      <c r="S83" s="21" t="str">
        <f ca="1">IF(calc_2c!S83="Plug","Plug",IF(calc_2c!S83="",calc_2d!S83,ROUND(calc_2d!S83*calc_2c!S83,0)))</f>
        <v/>
      </c>
      <c r="T83" s="21" t="str">
        <f ca="1">IF(calc_2c!T83="Plug","Plug",IF(calc_2c!T83="",calc_2d!T83,ROUND(calc_2d!T83*calc_2c!T83,0)))</f>
        <v/>
      </c>
      <c r="U83" s="21" t="str">
        <f ca="1">IF(calc_2c!U83="Plug","Plug",IF(calc_2c!U83="",calc_2d!U83,ROUND(calc_2d!U83*calc_2c!U83,0)))</f>
        <v/>
      </c>
      <c r="V83" s="21" t="str">
        <f ca="1">IF(calc_2c!V83="Plug","Plug",IF(calc_2c!V83="",calc_2d!V83,ROUND(calc_2d!V83*calc_2c!V83,0)))</f>
        <v/>
      </c>
      <c r="W83" s="21" t="str">
        <f ca="1">IF(calc_2c!W83="Plug","Plug",IF(calc_2c!W83="",calc_2d!W83,ROUND(calc_2d!W83*calc_2c!W83,0)))</f>
        <v/>
      </c>
      <c r="X83" s="21" t="str">
        <f ca="1">IF(calc_2c!X83="Plug","Plug",IF(calc_2c!X83="",calc_2d!X83,ROUND(calc_2d!X83*calc_2c!X83,0)))</f>
        <v/>
      </c>
    </row>
    <row r="84" spans="3:24">
      <c r="C84">
        <f t="shared" si="2"/>
        <v>2018</v>
      </c>
      <c r="D84">
        <f t="shared" si="3"/>
        <v>5</v>
      </c>
      <c r="E84" s="21">
        <f ca="1">IF(calc_2c!E84="Plug","Plug",IF(calc_2c!E84="",calc_2d!E84,ROUND(calc_2d!E84*calc_2c!E84,0)))</f>
        <v>10</v>
      </c>
      <c r="F84" s="21">
        <f ca="1">IF(calc_2c!F84="Plug","Plug",IF(calc_2c!F84="",calc_2d!F84,ROUND(calc_2d!F84*calc_2c!F84,0)))</f>
        <v>67</v>
      </c>
      <c r="G84" s="21">
        <f ca="1">IF(calc_2c!G84="Plug","Plug",IF(calc_2c!G84="",calc_2d!G84,ROUND(calc_2d!G84*calc_2c!G84,0)))</f>
        <v>2</v>
      </c>
      <c r="H84" s="21">
        <f ca="1">IF(calc_2c!H84="Plug","Plug",IF(calc_2c!H84="",calc_2d!H84,ROUND(calc_2d!H84*calc_2c!H84,0)))</f>
        <v>3</v>
      </c>
      <c r="I84" s="21">
        <f ca="1">IF(calc_2c!I84="Plug","Plug",IF(calc_2c!I84="",calc_2d!I84,ROUND(calc_2d!I84*calc_2c!I84,0)))</f>
        <v>7</v>
      </c>
      <c r="J84" s="21">
        <f ca="1">IF(calc_2c!J84="Plug","Plug",IF(calc_2c!J84="",calc_2d!J84,ROUND(calc_2d!J84*calc_2c!J84,0)))</f>
        <v>11</v>
      </c>
      <c r="K84" s="21">
        <f ca="1">IF(calc_2c!K84="Plug","Plug",IF(calc_2c!K84="",calc_2d!K84,ROUND(calc_2d!K84*calc_2c!K84,0)))</f>
        <v>12</v>
      </c>
      <c r="L84" s="21">
        <f ca="1">IF(calc_2c!L84="Plug","Plug",IF(calc_2c!L84="",calc_2d!L84,ROUND(calc_2d!L84*calc_2c!L84,0)))</f>
        <v>1</v>
      </c>
      <c r="M84" s="21">
        <f ca="1">IF(calc_2c!M84="Plug","Plug",IF(calc_2c!M84="",calc_2d!M84,ROUND(calc_2d!M84*calc_2c!M84,0)))</f>
        <v>1</v>
      </c>
      <c r="N84" s="21">
        <f ca="1">IF(calc_2c!N84="Plug","Plug",IF(calc_2c!N84="",calc_2d!N84,ROUND(calc_2d!N84*calc_2c!N84,0)))</f>
        <v>1</v>
      </c>
      <c r="O84" s="21" t="str">
        <f ca="1">IF(calc_2c!O84="Plug","Plug",IF(calc_2c!O84="",calc_2d!O84,ROUND(calc_2d!O84*calc_2c!O84,0)))</f>
        <v/>
      </c>
      <c r="P84" s="21" t="str">
        <f ca="1">IF(calc_2c!P84="Plug","Plug",IF(calc_2c!P84="",calc_2d!P84,ROUND(calc_2d!P84*calc_2c!P84,0)))</f>
        <v/>
      </c>
      <c r="Q84" s="21" t="str">
        <f ca="1">IF(calc_2c!Q84="Plug","Plug",IF(calc_2c!Q84="",calc_2d!Q84,ROUND(calc_2d!Q84*calc_2c!Q84,0)))</f>
        <v/>
      </c>
      <c r="R84" s="21" t="str">
        <f ca="1">IF(calc_2c!R84="Plug","Plug",IF(calc_2c!R84="",calc_2d!R84,ROUND(calc_2d!R84*calc_2c!R84,0)))</f>
        <v/>
      </c>
      <c r="S84" s="21" t="str">
        <f ca="1">IF(calc_2c!S84="Plug","Plug",IF(calc_2c!S84="",calc_2d!S84,ROUND(calc_2d!S84*calc_2c!S84,0)))</f>
        <v/>
      </c>
      <c r="T84" s="21" t="str">
        <f ca="1">IF(calc_2c!T84="Plug","Plug",IF(calc_2c!T84="",calc_2d!T84,ROUND(calc_2d!T84*calc_2c!T84,0)))</f>
        <v/>
      </c>
      <c r="U84" s="21" t="str">
        <f ca="1">IF(calc_2c!U84="Plug","Plug",IF(calc_2c!U84="",calc_2d!U84,ROUND(calc_2d!U84*calc_2c!U84,0)))</f>
        <v/>
      </c>
      <c r="V84" s="21" t="str">
        <f ca="1">IF(calc_2c!V84="Plug","Plug",IF(calc_2c!V84="",calc_2d!V84,ROUND(calc_2d!V84*calc_2c!V84,0)))</f>
        <v/>
      </c>
      <c r="W84" s="21" t="str">
        <f ca="1">IF(calc_2c!W84="Plug","Plug",IF(calc_2c!W84="",calc_2d!W84,ROUND(calc_2d!W84*calc_2c!W84,0)))</f>
        <v/>
      </c>
      <c r="X84" s="21" t="str">
        <f ca="1">IF(calc_2c!X84="Plug","Plug",IF(calc_2c!X84="",calc_2d!X84,ROUND(calc_2d!X84*calc_2c!X84,0)))</f>
        <v/>
      </c>
    </row>
    <row r="85" spans="3:24">
      <c r="C85">
        <f t="shared" si="2"/>
        <v>2018</v>
      </c>
      <c r="D85">
        <f t="shared" si="3"/>
        <v>6</v>
      </c>
      <c r="E85" s="21">
        <f ca="1">IF(calc_2c!E85="Plug","Plug",IF(calc_2c!E85="",calc_2d!E85,ROUND(calc_2d!E85*calc_2c!E85,0)))</f>
        <v>10</v>
      </c>
      <c r="F85" s="21">
        <f ca="1">IF(calc_2c!F85="Plug","Plug",IF(calc_2c!F85="",calc_2d!F85,ROUND(calc_2d!F85*calc_2c!F85,0)))</f>
        <v>68</v>
      </c>
      <c r="G85" s="21">
        <f ca="1">IF(calc_2c!G85="Plug","Plug",IF(calc_2c!G85="",calc_2d!G85,ROUND(calc_2d!G85*calc_2c!G85,0)))</f>
        <v>2</v>
      </c>
      <c r="H85" s="21">
        <f ca="1">IF(calc_2c!H85="Plug","Plug",IF(calc_2c!H85="",calc_2d!H85,ROUND(calc_2d!H85*calc_2c!H85,0)))</f>
        <v>3</v>
      </c>
      <c r="I85" s="21">
        <f ca="1">IF(calc_2c!I85="Plug","Plug",IF(calc_2c!I85="",calc_2d!I85,ROUND(calc_2d!I85*calc_2c!I85,0)))</f>
        <v>7</v>
      </c>
      <c r="J85" s="21">
        <f ca="1">IF(calc_2c!J85="Plug","Plug",IF(calc_2c!J85="",calc_2d!J85,ROUND(calc_2d!J85*calc_2c!J85,0)))</f>
        <v>11</v>
      </c>
      <c r="K85" s="21">
        <f ca="1">IF(calc_2c!K85="Plug","Plug",IF(calc_2c!K85="",calc_2d!K85,ROUND(calc_2d!K85*calc_2c!K85,0)))</f>
        <v>12</v>
      </c>
      <c r="L85" s="21">
        <f ca="1">IF(calc_2c!L85="Plug","Plug",IF(calc_2c!L85="",calc_2d!L85,ROUND(calc_2d!L85*calc_2c!L85,0)))</f>
        <v>1</v>
      </c>
      <c r="M85" s="21">
        <f ca="1">IF(calc_2c!M85="Plug","Plug",IF(calc_2c!M85="",calc_2d!M85,ROUND(calc_2d!M85*calc_2c!M85,0)))</f>
        <v>1</v>
      </c>
      <c r="N85" s="21">
        <f ca="1">IF(calc_2c!N85="Plug","Plug",IF(calc_2c!N85="",calc_2d!N85,ROUND(calc_2d!N85*calc_2c!N85,0)))</f>
        <v>1</v>
      </c>
      <c r="O85" s="21" t="str">
        <f ca="1">IF(calc_2c!O85="Plug","Plug",IF(calc_2c!O85="",calc_2d!O85,ROUND(calc_2d!O85*calc_2c!O85,0)))</f>
        <v/>
      </c>
      <c r="P85" s="21" t="str">
        <f ca="1">IF(calc_2c!P85="Plug","Plug",IF(calc_2c!P85="",calc_2d!P85,ROUND(calc_2d!P85*calc_2c!P85,0)))</f>
        <v/>
      </c>
      <c r="Q85" s="21" t="str">
        <f ca="1">IF(calc_2c!Q85="Plug","Plug",IF(calc_2c!Q85="",calc_2d!Q85,ROUND(calc_2d!Q85*calc_2c!Q85,0)))</f>
        <v/>
      </c>
      <c r="R85" s="21" t="str">
        <f ca="1">IF(calc_2c!R85="Plug","Plug",IF(calc_2c!R85="",calc_2d!R85,ROUND(calc_2d!R85*calc_2c!R85,0)))</f>
        <v/>
      </c>
      <c r="S85" s="21" t="str">
        <f ca="1">IF(calc_2c!S85="Plug","Plug",IF(calc_2c!S85="",calc_2d!S85,ROUND(calc_2d!S85*calc_2c!S85,0)))</f>
        <v/>
      </c>
      <c r="T85" s="21" t="str">
        <f ca="1">IF(calc_2c!T85="Plug","Plug",IF(calc_2c!T85="",calc_2d!T85,ROUND(calc_2d!T85*calc_2c!T85,0)))</f>
        <v/>
      </c>
      <c r="U85" s="21" t="str">
        <f ca="1">IF(calc_2c!U85="Plug","Plug",IF(calc_2c!U85="",calc_2d!U85,ROUND(calc_2d!U85*calc_2c!U85,0)))</f>
        <v/>
      </c>
      <c r="V85" s="21" t="str">
        <f ca="1">IF(calc_2c!V85="Plug","Plug",IF(calc_2c!V85="",calc_2d!V85,ROUND(calc_2d!V85*calc_2c!V85,0)))</f>
        <v/>
      </c>
      <c r="W85" s="21" t="str">
        <f ca="1">IF(calc_2c!W85="Plug","Plug",IF(calc_2c!W85="",calc_2d!W85,ROUND(calc_2d!W85*calc_2c!W85,0)))</f>
        <v/>
      </c>
      <c r="X85" s="21" t="str">
        <f ca="1">IF(calc_2c!X85="Plug","Plug",IF(calc_2c!X85="",calc_2d!X85,ROUND(calc_2d!X85*calc_2c!X85,0)))</f>
        <v/>
      </c>
    </row>
    <row r="86" spans="3:24">
      <c r="C86">
        <f t="shared" si="2"/>
        <v>2018</v>
      </c>
      <c r="D86">
        <f t="shared" si="3"/>
        <v>7</v>
      </c>
      <c r="E86" s="21">
        <f ca="1">IF(calc_2c!E86="Plug","Plug",IF(calc_2c!E86="",calc_2d!E86,ROUND(calc_2d!E86*calc_2c!E86,0)))</f>
        <v>10</v>
      </c>
      <c r="F86" s="21">
        <f ca="1">IF(calc_2c!F86="Plug","Plug",IF(calc_2c!F86="",calc_2d!F86,ROUND(calc_2d!F86*calc_2c!F86,0)))</f>
        <v>68</v>
      </c>
      <c r="G86" s="21">
        <f ca="1">IF(calc_2c!G86="Plug","Plug",IF(calc_2c!G86="",calc_2d!G86,ROUND(calc_2d!G86*calc_2c!G86,0)))</f>
        <v>2</v>
      </c>
      <c r="H86" s="21">
        <f ca="1">IF(calc_2c!H86="Plug","Plug",IF(calc_2c!H86="",calc_2d!H86,ROUND(calc_2d!H86*calc_2c!H86,0)))</f>
        <v>3</v>
      </c>
      <c r="I86" s="21">
        <f ca="1">IF(calc_2c!I86="Plug","Plug",IF(calc_2c!I86="",calc_2d!I86,ROUND(calc_2d!I86*calc_2c!I86,0)))</f>
        <v>7</v>
      </c>
      <c r="J86" s="21">
        <f ca="1">IF(calc_2c!J86="Plug","Plug",IF(calc_2c!J86="",calc_2d!J86,ROUND(calc_2d!J86*calc_2c!J86,0)))</f>
        <v>11</v>
      </c>
      <c r="K86" s="21">
        <f ca="1">IF(calc_2c!K86="Plug","Plug",IF(calc_2c!K86="",calc_2d!K86,ROUND(calc_2d!K86*calc_2c!K86,0)))</f>
        <v>12</v>
      </c>
      <c r="L86" s="21">
        <f ca="1">IF(calc_2c!L86="Plug","Plug",IF(calc_2c!L86="",calc_2d!L86,ROUND(calc_2d!L86*calc_2c!L86,0)))</f>
        <v>1</v>
      </c>
      <c r="M86" s="21">
        <f ca="1">IF(calc_2c!M86="Plug","Plug",IF(calc_2c!M86="",calc_2d!M86,ROUND(calc_2d!M86*calc_2c!M86,0)))</f>
        <v>1</v>
      </c>
      <c r="N86" s="21">
        <f ca="1">IF(calc_2c!N86="Plug","Plug",IF(calc_2c!N86="",calc_2d!N86,ROUND(calc_2d!N86*calc_2c!N86,0)))</f>
        <v>1</v>
      </c>
      <c r="O86" s="21" t="str">
        <f ca="1">IF(calc_2c!O86="Plug","Plug",IF(calc_2c!O86="",calc_2d!O86,ROUND(calc_2d!O86*calc_2c!O86,0)))</f>
        <v/>
      </c>
      <c r="P86" s="21" t="str">
        <f ca="1">IF(calc_2c!P86="Plug","Plug",IF(calc_2c!P86="",calc_2d!P86,ROUND(calc_2d!P86*calc_2c!P86,0)))</f>
        <v/>
      </c>
      <c r="Q86" s="21" t="str">
        <f ca="1">IF(calc_2c!Q86="Plug","Plug",IF(calc_2c!Q86="",calc_2d!Q86,ROUND(calc_2d!Q86*calc_2c!Q86,0)))</f>
        <v/>
      </c>
      <c r="R86" s="21" t="str">
        <f ca="1">IF(calc_2c!R86="Plug","Plug",IF(calc_2c!R86="",calc_2d!R86,ROUND(calc_2d!R86*calc_2c!R86,0)))</f>
        <v/>
      </c>
      <c r="S86" s="21" t="str">
        <f ca="1">IF(calc_2c!S86="Plug","Plug",IF(calc_2c!S86="",calc_2d!S86,ROUND(calc_2d!S86*calc_2c!S86,0)))</f>
        <v/>
      </c>
      <c r="T86" s="21" t="str">
        <f ca="1">IF(calc_2c!T86="Plug","Plug",IF(calc_2c!T86="",calc_2d!T86,ROUND(calc_2d!T86*calc_2c!T86,0)))</f>
        <v/>
      </c>
      <c r="U86" s="21" t="str">
        <f ca="1">IF(calc_2c!U86="Plug","Plug",IF(calc_2c!U86="",calc_2d!U86,ROUND(calc_2d!U86*calc_2c!U86,0)))</f>
        <v/>
      </c>
      <c r="V86" s="21" t="str">
        <f ca="1">IF(calc_2c!V86="Plug","Plug",IF(calc_2c!V86="",calc_2d!V86,ROUND(calc_2d!V86*calc_2c!V86,0)))</f>
        <v/>
      </c>
      <c r="W86" s="21" t="str">
        <f ca="1">IF(calc_2c!W86="Plug","Plug",IF(calc_2c!W86="",calc_2d!W86,ROUND(calc_2d!W86*calc_2c!W86,0)))</f>
        <v/>
      </c>
      <c r="X86" s="21" t="str">
        <f ca="1">IF(calc_2c!X86="Plug","Plug",IF(calc_2c!X86="",calc_2d!X86,ROUND(calc_2d!X86*calc_2c!X86,0)))</f>
        <v/>
      </c>
    </row>
    <row r="87" spans="3:24">
      <c r="C87">
        <f t="shared" si="2"/>
        <v>2018</v>
      </c>
      <c r="D87">
        <f t="shared" si="3"/>
        <v>8</v>
      </c>
      <c r="E87" s="21">
        <f ca="1">IF(calc_2c!E87="Plug","Plug",IF(calc_2c!E87="",calc_2d!E87,ROUND(calc_2d!E87*calc_2c!E87,0)))</f>
        <v>10</v>
      </c>
      <c r="F87" s="21">
        <f ca="1">IF(calc_2c!F87="Plug","Plug",IF(calc_2c!F87="",calc_2d!F87,ROUND(calc_2d!F87*calc_2c!F87,0)))</f>
        <v>68</v>
      </c>
      <c r="G87" s="21">
        <f ca="1">IF(calc_2c!G87="Plug","Plug",IF(calc_2c!G87="",calc_2d!G87,ROUND(calc_2d!G87*calc_2c!G87,0)))</f>
        <v>2</v>
      </c>
      <c r="H87" s="21">
        <f ca="1">IF(calc_2c!H87="Plug","Plug",IF(calc_2c!H87="",calc_2d!H87,ROUND(calc_2d!H87*calc_2c!H87,0)))</f>
        <v>3</v>
      </c>
      <c r="I87" s="21">
        <f ca="1">IF(calc_2c!I87="Plug","Plug",IF(calc_2c!I87="",calc_2d!I87,ROUND(calc_2d!I87*calc_2c!I87,0)))</f>
        <v>7</v>
      </c>
      <c r="J87" s="21">
        <f ca="1">IF(calc_2c!J87="Plug","Plug",IF(calc_2c!J87="",calc_2d!J87,ROUND(calc_2d!J87*calc_2c!J87,0)))</f>
        <v>11</v>
      </c>
      <c r="K87" s="21">
        <f ca="1">IF(calc_2c!K87="Plug","Plug",IF(calc_2c!K87="",calc_2d!K87,ROUND(calc_2d!K87*calc_2c!K87,0)))</f>
        <v>12</v>
      </c>
      <c r="L87" s="21">
        <f ca="1">IF(calc_2c!L87="Plug","Plug",IF(calc_2c!L87="",calc_2d!L87,ROUND(calc_2d!L87*calc_2c!L87,0)))</f>
        <v>1</v>
      </c>
      <c r="M87" s="21">
        <f ca="1">IF(calc_2c!M87="Plug","Plug",IF(calc_2c!M87="",calc_2d!M87,ROUND(calc_2d!M87*calc_2c!M87,0)))</f>
        <v>1</v>
      </c>
      <c r="N87" s="21">
        <f ca="1">IF(calc_2c!N87="Plug","Plug",IF(calc_2c!N87="",calc_2d!N87,ROUND(calc_2d!N87*calc_2c!N87,0)))</f>
        <v>1</v>
      </c>
      <c r="O87" s="21" t="str">
        <f ca="1">IF(calc_2c!O87="Plug","Plug",IF(calc_2c!O87="",calc_2d!O87,ROUND(calc_2d!O87*calc_2c!O87,0)))</f>
        <v/>
      </c>
      <c r="P87" s="21" t="str">
        <f ca="1">IF(calc_2c!P87="Plug","Plug",IF(calc_2c!P87="",calc_2d!P87,ROUND(calc_2d!P87*calc_2c!P87,0)))</f>
        <v/>
      </c>
      <c r="Q87" s="21" t="str">
        <f ca="1">IF(calc_2c!Q87="Plug","Plug",IF(calc_2c!Q87="",calc_2d!Q87,ROUND(calc_2d!Q87*calc_2c!Q87,0)))</f>
        <v/>
      </c>
      <c r="R87" s="21" t="str">
        <f ca="1">IF(calc_2c!R87="Plug","Plug",IF(calc_2c!R87="",calc_2d!R87,ROUND(calc_2d!R87*calc_2c!R87,0)))</f>
        <v/>
      </c>
      <c r="S87" s="21" t="str">
        <f ca="1">IF(calc_2c!S87="Plug","Plug",IF(calc_2c!S87="",calc_2d!S87,ROUND(calc_2d!S87*calc_2c!S87,0)))</f>
        <v/>
      </c>
      <c r="T87" s="21" t="str">
        <f ca="1">IF(calc_2c!T87="Plug","Plug",IF(calc_2c!T87="",calc_2d!T87,ROUND(calc_2d!T87*calc_2c!T87,0)))</f>
        <v/>
      </c>
      <c r="U87" s="21" t="str">
        <f ca="1">IF(calc_2c!U87="Plug","Plug",IF(calc_2c!U87="",calc_2d!U87,ROUND(calc_2d!U87*calc_2c!U87,0)))</f>
        <v/>
      </c>
      <c r="V87" s="21" t="str">
        <f ca="1">IF(calc_2c!V87="Plug","Plug",IF(calc_2c!V87="",calc_2d!V87,ROUND(calc_2d!V87*calc_2c!V87,0)))</f>
        <v/>
      </c>
      <c r="W87" s="21" t="str">
        <f ca="1">IF(calc_2c!W87="Plug","Plug",IF(calc_2c!W87="",calc_2d!W87,ROUND(calc_2d!W87*calc_2c!W87,0)))</f>
        <v/>
      </c>
      <c r="X87" s="21" t="str">
        <f ca="1">IF(calc_2c!X87="Plug","Plug",IF(calc_2c!X87="",calc_2d!X87,ROUND(calc_2d!X87*calc_2c!X87,0)))</f>
        <v/>
      </c>
    </row>
    <row r="88" spans="3:24">
      <c r="C88">
        <f t="shared" si="2"/>
        <v>2018</v>
      </c>
      <c r="D88">
        <f t="shared" si="3"/>
        <v>9</v>
      </c>
      <c r="E88" s="21">
        <f ca="1">IF(calc_2c!E88="Plug","Plug",IF(calc_2c!E88="",calc_2d!E88,ROUND(calc_2d!E88*calc_2c!E88,0)))</f>
        <v>10</v>
      </c>
      <c r="F88" s="21">
        <f ca="1">IF(calc_2c!F88="Plug","Plug",IF(calc_2c!F88="",calc_2d!F88,ROUND(calc_2d!F88*calc_2c!F88,0)))</f>
        <v>68</v>
      </c>
      <c r="G88" s="21">
        <f ca="1">IF(calc_2c!G88="Plug","Plug",IF(calc_2c!G88="",calc_2d!G88,ROUND(calc_2d!G88*calc_2c!G88,0)))</f>
        <v>2</v>
      </c>
      <c r="H88" s="21">
        <f ca="1">IF(calc_2c!H88="Plug","Plug",IF(calc_2c!H88="",calc_2d!H88,ROUND(calc_2d!H88*calc_2c!H88,0)))</f>
        <v>3</v>
      </c>
      <c r="I88" s="21">
        <f ca="1">IF(calc_2c!I88="Plug","Plug",IF(calc_2c!I88="",calc_2d!I88,ROUND(calc_2d!I88*calc_2c!I88,0)))</f>
        <v>7</v>
      </c>
      <c r="J88" s="21">
        <f ca="1">IF(calc_2c!J88="Plug","Plug",IF(calc_2c!J88="",calc_2d!J88,ROUND(calc_2d!J88*calc_2c!J88,0)))</f>
        <v>11</v>
      </c>
      <c r="K88" s="21">
        <f ca="1">IF(calc_2c!K88="Plug","Plug",IF(calc_2c!K88="",calc_2d!K88,ROUND(calc_2d!K88*calc_2c!K88,0)))</f>
        <v>12</v>
      </c>
      <c r="L88" s="21">
        <f ca="1">IF(calc_2c!L88="Plug","Plug",IF(calc_2c!L88="",calc_2d!L88,ROUND(calc_2d!L88*calc_2c!L88,0)))</f>
        <v>1</v>
      </c>
      <c r="M88" s="21">
        <f ca="1">IF(calc_2c!M88="Plug","Plug",IF(calc_2c!M88="",calc_2d!M88,ROUND(calc_2d!M88*calc_2c!M88,0)))</f>
        <v>1</v>
      </c>
      <c r="N88" s="21">
        <f ca="1">IF(calc_2c!N88="Plug","Plug",IF(calc_2c!N88="",calc_2d!N88,ROUND(calc_2d!N88*calc_2c!N88,0)))</f>
        <v>1</v>
      </c>
      <c r="O88" s="21" t="str">
        <f ca="1">IF(calc_2c!O88="Plug","Plug",IF(calc_2c!O88="",calc_2d!O88,ROUND(calc_2d!O88*calc_2c!O88,0)))</f>
        <v/>
      </c>
      <c r="P88" s="21" t="str">
        <f ca="1">IF(calc_2c!P88="Plug","Plug",IF(calc_2c!P88="",calc_2d!P88,ROUND(calc_2d!P88*calc_2c!P88,0)))</f>
        <v/>
      </c>
      <c r="Q88" s="21" t="str">
        <f ca="1">IF(calc_2c!Q88="Plug","Plug",IF(calc_2c!Q88="",calc_2d!Q88,ROUND(calc_2d!Q88*calc_2c!Q88,0)))</f>
        <v/>
      </c>
      <c r="R88" s="21" t="str">
        <f ca="1">IF(calc_2c!R88="Plug","Plug",IF(calc_2c!R88="",calc_2d!R88,ROUND(calc_2d!R88*calc_2c!R88,0)))</f>
        <v/>
      </c>
      <c r="S88" s="21" t="str">
        <f ca="1">IF(calc_2c!S88="Plug","Plug",IF(calc_2c!S88="",calc_2d!S88,ROUND(calc_2d!S88*calc_2c!S88,0)))</f>
        <v/>
      </c>
      <c r="T88" s="21" t="str">
        <f ca="1">IF(calc_2c!T88="Plug","Plug",IF(calc_2c!T88="",calc_2d!T88,ROUND(calc_2d!T88*calc_2c!T88,0)))</f>
        <v/>
      </c>
      <c r="U88" s="21" t="str">
        <f ca="1">IF(calc_2c!U88="Plug","Plug",IF(calc_2c!U88="",calc_2d!U88,ROUND(calc_2d!U88*calc_2c!U88,0)))</f>
        <v/>
      </c>
      <c r="V88" s="21" t="str">
        <f ca="1">IF(calc_2c!V88="Plug","Plug",IF(calc_2c!V88="",calc_2d!V88,ROUND(calc_2d!V88*calc_2c!V88,0)))</f>
        <v/>
      </c>
      <c r="W88" s="21" t="str">
        <f ca="1">IF(calc_2c!W88="Plug","Plug",IF(calc_2c!W88="",calc_2d!W88,ROUND(calc_2d!W88*calc_2c!W88,0)))</f>
        <v/>
      </c>
      <c r="X88" s="21" t="str">
        <f ca="1">IF(calc_2c!X88="Plug","Plug",IF(calc_2c!X88="",calc_2d!X88,ROUND(calc_2d!X88*calc_2c!X88,0)))</f>
        <v/>
      </c>
    </row>
    <row r="89" spans="3:24">
      <c r="C89">
        <f t="shared" si="2"/>
        <v>2018</v>
      </c>
      <c r="D89">
        <f t="shared" si="3"/>
        <v>10</v>
      </c>
      <c r="E89" s="21">
        <f ca="1">IF(calc_2c!E89="Plug","Plug",IF(calc_2c!E89="",calc_2d!E89,ROUND(calc_2d!E89*calc_2c!E89,0)))</f>
        <v>10</v>
      </c>
      <c r="F89" s="21">
        <f ca="1">IF(calc_2c!F89="Plug","Plug",IF(calc_2c!F89="",calc_2d!F89,ROUND(calc_2d!F89*calc_2c!F89,0)))</f>
        <v>68</v>
      </c>
      <c r="G89" s="21">
        <f ca="1">IF(calc_2c!G89="Plug","Plug",IF(calc_2c!G89="",calc_2d!G89,ROUND(calc_2d!G89*calc_2c!G89,0)))</f>
        <v>2</v>
      </c>
      <c r="H89" s="21">
        <f ca="1">IF(calc_2c!H89="Plug","Plug",IF(calc_2c!H89="",calc_2d!H89,ROUND(calc_2d!H89*calc_2c!H89,0)))</f>
        <v>3</v>
      </c>
      <c r="I89" s="21">
        <f ca="1">IF(calc_2c!I89="Plug","Plug",IF(calc_2c!I89="",calc_2d!I89,ROUND(calc_2d!I89*calc_2c!I89,0)))</f>
        <v>7</v>
      </c>
      <c r="J89" s="21">
        <f ca="1">IF(calc_2c!J89="Plug","Plug",IF(calc_2c!J89="",calc_2d!J89,ROUND(calc_2d!J89*calc_2c!J89,0)))</f>
        <v>11</v>
      </c>
      <c r="K89" s="21">
        <f ca="1">IF(calc_2c!K89="Plug","Plug",IF(calc_2c!K89="",calc_2d!K89,ROUND(calc_2d!K89*calc_2c!K89,0)))</f>
        <v>12</v>
      </c>
      <c r="L89" s="21">
        <f ca="1">IF(calc_2c!L89="Plug","Plug",IF(calc_2c!L89="",calc_2d!L89,ROUND(calc_2d!L89*calc_2c!L89,0)))</f>
        <v>1</v>
      </c>
      <c r="M89" s="21">
        <f ca="1">IF(calc_2c!M89="Plug","Plug",IF(calc_2c!M89="",calc_2d!M89,ROUND(calc_2d!M89*calc_2c!M89,0)))</f>
        <v>1</v>
      </c>
      <c r="N89" s="21">
        <f ca="1">IF(calc_2c!N89="Plug","Plug",IF(calc_2c!N89="",calc_2d!N89,ROUND(calc_2d!N89*calc_2c!N89,0)))</f>
        <v>1</v>
      </c>
      <c r="O89" s="21" t="str">
        <f ca="1">IF(calc_2c!O89="Plug","Plug",IF(calc_2c!O89="",calc_2d!O89,ROUND(calc_2d!O89*calc_2c!O89,0)))</f>
        <v/>
      </c>
      <c r="P89" s="21" t="str">
        <f ca="1">IF(calc_2c!P89="Plug","Plug",IF(calc_2c!P89="",calc_2d!P89,ROUND(calc_2d!P89*calc_2c!P89,0)))</f>
        <v/>
      </c>
      <c r="Q89" s="21" t="str">
        <f ca="1">IF(calc_2c!Q89="Plug","Plug",IF(calc_2c!Q89="",calc_2d!Q89,ROUND(calc_2d!Q89*calc_2c!Q89,0)))</f>
        <v/>
      </c>
      <c r="R89" s="21" t="str">
        <f ca="1">IF(calc_2c!R89="Plug","Plug",IF(calc_2c!R89="",calc_2d!R89,ROUND(calc_2d!R89*calc_2c!R89,0)))</f>
        <v/>
      </c>
      <c r="S89" s="21" t="str">
        <f ca="1">IF(calc_2c!S89="Plug","Plug",IF(calc_2c!S89="",calc_2d!S89,ROUND(calc_2d!S89*calc_2c!S89,0)))</f>
        <v/>
      </c>
      <c r="T89" s="21" t="str">
        <f ca="1">IF(calc_2c!T89="Plug","Plug",IF(calc_2c!T89="",calc_2d!T89,ROUND(calc_2d!T89*calc_2c!T89,0)))</f>
        <v/>
      </c>
      <c r="U89" s="21" t="str">
        <f ca="1">IF(calc_2c!U89="Plug","Plug",IF(calc_2c!U89="",calc_2d!U89,ROUND(calc_2d!U89*calc_2c!U89,0)))</f>
        <v/>
      </c>
      <c r="V89" s="21" t="str">
        <f ca="1">IF(calc_2c!V89="Plug","Plug",IF(calc_2c!V89="",calc_2d!V89,ROUND(calc_2d!V89*calc_2c!V89,0)))</f>
        <v/>
      </c>
      <c r="W89" s="21" t="str">
        <f ca="1">IF(calc_2c!W89="Plug","Plug",IF(calc_2c!W89="",calc_2d!W89,ROUND(calc_2d!W89*calc_2c!W89,0)))</f>
        <v/>
      </c>
      <c r="X89" s="21" t="str">
        <f ca="1">IF(calc_2c!X89="Plug","Plug",IF(calc_2c!X89="",calc_2d!X89,ROUND(calc_2d!X89*calc_2c!X89,0)))</f>
        <v/>
      </c>
    </row>
    <row r="90" spans="3:24">
      <c r="C90">
        <f t="shared" si="2"/>
        <v>2018</v>
      </c>
      <c r="D90">
        <f t="shared" si="3"/>
        <v>11</v>
      </c>
      <c r="E90" s="21">
        <f ca="1">IF(calc_2c!E90="Plug","Plug",IF(calc_2c!E90="",calc_2d!E90,ROUND(calc_2d!E90*calc_2c!E90,0)))</f>
        <v>10</v>
      </c>
      <c r="F90" s="21">
        <f ca="1">IF(calc_2c!F90="Plug","Plug",IF(calc_2c!F90="",calc_2d!F90,ROUND(calc_2d!F90*calc_2c!F90,0)))</f>
        <v>68</v>
      </c>
      <c r="G90" s="21">
        <f ca="1">IF(calc_2c!G90="Plug","Plug",IF(calc_2c!G90="",calc_2d!G90,ROUND(calc_2d!G90*calc_2c!G90,0)))</f>
        <v>2</v>
      </c>
      <c r="H90" s="21">
        <f ca="1">IF(calc_2c!H90="Plug","Plug",IF(calc_2c!H90="",calc_2d!H90,ROUND(calc_2d!H90*calc_2c!H90,0)))</f>
        <v>3</v>
      </c>
      <c r="I90" s="21">
        <f ca="1">IF(calc_2c!I90="Plug","Plug",IF(calc_2c!I90="",calc_2d!I90,ROUND(calc_2d!I90*calc_2c!I90,0)))</f>
        <v>7</v>
      </c>
      <c r="J90" s="21">
        <f ca="1">IF(calc_2c!J90="Plug","Plug",IF(calc_2c!J90="",calc_2d!J90,ROUND(calc_2d!J90*calc_2c!J90,0)))</f>
        <v>11</v>
      </c>
      <c r="K90" s="21">
        <f ca="1">IF(calc_2c!K90="Plug","Plug",IF(calc_2c!K90="",calc_2d!K90,ROUND(calc_2d!K90*calc_2c!K90,0)))</f>
        <v>12</v>
      </c>
      <c r="L90" s="21">
        <f ca="1">IF(calc_2c!L90="Plug","Plug",IF(calc_2c!L90="",calc_2d!L90,ROUND(calc_2d!L90*calc_2c!L90,0)))</f>
        <v>1</v>
      </c>
      <c r="M90" s="21">
        <f ca="1">IF(calc_2c!M90="Plug","Plug",IF(calc_2c!M90="",calc_2d!M90,ROUND(calc_2d!M90*calc_2c!M90,0)))</f>
        <v>1</v>
      </c>
      <c r="N90" s="21">
        <f ca="1">IF(calc_2c!N90="Plug","Plug",IF(calc_2c!N90="",calc_2d!N90,ROUND(calc_2d!N90*calc_2c!N90,0)))</f>
        <v>1</v>
      </c>
      <c r="O90" s="21" t="str">
        <f ca="1">IF(calc_2c!O90="Plug","Plug",IF(calc_2c!O90="",calc_2d!O90,ROUND(calc_2d!O90*calc_2c!O90,0)))</f>
        <v/>
      </c>
      <c r="P90" s="21" t="str">
        <f ca="1">IF(calc_2c!P90="Plug","Plug",IF(calc_2c!P90="",calc_2d!P90,ROUND(calc_2d!P90*calc_2c!P90,0)))</f>
        <v/>
      </c>
      <c r="Q90" s="21" t="str">
        <f ca="1">IF(calc_2c!Q90="Plug","Plug",IF(calc_2c!Q90="",calc_2d!Q90,ROUND(calc_2d!Q90*calc_2c!Q90,0)))</f>
        <v/>
      </c>
      <c r="R90" s="21" t="str">
        <f ca="1">IF(calc_2c!R90="Plug","Plug",IF(calc_2c!R90="",calc_2d!R90,ROUND(calc_2d!R90*calc_2c!R90,0)))</f>
        <v/>
      </c>
      <c r="S90" s="21" t="str">
        <f ca="1">IF(calc_2c!S90="Plug","Plug",IF(calc_2c!S90="",calc_2d!S90,ROUND(calc_2d!S90*calc_2c!S90,0)))</f>
        <v/>
      </c>
      <c r="T90" s="21" t="str">
        <f ca="1">IF(calc_2c!T90="Plug","Plug",IF(calc_2c!T90="",calc_2d!T90,ROUND(calc_2d!T90*calc_2c!T90,0)))</f>
        <v/>
      </c>
      <c r="U90" s="21" t="str">
        <f ca="1">IF(calc_2c!U90="Plug","Plug",IF(calc_2c!U90="",calc_2d!U90,ROUND(calc_2d!U90*calc_2c!U90,0)))</f>
        <v/>
      </c>
      <c r="V90" s="21" t="str">
        <f ca="1">IF(calc_2c!V90="Plug","Plug",IF(calc_2c!V90="",calc_2d!V90,ROUND(calc_2d!V90*calc_2c!V90,0)))</f>
        <v/>
      </c>
      <c r="W90" s="21" t="str">
        <f ca="1">IF(calc_2c!W90="Plug","Plug",IF(calc_2c!W90="",calc_2d!W90,ROUND(calc_2d!W90*calc_2c!W90,0)))</f>
        <v/>
      </c>
      <c r="X90" s="21" t="str">
        <f ca="1">IF(calc_2c!X90="Plug","Plug",IF(calc_2c!X90="",calc_2d!X90,ROUND(calc_2d!X90*calc_2c!X90,0)))</f>
        <v/>
      </c>
    </row>
    <row r="91" spans="3:24">
      <c r="C91">
        <f t="shared" si="2"/>
        <v>2018</v>
      </c>
      <c r="D91">
        <f t="shared" si="3"/>
        <v>12</v>
      </c>
      <c r="E91" s="21">
        <f ca="1">IF(calc_2c!E91="Plug","Plug",IF(calc_2c!E91="",calc_2d!E91,ROUND(calc_2d!E91*calc_2c!E91,0)))</f>
        <v>10</v>
      </c>
      <c r="F91" s="21">
        <f ca="1">IF(calc_2c!F91="Plug","Plug",IF(calc_2c!F91="",calc_2d!F91,ROUND(calc_2d!F91*calc_2c!F91,0)))</f>
        <v>68</v>
      </c>
      <c r="G91" s="21">
        <f ca="1">IF(calc_2c!G91="Plug","Plug",IF(calc_2c!G91="",calc_2d!G91,ROUND(calc_2d!G91*calc_2c!G91,0)))</f>
        <v>2</v>
      </c>
      <c r="H91" s="21">
        <f ca="1">IF(calc_2c!H91="Plug","Plug",IF(calc_2c!H91="",calc_2d!H91,ROUND(calc_2d!H91*calc_2c!H91,0)))</f>
        <v>3</v>
      </c>
      <c r="I91" s="21">
        <f ca="1">IF(calc_2c!I91="Plug","Plug",IF(calc_2c!I91="",calc_2d!I91,ROUND(calc_2d!I91*calc_2c!I91,0)))</f>
        <v>7</v>
      </c>
      <c r="J91" s="21">
        <f ca="1">IF(calc_2c!J91="Plug","Plug",IF(calc_2c!J91="",calc_2d!J91,ROUND(calc_2d!J91*calc_2c!J91,0)))</f>
        <v>11</v>
      </c>
      <c r="K91" s="21">
        <f ca="1">IF(calc_2c!K91="Plug","Plug",IF(calc_2c!K91="",calc_2d!K91,ROUND(calc_2d!K91*calc_2c!K91,0)))</f>
        <v>12</v>
      </c>
      <c r="L91" s="21">
        <f ca="1">IF(calc_2c!L91="Plug","Plug",IF(calc_2c!L91="",calc_2d!L91,ROUND(calc_2d!L91*calc_2c!L91,0)))</f>
        <v>1</v>
      </c>
      <c r="M91" s="21">
        <f ca="1">IF(calc_2c!M91="Plug","Plug",IF(calc_2c!M91="",calc_2d!M91,ROUND(calc_2d!M91*calc_2c!M91,0)))</f>
        <v>1</v>
      </c>
      <c r="N91" s="21">
        <f ca="1">IF(calc_2c!N91="Plug","Plug",IF(calc_2c!N91="",calc_2d!N91,ROUND(calc_2d!N91*calc_2c!N91,0)))</f>
        <v>1</v>
      </c>
      <c r="O91" s="21" t="str">
        <f ca="1">IF(calc_2c!O91="Plug","Plug",IF(calc_2c!O91="",calc_2d!O91,ROUND(calc_2d!O91*calc_2c!O91,0)))</f>
        <v/>
      </c>
      <c r="P91" s="21" t="str">
        <f ca="1">IF(calc_2c!P91="Plug","Plug",IF(calc_2c!P91="",calc_2d!P91,ROUND(calc_2d!P91*calc_2c!P91,0)))</f>
        <v/>
      </c>
      <c r="Q91" s="21" t="str">
        <f ca="1">IF(calc_2c!Q91="Plug","Plug",IF(calc_2c!Q91="",calc_2d!Q91,ROUND(calc_2d!Q91*calc_2c!Q91,0)))</f>
        <v/>
      </c>
      <c r="R91" s="21" t="str">
        <f ca="1">IF(calc_2c!R91="Plug","Plug",IF(calc_2c!R91="",calc_2d!R91,ROUND(calc_2d!R91*calc_2c!R91,0)))</f>
        <v/>
      </c>
      <c r="S91" s="21" t="str">
        <f ca="1">IF(calc_2c!S91="Plug","Plug",IF(calc_2c!S91="",calc_2d!S91,ROUND(calc_2d!S91*calc_2c!S91,0)))</f>
        <v/>
      </c>
      <c r="T91" s="21" t="str">
        <f ca="1">IF(calc_2c!T91="Plug","Plug",IF(calc_2c!T91="",calc_2d!T91,ROUND(calc_2d!T91*calc_2c!T91,0)))</f>
        <v/>
      </c>
      <c r="U91" s="21" t="str">
        <f ca="1">IF(calc_2c!U91="Plug","Plug",IF(calc_2c!U91="",calc_2d!U91,ROUND(calc_2d!U91*calc_2c!U91,0)))</f>
        <v/>
      </c>
      <c r="V91" s="21" t="str">
        <f ca="1">IF(calc_2c!V91="Plug","Plug",IF(calc_2c!V91="",calc_2d!V91,ROUND(calc_2d!V91*calc_2c!V91,0)))</f>
        <v/>
      </c>
      <c r="W91" s="21" t="str">
        <f ca="1">IF(calc_2c!W91="Plug","Plug",IF(calc_2c!W91="",calc_2d!W91,ROUND(calc_2d!W91*calc_2c!W91,0)))</f>
        <v/>
      </c>
      <c r="X91" s="21" t="str">
        <f ca="1">IF(calc_2c!X91="Plug","Plug",IF(calc_2c!X91="",calc_2d!X91,ROUND(calc_2d!X91*calc_2c!X91,0)))</f>
        <v/>
      </c>
    </row>
    <row r="92" spans="3:24">
      <c r="C92">
        <f t="shared" si="2"/>
        <v>2019</v>
      </c>
      <c r="D92">
        <f t="shared" si="3"/>
        <v>1</v>
      </c>
      <c r="E92" s="21">
        <f ca="1">IF(calc_2c!E92="Plug","Plug",IF(calc_2c!E92="",calc_2d!E92,ROUND(calc_2d!E92*calc_2c!E92,0)))</f>
        <v>10</v>
      </c>
      <c r="F92" s="21">
        <f ca="1">IF(calc_2c!F92="Plug","Plug",IF(calc_2c!F92="",calc_2d!F92,ROUND(calc_2d!F92*calc_2c!F92,0)))</f>
        <v>68</v>
      </c>
      <c r="G92" s="21">
        <f ca="1">IF(calc_2c!G92="Plug","Plug",IF(calc_2c!G92="",calc_2d!G92,ROUND(calc_2d!G92*calc_2c!G92,0)))</f>
        <v>2</v>
      </c>
      <c r="H92" s="21">
        <f ca="1">IF(calc_2c!H92="Plug","Plug",IF(calc_2c!H92="",calc_2d!H92,ROUND(calc_2d!H92*calc_2c!H92,0)))</f>
        <v>3</v>
      </c>
      <c r="I92" s="21">
        <f ca="1">IF(calc_2c!I92="Plug","Plug",IF(calc_2c!I92="",calc_2d!I92,ROUND(calc_2d!I92*calc_2c!I92,0)))</f>
        <v>7</v>
      </c>
      <c r="J92" s="21">
        <f ca="1">IF(calc_2c!J92="Plug","Plug",IF(calc_2c!J92="",calc_2d!J92,ROUND(calc_2d!J92*calc_2c!J92,0)))</f>
        <v>11</v>
      </c>
      <c r="K92" s="21">
        <f ca="1">IF(calc_2c!K92="Plug","Plug",IF(calc_2c!K92="",calc_2d!K92,ROUND(calc_2d!K92*calc_2c!K92,0)))</f>
        <v>12</v>
      </c>
      <c r="L92" s="21">
        <f ca="1">IF(calc_2c!L92="Plug","Plug",IF(calc_2c!L92="",calc_2d!L92,ROUND(calc_2d!L92*calc_2c!L92,0)))</f>
        <v>1</v>
      </c>
      <c r="M92" s="21">
        <f ca="1">IF(calc_2c!M92="Plug","Plug",IF(calc_2c!M92="",calc_2d!M92,ROUND(calc_2d!M92*calc_2c!M92,0)))</f>
        <v>1</v>
      </c>
      <c r="N92" s="21">
        <f ca="1">IF(calc_2c!N92="Plug","Plug",IF(calc_2c!N92="",calc_2d!N92,ROUND(calc_2d!N92*calc_2c!N92,0)))</f>
        <v>1</v>
      </c>
      <c r="O92" s="21" t="str">
        <f ca="1">IF(calc_2c!O92="Plug","Plug",IF(calc_2c!O92="",calc_2d!O92,ROUND(calc_2d!O92*calc_2c!O92,0)))</f>
        <v/>
      </c>
      <c r="P92" s="21" t="str">
        <f ca="1">IF(calc_2c!P92="Plug","Plug",IF(calc_2c!P92="",calc_2d!P92,ROUND(calc_2d!P92*calc_2c!P92,0)))</f>
        <v/>
      </c>
      <c r="Q92" s="21" t="str">
        <f ca="1">IF(calc_2c!Q92="Plug","Plug",IF(calc_2c!Q92="",calc_2d!Q92,ROUND(calc_2d!Q92*calc_2c!Q92,0)))</f>
        <v/>
      </c>
      <c r="R92" s="21" t="str">
        <f ca="1">IF(calc_2c!R92="Plug","Plug",IF(calc_2c!R92="",calc_2d!R92,ROUND(calc_2d!R92*calc_2c!R92,0)))</f>
        <v/>
      </c>
      <c r="S92" s="21" t="str">
        <f ca="1">IF(calc_2c!S92="Plug","Plug",IF(calc_2c!S92="",calc_2d!S92,ROUND(calc_2d!S92*calc_2c!S92,0)))</f>
        <v/>
      </c>
      <c r="T92" s="21" t="str">
        <f ca="1">IF(calc_2c!T92="Plug","Plug",IF(calc_2c!T92="",calc_2d!T92,ROUND(calc_2d!T92*calc_2c!T92,0)))</f>
        <v/>
      </c>
      <c r="U92" s="21" t="str">
        <f ca="1">IF(calc_2c!U92="Plug","Plug",IF(calc_2c!U92="",calc_2d!U92,ROUND(calc_2d!U92*calc_2c!U92,0)))</f>
        <v/>
      </c>
      <c r="V92" s="21" t="str">
        <f ca="1">IF(calc_2c!V92="Plug","Plug",IF(calc_2c!V92="",calc_2d!V92,ROUND(calc_2d!V92*calc_2c!V92,0)))</f>
        <v/>
      </c>
      <c r="W92" s="21" t="str">
        <f ca="1">IF(calc_2c!W92="Plug","Plug",IF(calc_2c!W92="",calc_2d!W92,ROUND(calc_2d!W92*calc_2c!W92,0)))</f>
        <v/>
      </c>
      <c r="X92" s="21" t="str">
        <f ca="1">IF(calc_2c!X92="Plug","Plug",IF(calc_2c!X92="",calc_2d!X92,ROUND(calc_2d!X92*calc_2c!X92,0)))</f>
        <v/>
      </c>
    </row>
    <row r="93" spans="3:24">
      <c r="C93">
        <f t="shared" si="2"/>
        <v>2019</v>
      </c>
      <c r="D93">
        <f t="shared" si="3"/>
        <v>2</v>
      </c>
      <c r="E93" s="21">
        <f ca="1">IF(calc_2c!E93="Plug","Plug",IF(calc_2c!E93="",calc_2d!E93,ROUND(calc_2d!E93*calc_2c!E93,0)))</f>
        <v>10</v>
      </c>
      <c r="F93" s="21">
        <f ca="1">IF(calc_2c!F93="Plug","Plug",IF(calc_2c!F93="",calc_2d!F93,ROUND(calc_2d!F93*calc_2c!F93,0)))</f>
        <v>68</v>
      </c>
      <c r="G93" s="21">
        <f ca="1">IF(calc_2c!G93="Plug","Plug",IF(calc_2c!G93="",calc_2d!G93,ROUND(calc_2d!G93*calc_2c!G93,0)))</f>
        <v>2</v>
      </c>
      <c r="H93" s="21">
        <f ca="1">IF(calc_2c!H93="Plug","Plug",IF(calc_2c!H93="",calc_2d!H93,ROUND(calc_2d!H93*calc_2c!H93,0)))</f>
        <v>3</v>
      </c>
      <c r="I93" s="21">
        <f ca="1">IF(calc_2c!I93="Plug","Plug",IF(calc_2c!I93="",calc_2d!I93,ROUND(calc_2d!I93*calc_2c!I93,0)))</f>
        <v>7</v>
      </c>
      <c r="J93" s="21">
        <f ca="1">IF(calc_2c!J93="Plug","Plug",IF(calc_2c!J93="",calc_2d!J93,ROUND(calc_2d!J93*calc_2c!J93,0)))</f>
        <v>11</v>
      </c>
      <c r="K93" s="21">
        <f ca="1">IF(calc_2c!K93="Plug","Plug",IF(calc_2c!K93="",calc_2d!K93,ROUND(calc_2d!K93*calc_2c!K93,0)))</f>
        <v>12</v>
      </c>
      <c r="L93" s="21">
        <f ca="1">IF(calc_2c!L93="Plug","Plug",IF(calc_2c!L93="",calc_2d!L93,ROUND(calc_2d!L93*calc_2c!L93,0)))</f>
        <v>1</v>
      </c>
      <c r="M93" s="21">
        <f ca="1">IF(calc_2c!M93="Plug","Plug",IF(calc_2c!M93="",calc_2d!M93,ROUND(calc_2d!M93*calc_2c!M93,0)))</f>
        <v>1</v>
      </c>
      <c r="N93" s="21">
        <f ca="1">IF(calc_2c!N93="Plug","Plug",IF(calc_2c!N93="",calc_2d!N93,ROUND(calc_2d!N93*calc_2c!N93,0)))</f>
        <v>1</v>
      </c>
      <c r="O93" s="21" t="str">
        <f ca="1">IF(calc_2c!O93="Plug","Plug",IF(calc_2c!O93="",calc_2d!O93,ROUND(calc_2d!O93*calc_2c!O93,0)))</f>
        <v/>
      </c>
      <c r="P93" s="21" t="str">
        <f ca="1">IF(calc_2c!P93="Plug","Plug",IF(calc_2c!P93="",calc_2d!P93,ROUND(calc_2d!P93*calc_2c!P93,0)))</f>
        <v/>
      </c>
      <c r="Q93" s="21" t="str">
        <f ca="1">IF(calc_2c!Q93="Plug","Plug",IF(calc_2c!Q93="",calc_2d!Q93,ROUND(calc_2d!Q93*calc_2c!Q93,0)))</f>
        <v/>
      </c>
      <c r="R93" s="21" t="str">
        <f ca="1">IF(calc_2c!R93="Plug","Plug",IF(calc_2c!R93="",calc_2d!R93,ROUND(calc_2d!R93*calc_2c!R93,0)))</f>
        <v/>
      </c>
      <c r="S93" s="21" t="str">
        <f ca="1">IF(calc_2c!S93="Plug","Plug",IF(calc_2c!S93="",calc_2d!S93,ROUND(calc_2d!S93*calc_2c!S93,0)))</f>
        <v/>
      </c>
      <c r="T93" s="21" t="str">
        <f ca="1">IF(calc_2c!T93="Plug","Plug",IF(calc_2c!T93="",calc_2d!T93,ROUND(calc_2d!T93*calc_2c!T93,0)))</f>
        <v/>
      </c>
      <c r="U93" s="21" t="str">
        <f ca="1">IF(calc_2c!U93="Plug","Plug",IF(calc_2c!U93="",calc_2d!U93,ROUND(calc_2d!U93*calc_2c!U93,0)))</f>
        <v/>
      </c>
      <c r="V93" s="21" t="str">
        <f ca="1">IF(calc_2c!V93="Plug","Plug",IF(calc_2c!V93="",calc_2d!V93,ROUND(calc_2d!V93*calc_2c!V93,0)))</f>
        <v/>
      </c>
      <c r="W93" s="21" t="str">
        <f ca="1">IF(calc_2c!W93="Plug","Plug",IF(calc_2c!W93="",calc_2d!W93,ROUND(calc_2d!W93*calc_2c!W93,0)))</f>
        <v/>
      </c>
      <c r="X93" s="21" t="str">
        <f ca="1">IF(calc_2c!X93="Plug","Plug",IF(calc_2c!X93="",calc_2d!X93,ROUND(calc_2d!X93*calc_2c!X93,0)))</f>
        <v/>
      </c>
    </row>
    <row r="94" spans="3:24">
      <c r="C94">
        <f t="shared" si="2"/>
        <v>2019</v>
      </c>
      <c r="D94">
        <f t="shared" si="3"/>
        <v>3</v>
      </c>
      <c r="E94" s="21">
        <f ca="1">IF(calc_2c!E94="Plug","Plug",IF(calc_2c!E94="",calc_2d!E94,ROUND(calc_2d!E94*calc_2c!E94,0)))</f>
        <v>10</v>
      </c>
      <c r="F94" s="21">
        <f ca="1">IF(calc_2c!F94="Plug","Plug",IF(calc_2c!F94="",calc_2d!F94,ROUND(calc_2d!F94*calc_2c!F94,0)))</f>
        <v>68</v>
      </c>
      <c r="G94" s="21">
        <f ca="1">IF(calc_2c!G94="Plug","Plug",IF(calc_2c!G94="",calc_2d!G94,ROUND(calc_2d!G94*calc_2c!G94,0)))</f>
        <v>2</v>
      </c>
      <c r="H94" s="21">
        <f ca="1">IF(calc_2c!H94="Plug","Plug",IF(calc_2c!H94="",calc_2d!H94,ROUND(calc_2d!H94*calc_2c!H94,0)))</f>
        <v>3</v>
      </c>
      <c r="I94" s="21">
        <f ca="1">IF(calc_2c!I94="Plug","Plug",IF(calc_2c!I94="",calc_2d!I94,ROUND(calc_2d!I94*calc_2c!I94,0)))</f>
        <v>7</v>
      </c>
      <c r="J94" s="21">
        <f ca="1">IF(calc_2c!J94="Plug","Plug",IF(calc_2c!J94="",calc_2d!J94,ROUND(calc_2d!J94*calc_2c!J94,0)))</f>
        <v>11</v>
      </c>
      <c r="K94" s="21">
        <f ca="1">IF(calc_2c!K94="Plug","Plug",IF(calc_2c!K94="",calc_2d!K94,ROUND(calc_2d!K94*calc_2c!K94,0)))</f>
        <v>12</v>
      </c>
      <c r="L94" s="21">
        <f ca="1">IF(calc_2c!L94="Plug","Plug",IF(calc_2c!L94="",calc_2d!L94,ROUND(calc_2d!L94*calc_2c!L94,0)))</f>
        <v>1</v>
      </c>
      <c r="M94" s="21">
        <f ca="1">IF(calc_2c!M94="Plug","Plug",IF(calc_2c!M94="",calc_2d!M94,ROUND(calc_2d!M94*calc_2c!M94,0)))</f>
        <v>1</v>
      </c>
      <c r="N94" s="21">
        <f ca="1">IF(calc_2c!N94="Plug","Plug",IF(calc_2c!N94="",calc_2d!N94,ROUND(calc_2d!N94*calc_2c!N94,0)))</f>
        <v>1</v>
      </c>
      <c r="O94" s="21" t="str">
        <f ca="1">IF(calc_2c!O94="Plug","Plug",IF(calc_2c!O94="",calc_2d!O94,ROUND(calc_2d!O94*calc_2c!O94,0)))</f>
        <v/>
      </c>
      <c r="P94" s="21" t="str">
        <f ca="1">IF(calc_2c!P94="Plug","Plug",IF(calc_2c!P94="",calc_2d!P94,ROUND(calc_2d!P94*calc_2c!P94,0)))</f>
        <v/>
      </c>
      <c r="Q94" s="21" t="str">
        <f ca="1">IF(calc_2c!Q94="Plug","Plug",IF(calc_2c!Q94="",calc_2d!Q94,ROUND(calc_2d!Q94*calc_2c!Q94,0)))</f>
        <v/>
      </c>
      <c r="R94" s="21" t="str">
        <f ca="1">IF(calc_2c!R94="Plug","Plug",IF(calc_2c!R94="",calc_2d!R94,ROUND(calc_2d!R94*calc_2c!R94,0)))</f>
        <v/>
      </c>
      <c r="S94" s="21" t="str">
        <f ca="1">IF(calc_2c!S94="Plug","Plug",IF(calc_2c!S94="",calc_2d!S94,ROUND(calc_2d!S94*calc_2c!S94,0)))</f>
        <v/>
      </c>
      <c r="T94" s="21" t="str">
        <f ca="1">IF(calc_2c!T94="Plug","Plug",IF(calc_2c!T94="",calc_2d!T94,ROUND(calc_2d!T94*calc_2c!T94,0)))</f>
        <v/>
      </c>
      <c r="U94" s="21" t="str">
        <f ca="1">IF(calc_2c!U94="Plug","Plug",IF(calc_2c!U94="",calc_2d!U94,ROUND(calc_2d!U94*calc_2c!U94,0)))</f>
        <v/>
      </c>
      <c r="V94" s="21" t="str">
        <f ca="1">IF(calc_2c!V94="Plug","Plug",IF(calc_2c!V94="",calc_2d!V94,ROUND(calc_2d!V94*calc_2c!V94,0)))</f>
        <v/>
      </c>
      <c r="W94" s="21" t="str">
        <f ca="1">IF(calc_2c!W94="Plug","Plug",IF(calc_2c!W94="",calc_2d!W94,ROUND(calc_2d!W94*calc_2c!W94,0)))</f>
        <v/>
      </c>
      <c r="X94" s="21" t="str">
        <f ca="1">IF(calc_2c!X94="Plug","Plug",IF(calc_2c!X94="",calc_2d!X94,ROUND(calc_2d!X94*calc_2c!X94,0)))</f>
        <v/>
      </c>
    </row>
    <row r="95" spans="3:24">
      <c r="C95">
        <f t="shared" si="2"/>
        <v>2019</v>
      </c>
      <c r="D95">
        <f t="shared" si="3"/>
        <v>4</v>
      </c>
      <c r="E95" s="21">
        <f ca="1">IF(calc_2c!E95="Plug","Plug",IF(calc_2c!E95="",calc_2d!E95,ROUND(calc_2d!E95*calc_2c!E95,0)))</f>
        <v>10</v>
      </c>
      <c r="F95" s="21">
        <f ca="1">IF(calc_2c!F95="Plug","Plug",IF(calc_2c!F95="",calc_2d!F95,ROUND(calc_2d!F95*calc_2c!F95,0)))</f>
        <v>68</v>
      </c>
      <c r="G95" s="21">
        <f ca="1">IF(calc_2c!G95="Plug","Plug",IF(calc_2c!G95="",calc_2d!G95,ROUND(calc_2d!G95*calc_2c!G95,0)))</f>
        <v>2</v>
      </c>
      <c r="H95" s="21">
        <f ca="1">IF(calc_2c!H95="Plug","Plug",IF(calc_2c!H95="",calc_2d!H95,ROUND(calc_2d!H95*calc_2c!H95,0)))</f>
        <v>3</v>
      </c>
      <c r="I95" s="21">
        <f ca="1">IF(calc_2c!I95="Plug","Plug",IF(calc_2c!I95="",calc_2d!I95,ROUND(calc_2d!I95*calc_2c!I95,0)))</f>
        <v>7</v>
      </c>
      <c r="J95" s="21">
        <f ca="1">IF(calc_2c!J95="Plug","Plug",IF(calc_2c!J95="",calc_2d!J95,ROUND(calc_2d!J95*calc_2c!J95,0)))</f>
        <v>11</v>
      </c>
      <c r="K95" s="21">
        <f ca="1">IF(calc_2c!K95="Plug","Plug",IF(calc_2c!K95="",calc_2d!K95,ROUND(calc_2d!K95*calc_2c!K95,0)))</f>
        <v>12</v>
      </c>
      <c r="L95" s="21">
        <f ca="1">IF(calc_2c!L95="Plug","Plug",IF(calc_2c!L95="",calc_2d!L95,ROUND(calc_2d!L95*calc_2c!L95,0)))</f>
        <v>1</v>
      </c>
      <c r="M95" s="21">
        <f ca="1">IF(calc_2c!M95="Plug","Plug",IF(calc_2c!M95="",calc_2d!M95,ROUND(calc_2d!M95*calc_2c!M95,0)))</f>
        <v>1</v>
      </c>
      <c r="N95" s="21">
        <f ca="1">IF(calc_2c!N95="Plug","Plug",IF(calc_2c!N95="",calc_2d!N95,ROUND(calc_2d!N95*calc_2c!N95,0)))</f>
        <v>1</v>
      </c>
      <c r="O95" s="21" t="str">
        <f ca="1">IF(calc_2c!O95="Plug","Plug",IF(calc_2c!O95="",calc_2d!O95,ROUND(calc_2d!O95*calc_2c!O95,0)))</f>
        <v/>
      </c>
      <c r="P95" s="21" t="str">
        <f ca="1">IF(calc_2c!P95="Plug","Plug",IF(calc_2c!P95="",calc_2d!P95,ROUND(calc_2d!P95*calc_2c!P95,0)))</f>
        <v/>
      </c>
      <c r="Q95" s="21" t="str">
        <f ca="1">IF(calc_2c!Q95="Plug","Plug",IF(calc_2c!Q95="",calc_2d!Q95,ROUND(calc_2d!Q95*calc_2c!Q95,0)))</f>
        <v/>
      </c>
      <c r="R95" s="21" t="str">
        <f ca="1">IF(calc_2c!R95="Plug","Plug",IF(calc_2c!R95="",calc_2d!R95,ROUND(calc_2d!R95*calc_2c!R95,0)))</f>
        <v/>
      </c>
      <c r="S95" s="21" t="str">
        <f ca="1">IF(calc_2c!S95="Plug","Plug",IF(calc_2c!S95="",calc_2d!S95,ROUND(calc_2d!S95*calc_2c!S95,0)))</f>
        <v/>
      </c>
      <c r="T95" s="21" t="str">
        <f ca="1">IF(calc_2c!T95="Plug","Plug",IF(calc_2c!T95="",calc_2d!T95,ROUND(calc_2d!T95*calc_2c!T95,0)))</f>
        <v/>
      </c>
      <c r="U95" s="21" t="str">
        <f ca="1">IF(calc_2c!U95="Plug","Plug",IF(calc_2c!U95="",calc_2d!U95,ROUND(calc_2d!U95*calc_2c!U95,0)))</f>
        <v/>
      </c>
      <c r="V95" s="21" t="str">
        <f ca="1">IF(calc_2c!V95="Plug","Plug",IF(calc_2c!V95="",calc_2d!V95,ROUND(calc_2d!V95*calc_2c!V95,0)))</f>
        <v/>
      </c>
      <c r="W95" s="21" t="str">
        <f ca="1">IF(calc_2c!W95="Plug","Plug",IF(calc_2c!W95="",calc_2d!W95,ROUND(calc_2d!W95*calc_2c!W95,0)))</f>
        <v/>
      </c>
      <c r="X95" s="21" t="str">
        <f ca="1">IF(calc_2c!X95="Plug","Plug",IF(calc_2c!X95="",calc_2d!X95,ROUND(calc_2d!X95*calc_2c!X95,0)))</f>
        <v/>
      </c>
    </row>
    <row r="96" spans="3:24">
      <c r="C96">
        <f t="shared" si="2"/>
        <v>2019</v>
      </c>
      <c r="D96">
        <f t="shared" si="3"/>
        <v>5</v>
      </c>
      <c r="E96" s="21">
        <f ca="1">IF(calc_2c!E96="Plug","Plug",IF(calc_2c!E96="",calc_2d!E96,ROUND(calc_2d!E96*calc_2c!E96,0)))</f>
        <v>10</v>
      </c>
      <c r="F96" s="21">
        <f ca="1">IF(calc_2c!F96="Plug","Plug",IF(calc_2c!F96="",calc_2d!F96,ROUND(calc_2d!F96*calc_2c!F96,0)))</f>
        <v>68</v>
      </c>
      <c r="G96" s="21">
        <f ca="1">IF(calc_2c!G96="Plug","Plug",IF(calc_2c!G96="",calc_2d!G96,ROUND(calc_2d!G96*calc_2c!G96,0)))</f>
        <v>2</v>
      </c>
      <c r="H96" s="21">
        <f ca="1">IF(calc_2c!H96="Plug","Plug",IF(calc_2c!H96="",calc_2d!H96,ROUND(calc_2d!H96*calc_2c!H96,0)))</f>
        <v>3</v>
      </c>
      <c r="I96" s="21">
        <f ca="1">IF(calc_2c!I96="Plug","Plug",IF(calc_2c!I96="",calc_2d!I96,ROUND(calc_2d!I96*calc_2c!I96,0)))</f>
        <v>7</v>
      </c>
      <c r="J96" s="21">
        <f ca="1">IF(calc_2c!J96="Plug","Plug",IF(calc_2c!J96="",calc_2d!J96,ROUND(calc_2d!J96*calc_2c!J96,0)))</f>
        <v>11</v>
      </c>
      <c r="K96" s="21">
        <f ca="1">IF(calc_2c!K96="Plug","Plug",IF(calc_2c!K96="",calc_2d!K96,ROUND(calc_2d!K96*calc_2c!K96,0)))</f>
        <v>12</v>
      </c>
      <c r="L96" s="21">
        <f ca="1">IF(calc_2c!L96="Plug","Plug",IF(calc_2c!L96="",calc_2d!L96,ROUND(calc_2d!L96*calc_2c!L96,0)))</f>
        <v>1</v>
      </c>
      <c r="M96" s="21">
        <f ca="1">IF(calc_2c!M96="Plug","Plug",IF(calc_2c!M96="",calc_2d!M96,ROUND(calc_2d!M96*calc_2c!M96,0)))</f>
        <v>1</v>
      </c>
      <c r="N96" s="21">
        <f ca="1">IF(calc_2c!N96="Plug","Plug",IF(calc_2c!N96="",calc_2d!N96,ROUND(calc_2d!N96*calc_2c!N96,0)))</f>
        <v>1</v>
      </c>
      <c r="O96" s="21" t="str">
        <f ca="1">IF(calc_2c!O96="Plug","Plug",IF(calc_2c!O96="",calc_2d!O96,ROUND(calc_2d!O96*calc_2c!O96,0)))</f>
        <v/>
      </c>
      <c r="P96" s="21" t="str">
        <f ca="1">IF(calc_2c!P96="Plug","Plug",IF(calc_2c!P96="",calc_2d!P96,ROUND(calc_2d!P96*calc_2c!P96,0)))</f>
        <v/>
      </c>
      <c r="Q96" s="21" t="str">
        <f ca="1">IF(calc_2c!Q96="Plug","Plug",IF(calc_2c!Q96="",calc_2d!Q96,ROUND(calc_2d!Q96*calc_2c!Q96,0)))</f>
        <v/>
      </c>
      <c r="R96" s="21" t="str">
        <f ca="1">IF(calc_2c!R96="Plug","Plug",IF(calc_2c!R96="",calc_2d!R96,ROUND(calc_2d!R96*calc_2c!R96,0)))</f>
        <v/>
      </c>
      <c r="S96" s="21" t="str">
        <f ca="1">IF(calc_2c!S96="Plug","Plug",IF(calc_2c!S96="",calc_2d!S96,ROUND(calc_2d!S96*calc_2c!S96,0)))</f>
        <v/>
      </c>
      <c r="T96" s="21" t="str">
        <f ca="1">IF(calc_2c!T96="Plug","Plug",IF(calc_2c!T96="",calc_2d!T96,ROUND(calc_2d!T96*calc_2c!T96,0)))</f>
        <v/>
      </c>
      <c r="U96" s="21" t="str">
        <f ca="1">IF(calc_2c!U96="Plug","Plug",IF(calc_2c!U96="",calc_2d!U96,ROUND(calc_2d!U96*calc_2c!U96,0)))</f>
        <v/>
      </c>
      <c r="V96" s="21" t="str">
        <f ca="1">IF(calc_2c!V96="Plug","Plug",IF(calc_2c!V96="",calc_2d!V96,ROUND(calc_2d!V96*calc_2c!V96,0)))</f>
        <v/>
      </c>
      <c r="W96" s="21" t="str">
        <f ca="1">IF(calc_2c!W96="Plug","Plug",IF(calc_2c!W96="",calc_2d!W96,ROUND(calc_2d!W96*calc_2c!W96,0)))</f>
        <v/>
      </c>
      <c r="X96" s="21" t="str">
        <f ca="1">IF(calc_2c!X96="Plug","Plug",IF(calc_2c!X96="",calc_2d!X96,ROUND(calc_2d!X96*calc_2c!X96,0)))</f>
        <v/>
      </c>
    </row>
    <row r="97" spans="3:24">
      <c r="C97">
        <f t="shared" si="2"/>
        <v>2019</v>
      </c>
      <c r="D97">
        <f t="shared" si="3"/>
        <v>6</v>
      </c>
      <c r="E97" s="21">
        <f ca="1">IF(calc_2c!E97="Plug","Plug",IF(calc_2c!E97="",calc_2d!E97,ROUND(calc_2d!E97*calc_2c!E97,0)))</f>
        <v>10</v>
      </c>
      <c r="F97" s="21">
        <f ca="1">IF(calc_2c!F97="Plug","Plug",IF(calc_2c!F97="",calc_2d!F97,ROUND(calc_2d!F97*calc_2c!F97,0)))</f>
        <v>68</v>
      </c>
      <c r="G97" s="21">
        <f ca="1">IF(calc_2c!G97="Plug","Plug",IF(calc_2c!G97="",calc_2d!G97,ROUND(calc_2d!G97*calc_2c!G97,0)))</f>
        <v>2</v>
      </c>
      <c r="H97" s="21">
        <f ca="1">IF(calc_2c!H97="Plug","Plug",IF(calc_2c!H97="",calc_2d!H97,ROUND(calc_2d!H97*calc_2c!H97,0)))</f>
        <v>3</v>
      </c>
      <c r="I97" s="21">
        <f ca="1">IF(calc_2c!I97="Plug","Plug",IF(calc_2c!I97="",calc_2d!I97,ROUND(calc_2d!I97*calc_2c!I97,0)))</f>
        <v>7</v>
      </c>
      <c r="J97" s="21">
        <f ca="1">IF(calc_2c!J97="Plug","Plug",IF(calc_2c!J97="",calc_2d!J97,ROUND(calc_2d!J97*calc_2c!J97,0)))</f>
        <v>11</v>
      </c>
      <c r="K97" s="21">
        <f ca="1">IF(calc_2c!K97="Plug","Plug",IF(calc_2c!K97="",calc_2d!K97,ROUND(calc_2d!K97*calc_2c!K97,0)))</f>
        <v>12</v>
      </c>
      <c r="L97" s="21">
        <f ca="1">IF(calc_2c!L97="Plug","Plug",IF(calc_2c!L97="",calc_2d!L97,ROUND(calc_2d!L97*calc_2c!L97,0)))</f>
        <v>1</v>
      </c>
      <c r="M97" s="21">
        <f ca="1">IF(calc_2c!M97="Plug","Plug",IF(calc_2c!M97="",calc_2d!M97,ROUND(calc_2d!M97*calc_2c!M97,0)))</f>
        <v>1</v>
      </c>
      <c r="N97" s="21">
        <f ca="1">IF(calc_2c!N97="Plug","Plug",IF(calc_2c!N97="",calc_2d!N97,ROUND(calc_2d!N97*calc_2c!N97,0)))</f>
        <v>1</v>
      </c>
      <c r="O97" s="21" t="str">
        <f ca="1">IF(calc_2c!O97="Plug","Plug",IF(calc_2c!O97="",calc_2d!O97,ROUND(calc_2d!O97*calc_2c!O97,0)))</f>
        <v/>
      </c>
      <c r="P97" s="21" t="str">
        <f ca="1">IF(calc_2c!P97="Plug","Plug",IF(calc_2c!P97="",calc_2d!P97,ROUND(calc_2d!P97*calc_2c!P97,0)))</f>
        <v/>
      </c>
      <c r="Q97" s="21" t="str">
        <f ca="1">IF(calc_2c!Q97="Plug","Plug",IF(calc_2c!Q97="",calc_2d!Q97,ROUND(calc_2d!Q97*calc_2c!Q97,0)))</f>
        <v/>
      </c>
      <c r="R97" s="21" t="str">
        <f ca="1">IF(calc_2c!R97="Plug","Plug",IF(calc_2c!R97="",calc_2d!R97,ROUND(calc_2d!R97*calc_2c!R97,0)))</f>
        <v/>
      </c>
      <c r="S97" s="21" t="str">
        <f ca="1">IF(calc_2c!S97="Plug","Plug",IF(calc_2c!S97="",calc_2d!S97,ROUND(calc_2d!S97*calc_2c!S97,0)))</f>
        <v/>
      </c>
      <c r="T97" s="21" t="str">
        <f ca="1">IF(calc_2c!T97="Plug","Plug",IF(calc_2c!T97="",calc_2d!T97,ROUND(calc_2d!T97*calc_2c!T97,0)))</f>
        <v/>
      </c>
      <c r="U97" s="21" t="str">
        <f ca="1">IF(calc_2c!U97="Plug","Plug",IF(calc_2c!U97="",calc_2d!U97,ROUND(calc_2d!U97*calc_2c!U97,0)))</f>
        <v/>
      </c>
      <c r="V97" s="21" t="str">
        <f ca="1">IF(calc_2c!V97="Plug","Plug",IF(calc_2c!V97="",calc_2d!V97,ROUND(calc_2d!V97*calc_2c!V97,0)))</f>
        <v/>
      </c>
      <c r="W97" s="21" t="str">
        <f ca="1">IF(calc_2c!W97="Plug","Plug",IF(calc_2c!W97="",calc_2d!W97,ROUND(calc_2d!W97*calc_2c!W97,0)))</f>
        <v/>
      </c>
      <c r="X97" s="21" t="str">
        <f ca="1">IF(calc_2c!X97="Plug","Plug",IF(calc_2c!X97="",calc_2d!X97,ROUND(calc_2d!X97*calc_2c!X97,0)))</f>
        <v/>
      </c>
    </row>
    <row r="98" spans="3:24">
      <c r="C98">
        <f t="shared" si="2"/>
        <v>2019</v>
      </c>
      <c r="D98">
        <f t="shared" si="3"/>
        <v>7</v>
      </c>
      <c r="E98" s="21">
        <f ca="1">IF(calc_2c!E98="Plug","Plug",IF(calc_2c!E98="",calc_2d!E98,ROUND(calc_2d!E98*calc_2c!E98,0)))</f>
        <v>10</v>
      </c>
      <c r="F98" s="21">
        <f ca="1">IF(calc_2c!F98="Plug","Plug",IF(calc_2c!F98="",calc_2d!F98,ROUND(calc_2d!F98*calc_2c!F98,0)))</f>
        <v>68</v>
      </c>
      <c r="G98" s="21">
        <f ca="1">IF(calc_2c!G98="Plug","Plug",IF(calc_2c!G98="",calc_2d!G98,ROUND(calc_2d!G98*calc_2c!G98,0)))</f>
        <v>2</v>
      </c>
      <c r="H98" s="21">
        <f ca="1">IF(calc_2c!H98="Plug","Plug",IF(calc_2c!H98="",calc_2d!H98,ROUND(calc_2d!H98*calc_2c!H98,0)))</f>
        <v>3</v>
      </c>
      <c r="I98" s="21">
        <f ca="1">IF(calc_2c!I98="Plug","Plug",IF(calc_2c!I98="",calc_2d!I98,ROUND(calc_2d!I98*calc_2c!I98,0)))</f>
        <v>7</v>
      </c>
      <c r="J98" s="21">
        <f ca="1">IF(calc_2c!J98="Plug","Plug",IF(calc_2c!J98="",calc_2d!J98,ROUND(calc_2d!J98*calc_2c!J98,0)))</f>
        <v>11</v>
      </c>
      <c r="K98" s="21">
        <f ca="1">IF(calc_2c!K98="Plug","Plug",IF(calc_2c!K98="",calc_2d!K98,ROUND(calc_2d!K98*calc_2c!K98,0)))</f>
        <v>12</v>
      </c>
      <c r="L98" s="21">
        <f ca="1">IF(calc_2c!L98="Plug","Plug",IF(calc_2c!L98="",calc_2d!L98,ROUND(calc_2d!L98*calc_2c!L98,0)))</f>
        <v>1</v>
      </c>
      <c r="M98" s="21">
        <f ca="1">IF(calc_2c!M98="Plug","Plug",IF(calc_2c!M98="",calc_2d!M98,ROUND(calc_2d!M98*calc_2c!M98,0)))</f>
        <v>1</v>
      </c>
      <c r="N98" s="21">
        <f ca="1">IF(calc_2c!N98="Plug","Plug",IF(calc_2c!N98="",calc_2d!N98,ROUND(calc_2d!N98*calc_2c!N98,0)))</f>
        <v>1</v>
      </c>
      <c r="O98" s="21" t="str">
        <f ca="1">IF(calc_2c!O98="Plug","Plug",IF(calc_2c!O98="",calc_2d!O98,ROUND(calc_2d!O98*calc_2c!O98,0)))</f>
        <v/>
      </c>
      <c r="P98" s="21" t="str">
        <f ca="1">IF(calc_2c!P98="Plug","Plug",IF(calc_2c!P98="",calc_2d!P98,ROUND(calc_2d!P98*calc_2c!P98,0)))</f>
        <v/>
      </c>
      <c r="Q98" s="21" t="str">
        <f ca="1">IF(calc_2c!Q98="Plug","Plug",IF(calc_2c!Q98="",calc_2d!Q98,ROUND(calc_2d!Q98*calc_2c!Q98,0)))</f>
        <v/>
      </c>
      <c r="R98" s="21" t="str">
        <f ca="1">IF(calc_2c!R98="Plug","Plug",IF(calc_2c!R98="",calc_2d!R98,ROUND(calc_2d!R98*calc_2c!R98,0)))</f>
        <v/>
      </c>
      <c r="S98" s="21" t="str">
        <f ca="1">IF(calc_2c!S98="Plug","Plug",IF(calc_2c!S98="",calc_2d!S98,ROUND(calc_2d!S98*calc_2c!S98,0)))</f>
        <v/>
      </c>
      <c r="T98" s="21" t="str">
        <f ca="1">IF(calc_2c!T98="Plug","Plug",IF(calc_2c!T98="",calc_2d!T98,ROUND(calc_2d!T98*calc_2c!T98,0)))</f>
        <v/>
      </c>
      <c r="U98" s="21" t="str">
        <f ca="1">IF(calc_2c!U98="Plug","Plug",IF(calc_2c!U98="",calc_2d!U98,ROUND(calc_2d!U98*calc_2c!U98,0)))</f>
        <v/>
      </c>
      <c r="V98" s="21" t="str">
        <f ca="1">IF(calc_2c!V98="Plug","Plug",IF(calc_2c!V98="",calc_2d!V98,ROUND(calc_2d!V98*calc_2c!V98,0)))</f>
        <v/>
      </c>
      <c r="W98" s="21" t="str">
        <f ca="1">IF(calc_2c!W98="Plug","Plug",IF(calc_2c!W98="",calc_2d!W98,ROUND(calc_2d!W98*calc_2c!W98,0)))</f>
        <v/>
      </c>
      <c r="X98" s="21" t="str">
        <f ca="1">IF(calc_2c!X98="Plug","Plug",IF(calc_2c!X98="",calc_2d!X98,ROUND(calc_2d!X98*calc_2c!X98,0)))</f>
        <v/>
      </c>
    </row>
    <row r="99" spans="3:24">
      <c r="C99">
        <f t="shared" si="2"/>
        <v>2019</v>
      </c>
      <c r="D99">
        <f t="shared" si="3"/>
        <v>8</v>
      </c>
      <c r="E99" s="21">
        <f ca="1">IF(calc_2c!E99="Plug","Plug",IF(calc_2c!E99="",calc_2d!E99,ROUND(calc_2d!E99*calc_2c!E99,0)))</f>
        <v>10</v>
      </c>
      <c r="F99" s="21">
        <f ca="1">IF(calc_2c!F99="Plug","Plug",IF(calc_2c!F99="",calc_2d!F99,ROUND(calc_2d!F99*calc_2c!F99,0)))</f>
        <v>68</v>
      </c>
      <c r="G99" s="21">
        <f ca="1">IF(calc_2c!G99="Plug","Plug",IF(calc_2c!G99="",calc_2d!G99,ROUND(calc_2d!G99*calc_2c!G99,0)))</f>
        <v>2</v>
      </c>
      <c r="H99" s="21">
        <f ca="1">IF(calc_2c!H99="Plug","Plug",IF(calc_2c!H99="",calc_2d!H99,ROUND(calc_2d!H99*calc_2c!H99,0)))</f>
        <v>3</v>
      </c>
      <c r="I99" s="21">
        <f ca="1">IF(calc_2c!I99="Plug","Plug",IF(calc_2c!I99="",calc_2d!I99,ROUND(calc_2d!I99*calc_2c!I99,0)))</f>
        <v>7</v>
      </c>
      <c r="J99" s="21">
        <f ca="1">IF(calc_2c!J99="Plug","Plug",IF(calc_2c!J99="",calc_2d!J99,ROUND(calc_2d!J99*calc_2c!J99,0)))</f>
        <v>11</v>
      </c>
      <c r="K99" s="21">
        <f ca="1">IF(calc_2c!K99="Plug","Plug",IF(calc_2c!K99="",calc_2d!K99,ROUND(calc_2d!K99*calc_2c!K99,0)))</f>
        <v>12</v>
      </c>
      <c r="L99" s="21">
        <f ca="1">IF(calc_2c!L99="Plug","Plug",IF(calc_2c!L99="",calc_2d!L99,ROUND(calc_2d!L99*calc_2c!L99,0)))</f>
        <v>1</v>
      </c>
      <c r="M99" s="21">
        <f ca="1">IF(calc_2c!M99="Plug","Plug",IF(calc_2c!M99="",calc_2d!M99,ROUND(calc_2d!M99*calc_2c!M99,0)))</f>
        <v>1</v>
      </c>
      <c r="N99" s="21">
        <f ca="1">IF(calc_2c!N99="Plug","Plug",IF(calc_2c!N99="",calc_2d!N99,ROUND(calc_2d!N99*calc_2c!N99,0)))</f>
        <v>1</v>
      </c>
      <c r="O99" s="21" t="str">
        <f ca="1">IF(calc_2c!O99="Plug","Plug",IF(calc_2c!O99="",calc_2d!O99,ROUND(calc_2d!O99*calc_2c!O99,0)))</f>
        <v/>
      </c>
      <c r="P99" s="21" t="str">
        <f ca="1">IF(calc_2c!P99="Plug","Plug",IF(calc_2c!P99="",calc_2d!P99,ROUND(calc_2d!P99*calc_2c!P99,0)))</f>
        <v/>
      </c>
      <c r="Q99" s="21" t="str">
        <f ca="1">IF(calc_2c!Q99="Plug","Plug",IF(calc_2c!Q99="",calc_2d!Q99,ROUND(calc_2d!Q99*calc_2c!Q99,0)))</f>
        <v/>
      </c>
      <c r="R99" s="21" t="str">
        <f ca="1">IF(calc_2c!R99="Plug","Plug",IF(calc_2c!R99="",calc_2d!R99,ROUND(calc_2d!R99*calc_2c!R99,0)))</f>
        <v/>
      </c>
      <c r="S99" s="21" t="str">
        <f ca="1">IF(calc_2c!S99="Plug","Plug",IF(calc_2c!S99="",calc_2d!S99,ROUND(calc_2d!S99*calc_2c!S99,0)))</f>
        <v/>
      </c>
      <c r="T99" s="21" t="str">
        <f ca="1">IF(calc_2c!T99="Plug","Plug",IF(calc_2c!T99="",calc_2d!T99,ROUND(calc_2d!T99*calc_2c!T99,0)))</f>
        <v/>
      </c>
      <c r="U99" s="21" t="str">
        <f ca="1">IF(calc_2c!U99="Plug","Plug",IF(calc_2c!U99="",calc_2d!U99,ROUND(calc_2d!U99*calc_2c!U99,0)))</f>
        <v/>
      </c>
      <c r="V99" s="21" t="str">
        <f ca="1">IF(calc_2c!V99="Plug","Plug",IF(calc_2c!V99="",calc_2d!V99,ROUND(calc_2d!V99*calc_2c!V99,0)))</f>
        <v/>
      </c>
      <c r="W99" s="21" t="str">
        <f ca="1">IF(calc_2c!W99="Plug","Plug",IF(calc_2c!W99="",calc_2d!W99,ROUND(calc_2d!W99*calc_2c!W99,0)))</f>
        <v/>
      </c>
      <c r="X99" s="21" t="str">
        <f ca="1">IF(calc_2c!X99="Plug","Plug",IF(calc_2c!X99="",calc_2d!X99,ROUND(calc_2d!X99*calc_2c!X99,0)))</f>
        <v/>
      </c>
    </row>
    <row r="100" spans="3:24">
      <c r="C100">
        <f t="shared" si="2"/>
        <v>2019</v>
      </c>
      <c r="D100">
        <f t="shared" si="3"/>
        <v>9</v>
      </c>
      <c r="E100" s="21">
        <f ca="1">IF(calc_2c!E100="Plug","Plug",IF(calc_2c!E100="",calc_2d!E100,ROUND(calc_2d!E100*calc_2c!E100,0)))</f>
        <v>10</v>
      </c>
      <c r="F100" s="21">
        <f ca="1">IF(calc_2c!F100="Plug","Plug",IF(calc_2c!F100="",calc_2d!F100,ROUND(calc_2d!F100*calc_2c!F100,0)))</f>
        <v>68</v>
      </c>
      <c r="G100" s="21">
        <f ca="1">IF(calc_2c!G100="Plug","Plug",IF(calc_2c!G100="",calc_2d!G100,ROUND(calc_2d!G100*calc_2c!G100,0)))</f>
        <v>2</v>
      </c>
      <c r="H100" s="21">
        <f ca="1">IF(calc_2c!H100="Plug","Plug",IF(calc_2c!H100="",calc_2d!H100,ROUND(calc_2d!H100*calc_2c!H100,0)))</f>
        <v>3</v>
      </c>
      <c r="I100" s="21">
        <f ca="1">IF(calc_2c!I100="Plug","Plug",IF(calc_2c!I100="",calc_2d!I100,ROUND(calc_2d!I100*calc_2c!I100,0)))</f>
        <v>7</v>
      </c>
      <c r="J100" s="21">
        <f ca="1">IF(calc_2c!J100="Plug","Plug",IF(calc_2c!J100="",calc_2d!J100,ROUND(calc_2d!J100*calc_2c!J100,0)))</f>
        <v>11</v>
      </c>
      <c r="K100" s="21">
        <f ca="1">IF(calc_2c!K100="Plug","Plug",IF(calc_2c!K100="",calc_2d!K100,ROUND(calc_2d!K100*calc_2c!K100,0)))</f>
        <v>12</v>
      </c>
      <c r="L100" s="21">
        <f ca="1">IF(calc_2c!L100="Plug","Plug",IF(calc_2c!L100="",calc_2d!L100,ROUND(calc_2d!L100*calc_2c!L100,0)))</f>
        <v>1</v>
      </c>
      <c r="M100" s="21">
        <f ca="1">IF(calc_2c!M100="Plug","Plug",IF(calc_2c!M100="",calc_2d!M100,ROUND(calc_2d!M100*calc_2c!M100,0)))</f>
        <v>1</v>
      </c>
      <c r="N100" s="21">
        <f ca="1">IF(calc_2c!N100="Plug","Plug",IF(calc_2c!N100="",calc_2d!N100,ROUND(calc_2d!N100*calc_2c!N100,0)))</f>
        <v>1</v>
      </c>
      <c r="O100" s="21" t="str">
        <f ca="1">IF(calc_2c!O100="Plug","Plug",IF(calc_2c!O100="",calc_2d!O100,ROUND(calc_2d!O100*calc_2c!O100,0)))</f>
        <v/>
      </c>
      <c r="P100" s="21" t="str">
        <f ca="1">IF(calc_2c!P100="Plug","Plug",IF(calc_2c!P100="",calc_2d!P100,ROUND(calc_2d!P100*calc_2c!P100,0)))</f>
        <v/>
      </c>
      <c r="Q100" s="21" t="str">
        <f ca="1">IF(calc_2c!Q100="Plug","Plug",IF(calc_2c!Q100="",calc_2d!Q100,ROUND(calc_2d!Q100*calc_2c!Q100,0)))</f>
        <v/>
      </c>
      <c r="R100" s="21" t="str">
        <f ca="1">IF(calc_2c!R100="Plug","Plug",IF(calc_2c!R100="",calc_2d!R100,ROUND(calc_2d!R100*calc_2c!R100,0)))</f>
        <v/>
      </c>
      <c r="S100" s="21" t="str">
        <f ca="1">IF(calc_2c!S100="Plug","Plug",IF(calc_2c!S100="",calc_2d!S100,ROUND(calc_2d!S100*calc_2c!S100,0)))</f>
        <v/>
      </c>
      <c r="T100" s="21" t="str">
        <f ca="1">IF(calc_2c!T100="Plug","Plug",IF(calc_2c!T100="",calc_2d!T100,ROUND(calc_2d!T100*calc_2c!T100,0)))</f>
        <v/>
      </c>
      <c r="U100" s="21" t="str">
        <f ca="1">IF(calc_2c!U100="Plug","Plug",IF(calc_2c!U100="",calc_2d!U100,ROUND(calc_2d!U100*calc_2c!U100,0)))</f>
        <v/>
      </c>
      <c r="V100" s="21" t="str">
        <f ca="1">IF(calc_2c!V100="Plug","Plug",IF(calc_2c!V100="",calc_2d!V100,ROUND(calc_2d!V100*calc_2c!V100,0)))</f>
        <v/>
      </c>
      <c r="W100" s="21" t="str">
        <f ca="1">IF(calc_2c!W100="Plug","Plug",IF(calc_2c!W100="",calc_2d!W100,ROUND(calc_2d!W100*calc_2c!W100,0)))</f>
        <v/>
      </c>
      <c r="X100" s="21" t="str">
        <f ca="1">IF(calc_2c!X100="Plug","Plug",IF(calc_2c!X100="",calc_2d!X100,ROUND(calc_2d!X100*calc_2c!X100,0)))</f>
        <v/>
      </c>
    </row>
    <row r="101" spans="3:24">
      <c r="C101">
        <f t="shared" si="2"/>
        <v>2019</v>
      </c>
      <c r="D101">
        <f t="shared" si="3"/>
        <v>10</v>
      </c>
      <c r="E101" s="21">
        <f ca="1">IF(calc_2c!E101="Plug","Plug",IF(calc_2c!E101="",calc_2d!E101,ROUND(calc_2d!E101*calc_2c!E101,0)))</f>
        <v>10</v>
      </c>
      <c r="F101" s="21">
        <f ca="1">IF(calc_2c!F101="Plug","Plug",IF(calc_2c!F101="",calc_2d!F101,ROUND(calc_2d!F101*calc_2c!F101,0)))</f>
        <v>68</v>
      </c>
      <c r="G101" s="21">
        <f ca="1">IF(calc_2c!G101="Plug","Plug",IF(calc_2c!G101="",calc_2d!G101,ROUND(calc_2d!G101*calc_2c!G101,0)))</f>
        <v>2</v>
      </c>
      <c r="H101" s="21">
        <f ca="1">IF(calc_2c!H101="Plug","Plug",IF(calc_2c!H101="",calc_2d!H101,ROUND(calc_2d!H101*calc_2c!H101,0)))</f>
        <v>3</v>
      </c>
      <c r="I101" s="21">
        <f ca="1">IF(calc_2c!I101="Plug","Plug",IF(calc_2c!I101="",calc_2d!I101,ROUND(calc_2d!I101*calc_2c!I101,0)))</f>
        <v>7</v>
      </c>
      <c r="J101" s="21">
        <f ca="1">IF(calc_2c!J101="Plug","Plug",IF(calc_2c!J101="",calc_2d!J101,ROUND(calc_2d!J101*calc_2c!J101,0)))</f>
        <v>11</v>
      </c>
      <c r="K101" s="21">
        <f ca="1">IF(calc_2c!K101="Plug","Plug",IF(calc_2c!K101="",calc_2d!K101,ROUND(calc_2d!K101*calc_2c!K101,0)))</f>
        <v>12</v>
      </c>
      <c r="L101" s="21">
        <f ca="1">IF(calc_2c!L101="Plug","Plug",IF(calc_2c!L101="",calc_2d!L101,ROUND(calc_2d!L101*calc_2c!L101,0)))</f>
        <v>1</v>
      </c>
      <c r="M101" s="21">
        <f ca="1">IF(calc_2c!M101="Plug","Plug",IF(calc_2c!M101="",calc_2d!M101,ROUND(calc_2d!M101*calc_2c!M101,0)))</f>
        <v>1</v>
      </c>
      <c r="N101" s="21">
        <f ca="1">IF(calc_2c!N101="Plug","Plug",IF(calc_2c!N101="",calc_2d!N101,ROUND(calc_2d!N101*calc_2c!N101,0)))</f>
        <v>1</v>
      </c>
      <c r="O101" s="21" t="str">
        <f ca="1">IF(calc_2c!O101="Plug","Plug",IF(calc_2c!O101="",calc_2d!O101,ROUND(calc_2d!O101*calc_2c!O101,0)))</f>
        <v/>
      </c>
      <c r="P101" s="21" t="str">
        <f ca="1">IF(calc_2c!P101="Plug","Plug",IF(calc_2c!P101="",calc_2d!P101,ROUND(calc_2d!P101*calc_2c!P101,0)))</f>
        <v/>
      </c>
      <c r="Q101" s="21" t="str">
        <f ca="1">IF(calc_2c!Q101="Plug","Plug",IF(calc_2c!Q101="",calc_2d!Q101,ROUND(calc_2d!Q101*calc_2c!Q101,0)))</f>
        <v/>
      </c>
      <c r="R101" s="21" t="str">
        <f ca="1">IF(calc_2c!R101="Plug","Plug",IF(calc_2c!R101="",calc_2d!R101,ROUND(calc_2d!R101*calc_2c!R101,0)))</f>
        <v/>
      </c>
      <c r="S101" s="21" t="str">
        <f ca="1">IF(calc_2c!S101="Plug","Plug",IF(calc_2c!S101="",calc_2d!S101,ROUND(calc_2d!S101*calc_2c!S101,0)))</f>
        <v/>
      </c>
      <c r="T101" s="21" t="str">
        <f ca="1">IF(calc_2c!T101="Plug","Plug",IF(calc_2c!T101="",calc_2d!T101,ROUND(calc_2d!T101*calc_2c!T101,0)))</f>
        <v/>
      </c>
      <c r="U101" s="21" t="str">
        <f ca="1">IF(calc_2c!U101="Plug","Plug",IF(calc_2c!U101="",calc_2d!U101,ROUND(calc_2d!U101*calc_2c!U101,0)))</f>
        <v/>
      </c>
      <c r="V101" s="21" t="str">
        <f ca="1">IF(calc_2c!V101="Plug","Plug",IF(calc_2c!V101="",calc_2d!V101,ROUND(calc_2d!V101*calc_2c!V101,0)))</f>
        <v/>
      </c>
      <c r="W101" s="21" t="str">
        <f ca="1">IF(calc_2c!W101="Plug","Plug",IF(calc_2c!W101="",calc_2d!W101,ROUND(calc_2d!W101*calc_2c!W101,0)))</f>
        <v/>
      </c>
      <c r="X101" s="21" t="str">
        <f ca="1">IF(calc_2c!X101="Plug","Plug",IF(calc_2c!X101="",calc_2d!X101,ROUND(calc_2d!X101*calc_2c!X101,0)))</f>
        <v/>
      </c>
    </row>
    <row r="102" spans="3:24">
      <c r="C102">
        <f t="shared" si="2"/>
        <v>2019</v>
      </c>
      <c r="D102">
        <f t="shared" si="3"/>
        <v>11</v>
      </c>
      <c r="E102" s="21">
        <f ca="1">IF(calc_2c!E102="Plug","Plug",IF(calc_2c!E102="",calc_2d!E102,ROUND(calc_2d!E102*calc_2c!E102,0)))</f>
        <v>10</v>
      </c>
      <c r="F102" s="21">
        <f ca="1">IF(calc_2c!F102="Plug","Plug",IF(calc_2c!F102="",calc_2d!F102,ROUND(calc_2d!F102*calc_2c!F102,0)))</f>
        <v>68</v>
      </c>
      <c r="G102" s="21">
        <f ca="1">IF(calc_2c!G102="Plug","Plug",IF(calc_2c!G102="",calc_2d!G102,ROUND(calc_2d!G102*calc_2c!G102,0)))</f>
        <v>2</v>
      </c>
      <c r="H102" s="21">
        <f ca="1">IF(calc_2c!H102="Plug","Plug",IF(calc_2c!H102="",calc_2d!H102,ROUND(calc_2d!H102*calc_2c!H102,0)))</f>
        <v>3</v>
      </c>
      <c r="I102" s="21">
        <f ca="1">IF(calc_2c!I102="Plug","Plug",IF(calc_2c!I102="",calc_2d!I102,ROUND(calc_2d!I102*calc_2c!I102,0)))</f>
        <v>7</v>
      </c>
      <c r="J102" s="21">
        <f ca="1">IF(calc_2c!J102="Plug","Plug",IF(calc_2c!J102="",calc_2d!J102,ROUND(calc_2d!J102*calc_2c!J102,0)))</f>
        <v>11</v>
      </c>
      <c r="K102" s="21">
        <f ca="1">IF(calc_2c!K102="Plug","Plug",IF(calc_2c!K102="",calc_2d!K102,ROUND(calc_2d!K102*calc_2c!K102,0)))</f>
        <v>12</v>
      </c>
      <c r="L102" s="21">
        <f ca="1">IF(calc_2c!L102="Plug","Plug",IF(calc_2c!L102="",calc_2d!L102,ROUND(calc_2d!L102*calc_2c!L102,0)))</f>
        <v>1</v>
      </c>
      <c r="M102" s="21">
        <f ca="1">IF(calc_2c!M102="Plug","Plug",IF(calc_2c!M102="",calc_2d!M102,ROUND(calc_2d!M102*calc_2c!M102,0)))</f>
        <v>1</v>
      </c>
      <c r="N102" s="21">
        <f ca="1">IF(calc_2c!N102="Plug","Plug",IF(calc_2c!N102="",calc_2d!N102,ROUND(calc_2d!N102*calc_2c!N102,0)))</f>
        <v>1</v>
      </c>
      <c r="O102" s="21" t="str">
        <f ca="1">IF(calc_2c!O102="Plug","Plug",IF(calc_2c!O102="",calc_2d!O102,ROUND(calc_2d!O102*calc_2c!O102,0)))</f>
        <v/>
      </c>
      <c r="P102" s="21" t="str">
        <f ca="1">IF(calc_2c!P102="Plug","Plug",IF(calc_2c!P102="",calc_2d!P102,ROUND(calc_2d!P102*calc_2c!P102,0)))</f>
        <v/>
      </c>
      <c r="Q102" s="21" t="str">
        <f ca="1">IF(calc_2c!Q102="Plug","Plug",IF(calc_2c!Q102="",calc_2d!Q102,ROUND(calc_2d!Q102*calc_2c!Q102,0)))</f>
        <v/>
      </c>
      <c r="R102" s="21" t="str">
        <f ca="1">IF(calc_2c!R102="Plug","Plug",IF(calc_2c!R102="",calc_2d!R102,ROUND(calc_2d!R102*calc_2c!R102,0)))</f>
        <v/>
      </c>
      <c r="S102" s="21" t="str">
        <f ca="1">IF(calc_2c!S102="Plug","Plug",IF(calc_2c!S102="",calc_2d!S102,ROUND(calc_2d!S102*calc_2c!S102,0)))</f>
        <v/>
      </c>
      <c r="T102" s="21" t="str">
        <f ca="1">IF(calc_2c!T102="Plug","Plug",IF(calc_2c!T102="",calc_2d!T102,ROUND(calc_2d!T102*calc_2c!T102,0)))</f>
        <v/>
      </c>
      <c r="U102" s="21" t="str">
        <f ca="1">IF(calc_2c!U102="Plug","Plug",IF(calc_2c!U102="",calc_2d!U102,ROUND(calc_2d!U102*calc_2c!U102,0)))</f>
        <v/>
      </c>
      <c r="V102" s="21" t="str">
        <f ca="1">IF(calc_2c!V102="Plug","Plug",IF(calc_2c!V102="",calc_2d!V102,ROUND(calc_2d!V102*calc_2c!V102,0)))</f>
        <v/>
      </c>
      <c r="W102" s="21" t="str">
        <f ca="1">IF(calc_2c!W102="Plug","Plug",IF(calc_2c!W102="",calc_2d!W102,ROUND(calc_2d!W102*calc_2c!W102,0)))</f>
        <v/>
      </c>
      <c r="X102" s="21" t="str">
        <f ca="1">IF(calc_2c!X102="Plug","Plug",IF(calc_2c!X102="",calc_2d!X102,ROUND(calc_2d!X102*calc_2c!X102,0)))</f>
        <v/>
      </c>
    </row>
    <row r="103" spans="3:24">
      <c r="C103">
        <f t="shared" si="2"/>
        <v>2019</v>
      </c>
      <c r="D103">
        <f t="shared" si="3"/>
        <v>12</v>
      </c>
      <c r="E103" s="21">
        <f ca="1">IF(calc_2c!E103="Plug","Plug",IF(calc_2c!E103="",calc_2d!E103,ROUND(calc_2d!E103*calc_2c!E103,0)))</f>
        <v>10</v>
      </c>
      <c r="F103" s="21">
        <f ca="1">IF(calc_2c!F103="Plug","Plug",IF(calc_2c!F103="",calc_2d!F103,ROUND(calc_2d!F103*calc_2c!F103,0)))</f>
        <v>68</v>
      </c>
      <c r="G103" s="21">
        <f ca="1">IF(calc_2c!G103="Plug","Plug",IF(calc_2c!G103="",calc_2d!G103,ROUND(calc_2d!G103*calc_2c!G103,0)))</f>
        <v>2</v>
      </c>
      <c r="H103" s="21">
        <f ca="1">IF(calc_2c!H103="Plug","Plug",IF(calc_2c!H103="",calc_2d!H103,ROUND(calc_2d!H103*calc_2c!H103,0)))</f>
        <v>3</v>
      </c>
      <c r="I103" s="21">
        <f ca="1">IF(calc_2c!I103="Plug","Plug",IF(calc_2c!I103="",calc_2d!I103,ROUND(calc_2d!I103*calc_2c!I103,0)))</f>
        <v>7</v>
      </c>
      <c r="J103" s="21">
        <f ca="1">IF(calc_2c!J103="Plug","Plug",IF(calc_2c!J103="",calc_2d!J103,ROUND(calc_2d!J103*calc_2c!J103,0)))</f>
        <v>11</v>
      </c>
      <c r="K103" s="21">
        <f ca="1">IF(calc_2c!K103="Plug","Plug",IF(calc_2c!K103="",calc_2d!K103,ROUND(calc_2d!K103*calc_2c!K103,0)))</f>
        <v>12</v>
      </c>
      <c r="L103" s="21">
        <f ca="1">IF(calc_2c!L103="Plug","Plug",IF(calc_2c!L103="",calc_2d!L103,ROUND(calc_2d!L103*calc_2c!L103,0)))</f>
        <v>1</v>
      </c>
      <c r="M103" s="21">
        <f ca="1">IF(calc_2c!M103="Plug","Plug",IF(calc_2c!M103="",calc_2d!M103,ROUND(calc_2d!M103*calc_2c!M103,0)))</f>
        <v>1</v>
      </c>
      <c r="N103" s="21">
        <f ca="1">IF(calc_2c!N103="Plug","Plug",IF(calc_2c!N103="",calc_2d!N103,ROUND(calc_2d!N103*calc_2c!N103,0)))</f>
        <v>1</v>
      </c>
      <c r="O103" s="21" t="str">
        <f ca="1">IF(calc_2c!O103="Plug","Plug",IF(calc_2c!O103="",calc_2d!O103,ROUND(calc_2d!O103*calc_2c!O103,0)))</f>
        <v/>
      </c>
      <c r="P103" s="21" t="str">
        <f ca="1">IF(calc_2c!P103="Plug","Plug",IF(calc_2c!P103="",calc_2d!P103,ROUND(calc_2d!P103*calc_2c!P103,0)))</f>
        <v/>
      </c>
      <c r="Q103" s="21" t="str">
        <f ca="1">IF(calc_2c!Q103="Plug","Plug",IF(calc_2c!Q103="",calc_2d!Q103,ROUND(calc_2d!Q103*calc_2c!Q103,0)))</f>
        <v/>
      </c>
      <c r="R103" s="21" t="str">
        <f ca="1">IF(calc_2c!R103="Plug","Plug",IF(calc_2c!R103="",calc_2d!R103,ROUND(calc_2d!R103*calc_2c!R103,0)))</f>
        <v/>
      </c>
      <c r="S103" s="21" t="str">
        <f ca="1">IF(calc_2c!S103="Plug","Plug",IF(calc_2c!S103="",calc_2d!S103,ROUND(calc_2d!S103*calc_2c!S103,0)))</f>
        <v/>
      </c>
      <c r="T103" s="21" t="str">
        <f ca="1">IF(calc_2c!T103="Plug","Plug",IF(calc_2c!T103="",calc_2d!T103,ROUND(calc_2d!T103*calc_2c!T103,0)))</f>
        <v/>
      </c>
      <c r="U103" s="21" t="str">
        <f ca="1">IF(calc_2c!U103="Plug","Plug",IF(calc_2c!U103="",calc_2d!U103,ROUND(calc_2d!U103*calc_2c!U103,0)))</f>
        <v/>
      </c>
      <c r="V103" s="21" t="str">
        <f ca="1">IF(calc_2c!V103="Plug","Plug",IF(calc_2c!V103="",calc_2d!V103,ROUND(calc_2d!V103*calc_2c!V103,0)))</f>
        <v/>
      </c>
      <c r="W103" s="21" t="str">
        <f ca="1">IF(calc_2c!W103="Plug","Plug",IF(calc_2c!W103="",calc_2d!W103,ROUND(calc_2d!W103*calc_2c!W103,0)))</f>
        <v/>
      </c>
      <c r="X103" s="21" t="str">
        <f ca="1">IF(calc_2c!X103="Plug","Plug",IF(calc_2c!X103="",calc_2d!X103,ROUND(calc_2d!X103*calc_2c!X103,0)))</f>
        <v/>
      </c>
    </row>
    <row r="104" spans="3:24">
      <c r="C104">
        <f t="shared" si="2"/>
        <v>2020</v>
      </c>
      <c r="D104">
        <f t="shared" si="3"/>
        <v>1</v>
      </c>
      <c r="E104" s="21">
        <f ca="1">IF(calc_2c!E104="Plug","Plug",IF(calc_2c!E104="",calc_2d!E104,ROUND(calc_2d!E104*calc_2c!E104,0)))</f>
        <v>10</v>
      </c>
      <c r="F104" s="21">
        <f ca="1">IF(calc_2c!F104="Plug","Plug",IF(calc_2c!F104="",calc_2d!F104,ROUND(calc_2d!F104*calc_2c!F104,0)))</f>
        <v>68</v>
      </c>
      <c r="G104" s="21">
        <f ca="1">IF(calc_2c!G104="Plug","Plug",IF(calc_2c!G104="",calc_2d!G104,ROUND(calc_2d!G104*calc_2c!G104,0)))</f>
        <v>2</v>
      </c>
      <c r="H104" s="21">
        <f ca="1">IF(calc_2c!H104="Plug","Plug",IF(calc_2c!H104="",calc_2d!H104,ROUND(calc_2d!H104*calc_2c!H104,0)))</f>
        <v>3</v>
      </c>
      <c r="I104" s="21">
        <f ca="1">IF(calc_2c!I104="Plug","Plug",IF(calc_2c!I104="",calc_2d!I104,ROUND(calc_2d!I104*calc_2c!I104,0)))</f>
        <v>7</v>
      </c>
      <c r="J104" s="21">
        <f ca="1">IF(calc_2c!J104="Plug","Plug",IF(calc_2c!J104="",calc_2d!J104,ROUND(calc_2d!J104*calc_2c!J104,0)))</f>
        <v>11</v>
      </c>
      <c r="K104" s="21">
        <f ca="1">IF(calc_2c!K104="Plug","Plug",IF(calc_2c!K104="",calc_2d!K104,ROUND(calc_2d!K104*calc_2c!K104,0)))</f>
        <v>12</v>
      </c>
      <c r="L104" s="21">
        <f ca="1">IF(calc_2c!L104="Plug","Plug",IF(calc_2c!L104="",calc_2d!L104,ROUND(calc_2d!L104*calc_2c!L104,0)))</f>
        <v>1</v>
      </c>
      <c r="M104" s="21">
        <f ca="1">IF(calc_2c!M104="Plug","Plug",IF(calc_2c!M104="",calc_2d!M104,ROUND(calc_2d!M104*calc_2c!M104,0)))</f>
        <v>1</v>
      </c>
      <c r="N104" s="21">
        <f ca="1">IF(calc_2c!N104="Plug","Plug",IF(calc_2c!N104="",calc_2d!N104,ROUND(calc_2d!N104*calc_2c!N104,0)))</f>
        <v>1</v>
      </c>
      <c r="O104" s="21" t="str">
        <f ca="1">IF(calc_2c!O104="Plug","Plug",IF(calc_2c!O104="",calc_2d!O104,ROUND(calc_2d!O104*calc_2c!O104,0)))</f>
        <v/>
      </c>
      <c r="P104" s="21" t="str">
        <f ca="1">IF(calc_2c!P104="Plug","Plug",IF(calc_2c!P104="",calc_2d!P104,ROUND(calc_2d!P104*calc_2c!P104,0)))</f>
        <v/>
      </c>
      <c r="Q104" s="21" t="str">
        <f ca="1">IF(calc_2c!Q104="Plug","Plug",IF(calc_2c!Q104="",calc_2d!Q104,ROUND(calc_2d!Q104*calc_2c!Q104,0)))</f>
        <v/>
      </c>
      <c r="R104" s="21" t="str">
        <f ca="1">IF(calc_2c!R104="Plug","Plug",IF(calc_2c!R104="",calc_2d!R104,ROUND(calc_2d!R104*calc_2c!R104,0)))</f>
        <v/>
      </c>
      <c r="S104" s="21" t="str">
        <f ca="1">IF(calc_2c!S104="Plug","Plug",IF(calc_2c!S104="",calc_2d!S104,ROUND(calc_2d!S104*calc_2c!S104,0)))</f>
        <v/>
      </c>
      <c r="T104" s="21" t="str">
        <f ca="1">IF(calc_2c!T104="Plug","Plug",IF(calc_2c!T104="",calc_2d!T104,ROUND(calc_2d!T104*calc_2c!T104,0)))</f>
        <v/>
      </c>
      <c r="U104" s="21" t="str">
        <f ca="1">IF(calc_2c!U104="Plug","Plug",IF(calc_2c!U104="",calc_2d!U104,ROUND(calc_2d!U104*calc_2c!U104,0)))</f>
        <v/>
      </c>
      <c r="V104" s="21" t="str">
        <f ca="1">IF(calc_2c!V104="Plug","Plug",IF(calc_2c!V104="",calc_2d!V104,ROUND(calc_2d!V104*calc_2c!V104,0)))</f>
        <v/>
      </c>
      <c r="W104" s="21" t="str">
        <f ca="1">IF(calc_2c!W104="Plug","Plug",IF(calc_2c!W104="",calc_2d!W104,ROUND(calc_2d!W104*calc_2c!W104,0)))</f>
        <v/>
      </c>
      <c r="X104" s="21" t="str">
        <f ca="1">IF(calc_2c!X104="Plug","Plug",IF(calc_2c!X104="",calc_2d!X104,ROUND(calc_2d!X104*calc_2c!X104,0)))</f>
        <v/>
      </c>
    </row>
    <row r="105" spans="3:24">
      <c r="C105">
        <f t="shared" si="2"/>
        <v>2020</v>
      </c>
      <c r="D105">
        <f t="shared" si="3"/>
        <v>2</v>
      </c>
      <c r="E105" s="21">
        <f ca="1">IF(calc_2c!E105="Plug","Plug",IF(calc_2c!E105="",calc_2d!E105,ROUND(calc_2d!E105*calc_2c!E105,0)))</f>
        <v>10</v>
      </c>
      <c r="F105" s="21">
        <f ca="1">IF(calc_2c!F105="Plug","Plug",IF(calc_2c!F105="",calc_2d!F105,ROUND(calc_2d!F105*calc_2c!F105,0)))</f>
        <v>68</v>
      </c>
      <c r="G105" s="21">
        <f ca="1">IF(calc_2c!G105="Plug","Plug",IF(calc_2c!G105="",calc_2d!G105,ROUND(calc_2d!G105*calc_2c!G105,0)))</f>
        <v>2</v>
      </c>
      <c r="H105" s="21">
        <f ca="1">IF(calc_2c!H105="Plug","Plug",IF(calc_2c!H105="",calc_2d!H105,ROUND(calc_2d!H105*calc_2c!H105,0)))</f>
        <v>3</v>
      </c>
      <c r="I105" s="21">
        <f ca="1">IF(calc_2c!I105="Plug","Plug",IF(calc_2c!I105="",calc_2d!I105,ROUND(calc_2d!I105*calc_2c!I105,0)))</f>
        <v>7</v>
      </c>
      <c r="J105" s="21">
        <f ca="1">IF(calc_2c!J105="Plug","Plug",IF(calc_2c!J105="",calc_2d!J105,ROUND(calc_2d!J105*calc_2c!J105,0)))</f>
        <v>11</v>
      </c>
      <c r="K105" s="21">
        <f ca="1">IF(calc_2c!K105="Plug","Plug",IF(calc_2c!K105="",calc_2d!K105,ROUND(calc_2d!K105*calc_2c!K105,0)))</f>
        <v>12</v>
      </c>
      <c r="L105" s="21">
        <f ca="1">IF(calc_2c!L105="Plug","Plug",IF(calc_2c!L105="",calc_2d!L105,ROUND(calc_2d!L105*calc_2c!L105,0)))</f>
        <v>1</v>
      </c>
      <c r="M105" s="21">
        <f ca="1">IF(calc_2c!M105="Plug","Plug",IF(calc_2c!M105="",calc_2d!M105,ROUND(calc_2d!M105*calc_2c!M105,0)))</f>
        <v>1</v>
      </c>
      <c r="N105" s="21">
        <f ca="1">IF(calc_2c!N105="Plug","Plug",IF(calc_2c!N105="",calc_2d!N105,ROUND(calc_2d!N105*calc_2c!N105,0)))</f>
        <v>1</v>
      </c>
      <c r="O105" s="21" t="str">
        <f ca="1">IF(calc_2c!O105="Plug","Plug",IF(calc_2c!O105="",calc_2d!O105,ROUND(calc_2d!O105*calc_2c!O105,0)))</f>
        <v/>
      </c>
      <c r="P105" s="21" t="str">
        <f ca="1">IF(calc_2c!P105="Plug","Plug",IF(calc_2c!P105="",calc_2d!P105,ROUND(calc_2d!P105*calc_2c!P105,0)))</f>
        <v/>
      </c>
      <c r="Q105" s="21" t="str">
        <f ca="1">IF(calc_2c!Q105="Plug","Plug",IF(calc_2c!Q105="",calc_2d!Q105,ROUND(calc_2d!Q105*calc_2c!Q105,0)))</f>
        <v/>
      </c>
      <c r="R105" s="21" t="str">
        <f ca="1">IF(calc_2c!R105="Plug","Plug",IF(calc_2c!R105="",calc_2d!R105,ROUND(calc_2d!R105*calc_2c!R105,0)))</f>
        <v/>
      </c>
      <c r="S105" s="21" t="str">
        <f ca="1">IF(calc_2c!S105="Plug","Plug",IF(calc_2c!S105="",calc_2d!S105,ROUND(calc_2d!S105*calc_2c!S105,0)))</f>
        <v/>
      </c>
      <c r="T105" s="21" t="str">
        <f ca="1">IF(calc_2c!T105="Plug","Plug",IF(calc_2c!T105="",calc_2d!T105,ROUND(calc_2d!T105*calc_2c!T105,0)))</f>
        <v/>
      </c>
      <c r="U105" s="21" t="str">
        <f ca="1">IF(calc_2c!U105="Plug","Plug",IF(calc_2c!U105="",calc_2d!U105,ROUND(calc_2d!U105*calc_2c!U105,0)))</f>
        <v/>
      </c>
      <c r="V105" s="21" t="str">
        <f ca="1">IF(calc_2c!V105="Plug","Plug",IF(calc_2c!V105="",calc_2d!V105,ROUND(calc_2d!V105*calc_2c!V105,0)))</f>
        <v/>
      </c>
      <c r="W105" s="21" t="str">
        <f ca="1">IF(calc_2c!W105="Plug","Plug",IF(calc_2c!W105="",calc_2d!W105,ROUND(calc_2d!W105*calc_2c!W105,0)))</f>
        <v/>
      </c>
      <c r="X105" s="21" t="str">
        <f ca="1">IF(calc_2c!X105="Plug","Plug",IF(calc_2c!X105="",calc_2d!X105,ROUND(calc_2d!X105*calc_2c!X105,0)))</f>
        <v/>
      </c>
    </row>
    <row r="106" spans="3:24">
      <c r="C106">
        <f t="shared" si="2"/>
        <v>2020</v>
      </c>
      <c r="D106">
        <f t="shared" si="3"/>
        <v>3</v>
      </c>
      <c r="E106" s="21">
        <f ca="1">IF(calc_2c!E106="Plug","Plug",IF(calc_2c!E106="",calc_2d!E106,ROUND(calc_2d!E106*calc_2c!E106,0)))</f>
        <v>10</v>
      </c>
      <c r="F106" s="21">
        <f ca="1">IF(calc_2c!F106="Plug","Plug",IF(calc_2c!F106="",calc_2d!F106,ROUND(calc_2d!F106*calc_2c!F106,0)))</f>
        <v>68</v>
      </c>
      <c r="G106" s="21">
        <f ca="1">IF(calc_2c!G106="Plug","Plug",IF(calc_2c!G106="",calc_2d!G106,ROUND(calc_2d!G106*calc_2c!G106,0)))</f>
        <v>2</v>
      </c>
      <c r="H106" s="21">
        <f ca="1">IF(calc_2c!H106="Plug","Plug",IF(calc_2c!H106="",calc_2d!H106,ROUND(calc_2d!H106*calc_2c!H106,0)))</f>
        <v>3</v>
      </c>
      <c r="I106" s="21">
        <f ca="1">IF(calc_2c!I106="Plug","Plug",IF(calc_2c!I106="",calc_2d!I106,ROUND(calc_2d!I106*calc_2c!I106,0)))</f>
        <v>7</v>
      </c>
      <c r="J106" s="21">
        <f ca="1">IF(calc_2c!J106="Plug","Plug",IF(calc_2c!J106="",calc_2d!J106,ROUND(calc_2d!J106*calc_2c!J106,0)))</f>
        <v>11</v>
      </c>
      <c r="K106" s="21">
        <f ca="1">IF(calc_2c!K106="Plug","Plug",IF(calc_2c!K106="",calc_2d!K106,ROUND(calc_2d!K106*calc_2c!K106,0)))</f>
        <v>12</v>
      </c>
      <c r="L106" s="21">
        <f ca="1">IF(calc_2c!L106="Plug","Plug",IF(calc_2c!L106="",calc_2d!L106,ROUND(calc_2d!L106*calc_2c!L106,0)))</f>
        <v>1</v>
      </c>
      <c r="M106" s="21">
        <f ca="1">IF(calc_2c!M106="Plug","Plug",IF(calc_2c!M106="",calc_2d!M106,ROUND(calc_2d!M106*calc_2c!M106,0)))</f>
        <v>1</v>
      </c>
      <c r="N106" s="21">
        <f ca="1">IF(calc_2c!N106="Plug","Plug",IF(calc_2c!N106="",calc_2d!N106,ROUND(calc_2d!N106*calc_2c!N106,0)))</f>
        <v>1</v>
      </c>
      <c r="O106" s="21" t="str">
        <f ca="1">IF(calc_2c!O106="Plug","Plug",IF(calc_2c!O106="",calc_2d!O106,ROUND(calc_2d!O106*calc_2c!O106,0)))</f>
        <v/>
      </c>
      <c r="P106" s="21" t="str">
        <f ca="1">IF(calc_2c!P106="Plug","Plug",IF(calc_2c!P106="",calc_2d!P106,ROUND(calc_2d!P106*calc_2c!P106,0)))</f>
        <v/>
      </c>
      <c r="Q106" s="21" t="str">
        <f ca="1">IF(calc_2c!Q106="Plug","Plug",IF(calc_2c!Q106="",calc_2d!Q106,ROUND(calc_2d!Q106*calc_2c!Q106,0)))</f>
        <v/>
      </c>
      <c r="R106" s="21" t="str">
        <f ca="1">IF(calc_2c!R106="Plug","Plug",IF(calc_2c!R106="",calc_2d!R106,ROUND(calc_2d!R106*calc_2c!R106,0)))</f>
        <v/>
      </c>
      <c r="S106" s="21" t="str">
        <f ca="1">IF(calc_2c!S106="Plug","Plug",IF(calc_2c!S106="",calc_2d!S106,ROUND(calc_2d!S106*calc_2c!S106,0)))</f>
        <v/>
      </c>
      <c r="T106" s="21" t="str">
        <f ca="1">IF(calc_2c!T106="Plug","Plug",IF(calc_2c!T106="",calc_2d!T106,ROUND(calc_2d!T106*calc_2c!T106,0)))</f>
        <v/>
      </c>
      <c r="U106" s="21" t="str">
        <f ca="1">IF(calc_2c!U106="Plug","Plug",IF(calc_2c!U106="",calc_2d!U106,ROUND(calc_2d!U106*calc_2c!U106,0)))</f>
        <v/>
      </c>
      <c r="V106" s="21" t="str">
        <f ca="1">IF(calc_2c!V106="Plug","Plug",IF(calc_2c!V106="",calc_2d!V106,ROUND(calc_2d!V106*calc_2c!V106,0)))</f>
        <v/>
      </c>
      <c r="W106" s="21" t="str">
        <f ca="1">IF(calc_2c!W106="Plug","Plug",IF(calc_2c!W106="",calc_2d!W106,ROUND(calc_2d!W106*calc_2c!W106,0)))</f>
        <v/>
      </c>
      <c r="X106" s="21" t="str">
        <f ca="1">IF(calc_2c!X106="Plug","Plug",IF(calc_2c!X106="",calc_2d!X106,ROUND(calc_2d!X106*calc_2c!X106,0)))</f>
        <v/>
      </c>
    </row>
    <row r="107" spans="3:24">
      <c r="C107">
        <f t="shared" si="2"/>
        <v>2020</v>
      </c>
      <c r="D107">
        <f t="shared" si="3"/>
        <v>4</v>
      </c>
      <c r="E107" s="21">
        <f ca="1">IF(calc_2c!E107="Plug","Plug",IF(calc_2c!E107="",calc_2d!E107,ROUND(calc_2d!E107*calc_2c!E107,0)))</f>
        <v>10</v>
      </c>
      <c r="F107" s="21">
        <f ca="1">IF(calc_2c!F107="Plug","Plug",IF(calc_2c!F107="",calc_2d!F107,ROUND(calc_2d!F107*calc_2c!F107,0)))</f>
        <v>68</v>
      </c>
      <c r="G107" s="21">
        <f ca="1">IF(calc_2c!G107="Plug","Plug",IF(calc_2c!G107="",calc_2d!G107,ROUND(calc_2d!G107*calc_2c!G107,0)))</f>
        <v>2</v>
      </c>
      <c r="H107" s="21">
        <f ca="1">IF(calc_2c!H107="Plug","Plug",IF(calc_2c!H107="",calc_2d!H107,ROUND(calc_2d!H107*calc_2c!H107,0)))</f>
        <v>3</v>
      </c>
      <c r="I107" s="21">
        <f ca="1">IF(calc_2c!I107="Plug","Plug",IF(calc_2c!I107="",calc_2d!I107,ROUND(calc_2d!I107*calc_2c!I107,0)))</f>
        <v>7</v>
      </c>
      <c r="J107" s="21">
        <f ca="1">IF(calc_2c!J107="Plug","Plug",IF(calc_2c!J107="",calc_2d!J107,ROUND(calc_2d!J107*calc_2c!J107,0)))</f>
        <v>11</v>
      </c>
      <c r="K107" s="21">
        <f ca="1">IF(calc_2c!K107="Plug","Plug",IF(calc_2c!K107="",calc_2d!K107,ROUND(calc_2d!K107*calc_2c!K107,0)))</f>
        <v>12</v>
      </c>
      <c r="L107" s="21">
        <f ca="1">IF(calc_2c!L107="Plug","Plug",IF(calc_2c!L107="",calc_2d!L107,ROUND(calc_2d!L107*calc_2c!L107,0)))</f>
        <v>1</v>
      </c>
      <c r="M107" s="21">
        <f ca="1">IF(calc_2c!M107="Plug","Plug",IF(calc_2c!M107="",calc_2d!M107,ROUND(calc_2d!M107*calc_2c!M107,0)))</f>
        <v>1</v>
      </c>
      <c r="N107" s="21">
        <f ca="1">IF(calc_2c!N107="Plug","Plug",IF(calc_2c!N107="",calc_2d!N107,ROUND(calc_2d!N107*calc_2c!N107,0)))</f>
        <v>1</v>
      </c>
      <c r="O107" s="21" t="str">
        <f ca="1">IF(calc_2c!O107="Plug","Plug",IF(calc_2c!O107="",calc_2d!O107,ROUND(calc_2d!O107*calc_2c!O107,0)))</f>
        <v/>
      </c>
      <c r="P107" s="21" t="str">
        <f ca="1">IF(calc_2c!P107="Plug","Plug",IF(calc_2c!P107="",calc_2d!P107,ROUND(calc_2d!P107*calc_2c!P107,0)))</f>
        <v/>
      </c>
      <c r="Q107" s="21" t="str">
        <f ca="1">IF(calc_2c!Q107="Plug","Plug",IF(calc_2c!Q107="",calc_2d!Q107,ROUND(calc_2d!Q107*calc_2c!Q107,0)))</f>
        <v/>
      </c>
      <c r="R107" s="21" t="str">
        <f ca="1">IF(calc_2c!R107="Plug","Plug",IF(calc_2c!R107="",calc_2d!R107,ROUND(calc_2d!R107*calc_2c!R107,0)))</f>
        <v/>
      </c>
      <c r="S107" s="21" t="str">
        <f ca="1">IF(calc_2c!S107="Plug","Plug",IF(calc_2c!S107="",calc_2d!S107,ROUND(calc_2d!S107*calc_2c!S107,0)))</f>
        <v/>
      </c>
      <c r="T107" s="21" t="str">
        <f ca="1">IF(calc_2c!T107="Plug","Plug",IF(calc_2c!T107="",calc_2d!T107,ROUND(calc_2d!T107*calc_2c!T107,0)))</f>
        <v/>
      </c>
      <c r="U107" s="21" t="str">
        <f ca="1">IF(calc_2c!U107="Plug","Plug",IF(calc_2c!U107="",calc_2d!U107,ROUND(calc_2d!U107*calc_2c!U107,0)))</f>
        <v/>
      </c>
      <c r="V107" s="21" t="str">
        <f ca="1">IF(calc_2c!V107="Plug","Plug",IF(calc_2c!V107="",calc_2d!V107,ROUND(calc_2d!V107*calc_2c!V107,0)))</f>
        <v/>
      </c>
      <c r="W107" s="21" t="str">
        <f ca="1">IF(calc_2c!W107="Plug","Plug",IF(calc_2c!W107="",calc_2d!W107,ROUND(calc_2d!W107*calc_2c!W107,0)))</f>
        <v/>
      </c>
      <c r="X107" s="21" t="str">
        <f ca="1">IF(calc_2c!X107="Plug","Plug",IF(calc_2c!X107="",calc_2d!X107,ROUND(calc_2d!X107*calc_2c!X107,0)))</f>
        <v/>
      </c>
    </row>
    <row r="108" spans="3:24">
      <c r="C108">
        <f t="shared" si="2"/>
        <v>2020</v>
      </c>
      <c r="D108">
        <f t="shared" si="3"/>
        <v>5</v>
      </c>
      <c r="E108" s="21">
        <f ca="1">IF(calc_2c!E108="Plug","Plug",IF(calc_2c!E108="",calc_2d!E108,ROUND(calc_2d!E108*calc_2c!E108,0)))</f>
        <v>10</v>
      </c>
      <c r="F108" s="21">
        <f ca="1">IF(calc_2c!F108="Plug","Plug",IF(calc_2c!F108="",calc_2d!F108,ROUND(calc_2d!F108*calc_2c!F108,0)))</f>
        <v>68</v>
      </c>
      <c r="G108" s="21">
        <f ca="1">IF(calc_2c!G108="Plug","Plug",IF(calc_2c!G108="",calc_2d!G108,ROUND(calc_2d!G108*calc_2c!G108,0)))</f>
        <v>2</v>
      </c>
      <c r="H108" s="21">
        <f ca="1">IF(calc_2c!H108="Plug","Plug",IF(calc_2c!H108="",calc_2d!H108,ROUND(calc_2d!H108*calc_2c!H108,0)))</f>
        <v>3</v>
      </c>
      <c r="I108" s="21">
        <f ca="1">IF(calc_2c!I108="Plug","Plug",IF(calc_2c!I108="",calc_2d!I108,ROUND(calc_2d!I108*calc_2c!I108,0)))</f>
        <v>7</v>
      </c>
      <c r="J108" s="21">
        <f ca="1">IF(calc_2c!J108="Plug","Plug",IF(calc_2c!J108="",calc_2d!J108,ROUND(calc_2d!J108*calc_2c!J108,0)))</f>
        <v>11</v>
      </c>
      <c r="K108" s="21">
        <f ca="1">IF(calc_2c!K108="Plug","Plug",IF(calc_2c!K108="",calc_2d!K108,ROUND(calc_2d!K108*calc_2c!K108,0)))</f>
        <v>12</v>
      </c>
      <c r="L108" s="21">
        <f ca="1">IF(calc_2c!L108="Plug","Plug",IF(calc_2c!L108="",calc_2d!L108,ROUND(calc_2d!L108*calc_2c!L108,0)))</f>
        <v>1</v>
      </c>
      <c r="M108" s="21">
        <f ca="1">IF(calc_2c!M108="Plug","Plug",IF(calc_2c!M108="",calc_2d!M108,ROUND(calc_2d!M108*calc_2c!M108,0)))</f>
        <v>1</v>
      </c>
      <c r="N108" s="21">
        <f ca="1">IF(calc_2c!N108="Plug","Plug",IF(calc_2c!N108="",calc_2d!N108,ROUND(calc_2d!N108*calc_2c!N108,0)))</f>
        <v>1</v>
      </c>
      <c r="O108" s="21" t="str">
        <f ca="1">IF(calc_2c!O108="Plug","Plug",IF(calc_2c!O108="",calc_2d!O108,ROUND(calc_2d!O108*calc_2c!O108,0)))</f>
        <v/>
      </c>
      <c r="P108" s="21" t="str">
        <f ca="1">IF(calc_2c!P108="Plug","Plug",IF(calc_2c!P108="",calc_2d!P108,ROUND(calc_2d!P108*calc_2c!P108,0)))</f>
        <v/>
      </c>
      <c r="Q108" s="21" t="str">
        <f ca="1">IF(calc_2c!Q108="Plug","Plug",IF(calc_2c!Q108="",calc_2d!Q108,ROUND(calc_2d!Q108*calc_2c!Q108,0)))</f>
        <v/>
      </c>
      <c r="R108" s="21" t="str">
        <f ca="1">IF(calc_2c!R108="Plug","Plug",IF(calc_2c!R108="",calc_2d!R108,ROUND(calc_2d!R108*calc_2c!R108,0)))</f>
        <v/>
      </c>
      <c r="S108" s="21" t="str">
        <f ca="1">IF(calc_2c!S108="Plug","Plug",IF(calc_2c!S108="",calc_2d!S108,ROUND(calc_2d!S108*calc_2c!S108,0)))</f>
        <v/>
      </c>
      <c r="T108" s="21" t="str">
        <f ca="1">IF(calc_2c!T108="Plug","Plug",IF(calc_2c!T108="",calc_2d!T108,ROUND(calc_2d!T108*calc_2c!T108,0)))</f>
        <v/>
      </c>
      <c r="U108" s="21" t="str">
        <f ca="1">IF(calc_2c!U108="Plug","Plug",IF(calc_2c!U108="",calc_2d!U108,ROUND(calc_2d!U108*calc_2c!U108,0)))</f>
        <v/>
      </c>
      <c r="V108" s="21" t="str">
        <f ca="1">IF(calc_2c!V108="Plug","Plug",IF(calc_2c!V108="",calc_2d!V108,ROUND(calc_2d!V108*calc_2c!V108,0)))</f>
        <v/>
      </c>
      <c r="W108" s="21" t="str">
        <f ca="1">IF(calc_2c!W108="Plug","Plug",IF(calc_2c!W108="",calc_2d!W108,ROUND(calc_2d!W108*calc_2c!W108,0)))</f>
        <v/>
      </c>
      <c r="X108" s="21" t="str">
        <f ca="1">IF(calc_2c!X108="Plug","Plug",IF(calc_2c!X108="",calc_2d!X108,ROUND(calc_2d!X108*calc_2c!X108,0)))</f>
        <v/>
      </c>
    </row>
    <row r="109" spans="3:24">
      <c r="C109">
        <f t="shared" si="2"/>
        <v>2020</v>
      </c>
      <c r="D109">
        <f t="shared" si="3"/>
        <v>6</v>
      </c>
      <c r="E109" s="21">
        <f ca="1">IF(calc_2c!E109="Plug","Plug",IF(calc_2c!E109="",calc_2d!E109,ROUND(calc_2d!E109*calc_2c!E109,0)))</f>
        <v>10</v>
      </c>
      <c r="F109" s="21">
        <f ca="1">IF(calc_2c!F109="Plug","Plug",IF(calc_2c!F109="",calc_2d!F109,ROUND(calc_2d!F109*calc_2c!F109,0)))</f>
        <v>68</v>
      </c>
      <c r="G109" s="21">
        <f ca="1">IF(calc_2c!G109="Plug","Plug",IF(calc_2c!G109="",calc_2d!G109,ROUND(calc_2d!G109*calc_2c!G109,0)))</f>
        <v>2</v>
      </c>
      <c r="H109" s="21">
        <f ca="1">IF(calc_2c!H109="Plug","Plug",IF(calc_2c!H109="",calc_2d!H109,ROUND(calc_2d!H109*calc_2c!H109,0)))</f>
        <v>3</v>
      </c>
      <c r="I109" s="21">
        <f ca="1">IF(calc_2c!I109="Plug","Plug",IF(calc_2c!I109="",calc_2d!I109,ROUND(calc_2d!I109*calc_2c!I109,0)))</f>
        <v>7</v>
      </c>
      <c r="J109" s="21">
        <f ca="1">IF(calc_2c!J109="Plug","Plug",IF(calc_2c!J109="",calc_2d!J109,ROUND(calc_2d!J109*calc_2c!J109,0)))</f>
        <v>11</v>
      </c>
      <c r="K109" s="21">
        <f ca="1">IF(calc_2c!K109="Plug","Plug",IF(calc_2c!K109="",calc_2d!K109,ROUND(calc_2d!K109*calc_2c!K109,0)))</f>
        <v>12</v>
      </c>
      <c r="L109" s="21">
        <f ca="1">IF(calc_2c!L109="Plug","Plug",IF(calc_2c!L109="",calc_2d!L109,ROUND(calc_2d!L109*calc_2c!L109,0)))</f>
        <v>1</v>
      </c>
      <c r="M109" s="21">
        <f ca="1">IF(calc_2c!M109="Plug","Plug",IF(calc_2c!M109="",calc_2d!M109,ROUND(calc_2d!M109*calc_2c!M109,0)))</f>
        <v>1</v>
      </c>
      <c r="N109" s="21">
        <f ca="1">IF(calc_2c!N109="Plug","Plug",IF(calc_2c!N109="",calc_2d!N109,ROUND(calc_2d!N109*calc_2c!N109,0)))</f>
        <v>1</v>
      </c>
      <c r="O109" s="21" t="str">
        <f ca="1">IF(calc_2c!O109="Plug","Plug",IF(calc_2c!O109="",calc_2d!O109,ROUND(calc_2d!O109*calc_2c!O109,0)))</f>
        <v/>
      </c>
      <c r="P109" s="21" t="str">
        <f ca="1">IF(calc_2c!P109="Plug","Plug",IF(calc_2c!P109="",calc_2d!P109,ROUND(calc_2d!P109*calc_2c!P109,0)))</f>
        <v/>
      </c>
      <c r="Q109" s="21" t="str">
        <f ca="1">IF(calc_2c!Q109="Plug","Plug",IF(calc_2c!Q109="",calc_2d!Q109,ROUND(calc_2d!Q109*calc_2c!Q109,0)))</f>
        <v/>
      </c>
      <c r="R109" s="21" t="str">
        <f ca="1">IF(calc_2c!R109="Plug","Plug",IF(calc_2c!R109="",calc_2d!R109,ROUND(calc_2d!R109*calc_2c!R109,0)))</f>
        <v/>
      </c>
      <c r="S109" s="21" t="str">
        <f ca="1">IF(calc_2c!S109="Plug","Plug",IF(calc_2c!S109="",calc_2d!S109,ROUND(calc_2d!S109*calc_2c!S109,0)))</f>
        <v/>
      </c>
      <c r="T109" s="21" t="str">
        <f ca="1">IF(calc_2c!T109="Plug","Plug",IF(calc_2c!T109="",calc_2d!T109,ROUND(calc_2d!T109*calc_2c!T109,0)))</f>
        <v/>
      </c>
      <c r="U109" s="21" t="str">
        <f ca="1">IF(calc_2c!U109="Plug","Plug",IF(calc_2c!U109="",calc_2d!U109,ROUND(calc_2d!U109*calc_2c!U109,0)))</f>
        <v/>
      </c>
      <c r="V109" s="21" t="str">
        <f ca="1">IF(calc_2c!V109="Plug","Plug",IF(calc_2c!V109="",calc_2d!V109,ROUND(calc_2d!V109*calc_2c!V109,0)))</f>
        <v/>
      </c>
      <c r="W109" s="21" t="str">
        <f ca="1">IF(calc_2c!W109="Plug","Plug",IF(calc_2c!W109="",calc_2d!W109,ROUND(calc_2d!W109*calc_2c!W109,0)))</f>
        <v/>
      </c>
      <c r="X109" s="21" t="str">
        <f ca="1">IF(calc_2c!X109="Plug","Plug",IF(calc_2c!X109="",calc_2d!X109,ROUND(calc_2d!X109*calc_2c!X109,0)))</f>
        <v/>
      </c>
    </row>
    <row r="110" spans="3:24">
      <c r="C110">
        <f t="shared" si="2"/>
        <v>2020</v>
      </c>
      <c r="D110">
        <f t="shared" si="3"/>
        <v>7</v>
      </c>
      <c r="E110" s="21">
        <f ca="1">IF(calc_2c!E110="Plug","Plug",IF(calc_2c!E110="",calc_2d!E110,ROUND(calc_2d!E110*calc_2c!E110,0)))</f>
        <v>10</v>
      </c>
      <c r="F110" s="21">
        <f ca="1">IF(calc_2c!F110="Plug","Plug",IF(calc_2c!F110="",calc_2d!F110,ROUND(calc_2d!F110*calc_2c!F110,0)))</f>
        <v>68</v>
      </c>
      <c r="G110" s="21">
        <f ca="1">IF(calc_2c!G110="Plug","Plug",IF(calc_2c!G110="",calc_2d!G110,ROUND(calc_2d!G110*calc_2c!G110,0)))</f>
        <v>2</v>
      </c>
      <c r="H110" s="21">
        <f ca="1">IF(calc_2c!H110="Plug","Plug",IF(calc_2c!H110="",calc_2d!H110,ROUND(calc_2d!H110*calc_2c!H110,0)))</f>
        <v>3</v>
      </c>
      <c r="I110" s="21">
        <f ca="1">IF(calc_2c!I110="Plug","Plug",IF(calc_2c!I110="",calc_2d!I110,ROUND(calc_2d!I110*calc_2c!I110,0)))</f>
        <v>7</v>
      </c>
      <c r="J110" s="21">
        <f ca="1">IF(calc_2c!J110="Plug","Plug",IF(calc_2c!J110="",calc_2d!J110,ROUND(calc_2d!J110*calc_2c!J110,0)))</f>
        <v>11</v>
      </c>
      <c r="K110" s="21">
        <f ca="1">IF(calc_2c!K110="Plug","Plug",IF(calc_2c!K110="",calc_2d!K110,ROUND(calc_2d!K110*calc_2c!K110,0)))</f>
        <v>12</v>
      </c>
      <c r="L110" s="21">
        <f ca="1">IF(calc_2c!L110="Plug","Plug",IF(calc_2c!L110="",calc_2d!L110,ROUND(calc_2d!L110*calc_2c!L110,0)))</f>
        <v>1</v>
      </c>
      <c r="M110" s="21">
        <f ca="1">IF(calc_2c!M110="Plug","Plug",IF(calc_2c!M110="",calc_2d!M110,ROUND(calc_2d!M110*calc_2c!M110,0)))</f>
        <v>1</v>
      </c>
      <c r="N110" s="21">
        <f ca="1">IF(calc_2c!N110="Plug","Plug",IF(calc_2c!N110="",calc_2d!N110,ROUND(calc_2d!N110*calc_2c!N110,0)))</f>
        <v>1</v>
      </c>
      <c r="O110" s="21" t="str">
        <f ca="1">IF(calc_2c!O110="Plug","Plug",IF(calc_2c!O110="",calc_2d!O110,ROUND(calc_2d!O110*calc_2c!O110,0)))</f>
        <v/>
      </c>
      <c r="P110" s="21" t="str">
        <f ca="1">IF(calc_2c!P110="Plug","Plug",IF(calc_2c!P110="",calc_2d!P110,ROUND(calc_2d!P110*calc_2c!P110,0)))</f>
        <v/>
      </c>
      <c r="Q110" s="21" t="str">
        <f ca="1">IF(calc_2c!Q110="Plug","Plug",IF(calc_2c!Q110="",calc_2d!Q110,ROUND(calc_2d!Q110*calc_2c!Q110,0)))</f>
        <v/>
      </c>
      <c r="R110" s="21" t="str">
        <f ca="1">IF(calc_2c!R110="Plug","Plug",IF(calc_2c!R110="",calc_2d!R110,ROUND(calc_2d!R110*calc_2c!R110,0)))</f>
        <v/>
      </c>
      <c r="S110" s="21" t="str">
        <f ca="1">IF(calc_2c!S110="Plug","Plug",IF(calc_2c!S110="",calc_2d!S110,ROUND(calc_2d!S110*calc_2c!S110,0)))</f>
        <v/>
      </c>
      <c r="T110" s="21" t="str">
        <f ca="1">IF(calc_2c!T110="Plug","Plug",IF(calc_2c!T110="",calc_2d!T110,ROUND(calc_2d!T110*calc_2c!T110,0)))</f>
        <v/>
      </c>
      <c r="U110" s="21" t="str">
        <f ca="1">IF(calc_2c!U110="Plug","Plug",IF(calc_2c!U110="",calc_2d!U110,ROUND(calc_2d!U110*calc_2c!U110,0)))</f>
        <v/>
      </c>
      <c r="V110" s="21" t="str">
        <f ca="1">IF(calc_2c!V110="Plug","Plug",IF(calc_2c!V110="",calc_2d!V110,ROUND(calc_2d!V110*calc_2c!V110,0)))</f>
        <v/>
      </c>
      <c r="W110" s="21" t="str">
        <f ca="1">IF(calc_2c!W110="Plug","Plug",IF(calc_2c!W110="",calc_2d!W110,ROUND(calc_2d!W110*calc_2c!W110,0)))</f>
        <v/>
      </c>
      <c r="X110" s="21" t="str">
        <f ca="1">IF(calc_2c!X110="Plug","Plug",IF(calc_2c!X110="",calc_2d!X110,ROUND(calc_2d!X110*calc_2c!X110,0)))</f>
        <v/>
      </c>
    </row>
    <row r="111" spans="3:24">
      <c r="C111">
        <f t="shared" si="2"/>
        <v>2020</v>
      </c>
      <c r="D111">
        <f t="shared" si="3"/>
        <v>8</v>
      </c>
      <c r="E111" s="21">
        <f ca="1">IF(calc_2c!E111="Plug","Plug",IF(calc_2c!E111="",calc_2d!E111,ROUND(calc_2d!E111*calc_2c!E111,0)))</f>
        <v>10</v>
      </c>
      <c r="F111" s="21">
        <f ca="1">IF(calc_2c!F111="Plug","Plug",IF(calc_2c!F111="",calc_2d!F111,ROUND(calc_2d!F111*calc_2c!F111,0)))</f>
        <v>68</v>
      </c>
      <c r="G111" s="21">
        <f ca="1">IF(calc_2c!G111="Plug","Plug",IF(calc_2c!G111="",calc_2d!G111,ROUND(calc_2d!G111*calc_2c!G111,0)))</f>
        <v>2</v>
      </c>
      <c r="H111" s="21">
        <f ca="1">IF(calc_2c!H111="Plug","Plug",IF(calc_2c!H111="",calc_2d!H111,ROUND(calc_2d!H111*calc_2c!H111,0)))</f>
        <v>3</v>
      </c>
      <c r="I111" s="21">
        <f ca="1">IF(calc_2c!I111="Plug","Plug",IF(calc_2c!I111="",calc_2d!I111,ROUND(calc_2d!I111*calc_2c!I111,0)))</f>
        <v>7</v>
      </c>
      <c r="J111" s="21">
        <f ca="1">IF(calc_2c!J111="Plug","Plug",IF(calc_2c!J111="",calc_2d!J111,ROUND(calc_2d!J111*calc_2c!J111,0)))</f>
        <v>11</v>
      </c>
      <c r="K111" s="21">
        <f ca="1">IF(calc_2c!K111="Plug","Plug",IF(calc_2c!K111="",calc_2d!K111,ROUND(calc_2d!K111*calc_2c!K111,0)))</f>
        <v>12</v>
      </c>
      <c r="L111" s="21">
        <f ca="1">IF(calc_2c!L111="Plug","Plug",IF(calc_2c!L111="",calc_2d!L111,ROUND(calc_2d!L111*calc_2c!L111,0)))</f>
        <v>1</v>
      </c>
      <c r="M111" s="21">
        <f ca="1">IF(calc_2c!M111="Plug","Plug",IF(calc_2c!M111="",calc_2d!M111,ROUND(calc_2d!M111*calc_2c!M111,0)))</f>
        <v>1</v>
      </c>
      <c r="N111" s="21">
        <f ca="1">IF(calc_2c!N111="Plug","Plug",IF(calc_2c!N111="",calc_2d!N111,ROUND(calc_2d!N111*calc_2c!N111,0)))</f>
        <v>1</v>
      </c>
      <c r="O111" s="21" t="str">
        <f ca="1">IF(calc_2c!O111="Plug","Plug",IF(calc_2c!O111="",calc_2d!O111,ROUND(calc_2d!O111*calc_2c!O111,0)))</f>
        <v/>
      </c>
      <c r="P111" s="21" t="str">
        <f ca="1">IF(calc_2c!P111="Plug","Plug",IF(calc_2c!P111="",calc_2d!P111,ROUND(calc_2d!P111*calc_2c!P111,0)))</f>
        <v/>
      </c>
      <c r="Q111" s="21" t="str">
        <f ca="1">IF(calc_2c!Q111="Plug","Plug",IF(calc_2c!Q111="",calc_2d!Q111,ROUND(calc_2d!Q111*calc_2c!Q111,0)))</f>
        <v/>
      </c>
      <c r="R111" s="21" t="str">
        <f ca="1">IF(calc_2c!R111="Plug","Plug",IF(calc_2c!R111="",calc_2d!R111,ROUND(calc_2d!R111*calc_2c!R111,0)))</f>
        <v/>
      </c>
      <c r="S111" s="21" t="str">
        <f ca="1">IF(calc_2c!S111="Plug","Plug",IF(calc_2c!S111="",calc_2d!S111,ROUND(calc_2d!S111*calc_2c!S111,0)))</f>
        <v/>
      </c>
      <c r="T111" s="21" t="str">
        <f ca="1">IF(calc_2c!T111="Plug","Plug",IF(calc_2c!T111="",calc_2d!T111,ROUND(calc_2d!T111*calc_2c!T111,0)))</f>
        <v/>
      </c>
      <c r="U111" s="21" t="str">
        <f ca="1">IF(calc_2c!U111="Plug","Plug",IF(calc_2c!U111="",calc_2d!U111,ROUND(calc_2d!U111*calc_2c!U111,0)))</f>
        <v/>
      </c>
      <c r="V111" s="21" t="str">
        <f ca="1">IF(calc_2c!V111="Plug","Plug",IF(calc_2c!V111="",calc_2d!V111,ROUND(calc_2d!V111*calc_2c!V111,0)))</f>
        <v/>
      </c>
      <c r="W111" s="21" t="str">
        <f ca="1">IF(calc_2c!W111="Plug","Plug",IF(calc_2c!W111="",calc_2d!W111,ROUND(calc_2d!W111*calc_2c!W111,0)))</f>
        <v/>
      </c>
      <c r="X111" s="21" t="str">
        <f ca="1">IF(calc_2c!X111="Plug","Plug",IF(calc_2c!X111="",calc_2d!X111,ROUND(calc_2d!X111*calc_2c!X111,0)))</f>
        <v/>
      </c>
    </row>
    <row r="112" spans="3:24">
      <c r="C112">
        <f t="shared" si="2"/>
        <v>2020</v>
      </c>
      <c r="D112">
        <f t="shared" si="3"/>
        <v>9</v>
      </c>
      <c r="E112" s="21">
        <f ca="1">IF(calc_2c!E112="Plug","Plug",IF(calc_2c!E112="",calc_2d!E112,ROUND(calc_2d!E112*calc_2c!E112,0)))</f>
        <v>10</v>
      </c>
      <c r="F112" s="21">
        <f ca="1">IF(calc_2c!F112="Plug","Plug",IF(calc_2c!F112="",calc_2d!F112,ROUND(calc_2d!F112*calc_2c!F112,0)))</f>
        <v>68</v>
      </c>
      <c r="G112" s="21">
        <f ca="1">IF(calc_2c!G112="Plug","Plug",IF(calc_2c!G112="",calc_2d!G112,ROUND(calc_2d!G112*calc_2c!G112,0)))</f>
        <v>2</v>
      </c>
      <c r="H112" s="21">
        <f ca="1">IF(calc_2c!H112="Plug","Plug",IF(calc_2c!H112="",calc_2d!H112,ROUND(calc_2d!H112*calc_2c!H112,0)))</f>
        <v>3</v>
      </c>
      <c r="I112" s="21">
        <f ca="1">IF(calc_2c!I112="Plug","Plug",IF(calc_2c!I112="",calc_2d!I112,ROUND(calc_2d!I112*calc_2c!I112,0)))</f>
        <v>7</v>
      </c>
      <c r="J112" s="21">
        <f ca="1">IF(calc_2c!J112="Plug","Plug",IF(calc_2c!J112="",calc_2d!J112,ROUND(calc_2d!J112*calc_2c!J112,0)))</f>
        <v>11</v>
      </c>
      <c r="K112" s="21">
        <f ca="1">IF(calc_2c!K112="Plug","Plug",IF(calc_2c!K112="",calc_2d!K112,ROUND(calc_2d!K112*calc_2c!K112,0)))</f>
        <v>12</v>
      </c>
      <c r="L112" s="21">
        <f ca="1">IF(calc_2c!L112="Plug","Plug",IF(calc_2c!L112="",calc_2d!L112,ROUND(calc_2d!L112*calc_2c!L112,0)))</f>
        <v>1</v>
      </c>
      <c r="M112" s="21">
        <f ca="1">IF(calc_2c!M112="Plug","Plug",IF(calc_2c!M112="",calc_2d!M112,ROUND(calc_2d!M112*calc_2c!M112,0)))</f>
        <v>1</v>
      </c>
      <c r="N112" s="21">
        <f ca="1">IF(calc_2c!N112="Plug","Plug",IF(calc_2c!N112="",calc_2d!N112,ROUND(calc_2d!N112*calc_2c!N112,0)))</f>
        <v>1</v>
      </c>
      <c r="O112" s="21" t="str">
        <f ca="1">IF(calc_2c!O112="Plug","Plug",IF(calc_2c!O112="",calc_2d!O112,ROUND(calc_2d!O112*calc_2c!O112,0)))</f>
        <v/>
      </c>
      <c r="P112" s="21" t="str">
        <f ca="1">IF(calc_2c!P112="Plug","Plug",IF(calc_2c!P112="",calc_2d!P112,ROUND(calc_2d!P112*calc_2c!P112,0)))</f>
        <v/>
      </c>
      <c r="Q112" s="21" t="str">
        <f ca="1">IF(calc_2c!Q112="Plug","Plug",IF(calc_2c!Q112="",calc_2d!Q112,ROUND(calc_2d!Q112*calc_2c!Q112,0)))</f>
        <v/>
      </c>
      <c r="R112" s="21" t="str">
        <f ca="1">IF(calc_2c!R112="Plug","Plug",IF(calc_2c!R112="",calc_2d!R112,ROUND(calc_2d!R112*calc_2c!R112,0)))</f>
        <v/>
      </c>
      <c r="S112" s="21" t="str">
        <f ca="1">IF(calc_2c!S112="Plug","Plug",IF(calc_2c!S112="",calc_2d!S112,ROUND(calc_2d!S112*calc_2c!S112,0)))</f>
        <v/>
      </c>
      <c r="T112" s="21" t="str">
        <f ca="1">IF(calc_2c!T112="Plug","Plug",IF(calc_2c!T112="",calc_2d!T112,ROUND(calc_2d!T112*calc_2c!T112,0)))</f>
        <v/>
      </c>
      <c r="U112" s="21" t="str">
        <f ca="1">IF(calc_2c!U112="Plug","Plug",IF(calc_2c!U112="",calc_2d!U112,ROUND(calc_2d!U112*calc_2c!U112,0)))</f>
        <v/>
      </c>
      <c r="V112" s="21" t="str">
        <f ca="1">IF(calc_2c!V112="Plug","Plug",IF(calc_2c!V112="",calc_2d!V112,ROUND(calc_2d!V112*calc_2c!V112,0)))</f>
        <v/>
      </c>
      <c r="W112" s="21" t="str">
        <f ca="1">IF(calc_2c!W112="Plug","Plug",IF(calc_2c!W112="",calc_2d!W112,ROUND(calc_2d!W112*calc_2c!W112,0)))</f>
        <v/>
      </c>
      <c r="X112" s="21" t="str">
        <f ca="1">IF(calc_2c!X112="Plug","Plug",IF(calc_2c!X112="",calc_2d!X112,ROUND(calc_2d!X112*calc_2c!X112,0)))</f>
        <v/>
      </c>
    </row>
    <row r="113" spans="3:24">
      <c r="C113">
        <f t="shared" si="2"/>
        <v>2020</v>
      </c>
      <c r="D113">
        <f t="shared" si="3"/>
        <v>10</v>
      </c>
      <c r="E113" s="21">
        <f ca="1">IF(calc_2c!E113="Plug","Plug",IF(calc_2c!E113="",calc_2d!E113,ROUND(calc_2d!E113*calc_2c!E113,0)))</f>
        <v>10</v>
      </c>
      <c r="F113" s="21">
        <f ca="1">IF(calc_2c!F113="Plug","Plug",IF(calc_2c!F113="",calc_2d!F113,ROUND(calc_2d!F113*calc_2c!F113,0)))</f>
        <v>68</v>
      </c>
      <c r="G113" s="21">
        <f ca="1">IF(calc_2c!G113="Plug","Plug",IF(calc_2c!G113="",calc_2d!G113,ROUND(calc_2d!G113*calc_2c!G113,0)))</f>
        <v>2</v>
      </c>
      <c r="H113" s="21">
        <f ca="1">IF(calc_2c!H113="Plug","Plug",IF(calc_2c!H113="",calc_2d!H113,ROUND(calc_2d!H113*calc_2c!H113,0)))</f>
        <v>3</v>
      </c>
      <c r="I113" s="21">
        <f ca="1">IF(calc_2c!I113="Plug","Plug",IF(calc_2c!I113="",calc_2d!I113,ROUND(calc_2d!I113*calc_2c!I113,0)))</f>
        <v>7</v>
      </c>
      <c r="J113" s="21">
        <f ca="1">IF(calc_2c!J113="Plug","Plug",IF(calc_2c!J113="",calc_2d!J113,ROUND(calc_2d!J113*calc_2c!J113,0)))</f>
        <v>11</v>
      </c>
      <c r="K113" s="21">
        <f ca="1">IF(calc_2c!K113="Plug","Plug",IF(calc_2c!K113="",calc_2d!K113,ROUND(calc_2d!K113*calc_2c!K113,0)))</f>
        <v>12</v>
      </c>
      <c r="L113" s="21">
        <f ca="1">IF(calc_2c!L113="Plug","Plug",IF(calc_2c!L113="",calc_2d!L113,ROUND(calc_2d!L113*calc_2c!L113,0)))</f>
        <v>1</v>
      </c>
      <c r="M113" s="21">
        <f ca="1">IF(calc_2c!M113="Plug","Plug",IF(calc_2c!M113="",calc_2d!M113,ROUND(calc_2d!M113*calc_2c!M113,0)))</f>
        <v>1</v>
      </c>
      <c r="N113" s="21">
        <f ca="1">IF(calc_2c!N113="Plug","Plug",IF(calc_2c!N113="",calc_2d!N113,ROUND(calc_2d!N113*calc_2c!N113,0)))</f>
        <v>1</v>
      </c>
      <c r="O113" s="21" t="str">
        <f ca="1">IF(calc_2c!O113="Plug","Plug",IF(calc_2c!O113="",calc_2d!O113,ROUND(calc_2d!O113*calc_2c!O113,0)))</f>
        <v/>
      </c>
      <c r="P113" s="21" t="str">
        <f ca="1">IF(calc_2c!P113="Plug","Plug",IF(calc_2c!P113="",calc_2d!P113,ROUND(calc_2d!P113*calc_2c!P113,0)))</f>
        <v/>
      </c>
      <c r="Q113" s="21" t="str">
        <f ca="1">IF(calc_2c!Q113="Plug","Plug",IF(calc_2c!Q113="",calc_2d!Q113,ROUND(calc_2d!Q113*calc_2c!Q113,0)))</f>
        <v/>
      </c>
      <c r="R113" s="21" t="str">
        <f ca="1">IF(calc_2c!R113="Plug","Plug",IF(calc_2c!R113="",calc_2d!R113,ROUND(calc_2d!R113*calc_2c!R113,0)))</f>
        <v/>
      </c>
      <c r="S113" s="21" t="str">
        <f ca="1">IF(calc_2c!S113="Plug","Plug",IF(calc_2c!S113="",calc_2d!S113,ROUND(calc_2d!S113*calc_2c!S113,0)))</f>
        <v/>
      </c>
      <c r="T113" s="21" t="str">
        <f ca="1">IF(calc_2c!T113="Plug","Plug",IF(calc_2c!T113="",calc_2d!T113,ROUND(calc_2d!T113*calc_2c!T113,0)))</f>
        <v/>
      </c>
      <c r="U113" s="21" t="str">
        <f ca="1">IF(calc_2c!U113="Plug","Plug",IF(calc_2c!U113="",calc_2d!U113,ROUND(calc_2d!U113*calc_2c!U113,0)))</f>
        <v/>
      </c>
      <c r="V113" s="21" t="str">
        <f ca="1">IF(calc_2c!V113="Plug","Plug",IF(calc_2c!V113="",calc_2d!V113,ROUND(calc_2d!V113*calc_2c!V113,0)))</f>
        <v/>
      </c>
      <c r="W113" s="21" t="str">
        <f ca="1">IF(calc_2c!W113="Plug","Plug",IF(calc_2c!W113="",calc_2d!W113,ROUND(calc_2d!W113*calc_2c!W113,0)))</f>
        <v/>
      </c>
      <c r="X113" s="21" t="str">
        <f ca="1">IF(calc_2c!X113="Plug","Plug",IF(calc_2c!X113="",calc_2d!X113,ROUND(calc_2d!X113*calc_2c!X113,0)))</f>
        <v/>
      </c>
    </row>
    <row r="114" spans="3:24">
      <c r="C114">
        <f t="shared" si="2"/>
        <v>2020</v>
      </c>
      <c r="D114">
        <f t="shared" si="3"/>
        <v>11</v>
      </c>
      <c r="E114" s="21">
        <f ca="1">IF(calc_2c!E114="Plug","Plug",IF(calc_2c!E114="",calc_2d!E114,ROUND(calc_2d!E114*calc_2c!E114,0)))</f>
        <v>10</v>
      </c>
      <c r="F114" s="21">
        <f ca="1">IF(calc_2c!F114="Plug","Plug",IF(calc_2c!F114="",calc_2d!F114,ROUND(calc_2d!F114*calc_2c!F114,0)))</f>
        <v>68</v>
      </c>
      <c r="G114" s="21">
        <f ca="1">IF(calc_2c!G114="Plug","Plug",IF(calc_2c!G114="",calc_2d!G114,ROUND(calc_2d!G114*calc_2c!G114,0)))</f>
        <v>2</v>
      </c>
      <c r="H114" s="21">
        <f ca="1">IF(calc_2c!H114="Plug","Plug",IF(calc_2c!H114="",calc_2d!H114,ROUND(calc_2d!H114*calc_2c!H114,0)))</f>
        <v>3</v>
      </c>
      <c r="I114" s="21">
        <f ca="1">IF(calc_2c!I114="Plug","Plug",IF(calc_2c!I114="",calc_2d!I114,ROUND(calc_2d!I114*calc_2c!I114,0)))</f>
        <v>7</v>
      </c>
      <c r="J114" s="21">
        <f ca="1">IF(calc_2c!J114="Plug","Plug",IF(calc_2c!J114="",calc_2d!J114,ROUND(calc_2d!J114*calc_2c!J114,0)))</f>
        <v>11</v>
      </c>
      <c r="K114" s="21">
        <f ca="1">IF(calc_2c!K114="Plug","Plug",IF(calc_2c!K114="",calc_2d!K114,ROUND(calc_2d!K114*calc_2c!K114,0)))</f>
        <v>12</v>
      </c>
      <c r="L114" s="21">
        <f ca="1">IF(calc_2c!L114="Plug","Plug",IF(calc_2c!L114="",calc_2d!L114,ROUND(calc_2d!L114*calc_2c!L114,0)))</f>
        <v>1</v>
      </c>
      <c r="M114" s="21">
        <f ca="1">IF(calc_2c!M114="Plug","Plug",IF(calc_2c!M114="",calc_2d!M114,ROUND(calc_2d!M114*calc_2c!M114,0)))</f>
        <v>1</v>
      </c>
      <c r="N114" s="21">
        <f ca="1">IF(calc_2c!N114="Plug","Plug",IF(calc_2c!N114="",calc_2d!N114,ROUND(calc_2d!N114*calc_2c!N114,0)))</f>
        <v>1</v>
      </c>
      <c r="O114" s="21" t="str">
        <f ca="1">IF(calc_2c!O114="Plug","Plug",IF(calc_2c!O114="",calc_2d!O114,ROUND(calc_2d!O114*calc_2c!O114,0)))</f>
        <v/>
      </c>
      <c r="P114" s="21" t="str">
        <f ca="1">IF(calc_2c!P114="Plug","Plug",IF(calc_2c!P114="",calc_2d!P114,ROUND(calc_2d!P114*calc_2c!P114,0)))</f>
        <v/>
      </c>
      <c r="Q114" s="21" t="str">
        <f ca="1">IF(calc_2c!Q114="Plug","Plug",IF(calc_2c!Q114="",calc_2d!Q114,ROUND(calc_2d!Q114*calc_2c!Q114,0)))</f>
        <v/>
      </c>
      <c r="R114" s="21" t="str">
        <f ca="1">IF(calc_2c!R114="Plug","Plug",IF(calc_2c!R114="",calc_2d!R114,ROUND(calc_2d!R114*calc_2c!R114,0)))</f>
        <v/>
      </c>
      <c r="S114" s="21" t="str">
        <f ca="1">IF(calc_2c!S114="Plug","Plug",IF(calc_2c!S114="",calc_2d!S114,ROUND(calc_2d!S114*calc_2c!S114,0)))</f>
        <v/>
      </c>
      <c r="T114" s="21" t="str">
        <f ca="1">IF(calc_2c!T114="Plug","Plug",IF(calc_2c!T114="",calc_2d!T114,ROUND(calc_2d!T114*calc_2c!T114,0)))</f>
        <v/>
      </c>
      <c r="U114" s="21" t="str">
        <f ca="1">IF(calc_2c!U114="Plug","Plug",IF(calc_2c!U114="",calc_2d!U114,ROUND(calc_2d!U114*calc_2c!U114,0)))</f>
        <v/>
      </c>
      <c r="V114" s="21" t="str">
        <f ca="1">IF(calc_2c!V114="Plug","Plug",IF(calc_2c!V114="",calc_2d!V114,ROUND(calc_2d!V114*calc_2c!V114,0)))</f>
        <v/>
      </c>
      <c r="W114" s="21" t="str">
        <f ca="1">IF(calc_2c!W114="Plug","Plug",IF(calc_2c!W114="",calc_2d!W114,ROUND(calc_2d!W114*calc_2c!W114,0)))</f>
        <v/>
      </c>
      <c r="X114" s="21" t="str">
        <f ca="1">IF(calc_2c!X114="Plug","Plug",IF(calc_2c!X114="",calc_2d!X114,ROUND(calc_2d!X114*calc_2c!X114,0)))</f>
        <v/>
      </c>
    </row>
    <row r="115" spans="3:24">
      <c r="C115">
        <f t="shared" si="2"/>
        <v>2020</v>
      </c>
      <c r="D115">
        <f t="shared" si="3"/>
        <v>12</v>
      </c>
      <c r="E115" s="21">
        <f ca="1">IF(calc_2c!E115="Plug","Plug",IF(calc_2c!E115="",calc_2d!E115,ROUND(calc_2d!E115*calc_2c!E115,0)))</f>
        <v>10</v>
      </c>
      <c r="F115" s="21">
        <f ca="1">IF(calc_2c!F115="Plug","Plug",IF(calc_2c!F115="",calc_2d!F115,ROUND(calc_2d!F115*calc_2c!F115,0)))</f>
        <v>68</v>
      </c>
      <c r="G115" s="21">
        <f ca="1">IF(calc_2c!G115="Plug","Plug",IF(calc_2c!G115="",calc_2d!G115,ROUND(calc_2d!G115*calc_2c!G115,0)))</f>
        <v>2</v>
      </c>
      <c r="H115" s="21">
        <f ca="1">IF(calc_2c!H115="Plug","Plug",IF(calc_2c!H115="",calc_2d!H115,ROUND(calc_2d!H115*calc_2c!H115,0)))</f>
        <v>3</v>
      </c>
      <c r="I115" s="21">
        <f ca="1">IF(calc_2c!I115="Plug","Plug",IF(calc_2c!I115="",calc_2d!I115,ROUND(calc_2d!I115*calc_2c!I115,0)))</f>
        <v>7</v>
      </c>
      <c r="J115" s="21">
        <f ca="1">IF(calc_2c!J115="Plug","Plug",IF(calc_2c!J115="",calc_2d!J115,ROUND(calc_2d!J115*calc_2c!J115,0)))</f>
        <v>11</v>
      </c>
      <c r="K115" s="21">
        <f ca="1">IF(calc_2c!K115="Plug","Plug",IF(calc_2c!K115="",calc_2d!K115,ROUND(calc_2d!K115*calc_2c!K115,0)))</f>
        <v>12</v>
      </c>
      <c r="L115" s="21">
        <f ca="1">IF(calc_2c!L115="Plug","Plug",IF(calc_2c!L115="",calc_2d!L115,ROUND(calc_2d!L115*calc_2c!L115,0)))</f>
        <v>1</v>
      </c>
      <c r="M115" s="21">
        <f ca="1">IF(calc_2c!M115="Plug","Plug",IF(calc_2c!M115="",calc_2d!M115,ROUND(calc_2d!M115*calc_2c!M115,0)))</f>
        <v>1</v>
      </c>
      <c r="N115" s="21">
        <f ca="1">IF(calc_2c!N115="Plug","Plug",IF(calc_2c!N115="",calc_2d!N115,ROUND(calc_2d!N115*calc_2c!N115,0)))</f>
        <v>1</v>
      </c>
      <c r="O115" s="21" t="str">
        <f ca="1">IF(calc_2c!O115="Plug","Plug",IF(calc_2c!O115="",calc_2d!O115,ROUND(calc_2d!O115*calc_2c!O115,0)))</f>
        <v/>
      </c>
      <c r="P115" s="21" t="str">
        <f ca="1">IF(calc_2c!P115="Plug","Plug",IF(calc_2c!P115="",calc_2d!P115,ROUND(calc_2d!P115*calc_2c!P115,0)))</f>
        <v/>
      </c>
      <c r="Q115" s="21" t="str">
        <f ca="1">IF(calc_2c!Q115="Plug","Plug",IF(calc_2c!Q115="",calc_2d!Q115,ROUND(calc_2d!Q115*calc_2c!Q115,0)))</f>
        <v/>
      </c>
      <c r="R115" s="21" t="str">
        <f ca="1">IF(calc_2c!R115="Plug","Plug",IF(calc_2c!R115="",calc_2d!R115,ROUND(calc_2d!R115*calc_2c!R115,0)))</f>
        <v/>
      </c>
      <c r="S115" s="21" t="str">
        <f ca="1">IF(calc_2c!S115="Plug","Plug",IF(calc_2c!S115="",calc_2d!S115,ROUND(calc_2d!S115*calc_2c!S115,0)))</f>
        <v/>
      </c>
      <c r="T115" s="21" t="str">
        <f ca="1">IF(calc_2c!T115="Plug","Plug",IF(calc_2c!T115="",calc_2d!T115,ROUND(calc_2d!T115*calc_2c!T115,0)))</f>
        <v/>
      </c>
      <c r="U115" s="21" t="str">
        <f ca="1">IF(calc_2c!U115="Plug","Plug",IF(calc_2c!U115="",calc_2d!U115,ROUND(calc_2d!U115*calc_2c!U115,0)))</f>
        <v/>
      </c>
      <c r="V115" s="21" t="str">
        <f ca="1">IF(calc_2c!V115="Plug","Plug",IF(calc_2c!V115="",calc_2d!V115,ROUND(calc_2d!V115*calc_2c!V115,0)))</f>
        <v/>
      </c>
      <c r="W115" s="21" t="str">
        <f ca="1">IF(calc_2c!W115="Plug","Plug",IF(calc_2c!W115="",calc_2d!W115,ROUND(calc_2d!W115*calc_2c!W115,0)))</f>
        <v/>
      </c>
      <c r="X115" s="21" t="str">
        <f ca="1">IF(calc_2c!X115="Plug","Plug",IF(calc_2c!X115="",calc_2d!X115,ROUND(calc_2d!X115*calc_2c!X115,0)))</f>
        <v/>
      </c>
    </row>
    <row r="116" spans="3:24">
      <c r="C116">
        <f t="shared" si="2"/>
        <v>2021</v>
      </c>
      <c r="D116">
        <f t="shared" si="3"/>
        <v>1</v>
      </c>
      <c r="E116" s="21">
        <f ca="1">IF(calc_2c!E116="Plug","Plug",IF(calc_2c!E116="",calc_2d!E116,ROUND(calc_2d!E116*calc_2c!E116,0)))</f>
        <v>10</v>
      </c>
      <c r="F116" s="21">
        <f ca="1">IF(calc_2c!F116="Plug","Plug",IF(calc_2c!F116="",calc_2d!F116,ROUND(calc_2d!F116*calc_2c!F116,0)))</f>
        <v>68</v>
      </c>
      <c r="G116" s="21">
        <f ca="1">IF(calc_2c!G116="Plug","Plug",IF(calc_2c!G116="",calc_2d!G116,ROUND(calc_2d!G116*calc_2c!G116,0)))</f>
        <v>2</v>
      </c>
      <c r="H116" s="21">
        <f ca="1">IF(calc_2c!H116="Plug","Plug",IF(calc_2c!H116="",calc_2d!H116,ROUND(calc_2d!H116*calc_2c!H116,0)))</f>
        <v>3</v>
      </c>
      <c r="I116" s="21">
        <f ca="1">IF(calc_2c!I116="Plug","Plug",IF(calc_2c!I116="",calc_2d!I116,ROUND(calc_2d!I116*calc_2c!I116,0)))</f>
        <v>7</v>
      </c>
      <c r="J116" s="21">
        <f ca="1">IF(calc_2c!J116="Plug","Plug",IF(calc_2c!J116="",calc_2d!J116,ROUND(calc_2d!J116*calc_2c!J116,0)))</f>
        <v>11</v>
      </c>
      <c r="K116" s="21">
        <f ca="1">IF(calc_2c!K116="Plug","Plug",IF(calc_2c!K116="",calc_2d!K116,ROUND(calc_2d!K116*calc_2c!K116,0)))</f>
        <v>12</v>
      </c>
      <c r="L116" s="21">
        <f ca="1">IF(calc_2c!L116="Plug","Plug",IF(calc_2c!L116="",calc_2d!L116,ROUND(calc_2d!L116*calc_2c!L116,0)))</f>
        <v>1</v>
      </c>
      <c r="M116" s="21">
        <f ca="1">IF(calc_2c!M116="Plug","Plug",IF(calc_2c!M116="",calc_2d!M116,ROUND(calc_2d!M116*calc_2c!M116,0)))</f>
        <v>1</v>
      </c>
      <c r="N116" s="21">
        <f ca="1">IF(calc_2c!N116="Plug","Plug",IF(calc_2c!N116="",calc_2d!N116,ROUND(calc_2d!N116*calc_2c!N116,0)))</f>
        <v>1</v>
      </c>
      <c r="O116" s="21" t="str">
        <f ca="1">IF(calc_2c!O116="Plug","Plug",IF(calc_2c!O116="",calc_2d!O116,ROUND(calc_2d!O116*calc_2c!O116,0)))</f>
        <v/>
      </c>
      <c r="P116" s="21" t="str">
        <f ca="1">IF(calc_2c!P116="Plug","Plug",IF(calc_2c!P116="",calc_2d!P116,ROUND(calc_2d!P116*calc_2c!P116,0)))</f>
        <v/>
      </c>
      <c r="Q116" s="21" t="str">
        <f ca="1">IF(calc_2c!Q116="Plug","Plug",IF(calc_2c!Q116="",calc_2d!Q116,ROUND(calc_2d!Q116*calc_2c!Q116,0)))</f>
        <v/>
      </c>
      <c r="R116" s="21" t="str">
        <f ca="1">IF(calc_2c!R116="Plug","Plug",IF(calc_2c!R116="",calc_2d!R116,ROUND(calc_2d!R116*calc_2c!R116,0)))</f>
        <v/>
      </c>
      <c r="S116" s="21" t="str">
        <f ca="1">IF(calc_2c!S116="Plug","Plug",IF(calc_2c!S116="",calc_2d!S116,ROUND(calc_2d!S116*calc_2c!S116,0)))</f>
        <v/>
      </c>
      <c r="T116" s="21" t="str">
        <f ca="1">IF(calc_2c!T116="Plug","Plug",IF(calc_2c!T116="",calc_2d!T116,ROUND(calc_2d!T116*calc_2c!T116,0)))</f>
        <v/>
      </c>
      <c r="U116" s="21" t="str">
        <f ca="1">IF(calc_2c!U116="Plug","Plug",IF(calc_2c!U116="",calc_2d!U116,ROUND(calc_2d!U116*calc_2c!U116,0)))</f>
        <v/>
      </c>
      <c r="V116" s="21" t="str">
        <f ca="1">IF(calc_2c!V116="Plug","Plug",IF(calc_2c!V116="",calc_2d!V116,ROUND(calc_2d!V116*calc_2c!V116,0)))</f>
        <v/>
      </c>
      <c r="W116" s="21" t="str">
        <f ca="1">IF(calc_2c!W116="Plug","Plug",IF(calc_2c!W116="",calc_2d!W116,ROUND(calc_2d!W116*calc_2c!W116,0)))</f>
        <v/>
      </c>
      <c r="X116" s="21" t="str">
        <f ca="1">IF(calc_2c!X116="Plug","Plug",IF(calc_2c!X116="",calc_2d!X116,ROUND(calc_2d!X116*calc_2c!X116,0)))</f>
        <v/>
      </c>
    </row>
    <row r="117" spans="3:24">
      <c r="C117">
        <f t="shared" si="2"/>
        <v>2021</v>
      </c>
      <c r="D117">
        <f t="shared" si="3"/>
        <v>2</v>
      </c>
      <c r="E117" s="21">
        <f ca="1">IF(calc_2c!E117="Plug","Plug",IF(calc_2c!E117="",calc_2d!E117,ROUND(calc_2d!E117*calc_2c!E117,0)))</f>
        <v>10</v>
      </c>
      <c r="F117" s="21">
        <f ca="1">IF(calc_2c!F117="Plug","Plug",IF(calc_2c!F117="",calc_2d!F117,ROUND(calc_2d!F117*calc_2c!F117,0)))</f>
        <v>68</v>
      </c>
      <c r="G117" s="21">
        <f ca="1">IF(calc_2c!G117="Plug","Plug",IF(calc_2c!G117="",calc_2d!G117,ROUND(calc_2d!G117*calc_2c!G117,0)))</f>
        <v>2</v>
      </c>
      <c r="H117" s="21">
        <f ca="1">IF(calc_2c!H117="Plug","Plug",IF(calc_2c!H117="",calc_2d!H117,ROUND(calc_2d!H117*calc_2c!H117,0)))</f>
        <v>3</v>
      </c>
      <c r="I117" s="21">
        <f ca="1">IF(calc_2c!I117="Plug","Plug",IF(calc_2c!I117="",calc_2d!I117,ROUND(calc_2d!I117*calc_2c!I117,0)))</f>
        <v>7</v>
      </c>
      <c r="J117" s="21">
        <f ca="1">IF(calc_2c!J117="Plug","Plug",IF(calc_2c!J117="",calc_2d!J117,ROUND(calc_2d!J117*calc_2c!J117,0)))</f>
        <v>11</v>
      </c>
      <c r="K117" s="21">
        <f ca="1">IF(calc_2c!K117="Plug","Plug",IF(calc_2c!K117="",calc_2d!K117,ROUND(calc_2d!K117*calc_2c!K117,0)))</f>
        <v>12</v>
      </c>
      <c r="L117" s="21">
        <f ca="1">IF(calc_2c!L117="Plug","Plug",IF(calc_2c!L117="",calc_2d!L117,ROUND(calc_2d!L117*calc_2c!L117,0)))</f>
        <v>1</v>
      </c>
      <c r="M117" s="21">
        <f ca="1">IF(calc_2c!M117="Plug","Plug",IF(calc_2c!M117="",calc_2d!M117,ROUND(calc_2d!M117*calc_2c!M117,0)))</f>
        <v>1</v>
      </c>
      <c r="N117" s="21">
        <f ca="1">IF(calc_2c!N117="Plug","Plug",IF(calc_2c!N117="",calc_2d!N117,ROUND(calc_2d!N117*calc_2c!N117,0)))</f>
        <v>1</v>
      </c>
      <c r="O117" s="21" t="str">
        <f ca="1">IF(calc_2c!O117="Plug","Plug",IF(calc_2c!O117="",calc_2d!O117,ROUND(calc_2d!O117*calc_2c!O117,0)))</f>
        <v/>
      </c>
      <c r="P117" s="21" t="str">
        <f ca="1">IF(calc_2c!P117="Plug","Plug",IF(calc_2c!P117="",calc_2d!P117,ROUND(calc_2d!P117*calc_2c!P117,0)))</f>
        <v/>
      </c>
      <c r="Q117" s="21" t="str">
        <f ca="1">IF(calc_2c!Q117="Plug","Plug",IF(calc_2c!Q117="",calc_2d!Q117,ROUND(calc_2d!Q117*calc_2c!Q117,0)))</f>
        <v/>
      </c>
      <c r="R117" s="21" t="str">
        <f ca="1">IF(calc_2c!R117="Plug","Plug",IF(calc_2c!R117="",calc_2d!R117,ROUND(calc_2d!R117*calc_2c!R117,0)))</f>
        <v/>
      </c>
      <c r="S117" s="21" t="str">
        <f ca="1">IF(calc_2c!S117="Plug","Plug",IF(calc_2c!S117="",calc_2d!S117,ROUND(calc_2d!S117*calc_2c!S117,0)))</f>
        <v/>
      </c>
      <c r="T117" s="21" t="str">
        <f ca="1">IF(calc_2c!T117="Plug","Plug",IF(calc_2c!T117="",calc_2d!T117,ROUND(calc_2d!T117*calc_2c!T117,0)))</f>
        <v/>
      </c>
      <c r="U117" s="21" t="str">
        <f ca="1">IF(calc_2c!U117="Plug","Plug",IF(calc_2c!U117="",calc_2d!U117,ROUND(calc_2d!U117*calc_2c!U117,0)))</f>
        <v/>
      </c>
      <c r="V117" s="21" t="str">
        <f ca="1">IF(calc_2c!V117="Plug","Plug",IF(calc_2c!V117="",calc_2d!V117,ROUND(calc_2d!V117*calc_2c!V117,0)))</f>
        <v/>
      </c>
      <c r="W117" s="21" t="str">
        <f ca="1">IF(calc_2c!W117="Plug","Plug",IF(calc_2c!W117="",calc_2d!W117,ROUND(calc_2d!W117*calc_2c!W117,0)))</f>
        <v/>
      </c>
      <c r="X117" s="21" t="str">
        <f ca="1">IF(calc_2c!X117="Plug","Plug",IF(calc_2c!X117="",calc_2d!X117,ROUND(calc_2d!X117*calc_2c!X117,0)))</f>
        <v/>
      </c>
    </row>
    <row r="118" spans="3:24">
      <c r="C118">
        <f t="shared" si="2"/>
        <v>2021</v>
      </c>
      <c r="D118">
        <f t="shared" si="3"/>
        <v>3</v>
      </c>
      <c r="E118" s="21">
        <f ca="1">IF(calc_2c!E118="Plug","Plug",IF(calc_2c!E118="",calc_2d!E118,ROUND(calc_2d!E118*calc_2c!E118,0)))</f>
        <v>10</v>
      </c>
      <c r="F118" s="21">
        <f ca="1">IF(calc_2c!F118="Plug","Plug",IF(calc_2c!F118="",calc_2d!F118,ROUND(calc_2d!F118*calc_2c!F118,0)))</f>
        <v>68</v>
      </c>
      <c r="G118" s="21">
        <f ca="1">IF(calc_2c!G118="Plug","Plug",IF(calc_2c!G118="",calc_2d!G118,ROUND(calc_2d!G118*calc_2c!G118,0)))</f>
        <v>2</v>
      </c>
      <c r="H118" s="21">
        <f ca="1">IF(calc_2c!H118="Plug","Plug",IF(calc_2c!H118="",calc_2d!H118,ROUND(calc_2d!H118*calc_2c!H118,0)))</f>
        <v>3</v>
      </c>
      <c r="I118" s="21">
        <f ca="1">IF(calc_2c!I118="Plug","Plug",IF(calc_2c!I118="",calc_2d!I118,ROUND(calc_2d!I118*calc_2c!I118,0)))</f>
        <v>7</v>
      </c>
      <c r="J118" s="21">
        <f ca="1">IF(calc_2c!J118="Plug","Plug",IF(calc_2c!J118="",calc_2d!J118,ROUND(calc_2d!J118*calc_2c!J118,0)))</f>
        <v>11</v>
      </c>
      <c r="K118" s="21">
        <f ca="1">IF(calc_2c!K118="Plug","Plug",IF(calc_2c!K118="",calc_2d!K118,ROUND(calc_2d!K118*calc_2c!K118,0)))</f>
        <v>12</v>
      </c>
      <c r="L118" s="21">
        <f ca="1">IF(calc_2c!L118="Plug","Plug",IF(calc_2c!L118="",calc_2d!L118,ROUND(calc_2d!L118*calc_2c!L118,0)))</f>
        <v>1</v>
      </c>
      <c r="M118" s="21">
        <f ca="1">IF(calc_2c!M118="Plug","Plug",IF(calc_2c!M118="",calc_2d!M118,ROUND(calc_2d!M118*calc_2c!M118,0)))</f>
        <v>1</v>
      </c>
      <c r="N118" s="21">
        <f ca="1">IF(calc_2c!N118="Plug","Plug",IF(calc_2c!N118="",calc_2d!N118,ROUND(calc_2d!N118*calc_2c!N118,0)))</f>
        <v>1</v>
      </c>
      <c r="O118" s="21" t="str">
        <f ca="1">IF(calc_2c!O118="Plug","Plug",IF(calc_2c!O118="",calc_2d!O118,ROUND(calc_2d!O118*calc_2c!O118,0)))</f>
        <v/>
      </c>
      <c r="P118" s="21" t="str">
        <f ca="1">IF(calc_2c!P118="Plug","Plug",IF(calc_2c!P118="",calc_2d!P118,ROUND(calc_2d!P118*calc_2c!P118,0)))</f>
        <v/>
      </c>
      <c r="Q118" s="21" t="str">
        <f ca="1">IF(calc_2c!Q118="Plug","Plug",IF(calc_2c!Q118="",calc_2d!Q118,ROUND(calc_2d!Q118*calc_2c!Q118,0)))</f>
        <v/>
      </c>
      <c r="R118" s="21" t="str">
        <f ca="1">IF(calc_2c!R118="Plug","Plug",IF(calc_2c!R118="",calc_2d!R118,ROUND(calc_2d!R118*calc_2c!R118,0)))</f>
        <v/>
      </c>
      <c r="S118" s="21" t="str">
        <f ca="1">IF(calc_2c!S118="Plug","Plug",IF(calc_2c!S118="",calc_2d!S118,ROUND(calc_2d!S118*calc_2c!S118,0)))</f>
        <v/>
      </c>
      <c r="T118" s="21" t="str">
        <f ca="1">IF(calc_2c!T118="Plug","Plug",IF(calc_2c!T118="",calc_2d!T118,ROUND(calc_2d!T118*calc_2c!T118,0)))</f>
        <v/>
      </c>
      <c r="U118" s="21" t="str">
        <f ca="1">IF(calc_2c!U118="Plug","Plug",IF(calc_2c!U118="",calc_2d!U118,ROUND(calc_2d!U118*calc_2c!U118,0)))</f>
        <v/>
      </c>
      <c r="V118" s="21" t="str">
        <f ca="1">IF(calc_2c!V118="Plug","Plug",IF(calc_2c!V118="",calc_2d!V118,ROUND(calc_2d!V118*calc_2c!V118,0)))</f>
        <v/>
      </c>
      <c r="W118" s="21" t="str">
        <f ca="1">IF(calc_2c!W118="Plug","Plug",IF(calc_2c!W118="",calc_2d!W118,ROUND(calc_2d!W118*calc_2c!W118,0)))</f>
        <v/>
      </c>
      <c r="X118" s="21" t="str">
        <f ca="1">IF(calc_2c!X118="Plug","Plug",IF(calc_2c!X118="",calc_2d!X118,ROUND(calc_2d!X118*calc_2c!X118,0)))</f>
        <v/>
      </c>
    </row>
    <row r="119" spans="3:24">
      <c r="C119">
        <f t="shared" si="2"/>
        <v>2021</v>
      </c>
      <c r="D119">
        <f t="shared" si="3"/>
        <v>4</v>
      </c>
      <c r="E119" s="21">
        <f ca="1">IF(calc_2c!E119="Plug","Plug",IF(calc_2c!E119="",calc_2d!E119,ROUND(calc_2d!E119*calc_2c!E119,0)))</f>
        <v>10</v>
      </c>
      <c r="F119" s="21">
        <f ca="1">IF(calc_2c!F119="Plug","Plug",IF(calc_2c!F119="",calc_2d!F119,ROUND(calc_2d!F119*calc_2c!F119,0)))</f>
        <v>68</v>
      </c>
      <c r="G119" s="21">
        <f ca="1">IF(calc_2c!G119="Plug","Plug",IF(calc_2c!G119="",calc_2d!G119,ROUND(calc_2d!G119*calc_2c!G119,0)))</f>
        <v>2</v>
      </c>
      <c r="H119" s="21">
        <f ca="1">IF(calc_2c!H119="Plug","Plug",IF(calc_2c!H119="",calc_2d!H119,ROUND(calc_2d!H119*calc_2c!H119,0)))</f>
        <v>3</v>
      </c>
      <c r="I119" s="21">
        <f ca="1">IF(calc_2c!I119="Plug","Plug",IF(calc_2c!I119="",calc_2d!I119,ROUND(calc_2d!I119*calc_2c!I119,0)))</f>
        <v>7</v>
      </c>
      <c r="J119" s="21">
        <f ca="1">IF(calc_2c!J119="Plug","Plug",IF(calc_2c!J119="",calc_2d!J119,ROUND(calc_2d!J119*calc_2c!J119,0)))</f>
        <v>11</v>
      </c>
      <c r="K119" s="21">
        <f ca="1">IF(calc_2c!K119="Plug","Plug",IF(calc_2c!K119="",calc_2d!K119,ROUND(calc_2d!K119*calc_2c!K119,0)))</f>
        <v>12</v>
      </c>
      <c r="L119" s="21">
        <f ca="1">IF(calc_2c!L119="Plug","Plug",IF(calc_2c!L119="",calc_2d!L119,ROUND(calc_2d!L119*calc_2c!L119,0)))</f>
        <v>1</v>
      </c>
      <c r="M119" s="21">
        <f ca="1">IF(calc_2c!M119="Plug","Plug",IF(calc_2c!M119="",calc_2d!M119,ROUND(calc_2d!M119*calc_2c!M119,0)))</f>
        <v>1</v>
      </c>
      <c r="N119" s="21">
        <f ca="1">IF(calc_2c!N119="Plug","Plug",IF(calc_2c!N119="",calc_2d!N119,ROUND(calc_2d!N119*calc_2c!N119,0)))</f>
        <v>1</v>
      </c>
      <c r="O119" s="21" t="str">
        <f ca="1">IF(calc_2c!O119="Plug","Plug",IF(calc_2c!O119="",calc_2d!O119,ROUND(calc_2d!O119*calc_2c!O119,0)))</f>
        <v/>
      </c>
      <c r="P119" s="21" t="str">
        <f ca="1">IF(calc_2c!P119="Plug","Plug",IF(calc_2c!P119="",calc_2d!P119,ROUND(calc_2d!P119*calc_2c!P119,0)))</f>
        <v/>
      </c>
      <c r="Q119" s="21" t="str">
        <f ca="1">IF(calc_2c!Q119="Plug","Plug",IF(calc_2c!Q119="",calc_2d!Q119,ROUND(calc_2d!Q119*calc_2c!Q119,0)))</f>
        <v/>
      </c>
      <c r="R119" s="21" t="str">
        <f ca="1">IF(calc_2c!R119="Plug","Plug",IF(calc_2c!R119="",calc_2d!R119,ROUND(calc_2d!R119*calc_2c!R119,0)))</f>
        <v/>
      </c>
      <c r="S119" s="21" t="str">
        <f ca="1">IF(calc_2c!S119="Plug","Plug",IF(calc_2c!S119="",calc_2d!S119,ROUND(calc_2d!S119*calc_2c!S119,0)))</f>
        <v/>
      </c>
      <c r="T119" s="21" t="str">
        <f ca="1">IF(calc_2c!T119="Plug","Plug",IF(calc_2c!T119="",calc_2d!T119,ROUND(calc_2d!T119*calc_2c!T119,0)))</f>
        <v/>
      </c>
      <c r="U119" s="21" t="str">
        <f ca="1">IF(calc_2c!U119="Plug","Plug",IF(calc_2c!U119="",calc_2d!U119,ROUND(calc_2d!U119*calc_2c!U119,0)))</f>
        <v/>
      </c>
      <c r="V119" s="21" t="str">
        <f ca="1">IF(calc_2c!V119="Plug","Plug",IF(calc_2c!V119="",calc_2d!V119,ROUND(calc_2d!V119*calc_2c!V119,0)))</f>
        <v/>
      </c>
      <c r="W119" s="21" t="str">
        <f ca="1">IF(calc_2c!W119="Plug","Plug",IF(calc_2c!W119="",calc_2d!W119,ROUND(calc_2d!W119*calc_2c!W119,0)))</f>
        <v/>
      </c>
      <c r="X119" s="21" t="str">
        <f ca="1">IF(calc_2c!X119="Plug","Plug",IF(calc_2c!X119="",calc_2d!X119,ROUND(calc_2d!X119*calc_2c!X119,0)))</f>
        <v/>
      </c>
    </row>
    <row r="120" spans="3:24">
      <c r="C120">
        <f t="shared" si="2"/>
        <v>2021</v>
      </c>
      <c r="D120">
        <f t="shared" si="3"/>
        <v>5</v>
      </c>
      <c r="E120" s="21">
        <f ca="1">IF(calc_2c!E120="Plug","Plug",IF(calc_2c!E120="",calc_2d!E120,ROUND(calc_2d!E120*calc_2c!E120,0)))</f>
        <v>10</v>
      </c>
      <c r="F120" s="21">
        <f ca="1">IF(calc_2c!F120="Plug","Plug",IF(calc_2c!F120="",calc_2d!F120,ROUND(calc_2d!F120*calc_2c!F120,0)))</f>
        <v>68</v>
      </c>
      <c r="G120" s="21">
        <f ca="1">IF(calc_2c!G120="Plug","Plug",IF(calc_2c!G120="",calc_2d!G120,ROUND(calc_2d!G120*calc_2c!G120,0)))</f>
        <v>2</v>
      </c>
      <c r="H120" s="21">
        <f ca="1">IF(calc_2c!H120="Plug","Plug",IF(calc_2c!H120="",calc_2d!H120,ROUND(calc_2d!H120*calc_2c!H120,0)))</f>
        <v>3</v>
      </c>
      <c r="I120" s="21">
        <f ca="1">IF(calc_2c!I120="Plug","Plug",IF(calc_2c!I120="",calc_2d!I120,ROUND(calc_2d!I120*calc_2c!I120,0)))</f>
        <v>7</v>
      </c>
      <c r="J120" s="21">
        <f ca="1">IF(calc_2c!J120="Plug","Plug",IF(calc_2c!J120="",calc_2d!J120,ROUND(calc_2d!J120*calc_2c!J120,0)))</f>
        <v>11</v>
      </c>
      <c r="K120" s="21">
        <f ca="1">IF(calc_2c!K120="Plug","Plug",IF(calc_2c!K120="",calc_2d!K120,ROUND(calc_2d!K120*calc_2c!K120,0)))</f>
        <v>12</v>
      </c>
      <c r="L120" s="21">
        <f ca="1">IF(calc_2c!L120="Plug","Plug",IF(calc_2c!L120="",calc_2d!L120,ROUND(calc_2d!L120*calc_2c!L120,0)))</f>
        <v>1</v>
      </c>
      <c r="M120" s="21">
        <f ca="1">IF(calc_2c!M120="Plug","Plug",IF(calc_2c!M120="",calc_2d!M120,ROUND(calc_2d!M120*calc_2c!M120,0)))</f>
        <v>1</v>
      </c>
      <c r="N120" s="21">
        <f ca="1">IF(calc_2c!N120="Plug","Plug",IF(calc_2c!N120="",calc_2d!N120,ROUND(calc_2d!N120*calc_2c!N120,0)))</f>
        <v>1</v>
      </c>
      <c r="O120" s="21" t="str">
        <f ca="1">IF(calc_2c!O120="Plug","Plug",IF(calc_2c!O120="",calc_2d!O120,ROUND(calc_2d!O120*calc_2c!O120,0)))</f>
        <v/>
      </c>
      <c r="P120" s="21" t="str">
        <f ca="1">IF(calc_2c!P120="Plug","Plug",IF(calc_2c!P120="",calc_2d!P120,ROUND(calc_2d!P120*calc_2c!P120,0)))</f>
        <v/>
      </c>
      <c r="Q120" s="21" t="str">
        <f ca="1">IF(calc_2c!Q120="Plug","Plug",IF(calc_2c!Q120="",calc_2d!Q120,ROUND(calc_2d!Q120*calc_2c!Q120,0)))</f>
        <v/>
      </c>
      <c r="R120" s="21" t="str">
        <f ca="1">IF(calc_2c!R120="Plug","Plug",IF(calc_2c!R120="",calc_2d!R120,ROUND(calc_2d!R120*calc_2c!R120,0)))</f>
        <v/>
      </c>
      <c r="S120" s="21" t="str">
        <f ca="1">IF(calc_2c!S120="Plug","Plug",IF(calc_2c!S120="",calc_2d!S120,ROUND(calc_2d!S120*calc_2c!S120,0)))</f>
        <v/>
      </c>
      <c r="T120" s="21" t="str">
        <f ca="1">IF(calc_2c!T120="Plug","Plug",IF(calc_2c!T120="",calc_2d!T120,ROUND(calc_2d!T120*calc_2c!T120,0)))</f>
        <v/>
      </c>
      <c r="U120" s="21" t="str">
        <f ca="1">IF(calc_2c!U120="Plug","Plug",IF(calc_2c!U120="",calc_2d!U120,ROUND(calc_2d!U120*calc_2c!U120,0)))</f>
        <v/>
      </c>
      <c r="V120" s="21" t="str">
        <f ca="1">IF(calc_2c!V120="Plug","Plug",IF(calc_2c!V120="",calc_2d!V120,ROUND(calc_2d!V120*calc_2c!V120,0)))</f>
        <v/>
      </c>
      <c r="W120" s="21" t="str">
        <f ca="1">IF(calc_2c!W120="Plug","Plug",IF(calc_2c!W120="",calc_2d!W120,ROUND(calc_2d!W120*calc_2c!W120,0)))</f>
        <v/>
      </c>
      <c r="X120" s="21" t="str">
        <f ca="1">IF(calc_2c!X120="Plug","Plug",IF(calc_2c!X120="",calc_2d!X120,ROUND(calc_2d!X120*calc_2c!X120,0)))</f>
        <v/>
      </c>
    </row>
    <row r="121" spans="3:24">
      <c r="C121">
        <f t="shared" si="2"/>
        <v>2021</v>
      </c>
      <c r="D121">
        <f t="shared" si="3"/>
        <v>6</v>
      </c>
      <c r="E121" s="21">
        <f ca="1">IF(calc_2c!E121="Plug","Plug",IF(calc_2c!E121="",calc_2d!E121,ROUND(calc_2d!E121*calc_2c!E121,0)))</f>
        <v>10</v>
      </c>
      <c r="F121" s="21">
        <f ca="1">IF(calc_2c!F121="Plug","Plug",IF(calc_2c!F121="",calc_2d!F121,ROUND(calc_2d!F121*calc_2c!F121,0)))</f>
        <v>69</v>
      </c>
      <c r="G121" s="21">
        <f ca="1">IF(calc_2c!G121="Plug","Plug",IF(calc_2c!G121="",calc_2d!G121,ROUND(calc_2d!G121*calc_2c!G121,0)))</f>
        <v>2</v>
      </c>
      <c r="H121" s="21">
        <f ca="1">IF(calc_2c!H121="Plug","Plug",IF(calc_2c!H121="",calc_2d!H121,ROUND(calc_2d!H121*calc_2c!H121,0)))</f>
        <v>3</v>
      </c>
      <c r="I121" s="21">
        <f ca="1">IF(calc_2c!I121="Plug","Plug",IF(calc_2c!I121="",calc_2d!I121,ROUND(calc_2d!I121*calc_2c!I121,0)))</f>
        <v>7</v>
      </c>
      <c r="J121" s="21">
        <f ca="1">IF(calc_2c!J121="Plug","Plug",IF(calc_2c!J121="",calc_2d!J121,ROUND(calc_2d!J121*calc_2c!J121,0)))</f>
        <v>11</v>
      </c>
      <c r="K121" s="21">
        <f ca="1">IF(calc_2c!K121="Plug","Plug",IF(calc_2c!K121="",calc_2d!K121,ROUND(calc_2d!K121*calc_2c!K121,0)))</f>
        <v>12</v>
      </c>
      <c r="L121" s="21">
        <f ca="1">IF(calc_2c!L121="Plug","Plug",IF(calc_2c!L121="",calc_2d!L121,ROUND(calc_2d!L121*calc_2c!L121,0)))</f>
        <v>1</v>
      </c>
      <c r="M121" s="21">
        <f ca="1">IF(calc_2c!M121="Plug","Plug",IF(calc_2c!M121="",calc_2d!M121,ROUND(calc_2d!M121*calc_2c!M121,0)))</f>
        <v>1</v>
      </c>
      <c r="N121" s="21">
        <f ca="1">IF(calc_2c!N121="Plug","Plug",IF(calc_2c!N121="",calc_2d!N121,ROUND(calc_2d!N121*calc_2c!N121,0)))</f>
        <v>1</v>
      </c>
      <c r="O121" s="21" t="str">
        <f ca="1">IF(calc_2c!O121="Plug","Plug",IF(calc_2c!O121="",calc_2d!O121,ROUND(calc_2d!O121*calc_2c!O121,0)))</f>
        <v/>
      </c>
      <c r="P121" s="21" t="str">
        <f ca="1">IF(calc_2c!P121="Plug","Plug",IF(calc_2c!P121="",calc_2d!P121,ROUND(calc_2d!P121*calc_2c!P121,0)))</f>
        <v/>
      </c>
      <c r="Q121" s="21" t="str">
        <f ca="1">IF(calc_2c!Q121="Plug","Plug",IF(calc_2c!Q121="",calc_2d!Q121,ROUND(calc_2d!Q121*calc_2c!Q121,0)))</f>
        <v/>
      </c>
      <c r="R121" s="21" t="str">
        <f ca="1">IF(calc_2c!R121="Plug","Plug",IF(calc_2c!R121="",calc_2d!R121,ROUND(calc_2d!R121*calc_2c!R121,0)))</f>
        <v/>
      </c>
      <c r="S121" s="21" t="str">
        <f ca="1">IF(calc_2c!S121="Plug","Plug",IF(calc_2c!S121="",calc_2d!S121,ROUND(calc_2d!S121*calc_2c!S121,0)))</f>
        <v/>
      </c>
      <c r="T121" s="21" t="str">
        <f ca="1">IF(calc_2c!T121="Plug","Plug",IF(calc_2c!T121="",calc_2d!T121,ROUND(calc_2d!T121*calc_2c!T121,0)))</f>
        <v/>
      </c>
      <c r="U121" s="21" t="str">
        <f ca="1">IF(calc_2c!U121="Plug","Plug",IF(calc_2c!U121="",calc_2d!U121,ROUND(calc_2d!U121*calc_2c!U121,0)))</f>
        <v/>
      </c>
      <c r="V121" s="21" t="str">
        <f ca="1">IF(calc_2c!V121="Plug","Plug",IF(calc_2c!V121="",calc_2d!V121,ROUND(calc_2d!V121*calc_2c!V121,0)))</f>
        <v/>
      </c>
      <c r="W121" s="21" t="str">
        <f ca="1">IF(calc_2c!W121="Plug","Plug",IF(calc_2c!W121="",calc_2d!W121,ROUND(calc_2d!W121*calc_2c!W121,0)))</f>
        <v/>
      </c>
      <c r="X121" s="21" t="str">
        <f ca="1">IF(calc_2c!X121="Plug","Plug",IF(calc_2c!X121="",calc_2d!X121,ROUND(calc_2d!X121*calc_2c!X121,0)))</f>
        <v/>
      </c>
    </row>
    <row r="122" spans="3:24">
      <c r="C122">
        <f t="shared" si="2"/>
        <v>2021</v>
      </c>
      <c r="D122">
        <f t="shared" si="3"/>
        <v>7</v>
      </c>
      <c r="E122" s="21">
        <f ca="1">IF(calc_2c!E122="Plug","Plug",IF(calc_2c!E122="",calc_2d!E122,ROUND(calc_2d!E122*calc_2c!E122,0)))</f>
        <v>10</v>
      </c>
      <c r="F122" s="21">
        <f ca="1">IF(calc_2c!F122="Plug","Plug",IF(calc_2c!F122="",calc_2d!F122,ROUND(calc_2d!F122*calc_2c!F122,0)))</f>
        <v>69</v>
      </c>
      <c r="G122" s="21">
        <f ca="1">IF(calc_2c!G122="Plug","Plug",IF(calc_2c!G122="",calc_2d!G122,ROUND(calc_2d!G122*calc_2c!G122,0)))</f>
        <v>2</v>
      </c>
      <c r="H122" s="21">
        <f ca="1">IF(calc_2c!H122="Plug","Plug",IF(calc_2c!H122="",calc_2d!H122,ROUND(calc_2d!H122*calc_2c!H122,0)))</f>
        <v>3</v>
      </c>
      <c r="I122" s="21">
        <f ca="1">IF(calc_2c!I122="Plug","Plug",IF(calc_2c!I122="",calc_2d!I122,ROUND(calc_2d!I122*calc_2c!I122,0)))</f>
        <v>7</v>
      </c>
      <c r="J122" s="21">
        <f ca="1">IF(calc_2c!J122="Plug","Plug",IF(calc_2c!J122="",calc_2d!J122,ROUND(calc_2d!J122*calc_2c!J122,0)))</f>
        <v>11</v>
      </c>
      <c r="K122" s="21">
        <f ca="1">IF(calc_2c!K122="Plug","Plug",IF(calc_2c!K122="",calc_2d!K122,ROUND(calc_2d!K122*calc_2c!K122,0)))</f>
        <v>12</v>
      </c>
      <c r="L122" s="21">
        <f ca="1">IF(calc_2c!L122="Plug","Plug",IF(calc_2c!L122="",calc_2d!L122,ROUND(calc_2d!L122*calc_2c!L122,0)))</f>
        <v>1</v>
      </c>
      <c r="M122" s="21">
        <f ca="1">IF(calc_2c!M122="Plug","Plug",IF(calc_2c!M122="",calc_2d!M122,ROUND(calc_2d!M122*calc_2c!M122,0)))</f>
        <v>1</v>
      </c>
      <c r="N122" s="21">
        <f ca="1">IF(calc_2c!N122="Plug","Plug",IF(calc_2c!N122="",calc_2d!N122,ROUND(calc_2d!N122*calc_2c!N122,0)))</f>
        <v>1</v>
      </c>
      <c r="O122" s="21" t="str">
        <f ca="1">IF(calc_2c!O122="Plug","Plug",IF(calc_2c!O122="",calc_2d!O122,ROUND(calc_2d!O122*calc_2c!O122,0)))</f>
        <v/>
      </c>
      <c r="P122" s="21" t="str">
        <f ca="1">IF(calc_2c!P122="Plug","Plug",IF(calc_2c!P122="",calc_2d!P122,ROUND(calc_2d!P122*calc_2c!P122,0)))</f>
        <v/>
      </c>
      <c r="Q122" s="21" t="str">
        <f ca="1">IF(calc_2c!Q122="Plug","Plug",IF(calc_2c!Q122="",calc_2d!Q122,ROUND(calc_2d!Q122*calc_2c!Q122,0)))</f>
        <v/>
      </c>
      <c r="R122" s="21" t="str">
        <f ca="1">IF(calc_2c!R122="Plug","Plug",IF(calc_2c!R122="",calc_2d!R122,ROUND(calc_2d!R122*calc_2c!R122,0)))</f>
        <v/>
      </c>
      <c r="S122" s="21" t="str">
        <f ca="1">IF(calc_2c!S122="Plug","Plug",IF(calc_2c!S122="",calc_2d!S122,ROUND(calc_2d!S122*calc_2c!S122,0)))</f>
        <v/>
      </c>
      <c r="T122" s="21" t="str">
        <f ca="1">IF(calc_2c!T122="Plug","Plug",IF(calc_2c!T122="",calc_2d!T122,ROUND(calc_2d!T122*calc_2c!T122,0)))</f>
        <v/>
      </c>
      <c r="U122" s="21" t="str">
        <f ca="1">IF(calc_2c!U122="Plug","Plug",IF(calc_2c!U122="",calc_2d!U122,ROUND(calc_2d!U122*calc_2c!U122,0)))</f>
        <v/>
      </c>
      <c r="V122" s="21" t="str">
        <f ca="1">IF(calc_2c!V122="Plug","Plug",IF(calc_2c!V122="",calc_2d!V122,ROUND(calc_2d!V122*calc_2c!V122,0)))</f>
        <v/>
      </c>
      <c r="W122" s="21" t="str">
        <f ca="1">IF(calc_2c!W122="Plug","Plug",IF(calc_2c!W122="",calc_2d!W122,ROUND(calc_2d!W122*calc_2c!W122,0)))</f>
        <v/>
      </c>
      <c r="X122" s="21" t="str">
        <f ca="1">IF(calc_2c!X122="Plug","Plug",IF(calc_2c!X122="",calc_2d!X122,ROUND(calc_2d!X122*calc_2c!X122,0)))</f>
        <v/>
      </c>
    </row>
    <row r="123" spans="3:24">
      <c r="C123">
        <f t="shared" si="2"/>
        <v>2021</v>
      </c>
      <c r="D123">
        <f t="shared" si="3"/>
        <v>8</v>
      </c>
      <c r="E123" s="21">
        <f ca="1">IF(calc_2c!E123="Plug","Plug",IF(calc_2c!E123="",calc_2d!E123,ROUND(calc_2d!E123*calc_2c!E123,0)))</f>
        <v>10</v>
      </c>
      <c r="F123" s="21">
        <f ca="1">IF(calc_2c!F123="Plug","Plug",IF(calc_2c!F123="",calc_2d!F123,ROUND(calc_2d!F123*calc_2c!F123,0)))</f>
        <v>69</v>
      </c>
      <c r="G123" s="21">
        <f ca="1">IF(calc_2c!G123="Plug","Plug",IF(calc_2c!G123="",calc_2d!G123,ROUND(calc_2d!G123*calc_2c!G123,0)))</f>
        <v>2</v>
      </c>
      <c r="H123" s="21">
        <f ca="1">IF(calc_2c!H123="Plug","Plug",IF(calc_2c!H123="",calc_2d!H123,ROUND(calc_2d!H123*calc_2c!H123,0)))</f>
        <v>3</v>
      </c>
      <c r="I123" s="21">
        <f ca="1">IF(calc_2c!I123="Plug","Plug",IF(calc_2c!I123="",calc_2d!I123,ROUND(calc_2d!I123*calc_2c!I123,0)))</f>
        <v>7</v>
      </c>
      <c r="J123" s="21">
        <f ca="1">IF(calc_2c!J123="Plug","Plug",IF(calc_2c!J123="",calc_2d!J123,ROUND(calc_2d!J123*calc_2c!J123,0)))</f>
        <v>11</v>
      </c>
      <c r="K123" s="21">
        <f ca="1">IF(calc_2c!K123="Plug","Plug",IF(calc_2c!K123="",calc_2d!K123,ROUND(calc_2d!K123*calc_2c!K123,0)))</f>
        <v>12</v>
      </c>
      <c r="L123" s="21">
        <f ca="1">IF(calc_2c!L123="Plug","Plug",IF(calc_2c!L123="",calc_2d!L123,ROUND(calc_2d!L123*calc_2c!L123,0)))</f>
        <v>1</v>
      </c>
      <c r="M123" s="21">
        <f ca="1">IF(calc_2c!M123="Plug","Plug",IF(calc_2c!M123="",calc_2d!M123,ROUND(calc_2d!M123*calc_2c!M123,0)))</f>
        <v>1</v>
      </c>
      <c r="N123" s="21">
        <f ca="1">IF(calc_2c!N123="Plug","Plug",IF(calc_2c!N123="",calc_2d!N123,ROUND(calc_2d!N123*calc_2c!N123,0)))</f>
        <v>1</v>
      </c>
      <c r="O123" s="21" t="str">
        <f ca="1">IF(calc_2c!O123="Plug","Plug",IF(calc_2c!O123="",calc_2d!O123,ROUND(calc_2d!O123*calc_2c!O123,0)))</f>
        <v/>
      </c>
      <c r="P123" s="21" t="str">
        <f ca="1">IF(calc_2c!P123="Plug","Plug",IF(calc_2c!P123="",calc_2d!P123,ROUND(calc_2d!P123*calc_2c!P123,0)))</f>
        <v/>
      </c>
      <c r="Q123" s="21" t="str">
        <f ca="1">IF(calc_2c!Q123="Plug","Plug",IF(calc_2c!Q123="",calc_2d!Q123,ROUND(calc_2d!Q123*calc_2c!Q123,0)))</f>
        <v/>
      </c>
      <c r="R123" s="21" t="str">
        <f ca="1">IF(calc_2c!R123="Plug","Plug",IF(calc_2c!R123="",calc_2d!R123,ROUND(calc_2d!R123*calc_2c!R123,0)))</f>
        <v/>
      </c>
      <c r="S123" s="21" t="str">
        <f ca="1">IF(calc_2c!S123="Plug","Plug",IF(calc_2c!S123="",calc_2d!S123,ROUND(calc_2d!S123*calc_2c!S123,0)))</f>
        <v/>
      </c>
      <c r="T123" s="21" t="str">
        <f ca="1">IF(calc_2c!T123="Plug","Plug",IF(calc_2c!T123="",calc_2d!T123,ROUND(calc_2d!T123*calc_2c!T123,0)))</f>
        <v/>
      </c>
      <c r="U123" s="21" t="str">
        <f ca="1">IF(calc_2c!U123="Plug","Plug",IF(calc_2c!U123="",calc_2d!U123,ROUND(calc_2d!U123*calc_2c!U123,0)))</f>
        <v/>
      </c>
      <c r="V123" s="21" t="str">
        <f ca="1">IF(calc_2c!V123="Plug","Plug",IF(calc_2c!V123="",calc_2d!V123,ROUND(calc_2d!V123*calc_2c!V123,0)))</f>
        <v/>
      </c>
      <c r="W123" s="21" t="str">
        <f ca="1">IF(calc_2c!W123="Plug","Plug",IF(calc_2c!W123="",calc_2d!W123,ROUND(calc_2d!W123*calc_2c!W123,0)))</f>
        <v/>
      </c>
      <c r="X123" s="21" t="str">
        <f ca="1">IF(calc_2c!X123="Plug","Plug",IF(calc_2c!X123="",calc_2d!X123,ROUND(calc_2d!X123*calc_2c!X123,0)))</f>
        <v/>
      </c>
    </row>
    <row r="124" spans="3:24">
      <c r="C124">
        <f t="shared" si="2"/>
        <v>2021</v>
      </c>
      <c r="D124">
        <f t="shared" si="3"/>
        <v>9</v>
      </c>
      <c r="E124" s="21">
        <f ca="1">IF(calc_2c!E124="Plug","Plug",IF(calc_2c!E124="",calc_2d!E124,ROUND(calc_2d!E124*calc_2c!E124,0)))</f>
        <v>10</v>
      </c>
      <c r="F124" s="21">
        <f ca="1">IF(calc_2c!F124="Plug","Plug",IF(calc_2c!F124="",calc_2d!F124,ROUND(calc_2d!F124*calc_2c!F124,0)))</f>
        <v>69</v>
      </c>
      <c r="G124" s="21">
        <f ca="1">IF(calc_2c!G124="Plug","Plug",IF(calc_2c!G124="",calc_2d!G124,ROUND(calc_2d!G124*calc_2c!G124,0)))</f>
        <v>2</v>
      </c>
      <c r="H124" s="21">
        <f ca="1">IF(calc_2c!H124="Plug","Plug",IF(calc_2c!H124="",calc_2d!H124,ROUND(calc_2d!H124*calc_2c!H124,0)))</f>
        <v>3</v>
      </c>
      <c r="I124" s="21">
        <f ca="1">IF(calc_2c!I124="Plug","Plug",IF(calc_2c!I124="",calc_2d!I124,ROUND(calc_2d!I124*calc_2c!I124,0)))</f>
        <v>7</v>
      </c>
      <c r="J124" s="21">
        <f ca="1">IF(calc_2c!J124="Plug","Plug",IF(calc_2c!J124="",calc_2d!J124,ROUND(calc_2d!J124*calc_2c!J124,0)))</f>
        <v>11</v>
      </c>
      <c r="K124" s="21">
        <f ca="1">IF(calc_2c!K124="Plug","Plug",IF(calc_2c!K124="",calc_2d!K124,ROUND(calc_2d!K124*calc_2c!K124,0)))</f>
        <v>12</v>
      </c>
      <c r="L124" s="21">
        <f ca="1">IF(calc_2c!L124="Plug","Plug",IF(calc_2c!L124="",calc_2d!L124,ROUND(calc_2d!L124*calc_2c!L124,0)))</f>
        <v>1</v>
      </c>
      <c r="M124" s="21">
        <f ca="1">IF(calc_2c!M124="Plug","Plug",IF(calc_2c!M124="",calc_2d!M124,ROUND(calc_2d!M124*calc_2c!M124,0)))</f>
        <v>1</v>
      </c>
      <c r="N124" s="21">
        <f ca="1">IF(calc_2c!N124="Plug","Plug",IF(calc_2c!N124="",calc_2d!N124,ROUND(calc_2d!N124*calc_2c!N124,0)))</f>
        <v>1</v>
      </c>
      <c r="O124" s="21" t="str">
        <f ca="1">IF(calc_2c!O124="Plug","Plug",IF(calc_2c!O124="",calc_2d!O124,ROUND(calc_2d!O124*calc_2c!O124,0)))</f>
        <v/>
      </c>
      <c r="P124" s="21" t="str">
        <f ca="1">IF(calc_2c!P124="Plug","Plug",IF(calc_2c!P124="",calc_2d!P124,ROUND(calc_2d!P124*calc_2c!P124,0)))</f>
        <v/>
      </c>
      <c r="Q124" s="21" t="str">
        <f ca="1">IF(calc_2c!Q124="Plug","Plug",IF(calc_2c!Q124="",calc_2d!Q124,ROUND(calc_2d!Q124*calc_2c!Q124,0)))</f>
        <v/>
      </c>
      <c r="R124" s="21" t="str">
        <f ca="1">IF(calc_2c!R124="Plug","Plug",IF(calc_2c!R124="",calc_2d!R124,ROUND(calc_2d!R124*calc_2c!R124,0)))</f>
        <v/>
      </c>
      <c r="S124" s="21" t="str">
        <f ca="1">IF(calc_2c!S124="Plug","Plug",IF(calc_2c!S124="",calc_2d!S124,ROUND(calc_2d!S124*calc_2c!S124,0)))</f>
        <v/>
      </c>
      <c r="T124" s="21" t="str">
        <f ca="1">IF(calc_2c!T124="Plug","Plug",IF(calc_2c!T124="",calc_2d!T124,ROUND(calc_2d!T124*calc_2c!T124,0)))</f>
        <v/>
      </c>
      <c r="U124" s="21" t="str">
        <f ca="1">IF(calc_2c!U124="Plug","Plug",IF(calc_2c!U124="",calc_2d!U124,ROUND(calc_2d!U124*calc_2c!U124,0)))</f>
        <v/>
      </c>
      <c r="V124" s="21" t="str">
        <f ca="1">IF(calc_2c!V124="Plug","Plug",IF(calc_2c!V124="",calc_2d!V124,ROUND(calc_2d!V124*calc_2c!V124,0)))</f>
        <v/>
      </c>
      <c r="W124" s="21" t="str">
        <f ca="1">IF(calc_2c!W124="Plug","Plug",IF(calc_2c!W124="",calc_2d!W124,ROUND(calc_2d!W124*calc_2c!W124,0)))</f>
        <v/>
      </c>
      <c r="X124" s="21" t="str">
        <f ca="1">IF(calc_2c!X124="Plug","Plug",IF(calc_2c!X124="",calc_2d!X124,ROUND(calc_2d!X124*calc_2c!X124,0)))</f>
        <v/>
      </c>
    </row>
    <row r="125" spans="3:24">
      <c r="C125">
        <f t="shared" si="2"/>
        <v>2021</v>
      </c>
      <c r="D125">
        <f t="shared" si="3"/>
        <v>10</v>
      </c>
      <c r="E125" s="21">
        <f ca="1">IF(calc_2c!E125="Plug","Plug",IF(calc_2c!E125="",calc_2d!E125,ROUND(calc_2d!E125*calc_2c!E125,0)))</f>
        <v>10</v>
      </c>
      <c r="F125" s="21">
        <f ca="1">IF(calc_2c!F125="Plug","Plug",IF(calc_2c!F125="",calc_2d!F125,ROUND(calc_2d!F125*calc_2c!F125,0)))</f>
        <v>69</v>
      </c>
      <c r="G125" s="21">
        <f ca="1">IF(calc_2c!G125="Plug","Plug",IF(calc_2c!G125="",calc_2d!G125,ROUND(calc_2d!G125*calc_2c!G125,0)))</f>
        <v>2</v>
      </c>
      <c r="H125" s="21">
        <f ca="1">IF(calc_2c!H125="Plug","Plug",IF(calc_2c!H125="",calc_2d!H125,ROUND(calc_2d!H125*calc_2c!H125,0)))</f>
        <v>3</v>
      </c>
      <c r="I125" s="21">
        <f ca="1">IF(calc_2c!I125="Plug","Plug",IF(calc_2c!I125="",calc_2d!I125,ROUND(calc_2d!I125*calc_2c!I125,0)))</f>
        <v>7</v>
      </c>
      <c r="J125" s="21">
        <f ca="1">IF(calc_2c!J125="Plug","Plug",IF(calc_2c!J125="",calc_2d!J125,ROUND(calc_2d!J125*calc_2c!J125,0)))</f>
        <v>11</v>
      </c>
      <c r="K125" s="21">
        <f ca="1">IF(calc_2c!K125="Plug","Plug",IF(calc_2c!K125="",calc_2d!K125,ROUND(calc_2d!K125*calc_2c!K125,0)))</f>
        <v>12</v>
      </c>
      <c r="L125" s="21">
        <f ca="1">IF(calc_2c!L125="Plug","Plug",IF(calc_2c!L125="",calc_2d!L125,ROUND(calc_2d!L125*calc_2c!L125,0)))</f>
        <v>1</v>
      </c>
      <c r="M125" s="21">
        <f ca="1">IF(calc_2c!M125="Plug","Plug",IF(calc_2c!M125="",calc_2d!M125,ROUND(calc_2d!M125*calc_2c!M125,0)))</f>
        <v>1</v>
      </c>
      <c r="N125" s="21">
        <f ca="1">IF(calc_2c!N125="Plug","Plug",IF(calc_2c!N125="",calc_2d!N125,ROUND(calc_2d!N125*calc_2c!N125,0)))</f>
        <v>1</v>
      </c>
      <c r="O125" s="21" t="str">
        <f ca="1">IF(calc_2c!O125="Plug","Plug",IF(calc_2c!O125="",calc_2d!O125,ROUND(calc_2d!O125*calc_2c!O125,0)))</f>
        <v/>
      </c>
      <c r="P125" s="21" t="str">
        <f ca="1">IF(calc_2c!P125="Plug","Plug",IF(calc_2c!P125="",calc_2d!P125,ROUND(calc_2d!P125*calc_2c!P125,0)))</f>
        <v/>
      </c>
      <c r="Q125" s="21" t="str">
        <f ca="1">IF(calc_2c!Q125="Plug","Plug",IF(calc_2c!Q125="",calc_2d!Q125,ROUND(calc_2d!Q125*calc_2c!Q125,0)))</f>
        <v/>
      </c>
      <c r="R125" s="21" t="str">
        <f ca="1">IF(calc_2c!R125="Plug","Plug",IF(calc_2c!R125="",calc_2d!R125,ROUND(calc_2d!R125*calc_2c!R125,0)))</f>
        <v/>
      </c>
      <c r="S125" s="21" t="str">
        <f ca="1">IF(calc_2c!S125="Plug","Plug",IF(calc_2c!S125="",calc_2d!S125,ROUND(calc_2d!S125*calc_2c!S125,0)))</f>
        <v/>
      </c>
      <c r="T125" s="21" t="str">
        <f ca="1">IF(calc_2c!T125="Plug","Plug",IF(calc_2c!T125="",calc_2d!T125,ROUND(calc_2d!T125*calc_2c!T125,0)))</f>
        <v/>
      </c>
      <c r="U125" s="21" t="str">
        <f ca="1">IF(calc_2c!U125="Plug","Plug",IF(calc_2c!U125="",calc_2d!U125,ROUND(calc_2d!U125*calc_2c!U125,0)))</f>
        <v/>
      </c>
      <c r="V125" s="21" t="str">
        <f ca="1">IF(calc_2c!V125="Plug","Plug",IF(calc_2c!V125="",calc_2d!V125,ROUND(calc_2d!V125*calc_2c!V125,0)))</f>
        <v/>
      </c>
      <c r="W125" s="21" t="str">
        <f ca="1">IF(calc_2c!W125="Plug","Plug",IF(calc_2c!W125="",calc_2d!W125,ROUND(calc_2d!W125*calc_2c!W125,0)))</f>
        <v/>
      </c>
      <c r="X125" s="21" t="str">
        <f ca="1">IF(calc_2c!X125="Plug","Plug",IF(calc_2c!X125="",calc_2d!X125,ROUND(calc_2d!X125*calc_2c!X125,0)))</f>
        <v/>
      </c>
    </row>
    <row r="126" spans="3:24">
      <c r="C126">
        <f t="shared" si="2"/>
        <v>2021</v>
      </c>
      <c r="D126">
        <f t="shared" si="3"/>
        <v>11</v>
      </c>
      <c r="E126" s="21">
        <f ca="1">IF(calc_2c!E126="Plug","Plug",IF(calc_2c!E126="",calc_2d!E126,ROUND(calc_2d!E126*calc_2c!E126,0)))</f>
        <v>10</v>
      </c>
      <c r="F126" s="21">
        <f ca="1">IF(calc_2c!F126="Plug","Plug",IF(calc_2c!F126="",calc_2d!F126,ROUND(calc_2d!F126*calc_2c!F126,0)))</f>
        <v>69</v>
      </c>
      <c r="G126" s="21">
        <f ca="1">IF(calc_2c!G126="Plug","Plug",IF(calc_2c!G126="",calc_2d!G126,ROUND(calc_2d!G126*calc_2c!G126,0)))</f>
        <v>2</v>
      </c>
      <c r="H126" s="21">
        <f ca="1">IF(calc_2c!H126="Plug","Plug",IF(calc_2c!H126="",calc_2d!H126,ROUND(calc_2d!H126*calc_2c!H126,0)))</f>
        <v>3</v>
      </c>
      <c r="I126" s="21">
        <f ca="1">IF(calc_2c!I126="Plug","Plug",IF(calc_2c!I126="",calc_2d!I126,ROUND(calc_2d!I126*calc_2c!I126,0)))</f>
        <v>7</v>
      </c>
      <c r="J126" s="21">
        <f ca="1">IF(calc_2c!J126="Plug","Plug",IF(calc_2c!J126="",calc_2d!J126,ROUND(calc_2d!J126*calc_2c!J126,0)))</f>
        <v>11</v>
      </c>
      <c r="K126" s="21">
        <f ca="1">IF(calc_2c!K126="Plug","Plug",IF(calc_2c!K126="",calc_2d!K126,ROUND(calc_2d!K126*calc_2c!K126,0)))</f>
        <v>12</v>
      </c>
      <c r="L126" s="21">
        <f ca="1">IF(calc_2c!L126="Plug","Plug",IF(calc_2c!L126="",calc_2d!L126,ROUND(calc_2d!L126*calc_2c!L126,0)))</f>
        <v>1</v>
      </c>
      <c r="M126" s="21">
        <f ca="1">IF(calc_2c!M126="Plug","Plug",IF(calc_2c!M126="",calc_2d!M126,ROUND(calc_2d!M126*calc_2c!M126,0)))</f>
        <v>1</v>
      </c>
      <c r="N126" s="21">
        <f ca="1">IF(calc_2c!N126="Plug","Plug",IF(calc_2c!N126="",calc_2d!N126,ROUND(calc_2d!N126*calc_2c!N126,0)))</f>
        <v>1</v>
      </c>
      <c r="O126" s="21" t="str">
        <f ca="1">IF(calc_2c!O126="Plug","Plug",IF(calc_2c!O126="",calc_2d!O126,ROUND(calc_2d!O126*calc_2c!O126,0)))</f>
        <v/>
      </c>
      <c r="P126" s="21" t="str">
        <f ca="1">IF(calc_2c!P126="Plug","Plug",IF(calc_2c!P126="",calc_2d!P126,ROUND(calc_2d!P126*calc_2c!P126,0)))</f>
        <v/>
      </c>
      <c r="Q126" s="21" t="str">
        <f ca="1">IF(calc_2c!Q126="Plug","Plug",IF(calc_2c!Q126="",calc_2d!Q126,ROUND(calc_2d!Q126*calc_2c!Q126,0)))</f>
        <v/>
      </c>
      <c r="R126" s="21" t="str">
        <f ca="1">IF(calc_2c!R126="Plug","Plug",IF(calc_2c!R126="",calc_2d!R126,ROUND(calc_2d!R126*calc_2c!R126,0)))</f>
        <v/>
      </c>
      <c r="S126" s="21" t="str">
        <f ca="1">IF(calc_2c!S126="Plug","Plug",IF(calc_2c!S126="",calc_2d!S126,ROUND(calc_2d!S126*calc_2c!S126,0)))</f>
        <v/>
      </c>
      <c r="T126" s="21" t="str">
        <f ca="1">IF(calc_2c!T126="Plug","Plug",IF(calc_2c!T126="",calc_2d!T126,ROUND(calc_2d!T126*calc_2c!T126,0)))</f>
        <v/>
      </c>
      <c r="U126" s="21" t="str">
        <f ca="1">IF(calc_2c!U126="Plug","Plug",IF(calc_2c!U126="",calc_2d!U126,ROUND(calc_2d!U126*calc_2c!U126,0)))</f>
        <v/>
      </c>
      <c r="V126" s="21" t="str">
        <f ca="1">IF(calc_2c!V126="Plug","Plug",IF(calc_2c!V126="",calc_2d!V126,ROUND(calc_2d!V126*calc_2c!V126,0)))</f>
        <v/>
      </c>
      <c r="W126" s="21" t="str">
        <f ca="1">IF(calc_2c!W126="Plug","Plug",IF(calc_2c!W126="",calc_2d!W126,ROUND(calc_2d!W126*calc_2c!W126,0)))</f>
        <v/>
      </c>
      <c r="X126" s="21" t="str">
        <f ca="1">IF(calc_2c!X126="Plug","Plug",IF(calc_2c!X126="",calc_2d!X126,ROUND(calc_2d!X126*calc_2c!X126,0)))</f>
        <v/>
      </c>
    </row>
    <row r="127" spans="3:24">
      <c r="C127">
        <f t="shared" si="2"/>
        <v>2021</v>
      </c>
      <c r="D127">
        <f t="shared" si="3"/>
        <v>12</v>
      </c>
      <c r="E127" s="21">
        <f ca="1">IF(calc_2c!E127="Plug","Plug",IF(calc_2c!E127="",calc_2d!E127,ROUND(calc_2d!E127*calc_2c!E127,0)))</f>
        <v>10</v>
      </c>
      <c r="F127" s="21">
        <f ca="1">IF(calc_2c!F127="Plug","Plug",IF(calc_2c!F127="",calc_2d!F127,ROUND(calc_2d!F127*calc_2c!F127,0)))</f>
        <v>69</v>
      </c>
      <c r="G127" s="21">
        <f ca="1">IF(calc_2c!G127="Plug","Plug",IF(calc_2c!G127="",calc_2d!G127,ROUND(calc_2d!G127*calc_2c!G127,0)))</f>
        <v>2</v>
      </c>
      <c r="H127" s="21">
        <f ca="1">IF(calc_2c!H127="Plug","Plug",IF(calc_2c!H127="",calc_2d!H127,ROUND(calc_2d!H127*calc_2c!H127,0)))</f>
        <v>3</v>
      </c>
      <c r="I127" s="21">
        <f ca="1">IF(calc_2c!I127="Plug","Plug",IF(calc_2c!I127="",calc_2d!I127,ROUND(calc_2d!I127*calc_2c!I127,0)))</f>
        <v>7</v>
      </c>
      <c r="J127" s="21">
        <f ca="1">IF(calc_2c!J127="Plug","Plug",IF(calc_2c!J127="",calc_2d!J127,ROUND(calc_2d!J127*calc_2c!J127,0)))</f>
        <v>11</v>
      </c>
      <c r="K127" s="21">
        <f ca="1">IF(calc_2c!K127="Plug","Plug",IF(calc_2c!K127="",calc_2d!K127,ROUND(calc_2d!K127*calc_2c!K127,0)))</f>
        <v>12</v>
      </c>
      <c r="L127" s="21">
        <f ca="1">IF(calc_2c!L127="Plug","Plug",IF(calc_2c!L127="",calc_2d!L127,ROUND(calc_2d!L127*calc_2c!L127,0)))</f>
        <v>1</v>
      </c>
      <c r="M127" s="21">
        <f ca="1">IF(calc_2c!M127="Plug","Plug",IF(calc_2c!M127="",calc_2d!M127,ROUND(calc_2d!M127*calc_2c!M127,0)))</f>
        <v>1</v>
      </c>
      <c r="N127" s="21">
        <f ca="1">IF(calc_2c!N127="Plug","Plug",IF(calc_2c!N127="",calc_2d!N127,ROUND(calc_2d!N127*calc_2c!N127,0)))</f>
        <v>1</v>
      </c>
      <c r="O127" s="21" t="str">
        <f ca="1">IF(calc_2c!O127="Plug","Plug",IF(calc_2c!O127="",calc_2d!O127,ROUND(calc_2d!O127*calc_2c!O127,0)))</f>
        <v/>
      </c>
      <c r="P127" s="21" t="str">
        <f ca="1">IF(calc_2c!P127="Plug","Plug",IF(calc_2c!P127="",calc_2d!P127,ROUND(calc_2d!P127*calc_2c!P127,0)))</f>
        <v/>
      </c>
      <c r="Q127" s="21" t="str">
        <f ca="1">IF(calc_2c!Q127="Plug","Plug",IF(calc_2c!Q127="",calc_2d!Q127,ROUND(calc_2d!Q127*calc_2c!Q127,0)))</f>
        <v/>
      </c>
      <c r="R127" s="21" t="str">
        <f ca="1">IF(calc_2c!R127="Plug","Plug",IF(calc_2c!R127="",calc_2d!R127,ROUND(calc_2d!R127*calc_2c!R127,0)))</f>
        <v/>
      </c>
      <c r="S127" s="21" t="str">
        <f ca="1">IF(calc_2c!S127="Plug","Plug",IF(calc_2c!S127="",calc_2d!S127,ROUND(calc_2d!S127*calc_2c!S127,0)))</f>
        <v/>
      </c>
      <c r="T127" s="21" t="str">
        <f ca="1">IF(calc_2c!T127="Plug","Plug",IF(calc_2c!T127="",calc_2d!T127,ROUND(calc_2d!T127*calc_2c!T127,0)))</f>
        <v/>
      </c>
      <c r="U127" s="21" t="str">
        <f ca="1">IF(calc_2c!U127="Plug","Plug",IF(calc_2c!U127="",calc_2d!U127,ROUND(calc_2d!U127*calc_2c!U127,0)))</f>
        <v/>
      </c>
      <c r="V127" s="21" t="str">
        <f ca="1">IF(calc_2c!V127="Plug","Plug",IF(calc_2c!V127="",calc_2d!V127,ROUND(calc_2d!V127*calc_2c!V127,0)))</f>
        <v/>
      </c>
      <c r="W127" s="21" t="str">
        <f ca="1">IF(calc_2c!W127="Plug","Plug",IF(calc_2c!W127="",calc_2d!W127,ROUND(calc_2d!W127*calc_2c!W127,0)))</f>
        <v/>
      </c>
      <c r="X127" s="21" t="str">
        <f ca="1">IF(calc_2c!X127="Plug","Plug",IF(calc_2c!X127="",calc_2d!X127,ROUND(calc_2d!X127*calc_2c!X127,0)))</f>
        <v/>
      </c>
    </row>
    <row r="128" spans="3:24">
      <c r="C128">
        <f t="shared" si="2"/>
        <v>2022</v>
      </c>
      <c r="D128">
        <f t="shared" si="3"/>
        <v>1</v>
      </c>
      <c r="E128" s="21">
        <f ca="1">IF(calc_2c!E128="Plug","Plug",IF(calc_2c!E128="",calc_2d!E128,ROUND(calc_2d!E128*calc_2c!E128,0)))</f>
        <v>10</v>
      </c>
      <c r="F128" s="21">
        <f ca="1">IF(calc_2c!F128="Plug","Plug",IF(calc_2c!F128="",calc_2d!F128,ROUND(calc_2d!F128*calc_2c!F128,0)))</f>
        <v>69</v>
      </c>
      <c r="G128" s="21">
        <f ca="1">IF(calc_2c!G128="Plug","Plug",IF(calc_2c!G128="",calc_2d!G128,ROUND(calc_2d!G128*calc_2c!G128,0)))</f>
        <v>2</v>
      </c>
      <c r="H128" s="21">
        <f ca="1">IF(calc_2c!H128="Plug","Plug",IF(calc_2c!H128="",calc_2d!H128,ROUND(calc_2d!H128*calc_2c!H128,0)))</f>
        <v>3</v>
      </c>
      <c r="I128" s="21">
        <f ca="1">IF(calc_2c!I128="Plug","Plug",IF(calc_2c!I128="",calc_2d!I128,ROUND(calc_2d!I128*calc_2c!I128,0)))</f>
        <v>7</v>
      </c>
      <c r="J128" s="21">
        <f ca="1">IF(calc_2c!J128="Plug","Plug",IF(calc_2c!J128="",calc_2d!J128,ROUND(calc_2d!J128*calc_2c!J128,0)))</f>
        <v>11</v>
      </c>
      <c r="K128" s="21">
        <f ca="1">IF(calc_2c!K128="Plug","Plug",IF(calc_2c!K128="",calc_2d!K128,ROUND(calc_2d!K128*calc_2c!K128,0)))</f>
        <v>12</v>
      </c>
      <c r="L128" s="21">
        <f ca="1">IF(calc_2c!L128="Plug","Plug",IF(calc_2c!L128="",calc_2d!L128,ROUND(calc_2d!L128*calc_2c!L128,0)))</f>
        <v>1</v>
      </c>
      <c r="M128" s="21">
        <f ca="1">IF(calc_2c!M128="Plug","Plug",IF(calc_2c!M128="",calc_2d!M128,ROUND(calc_2d!M128*calc_2c!M128,0)))</f>
        <v>1</v>
      </c>
      <c r="N128" s="21">
        <f ca="1">IF(calc_2c!N128="Plug","Plug",IF(calc_2c!N128="",calc_2d!N128,ROUND(calc_2d!N128*calc_2c!N128,0)))</f>
        <v>1</v>
      </c>
      <c r="O128" s="21" t="str">
        <f ca="1">IF(calc_2c!O128="Plug","Plug",IF(calc_2c!O128="",calc_2d!O128,ROUND(calc_2d!O128*calc_2c!O128,0)))</f>
        <v/>
      </c>
      <c r="P128" s="21" t="str">
        <f ca="1">IF(calc_2c!P128="Plug","Plug",IF(calc_2c!P128="",calc_2d!P128,ROUND(calc_2d!P128*calc_2c!P128,0)))</f>
        <v/>
      </c>
      <c r="Q128" s="21" t="str">
        <f ca="1">IF(calc_2c!Q128="Plug","Plug",IF(calc_2c!Q128="",calc_2d!Q128,ROUND(calc_2d!Q128*calc_2c!Q128,0)))</f>
        <v/>
      </c>
      <c r="R128" s="21" t="str">
        <f ca="1">IF(calc_2c!R128="Plug","Plug",IF(calc_2c!R128="",calc_2d!R128,ROUND(calc_2d!R128*calc_2c!R128,0)))</f>
        <v/>
      </c>
      <c r="S128" s="21" t="str">
        <f ca="1">IF(calc_2c!S128="Plug","Plug",IF(calc_2c!S128="",calc_2d!S128,ROUND(calc_2d!S128*calc_2c!S128,0)))</f>
        <v/>
      </c>
      <c r="T128" s="21" t="str">
        <f ca="1">IF(calc_2c!T128="Plug","Plug",IF(calc_2c!T128="",calc_2d!T128,ROUND(calc_2d!T128*calc_2c!T128,0)))</f>
        <v/>
      </c>
      <c r="U128" s="21" t="str">
        <f ca="1">IF(calc_2c!U128="Plug","Plug",IF(calc_2c!U128="",calc_2d!U128,ROUND(calc_2d!U128*calc_2c!U128,0)))</f>
        <v/>
      </c>
      <c r="V128" s="21" t="str">
        <f ca="1">IF(calc_2c!V128="Plug","Plug",IF(calc_2c!V128="",calc_2d!V128,ROUND(calc_2d!V128*calc_2c!V128,0)))</f>
        <v/>
      </c>
      <c r="W128" s="21" t="str">
        <f ca="1">IF(calc_2c!W128="Plug","Plug",IF(calc_2c!W128="",calc_2d!W128,ROUND(calc_2d!W128*calc_2c!W128,0)))</f>
        <v/>
      </c>
      <c r="X128" s="21" t="str">
        <f ca="1">IF(calc_2c!X128="Plug","Plug",IF(calc_2c!X128="",calc_2d!X128,ROUND(calc_2d!X128*calc_2c!X128,0)))</f>
        <v/>
      </c>
    </row>
    <row r="129" spans="3:24">
      <c r="C129">
        <f t="shared" si="2"/>
        <v>2022</v>
      </c>
      <c r="D129">
        <f t="shared" si="3"/>
        <v>2</v>
      </c>
      <c r="E129" s="21">
        <f ca="1">IF(calc_2c!E129="Plug","Plug",IF(calc_2c!E129="",calc_2d!E129,ROUND(calc_2d!E129*calc_2c!E129,0)))</f>
        <v>10</v>
      </c>
      <c r="F129" s="21">
        <f ca="1">IF(calc_2c!F129="Plug","Plug",IF(calc_2c!F129="",calc_2d!F129,ROUND(calc_2d!F129*calc_2c!F129,0)))</f>
        <v>69</v>
      </c>
      <c r="G129" s="21">
        <f ca="1">IF(calc_2c!G129="Plug","Plug",IF(calc_2c!G129="",calc_2d!G129,ROUND(calc_2d!G129*calc_2c!G129,0)))</f>
        <v>2</v>
      </c>
      <c r="H129" s="21">
        <f ca="1">IF(calc_2c!H129="Plug","Plug",IF(calc_2c!H129="",calc_2d!H129,ROUND(calc_2d!H129*calc_2c!H129,0)))</f>
        <v>3</v>
      </c>
      <c r="I129" s="21">
        <f ca="1">IF(calc_2c!I129="Plug","Plug",IF(calc_2c!I129="",calc_2d!I129,ROUND(calc_2d!I129*calc_2c!I129,0)))</f>
        <v>7</v>
      </c>
      <c r="J129" s="21">
        <f ca="1">IF(calc_2c!J129="Plug","Plug",IF(calc_2c!J129="",calc_2d!J129,ROUND(calc_2d!J129*calc_2c!J129,0)))</f>
        <v>11</v>
      </c>
      <c r="K129" s="21">
        <f ca="1">IF(calc_2c!K129="Plug","Plug",IF(calc_2c!K129="",calc_2d!K129,ROUND(calc_2d!K129*calc_2c!K129,0)))</f>
        <v>12</v>
      </c>
      <c r="L129" s="21">
        <f ca="1">IF(calc_2c!L129="Plug","Plug",IF(calc_2c!L129="",calc_2d!L129,ROUND(calc_2d!L129*calc_2c!L129,0)))</f>
        <v>1</v>
      </c>
      <c r="M129" s="21">
        <f ca="1">IF(calc_2c!M129="Plug","Plug",IF(calc_2c!M129="",calc_2d!M129,ROUND(calc_2d!M129*calc_2c!M129,0)))</f>
        <v>1</v>
      </c>
      <c r="N129" s="21">
        <f ca="1">IF(calc_2c!N129="Plug","Plug",IF(calc_2c!N129="",calc_2d!N129,ROUND(calc_2d!N129*calc_2c!N129,0)))</f>
        <v>1</v>
      </c>
      <c r="O129" s="21" t="str">
        <f ca="1">IF(calc_2c!O129="Plug","Plug",IF(calc_2c!O129="",calc_2d!O129,ROUND(calc_2d!O129*calc_2c!O129,0)))</f>
        <v/>
      </c>
      <c r="P129" s="21" t="str">
        <f ca="1">IF(calc_2c!P129="Plug","Plug",IF(calc_2c!P129="",calc_2d!P129,ROUND(calc_2d!P129*calc_2c!P129,0)))</f>
        <v/>
      </c>
      <c r="Q129" s="21" t="str">
        <f ca="1">IF(calc_2c!Q129="Plug","Plug",IF(calc_2c!Q129="",calc_2d!Q129,ROUND(calc_2d!Q129*calc_2c!Q129,0)))</f>
        <v/>
      </c>
      <c r="R129" s="21" t="str">
        <f ca="1">IF(calc_2c!R129="Plug","Plug",IF(calc_2c!R129="",calc_2d!R129,ROUND(calc_2d!R129*calc_2c!R129,0)))</f>
        <v/>
      </c>
      <c r="S129" s="21" t="str">
        <f ca="1">IF(calc_2c!S129="Plug","Plug",IF(calc_2c!S129="",calc_2d!S129,ROUND(calc_2d!S129*calc_2c!S129,0)))</f>
        <v/>
      </c>
      <c r="T129" s="21" t="str">
        <f ca="1">IF(calc_2c!T129="Plug","Plug",IF(calc_2c!T129="",calc_2d!T129,ROUND(calc_2d!T129*calc_2c!T129,0)))</f>
        <v/>
      </c>
      <c r="U129" s="21" t="str">
        <f ca="1">IF(calc_2c!U129="Plug","Plug",IF(calc_2c!U129="",calc_2d!U129,ROUND(calc_2d!U129*calc_2c!U129,0)))</f>
        <v/>
      </c>
      <c r="V129" s="21" t="str">
        <f ca="1">IF(calc_2c!V129="Plug","Plug",IF(calc_2c!V129="",calc_2d!V129,ROUND(calc_2d!V129*calc_2c!V129,0)))</f>
        <v/>
      </c>
      <c r="W129" s="21" t="str">
        <f ca="1">IF(calc_2c!W129="Plug","Plug",IF(calc_2c!W129="",calc_2d!W129,ROUND(calc_2d!W129*calc_2c!W129,0)))</f>
        <v/>
      </c>
      <c r="X129" s="21" t="str">
        <f ca="1">IF(calc_2c!X129="Plug","Plug",IF(calc_2c!X129="",calc_2d!X129,ROUND(calc_2d!X129*calc_2c!X129,0)))</f>
        <v/>
      </c>
    </row>
    <row r="130" spans="3:24">
      <c r="C130">
        <f t="shared" si="2"/>
        <v>2022</v>
      </c>
      <c r="D130">
        <f t="shared" si="3"/>
        <v>3</v>
      </c>
      <c r="E130" s="21">
        <f ca="1">IF(calc_2c!E130="Plug","Plug",IF(calc_2c!E130="",calc_2d!E130,ROUND(calc_2d!E130*calc_2c!E130,0)))</f>
        <v>10</v>
      </c>
      <c r="F130" s="21">
        <f ca="1">IF(calc_2c!F130="Plug","Plug",IF(calc_2c!F130="",calc_2d!F130,ROUND(calc_2d!F130*calc_2c!F130,0)))</f>
        <v>69</v>
      </c>
      <c r="G130" s="21">
        <f ca="1">IF(calc_2c!G130="Plug","Plug",IF(calc_2c!G130="",calc_2d!G130,ROUND(calc_2d!G130*calc_2c!G130,0)))</f>
        <v>2</v>
      </c>
      <c r="H130" s="21">
        <f ca="1">IF(calc_2c!H130="Plug","Plug",IF(calc_2c!H130="",calc_2d!H130,ROUND(calc_2d!H130*calc_2c!H130,0)))</f>
        <v>3</v>
      </c>
      <c r="I130" s="21">
        <f ca="1">IF(calc_2c!I130="Plug","Plug",IF(calc_2c!I130="",calc_2d!I130,ROUND(calc_2d!I130*calc_2c!I130,0)))</f>
        <v>7</v>
      </c>
      <c r="J130" s="21">
        <f ca="1">IF(calc_2c!J130="Plug","Plug",IF(calc_2c!J130="",calc_2d!J130,ROUND(calc_2d!J130*calc_2c!J130,0)))</f>
        <v>11</v>
      </c>
      <c r="K130" s="21">
        <f ca="1">IF(calc_2c!K130="Plug","Plug",IF(calc_2c!K130="",calc_2d!K130,ROUND(calc_2d!K130*calc_2c!K130,0)))</f>
        <v>12</v>
      </c>
      <c r="L130" s="21">
        <f ca="1">IF(calc_2c!L130="Plug","Plug",IF(calc_2c!L130="",calc_2d!L130,ROUND(calc_2d!L130*calc_2c!L130,0)))</f>
        <v>1</v>
      </c>
      <c r="M130" s="21">
        <f ca="1">IF(calc_2c!M130="Plug","Plug",IF(calc_2c!M130="",calc_2d!M130,ROUND(calc_2d!M130*calc_2c!M130,0)))</f>
        <v>1</v>
      </c>
      <c r="N130" s="21">
        <f ca="1">IF(calc_2c!N130="Plug","Plug",IF(calc_2c!N130="",calc_2d!N130,ROUND(calc_2d!N130*calc_2c!N130,0)))</f>
        <v>1</v>
      </c>
      <c r="O130" s="21" t="str">
        <f ca="1">IF(calc_2c!O130="Plug","Plug",IF(calc_2c!O130="",calc_2d!O130,ROUND(calc_2d!O130*calc_2c!O130,0)))</f>
        <v/>
      </c>
      <c r="P130" s="21" t="str">
        <f ca="1">IF(calc_2c!P130="Plug","Plug",IF(calc_2c!P130="",calc_2d!P130,ROUND(calc_2d!P130*calc_2c!P130,0)))</f>
        <v/>
      </c>
      <c r="Q130" s="21" t="str">
        <f ca="1">IF(calc_2c!Q130="Plug","Plug",IF(calc_2c!Q130="",calc_2d!Q130,ROUND(calc_2d!Q130*calc_2c!Q130,0)))</f>
        <v/>
      </c>
      <c r="R130" s="21" t="str">
        <f ca="1">IF(calc_2c!R130="Plug","Plug",IF(calc_2c!R130="",calc_2d!R130,ROUND(calc_2d!R130*calc_2c!R130,0)))</f>
        <v/>
      </c>
      <c r="S130" s="21" t="str">
        <f ca="1">IF(calc_2c!S130="Plug","Plug",IF(calc_2c!S130="",calc_2d!S130,ROUND(calc_2d!S130*calc_2c!S130,0)))</f>
        <v/>
      </c>
      <c r="T130" s="21" t="str">
        <f ca="1">IF(calc_2c!T130="Plug","Plug",IF(calc_2c!T130="",calc_2d!T130,ROUND(calc_2d!T130*calc_2c!T130,0)))</f>
        <v/>
      </c>
      <c r="U130" s="21" t="str">
        <f ca="1">IF(calc_2c!U130="Plug","Plug",IF(calc_2c!U130="",calc_2d!U130,ROUND(calc_2d!U130*calc_2c!U130,0)))</f>
        <v/>
      </c>
      <c r="V130" s="21" t="str">
        <f ca="1">IF(calc_2c!V130="Plug","Plug",IF(calc_2c!V130="",calc_2d!V130,ROUND(calc_2d!V130*calc_2c!V130,0)))</f>
        <v/>
      </c>
      <c r="W130" s="21" t="str">
        <f ca="1">IF(calc_2c!W130="Plug","Plug",IF(calc_2c!W130="",calc_2d!W130,ROUND(calc_2d!W130*calc_2c!W130,0)))</f>
        <v/>
      </c>
      <c r="X130" s="21" t="str">
        <f ca="1">IF(calc_2c!X130="Plug","Plug",IF(calc_2c!X130="",calc_2d!X130,ROUND(calc_2d!X130*calc_2c!X130,0)))</f>
        <v/>
      </c>
    </row>
    <row r="131" spans="3:24">
      <c r="C131">
        <f t="shared" si="2"/>
        <v>2022</v>
      </c>
      <c r="D131">
        <f t="shared" si="3"/>
        <v>4</v>
      </c>
      <c r="E131" s="21">
        <f ca="1">IF(calc_2c!E131="Plug","Plug",IF(calc_2c!E131="",calc_2d!E131,ROUND(calc_2d!E131*calc_2c!E131,0)))</f>
        <v>10</v>
      </c>
      <c r="F131" s="21">
        <f ca="1">IF(calc_2c!F131="Plug","Plug",IF(calc_2c!F131="",calc_2d!F131,ROUND(calc_2d!F131*calc_2c!F131,0)))</f>
        <v>69</v>
      </c>
      <c r="G131" s="21">
        <f ca="1">IF(calc_2c!G131="Plug","Plug",IF(calc_2c!G131="",calc_2d!G131,ROUND(calc_2d!G131*calc_2c!G131,0)))</f>
        <v>2</v>
      </c>
      <c r="H131" s="21">
        <f ca="1">IF(calc_2c!H131="Plug","Plug",IF(calc_2c!H131="",calc_2d!H131,ROUND(calc_2d!H131*calc_2c!H131,0)))</f>
        <v>3</v>
      </c>
      <c r="I131" s="21">
        <f ca="1">IF(calc_2c!I131="Plug","Plug",IF(calc_2c!I131="",calc_2d!I131,ROUND(calc_2d!I131*calc_2c!I131,0)))</f>
        <v>7</v>
      </c>
      <c r="J131" s="21">
        <f ca="1">IF(calc_2c!J131="Plug","Plug",IF(calc_2c!J131="",calc_2d!J131,ROUND(calc_2d!J131*calc_2c!J131,0)))</f>
        <v>11</v>
      </c>
      <c r="K131" s="21">
        <f ca="1">IF(calc_2c!K131="Plug","Plug",IF(calc_2c!K131="",calc_2d!K131,ROUND(calc_2d!K131*calc_2c!K131,0)))</f>
        <v>12</v>
      </c>
      <c r="L131" s="21">
        <f ca="1">IF(calc_2c!L131="Plug","Plug",IF(calc_2c!L131="",calc_2d!L131,ROUND(calc_2d!L131*calc_2c!L131,0)))</f>
        <v>1</v>
      </c>
      <c r="M131" s="21">
        <f ca="1">IF(calc_2c!M131="Plug","Plug",IF(calc_2c!M131="",calc_2d!M131,ROUND(calc_2d!M131*calc_2c!M131,0)))</f>
        <v>1</v>
      </c>
      <c r="N131" s="21">
        <f ca="1">IF(calc_2c!N131="Plug","Plug",IF(calc_2c!N131="",calc_2d!N131,ROUND(calc_2d!N131*calc_2c!N131,0)))</f>
        <v>1</v>
      </c>
      <c r="O131" s="21" t="str">
        <f ca="1">IF(calc_2c!O131="Plug","Plug",IF(calc_2c!O131="",calc_2d!O131,ROUND(calc_2d!O131*calc_2c!O131,0)))</f>
        <v/>
      </c>
      <c r="P131" s="21" t="str">
        <f ca="1">IF(calc_2c!P131="Plug","Plug",IF(calc_2c!P131="",calc_2d!P131,ROUND(calc_2d!P131*calc_2c!P131,0)))</f>
        <v/>
      </c>
      <c r="Q131" s="21" t="str">
        <f ca="1">IF(calc_2c!Q131="Plug","Plug",IF(calc_2c!Q131="",calc_2d!Q131,ROUND(calc_2d!Q131*calc_2c!Q131,0)))</f>
        <v/>
      </c>
      <c r="R131" s="21" t="str">
        <f ca="1">IF(calc_2c!R131="Plug","Plug",IF(calc_2c!R131="",calc_2d!R131,ROUND(calc_2d!R131*calc_2c!R131,0)))</f>
        <v/>
      </c>
      <c r="S131" s="21" t="str">
        <f ca="1">IF(calc_2c!S131="Plug","Plug",IF(calc_2c!S131="",calc_2d!S131,ROUND(calc_2d!S131*calc_2c!S131,0)))</f>
        <v/>
      </c>
      <c r="T131" s="21" t="str">
        <f ca="1">IF(calc_2c!T131="Plug","Plug",IF(calc_2c!T131="",calc_2d!T131,ROUND(calc_2d!T131*calc_2c!T131,0)))</f>
        <v/>
      </c>
      <c r="U131" s="21" t="str">
        <f ca="1">IF(calc_2c!U131="Plug","Plug",IF(calc_2c!U131="",calc_2d!U131,ROUND(calc_2d!U131*calc_2c!U131,0)))</f>
        <v/>
      </c>
      <c r="V131" s="21" t="str">
        <f ca="1">IF(calc_2c!V131="Plug","Plug",IF(calc_2c!V131="",calc_2d!V131,ROUND(calc_2d!V131*calc_2c!V131,0)))</f>
        <v/>
      </c>
      <c r="W131" s="21" t="str">
        <f ca="1">IF(calc_2c!W131="Plug","Plug",IF(calc_2c!W131="",calc_2d!W131,ROUND(calc_2d!W131*calc_2c!W131,0)))</f>
        <v/>
      </c>
      <c r="X131" s="21" t="str">
        <f ca="1">IF(calc_2c!X131="Plug","Plug",IF(calc_2c!X131="",calc_2d!X131,ROUND(calc_2d!X131*calc_2c!X131,0)))</f>
        <v/>
      </c>
    </row>
    <row r="132" spans="3:24">
      <c r="C132">
        <f t="shared" si="2"/>
        <v>2022</v>
      </c>
      <c r="D132">
        <f t="shared" si="3"/>
        <v>5</v>
      </c>
      <c r="E132" s="21">
        <f ca="1">IF(calc_2c!E132="Plug","Plug",IF(calc_2c!E132="",calc_2d!E132,ROUND(calc_2d!E132*calc_2c!E132,0)))</f>
        <v>10</v>
      </c>
      <c r="F132" s="21">
        <f ca="1">IF(calc_2c!F132="Plug","Plug",IF(calc_2c!F132="",calc_2d!F132,ROUND(calc_2d!F132*calc_2c!F132,0)))</f>
        <v>69</v>
      </c>
      <c r="G132" s="21">
        <f ca="1">IF(calc_2c!G132="Plug","Plug",IF(calc_2c!G132="",calc_2d!G132,ROUND(calc_2d!G132*calc_2c!G132,0)))</f>
        <v>2</v>
      </c>
      <c r="H132" s="21">
        <f ca="1">IF(calc_2c!H132="Plug","Plug",IF(calc_2c!H132="",calc_2d!H132,ROUND(calc_2d!H132*calc_2c!H132,0)))</f>
        <v>3</v>
      </c>
      <c r="I132" s="21">
        <f ca="1">IF(calc_2c!I132="Plug","Plug",IF(calc_2c!I132="",calc_2d!I132,ROUND(calc_2d!I132*calc_2c!I132,0)))</f>
        <v>7</v>
      </c>
      <c r="J132" s="21">
        <f ca="1">IF(calc_2c!J132="Plug","Plug",IF(calc_2c!J132="",calc_2d!J132,ROUND(calc_2d!J132*calc_2c!J132,0)))</f>
        <v>11</v>
      </c>
      <c r="K132" s="21">
        <f ca="1">IF(calc_2c!K132="Plug","Plug",IF(calc_2c!K132="",calc_2d!K132,ROUND(calc_2d!K132*calc_2c!K132,0)))</f>
        <v>12</v>
      </c>
      <c r="L132" s="21">
        <f ca="1">IF(calc_2c!L132="Plug","Plug",IF(calc_2c!L132="",calc_2d!L132,ROUND(calc_2d!L132*calc_2c!L132,0)))</f>
        <v>1</v>
      </c>
      <c r="M132" s="21">
        <f ca="1">IF(calc_2c!M132="Plug","Plug",IF(calc_2c!M132="",calc_2d!M132,ROUND(calc_2d!M132*calc_2c!M132,0)))</f>
        <v>1</v>
      </c>
      <c r="N132" s="21">
        <f ca="1">IF(calc_2c!N132="Plug","Plug",IF(calc_2c!N132="",calc_2d!N132,ROUND(calc_2d!N132*calc_2c!N132,0)))</f>
        <v>1</v>
      </c>
      <c r="O132" s="21" t="str">
        <f ca="1">IF(calc_2c!O132="Plug","Plug",IF(calc_2c!O132="",calc_2d!O132,ROUND(calc_2d!O132*calc_2c!O132,0)))</f>
        <v/>
      </c>
      <c r="P132" s="21" t="str">
        <f ca="1">IF(calc_2c!P132="Plug","Plug",IF(calc_2c!P132="",calc_2d!P132,ROUND(calc_2d!P132*calc_2c!P132,0)))</f>
        <v/>
      </c>
      <c r="Q132" s="21" t="str">
        <f ca="1">IF(calc_2c!Q132="Plug","Plug",IF(calc_2c!Q132="",calc_2d!Q132,ROUND(calc_2d!Q132*calc_2c!Q132,0)))</f>
        <v/>
      </c>
      <c r="R132" s="21" t="str">
        <f ca="1">IF(calc_2c!R132="Plug","Plug",IF(calc_2c!R132="",calc_2d!R132,ROUND(calc_2d!R132*calc_2c!R132,0)))</f>
        <v/>
      </c>
      <c r="S132" s="21" t="str">
        <f ca="1">IF(calc_2c!S132="Plug","Plug",IF(calc_2c!S132="",calc_2d!S132,ROUND(calc_2d!S132*calc_2c!S132,0)))</f>
        <v/>
      </c>
      <c r="T132" s="21" t="str">
        <f ca="1">IF(calc_2c!T132="Plug","Plug",IF(calc_2c!T132="",calc_2d!T132,ROUND(calc_2d!T132*calc_2c!T132,0)))</f>
        <v/>
      </c>
      <c r="U132" s="21" t="str">
        <f ca="1">IF(calc_2c!U132="Plug","Plug",IF(calc_2c!U132="",calc_2d!U132,ROUND(calc_2d!U132*calc_2c!U132,0)))</f>
        <v/>
      </c>
      <c r="V132" s="21" t="str">
        <f ca="1">IF(calc_2c!V132="Plug","Plug",IF(calc_2c!V132="",calc_2d!V132,ROUND(calc_2d!V132*calc_2c!V132,0)))</f>
        <v/>
      </c>
      <c r="W132" s="21" t="str">
        <f ca="1">IF(calc_2c!W132="Plug","Plug",IF(calc_2c!W132="",calc_2d!W132,ROUND(calc_2d!W132*calc_2c!W132,0)))</f>
        <v/>
      </c>
      <c r="X132" s="21" t="str">
        <f ca="1">IF(calc_2c!X132="Plug","Plug",IF(calc_2c!X132="",calc_2d!X132,ROUND(calc_2d!X132*calc_2c!X132,0)))</f>
        <v/>
      </c>
    </row>
    <row r="133" spans="3:24">
      <c r="C133">
        <f t="shared" si="2"/>
        <v>2022</v>
      </c>
      <c r="D133">
        <f t="shared" si="3"/>
        <v>6</v>
      </c>
      <c r="E133" s="21">
        <f ca="1">IF(calc_2c!E133="Plug","Plug",IF(calc_2c!E133="",calc_2d!E133,ROUND(calc_2d!E133*calc_2c!E133,0)))</f>
        <v>10</v>
      </c>
      <c r="F133" s="21">
        <f ca="1">IF(calc_2c!F133="Plug","Plug",IF(calc_2c!F133="",calc_2d!F133,ROUND(calc_2d!F133*calc_2c!F133,0)))</f>
        <v>69</v>
      </c>
      <c r="G133" s="21">
        <f ca="1">IF(calc_2c!G133="Plug","Plug",IF(calc_2c!G133="",calc_2d!G133,ROUND(calc_2d!G133*calc_2c!G133,0)))</f>
        <v>2</v>
      </c>
      <c r="H133" s="21">
        <f ca="1">IF(calc_2c!H133="Plug","Plug",IF(calc_2c!H133="",calc_2d!H133,ROUND(calc_2d!H133*calc_2c!H133,0)))</f>
        <v>3</v>
      </c>
      <c r="I133" s="21">
        <f ca="1">IF(calc_2c!I133="Plug","Plug",IF(calc_2c!I133="",calc_2d!I133,ROUND(calc_2d!I133*calc_2c!I133,0)))</f>
        <v>7</v>
      </c>
      <c r="J133" s="21">
        <f ca="1">IF(calc_2c!J133="Plug","Plug",IF(calc_2c!J133="",calc_2d!J133,ROUND(calc_2d!J133*calc_2c!J133,0)))</f>
        <v>11</v>
      </c>
      <c r="K133" s="21">
        <f ca="1">IF(calc_2c!K133="Plug","Plug",IF(calc_2c!K133="",calc_2d!K133,ROUND(calc_2d!K133*calc_2c!K133,0)))</f>
        <v>12</v>
      </c>
      <c r="L133" s="21">
        <f ca="1">IF(calc_2c!L133="Plug","Plug",IF(calc_2c!L133="",calc_2d!L133,ROUND(calc_2d!L133*calc_2c!L133,0)))</f>
        <v>1</v>
      </c>
      <c r="M133" s="21">
        <f ca="1">IF(calc_2c!M133="Plug","Plug",IF(calc_2c!M133="",calc_2d!M133,ROUND(calc_2d!M133*calc_2c!M133,0)))</f>
        <v>1</v>
      </c>
      <c r="N133" s="21">
        <f ca="1">IF(calc_2c!N133="Plug","Plug",IF(calc_2c!N133="",calc_2d!N133,ROUND(calc_2d!N133*calc_2c!N133,0)))</f>
        <v>1</v>
      </c>
      <c r="O133" s="21" t="str">
        <f ca="1">IF(calc_2c!O133="Plug","Plug",IF(calc_2c!O133="",calc_2d!O133,ROUND(calc_2d!O133*calc_2c!O133,0)))</f>
        <v/>
      </c>
      <c r="P133" s="21" t="str">
        <f ca="1">IF(calc_2c!P133="Plug","Plug",IF(calc_2c!P133="",calc_2d!P133,ROUND(calc_2d!P133*calc_2c!P133,0)))</f>
        <v/>
      </c>
      <c r="Q133" s="21" t="str">
        <f ca="1">IF(calc_2c!Q133="Plug","Plug",IF(calc_2c!Q133="",calc_2d!Q133,ROUND(calc_2d!Q133*calc_2c!Q133,0)))</f>
        <v/>
      </c>
      <c r="R133" s="21" t="str">
        <f ca="1">IF(calc_2c!R133="Plug","Plug",IF(calc_2c!R133="",calc_2d!R133,ROUND(calc_2d!R133*calc_2c!R133,0)))</f>
        <v/>
      </c>
      <c r="S133" s="21" t="str">
        <f ca="1">IF(calc_2c!S133="Plug","Plug",IF(calc_2c!S133="",calc_2d!S133,ROUND(calc_2d!S133*calc_2c!S133,0)))</f>
        <v/>
      </c>
      <c r="T133" s="21" t="str">
        <f ca="1">IF(calc_2c!T133="Plug","Plug",IF(calc_2c!T133="",calc_2d!T133,ROUND(calc_2d!T133*calc_2c!T133,0)))</f>
        <v/>
      </c>
      <c r="U133" s="21" t="str">
        <f ca="1">IF(calc_2c!U133="Plug","Plug",IF(calc_2c!U133="",calc_2d!U133,ROUND(calc_2d!U133*calc_2c!U133,0)))</f>
        <v/>
      </c>
      <c r="V133" s="21" t="str">
        <f ca="1">IF(calc_2c!V133="Plug","Plug",IF(calc_2c!V133="",calc_2d!V133,ROUND(calc_2d!V133*calc_2c!V133,0)))</f>
        <v/>
      </c>
      <c r="W133" s="21" t="str">
        <f ca="1">IF(calc_2c!W133="Plug","Plug",IF(calc_2c!W133="",calc_2d!W133,ROUND(calc_2d!W133*calc_2c!W133,0)))</f>
        <v/>
      </c>
      <c r="X133" s="21" t="str">
        <f ca="1">IF(calc_2c!X133="Plug","Plug",IF(calc_2c!X133="",calc_2d!X133,ROUND(calc_2d!X133*calc_2c!X133,0)))</f>
        <v/>
      </c>
    </row>
    <row r="134" spans="3:24">
      <c r="C134">
        <f t="shared" si="2"/>
        <v>2022</v>
      </c>
      <c r="D134">
        <f t="shared" si="3"/>
        <v>7</v>
      </c>
      <c r="E134" s="21">
        <f ca="1">IF(calc_2c!E134="Plug","Plug",IF(calc_2c!E134="",calc_2d!E134,ROUND(calc_2d!E134*calc_2c!E134,0)))</f>
        <v>10</v>
      </c>
      <c r="F134" s="21">
        <f ca="1">IF(calc_2c!F134="Plug","Plug",IF(calc_2c!F134="",calc_2d!F134,ROUND(calc_2d!F134*calc_2c!F134,0)))</f>
        <v>69</v>
      </c>
      <c r="G134" s="21">
        <f ca="1">IF(calc_2c!G134="Plug","Plug",IF(calc_2c!G134="",calc_2d!G134,ROUND(calc_2d!G134*calc_2c!G134,0)))</f>
        <v>2</v>
      </c>
      <c r="H134" s="21">
        <f ca="1">IF(calc_2c!H134="Plug","Plug",IF(calc_2c!H134="",calc_2d!H134,ROUND(calc_2d!H134*calc_2c!H134,0)))</f>
        <v>3</v>
      </c>
      <c r="I134" s="21">
        <f ca="1">IF(calc_2c!I134="Plug","Plug",IF(calc_2c!I134="",calc_2d!I134,ROUND(calc_2d!I134*calc_2c!I134,0)))</f>
        <v>7</v>
      </c>
      <c r="J134" s="21">
        <f ca="1">IF(calc_2c!J134="Plug","Plug",IF(calc_2c!J134="",calc_2d!J134,ROUND(calc_2d!J134*calc_2c!J134,0)))</f>
        <v>11</v>
      </c>
      <c r="K134" s="21">
        <f ca="1">IF(calc_2c!K134="Plug","Plug",IF(calc_2c!K134="",calc_2d!K134,ROUND(calc_2d!K134*calc_2c!K134,0)))</f>
        <v>12</v>
      </c>
      <c r="L134" s="21">
        <f ca="1">IF(calc_2c!L134="Plug","Plug",IF(calc_2c!L134="",calc_2d!L134,ROUND(calc_2d!L134*calc_2c!L134,0)))</f>
        <v>1</v>
      </c>
      <c r="M134" s="21">
        <f ca="1">IF(calc_2c!M134="Plug","Plug",IF(calc_2c!M134="",calc_2d!M134,ROUND(calc_2d!M134*calc_2c!M134,0)))</f>
        <v>1</v>
      </c>
      <c r="N134" s="21">
        <f ca="1">IF(calc_2c!N134="Plug","Plug",IF(calc_2c!N134="",calc_2d!N134,ROUND(calc_2d!N134*calc_2c!N134,0)))</f>
        <v>1</v>
      </c>
      <c r="O134" s="21" t="str">
        <f ca="1">IF(calc_2c!O134="Plug","Plug",IF(calc_2c!O134="",calc_2d!O134,ROUND(calc_2d!O134*calc_2c!O134,0)))</f>
        <v/>
      </c>
      <c r="P134" s="21" t="str">
        <f ca="1">IF(calc_2c!P134="Plug","Plug",IF(calc_2c!P134="",calc_2d!P134,ROUND(calc_2d!P134*calc_2c!P134,0)))</f>
        <v/>
      </c>
      <c r="Q134" s="21" t="str">
        <f ca="1">IF(calc_2c!Q134="Plug","Plug",IF(calc_2c!Q134="",calc_2d!Q134,ROUND(calc_2d!Q134*calc_2c!Q134,0)))</f>
        <v/>
      </c>
      <c r="R134" s="21" t="str">
        <f ca="1">IF(calc_2c!R134="Plug","Plug",IF(calc_2c!R134="",calc_2d!R134,ROUND(calc_2d!R134*calc_2c!R134,0)))</f>
        <v/>
      </c>
      <c r="S134" s="21" t="str">
        <f ca="1">IF(calc_2c!S134="Plug","Plug",IF(calc_2c!S134="",calc_2d!S134,ROUND(calc_2d!S134*calc_2c!S134,0)))</f>
        <v/>
      </c>
      <c r="T134" s="21" t="str">
        <f ca="1">IF(calc_2c!T134="Plug","Plug",IF(calc_2c!T134="",calc_2d!T134,ROUND(calc_2d!T134*calc_2c!T134,0)))</f>
        <v/>
      </c>
      <c r="U134" s="21" t="str">
        <f ca="1">IF(calc_2c!U134="Plug","Plug",IF(calc_2c!U134="",calc_2d!U134,ROUND(calc_2d!U134*calc_2c!U134,0)))</f>
        <v/>
      </c>
      <c r="V134" s="21" t="str">
        <f ca="1">IF(calc_2c!V134="Plug","Plug",IF(calc_2c!V134="",calc_2d!V134,ROUND(calc_2d!V134*calc_2c!V134,0)))</f>
        <v/>
      </c>
      <c r="W134" s="21" t="str">
        <f ca="1">IF(calc_2c!W134="Plug","Plug",IF(calc_2c!W134="",calc_2d!W134,ROUND(calc_2d!W134*calc_2c!W134,0)))</f>
        <v/>
      </c>
      <c r="X134" s="21" t="str">
        <f ca="1">IF(calc_2c!X134="Plug","Plug",IF(calc_2c!X134="",calc_2d!X134,ROUND(calc_2d!X134*calc_2c!X134,0)))</f>
        <v/>
      </c>
    </row>
    <row r="135" spans="3:24">
      <c r="C135">
        <f t="shared" si="2"/>
        <v>2022</v>
      </c>
      <c r="D135">
        <f t="shared" si="3"/>
        <v>8</v>
      </c>
      <c r="E135" s="21">
        <f ca="1">IF(calc_2c!E135="Plug","Plug",IF(calc_2c!E135="",calc_2d!E135,ROUND(calc_2d!E135*calc_2c!E135,0)))</f>
        <v>10</v>
      </c>
      <c r="F135" s="21">
        <f ca="1">IF(calc_2c!F135="Plug","Plug",IF(calc_2c!F135="",calc_2d!F135,ROUND(calc_2d!F135*calc_2c!F135,0)))</f>
        <v>69</v>
      </c>
      <c r="G135" s="21">
        <f ca="1">IF(calc_2c!G135="Plug","Plug",IF(calc_2c!G135="",calc_2d!G135,ROUND(calc_2d!G135*calc_2c!G135,0)))</f>
        <v>2</v>
      </c>
      <c r="H135" s="21">
        <f ca="1">IF(calc_2c!H135="Plug","Plug",IF(calc_2c!H135="",calc_2d!H135,ROUND(calc_2d!H135*calc_2c!H135,0)))</f>
        <v>3</v>
      </c>
      <c r="I135" s="21">
        <f ca="1">IF(calc_2c!I135="Plug","Plug",IF(calc_2c!I135="",calc_2d!I135,ROUND(calc_2d!I135*calc_2c!I135,0)))</f>
        <v>7</v>
      </c>
      <c r="J135" s="21">
        <f ca="1">IF(calc_2c!J135="Plug","Plug",IF(calc_2c!J135="",calc_2d!J135,ROUND(calc_2d!J135*calc_2c!J135,0)))</f>
        <v>11</v>
      </c>
      <c r="K135" s="21">
        <f ca="1">IF(calc_2c!K135="Plug","Plug",IF(calc_2c!K135="",calc_2d!K135,ROUND(calc_2d!K135*calc_2c!K135,0)))</f>
        <v>12</v>
      </c>
      <c r="L135" s="21">
        <f ca="1">IF(calc_2c!L135="Plug","Plug",IF(calc_2c!L135="",calc_2d!L135,ROUND(calc_2d!L135*calc_2c!L135,0)))</f>
        <v>1</v>
      </c>
      <c r="M135" s="21">
        <f ca="1">IF(calc_2c!M135="Plug","Plug",IF(calc_2c!M135="",calc_2d!M135,ROUND(calc_2d!M135*calc_2c!M135,0)))</f>
        <v>1</v>
      </c>
      <c r="N135" s="21">
        <f ca="1">IF(calc_2c!N135="Plug","Plug",IF(calc_2c!N135="",calc_2d!N135,ROUND(calc_2d!N135*calc_2c!N135,0)))</f>
        <v>1</v>
      </c>
      <c r="O135" s="21" t="str">
        <f ca="1">IF(calc_2c!O135="Plug","Plug",IF(calc_2c!O135="",calc_2d!O135,ROUND(calc_2d!O135*calc_2c!O135,0)))</f>
        <v/>
      </c>
      <c r="P135" s="21" t="str">
        <f ca="1">IF(calc_2c!P135="Plug","Plug",IF(calc_2c!P135="",calc_2d!P135,ROUND(calc_2d!P135*calc_2c!P135,0)))</f>
        <v/>
      </c>
      <c r="Q135" s="21" t="str">
        <f ca="1">IF(calc_2c!Q135="Plug","Plug",IF(calc_2c!Q135="",calc_2d!Q135,ROUND(calc_2d!Q135*calc_2c!Q135,0)))</f>
        <v/>
      </c>
      <c r="R135" s="21" t="str">
        <f ca="1">IF(calc_2c!R135="Plug","Plug",IF(calc_2c!R135="",calc_2d!R135,ROUND(calc_2d!R135*calc_2c!R135,0)))</f>
        <v/>
      </c>
      <c r="S135" s="21" t="str">
        <f ca="1">IF(calc_2c!S135="Plug","Plug",IF(calc_2c!S135="",calc_2d!S135,ROUND(calc_2d!S135*calc_2c!S135,0)))</f>
        <v/>
      </c>
      <c r="T135" s="21" t="str">
        <f ca="1">IF(calc_2c!T135="Plug","Plug",IF(calc_2c!T135="",calc_2d!T135,ROUND(calc_2d!T135*calc_2c!T135,0)))</f>
        <v/>
      </c>
      <c r="U135" s="21" t="str">
        <f ca="1">IF(calc_2c!U135="Plug","Plug",IF(calc_2c!U135="",calc_2d!U135,ROUND(calc_2d!U135*calc_2c!U135,0)))</f>
        <v/>
      </c>
      <c r="V135" s="21" t="str">
        <f ca="1">IF(calc_2c!V135="Plug","Plug",IF(calc_2c!V135="",calc_2d!V135,ROUND(calc_2d!V135*calc_2c!V135,0)))</f>
        <v/>
      </c>
      <c r="W135" s="21" t="str">
        <f ca="1">IF(calc_2c!W135="Plug","Plug",IF(calc_2c!W135="",calc_2d!W135,ROUND(calc_2d!W135*calc_2c!W135,0)))</f>
        <v/>
      </c>
      <c r="X135" s="21" t="str">
        <f ca="1">IF(calc_2c!X135="Plug","Plug",IF(calc_2c!X135="",calc_2d!X135,ROUND(calc_2d!X135*calc_2c!X135,0)))</f>
        <v/>
      </c>
    </row>
    <row r="136" spans="3:24">
      <c r="C136">
        <f t="shared" si="2"/>
        <v>2022</v>
      </c>
      <c r="D136">
        <f t="shared" si="3"/>
        <v>9</v>
      </c>
      <c r="E136" s="21">
        <f ca="1">IF(calc_2c!E136="Plug","Plug",IF(calc_2c!E136="",calc_2d!E136,ROUND(calc_2d!E136*calc_2c!E136,0)))</f>
        <v>10</v>
      </c>
      <c r="F136" s="21">
        <f ca="1">IF(calc_2c!F136="Plug","Plug",IF(calc_2c!F136="",calc_2d!F136,ROUND(calc_2d!F136*calc_2c!F136,0)))</f>
        <v>69</v>
      </c>
      <c r="G136" s="21">
        <f ca="1">IF(calc_2c!G136="Plug","Plug",IF(calc_2c!G136="",calc_2d!G136,ROUND(calc_2d!G136*calc_2c!G136,0)))</f>
        <v>2</v>
      </c>
      <c r="H136" s="21">
        <f ca="1">IF(calc_2c!H136="Plug","Plug",IF(calc_2c!H136="",calc_2d!H136,ROUND(calc_2d!H136*calc_2c!H136,0)))</f>
        <v>3</v>
      </c>
      <c r="I136" s="21">
        <f ca="1">IF(calc_2c!I136="Plug","Plug",IF(calc_2c!I136="",calc_2d!I136,ROUND(calc_2d!I136*calc_2c!I136,0)))</f>
        <v>7</v>
      </c>
      <c r="J136" s="21">
        <f ca="1">IF(calc_2c!J136="Plug","Plug",IF(calc_2c!J136="",calc_2d!J136,ROUND(calc_2d!J136*calc_2c!J136,0)))</f>
        <v>11</v>
      </c>
      <c r="K136" s="21">
        <f ca="1">IF(calc_2c!K136="Plug","Plug",IF(calc_2c!K136="",calc_2d!K136,ROUND(calc_2d!K136*calc_2c!K136,0)))</f>
        <v>12</v>
      </c>
      <c r="L136" s="21">
        <f ca="1">IF(calc_2c!L136="Plug","Plug",IF(calc_2c!L136="",calc_2d!L136,ROUND(calc_2d!L136*calc_2c!L136,0)))</f>
        <v>1</v>
      </c>
      <c r="M136" s="21">
        <f ca="1">IF(calc_2c!M136="Plug","Plug",IF(calc_2c!M136="",calc_2d!M136,ROUND(calc_2d!M136*calc_2c!M136,0)))</f>
        <v>1</v>
      </c>
      <c r="N136" s="21">
        <f ca="1">IF(calc_2c!N136="Plug","Plug",IF(calc_2c!N136="",calc_2d!N136,ROUND(calc_2d!N136*calc_2c!N136,0)))</f>
        <v>1</v>
      </c>
      <c r="O136" s="21" t="str">
        <f ca="1">IF(calc_2c!O136="Plug","Plug",IF(calc_2c!O136="",calc_2d!O136,ROUND(calc_2d!O136*calc_2c!O136,0)))</f>
        <v/>
      </c>
      <c r="P136" s="21" t="str">
        <f ca="1">IF(calc_2c!P136="Plug","Plug",IF(calc_2c!P136="",calc_2d!P136,ROUND(calc_2d!P136*calc_2c!P136,0)))</f>
        <v/>
      </c>
      <c r="Q136" s="21" t="str">
        <f ca="1">IF(calc_2c!Q136="Plug","Plug",IF(calc_2c!Q136="",calc_2d!Q136,ROUND(calc_2d!Q136*calc_2c!Q136,0)))</f>
        <v/>
      </c>
      <c r="R136" s="21" t="str">
        <f ca="1">IF(calc_2c!R136="Plug","Plug",IF(calc_2c!R136="",calc_2d!R136,ROUND(calc_2d!R136*calc_2c!R136,0)))</f>
        <v/>
      </c>
      <c r="S136" s="21" t="str">
        <f ca="1">IF(calc_2c!S136="Plug","Plug",IF(calc_2c!S136="",calc_2d!S136,ROUND(calc_2d!S136*calc_2c!S136,0)))</f>
        <v/>
      </c>
      <c r="T136" s="21" t="str">
        <f ca="1">IF(calc_2c!T136="Plug","Plug",IF(calc_2c!T136="",calc_2d!T136,ROUND(calc_2d!T136*calc_2c!T136,0)))</f>
        <v/>
      </c>
      <c r="U136" s="21" t="str">
        <f ca="1">IF(calc_2c!U136="Plug","Plug",IF(calc_2c!U136="",calc_2d!U136,ROUND(calc_2d!U136*calc_2c!U136,0)))</f>
        <v/>
      </c>
      <c r="V136" s="21" t="str">
        <f ca="1">IF(calc_2c!V136="Plug","Plug",IF(calc_2c!V136="",calc_2d!V136,ROUND(calc_2d!V136*calc_2c!V136,0)))</f>
        <v/>
      </c>
      <c r="W136" s="21" t="str">
        <f ca="1">IF(calc_2c!W136="Plug","Plug",IF(calc_2c!W136="",calc_2d!W136,ROUND(calc_2d!W136*calc_2c!W136,0)))</f>
        <v/>
      </c>
      <c r="X136" s="21" t="str">
        <f ca="1">IF(calc_2c!X136="Plug","Plug",IF(calc_2c!X136="",calc_2d!X136,ROUND(calc_2d!X136*calc_2c!X136,0)))</f>
        <v/>
      </c>
    </row>
    <row r="137" spans="3:24">
      <c r="C137">
        <f t="shared" si="2"/>
        <v>2022</v>
      </c>
      <c r="D137">
        <f t="shared" si="3"/>
        <v>10</v>
      </c>
      <c r="E137" s="21">
        <f ca="1">IF(calc_2c!E137="Plug","Plug",IF(calc_2c!E137="",calc_2d!E137,ROUND(calc_2d!E137*calc_2c!E137,0)))</f>
        <v>10</v>
      </c>
      <c r="F137" s="21">
        <f ca="1">IF(calc_2c!F137="Plug","Plug",IF(calc_2c!F137="",calc_2d!F137,ROUND(calc_2d!F137*calc_2c!F137,0)))</f>
        <v>69</v>
      </c>
      <c r="G137" s="21">
        <f ca="1">IF(calc_2c!G137="Plug","Plug",IF(calc_2c!G137="",calc_2d!G137,ROUND(calc_2d!G137*calc_2c!G137,0)))</f>
        <v>2</v>
      </c>
      <c r="H137" s="21">
        <f ca="1">IF(calc_2c!H137="Plug","Plug",IF(calc_2c!H137="",calc_2d!H137,ROUND(calc_2d!H137*calc_2c!H137,0)))</f>
        <v>3</v>
      </c>
      <c r="I137" s="21">
        <f ca="1">IF(calc_2c!I137="Plug","Plug",IF(calc_2c!I137="",calc_2d!I137,ROUND(calc_2d!I137*calc_2c!I137,0)))</f>
        <v>7</v>
      </c>
      <c r="J137" s="21">
        <f ca="1">IF(calc_2c!J137="Plug","Plug",IF(calc_2c!J137="",calc_2d!J137,ROUND(calc_2d!J137*calc_2c!J137,0)))</f>
        <v>11</v>
      </c>
      <c r="K137" s="21">
        <f ca="1">IF(calc_2c!K137="Plug","Plug",IF(calc_2c!K137="",calc_2d!K137,ROUND(calc_2d!K137*calc_2c!K137,0)))</f>
        <v>12</v>
      </c>
      <c r="L137" s="21">
        <f ca="1">IF(calc_2c!L137="Plug","Plug",IF(calc_2c!L137="",calc_2d!L137,ROUND(calc_2d!L137*calc_2c!L137,0)))</f>
        <v>1</v>
      </c>
      <c r="M137" s="21">
        <f ca="1">IF(calc_2c!M137="Plug","Plug",IF(calc_2c!M137="",calc_2d!M137,ROUND(calc_2d!M137*calc_2c!M137,0)))</f>
        <v>1</v>
      </c>
      <c r="N137" s="21">
        <f ca="1">IF(calc_2c!N137="Plug","Plug",IF(calc_2c!N137="",calc_2d!N137,ROUND(calc_2d!N137*calc_2c!N137,0)))</f>
        <v>1</v>
      </c>
      <c r="O137" s="21" t="str">
        <f ca="1">IF(calc_2c!O137="Plug","Plug",IF(calc_2c!O137="",calc_2d!O137,ROUND(calc_2d!O137*calc_2c!O137,0)))</f>
        <v/>
      </c>
      <c r="P137" s="21" t="str">
        <f ca="1">IF(calc_2c!P137="Plug","Plug",IF(calc_2c!P137="",calc_2d!P137,ROUND(calc_2d!P137*calc_2c!P137,0)))</f>
        <v/>
      </c>
      <c r="Q137" s="21" t="str">
        <f ca="1">IF(calc_2c!Q137="Plug","Plug",IF(calc_2c!Q137="",calc_2d!Q137,ROUND(calc_2d!Q137*calc_2c!Q137,0)))</f>
        <v/>
      </c>
      <c r="R137" s="21" t="str">
        <f ca="1">IF(calc_2c!R137="Plug","Plug",IF(calc_2c!R137="",calc_2d!R137,ROUND(calc_2d!R137*calc_2c!R137,0)))</f>
        <v/>
      </c>
      <c r="S137" s="21" t="str">
        <f ca="1">IF(calc_2c!S137="Plug","Plug",IF(calc_2c!S137="",calc_2d!S137,ROUND(calc_2d!S137*calc_2c!S137,0)))</f>
        <v/>
      </c>
      <c r="T137" s="21" t="str">
        <f ca="1">IF(calc_2c!T137="Plug","Plug",IF(calc_2c!T137="",calc_2d!T137,ROUND(calc_2d!T137*calc_2c!T137,0)))</f>
        <v/>
      </c>
      <c r="U137" s="21" t="str">
        <f ca="1">IF(calc_2c!U137="Plug","Plug",IF(calc_2c!U137="",calc_2d!U137,ROUND(calc_2d!U137*calc_2c!U137,0)))</f>
        <v/>
      </c>
      <c r="V137" s="21" t="str">
        <f ca="1">IF(calc_2c!V137="Plug","Plug",IF(calc_2c!V137="",calc_2d!V137,ROUND(calc_2d!V137*calc_2c!V137,0)))</f>
        <v/>
      </c>
      <c r="W137" s="21" t="str">
        <f ca="1">IF(calc_2c!W137="Plug","Plug",IF(calc_2c!W137="",calc_2d!W137,ROUND(calc_2d!W137*calc_2c!W137,0)))</f>
        <v/>
      </c>
      <c r="X137" s="21" t="str">
        <f ca="1">IF(calc_2c!X137="Plug","Plug",IF(calc_2c!X137="",calc_2d!X137,ROUND(calc_2d!X137*calc_2c!X137,0)))</f>
        <v/>
      </c>
    </row>
    <row r="138" spans="3:24">
      <c r="C138">
        <f t="shared" ref="C138:C201" si="4">IF(D138=1,C137+1,C137)</f>
        <v>2022</v>
      </c>
      <c r="D138">
        <f t="shared" ref="D138:D201" si="5">IF(D137=12,1,D137+1)</f>
        <v>11</v>
      </c>
      <c r="E138" s="21">
        <f ca="1">IF(calc_2c!E138="Plug","Plug",IF(calc_2c!E138="",calc_2d!E138,ROUND(calc_2d!E138*calc_2c!E138,0)))</f>
        <v>10</v>
      </c>
      <c r="F138" s="21">
        <f ca="1">IF(calc_2c!F138="Plug","Plug",IF(calc_2c!F138="",calc_2d!F138,ROUND(calc_2d!F138*calc_2c!F138,0)))</f>
        <v>69</v>
      </c>
      <c r="G138" s="21">
        <f ca="1">IF(calc_2c!G138="Plug","Plug",IF(calc_2c!G138="",calc_2d!G138,ROUND(calc_2d!G138*calc_2c!G138,0)))</f>
        <v>2</v>
      </c>
      <c r="H138" s="21">
        <f ca="1">IF(calc_2c!H138="Plug","Plug",IF(calc_2c!H138="",calc_2d!H138,ROUND(calc_2d!H138*calc_2c!H138,0)))</f>
        <v>3</v>
      </c>
      <c r="I138" s="21">
        <f ca="1">IF(calc_2c!I138="Plug","Plug",IF(calc_2c!I138="",calc_2d!I138,ROUND(calc_2d!I138*calc_2c!I138,0)))</f>
        <v>7</v>
      </c>
      <c r="J138" s="21">
        <f ca="1">IF(calc_2c!J138="Plug","Plug",IF(calc_2c!J138="",calc_2d!J138,ROUND(calc_2d!J138*calc_2c!J138,0)))</f>
        <v>11</v>
      </c>
      <c r="K138" s="21">
        <f ca="1">IF(calc_2c!K138="Plug","Plug",IF(calc_2c!K138="",calc_2d!K138,ROUND(calc_2d!K138*calc_2c!K138,0)))</f>
        <v>12</v>
      </c>
      <c r="L138" s="21">
        <f ca="1">IF(calc_2c!L138="Plug","Plug",IF(calc_2c!L138="",calc_2d!L138,ROUND(calc_2d!L138*calc_2c!L138,0)))</f>
        <v>1</v>
      </c>
      <c r="M138" s="21">
        <f ca="1">IF(calc_2c!M138="Plug","Plug",IF(calc_2c!M138="",calc_2d!M138,ROUND(calc_2d!M138*calc_2c!M138,0)))</f>
        <v>1</v>
      </c>
      <c r="N138" s="21">
        <f ca="1">IF(calc_2c!N138="Plug","Plug",IF(calc_2c!N138="",calc_2d!N138,ROUND(calc_2d!N138*calc_2c!N138,0)))</f>
        <v>1</v>
      </c>
      <c r="O138" s="21" t="str">
        <f ca="1">IF(calc_2c!O138="Plug","Plug",IF(calc_2c!O138="",calc_2d!O138,ROUND(calc_2d!O138*calc_2c!O138,0)))</f>
        <v/>
      </c>
      <c r="P138" s="21" t="str">
        <f ca="1">IF(calc_2c!P138="Plug","Plug",IF(calc_2c!P138="",calc_2d!P138,ROUND(calc_2d!P138*calc_2c!P138,0)))</f>
        <v/>
      </c>
      <c r="Q138" s="21" t="str">
        <f ca="1">IF(calc_2c!Q138="Plug","Plug",IF(calc_2c!Q138="",calc_2d!Q138,ROUND(calc_2d!Q138*calc_2c!Q138,0)))</f>
        <v/>
      </c>
      <c r="R138" s="21" t="str">
        <f ca="1">IF(calc_2c!R138="Plug","Plug",IF(calc_2c!R138="",calc_2d!R138,ROUND(calc_2d!R138*calc_2c!R138,0)))</f>
        <v/>
      </c>
      <c r="S138" s="21" t="str">
        <f ca="1">IF(calc_2c!S138="Plug","Plug",IF(calc_2c!S138="",calc_2d!S138,ROUND(calc_2d!S138*calc_2c!S138,0)))</f>
        <v/>
      </c>
      <c r="T138" s="21" t="str">
        <f ca="1">IF(calc_2c!T138="Plug","Plug",IF(calc_2c!T138="",calc_2d!T138,ROUND(calc_2d!T138*calc_2c!T138,0)))</f>
        <v/>
      </c>
      <c r="U138" s="21" t="str">
        <f ca="1">IF(calc_2c!U138="Plug","Plug",IF(calc_2c!U138="",calc_2d!U138,ROUND(calc_2d!U138*calc_2c!U138,0)))</f>
        <v/>
      </c>
      <c r="V138" s="21" t="str">
        <f ca="1">IF(calc_2c!V138="Plug","Plug",IF(calc_2c!V138="",calc_2d!V138,ROUND(calc_2d!V138*calc_2c!V138,0)))</f>
        <v/>
      </c>
      <c r="W138" s="21" t="str">
        <f ca="1">IF(calc_2c!W138="Plug","Plug",IF(calc_2c!W138="",calc_2d!W138,ROUND(calc_2d!W138*calc_2c!W138,0)))</f>
        <v/>
      </c>
      <c r="X138" s="21" t="str">
        <f ca="1">IF(calc_2c!X138="Plug","Plug",IF(calc_2c!X138="",calc_2d!X138,ROUND(calc_2d!X138*calc_2c!X138,0)))</f>
        <v/>
      </c>
    </row>
    <row r="139" spans="3:24">
      <c r="C139">
        <f t="shared" si="4"/>
        <v>2022</v>
      </c>
      <c r="D139">
        <f t="shared" si="5"/>
        <v>12</v>
      </c>
      <c r="E139" s="21">
        <f ca="1">IF(calc_2c!E139="Plug","Plug",IF(calc_2c!E139="",calc_2d!E139,ROUND(calc_2d!E139*calc_2c!E139,0)))</f>
        <v>10</v>
      </c>
      <c r="F139" s="21">
        <f ca="1">IF(calc_2c!F139="Plug","Plug",IF(calc_2c!F139="",calc_2d!F139,ROUND(calc_2d!F139*calc_2c!F139,0)))</f>
        <v>69</v>
      </c>
      <c r="G139" s="21">
        <f ca="1">IF(calc_2c!G139="Plug","Plug",IF(calc_2c!G139="",calc_2d!G139,ROUND(calc_2d!G139*calc_2c!G139,0)))</f>
        <v>2</v>
      </c>
      <c r="H139" s="21">
        <f ca="1">IF(calc_2c!H139="Plug","Plug",IF(calc_2c!H139="",calc_2d!H139,ROUND(calc_2d!H139*calc_2c!H139,0)))</f>
        <v>3</v>
      </c>
      <c r="I139" s="21">
        <f ca="1">IF(calc_2c!I139="Plug","Plug",IF(calc_2c!I139="",calc_2d!I139,ROUND(calc_2d!I139*calc_2c!I139,0)))</f>
        <v>7</v>
      </c>
      <c r="J139" s="21">
        <f ca="1">IF(calc_2c!J139="Plug","Plug",IF(calc_2c!J139="",calc_2d!J139,ROUND(calc_2d!J139*calc_2c!J139,0)))</f>
        <v>11</v>
      </c>
      <c r="K139" s="21">
        <f ca="1">IF(calc_2c!K139="Plug","Plug",IF(calc_2c!K139="",calc_2d!K139,ROUND(calc_2d!K139*calc_2c!K139,0)))</f>
        <v>12</v>
      </c>
      <c r="L139" s="21">
        <f ca="1">IF(calc_2c!L139="Plug","Plug",IF(calc_2c!L139="",calc_2d!L139,ROUND(calc_2d!L139*calc_2c!L139,0)))</f>
        <v>1</v>
      </c>
      <c r="M139" s="21">
        <f ca="1">IF(calc_2c!M139="Plug","Plug",IF(calc_2c!M139="",calc_2d!M139,ROUND(calc_2d!M139*calc_2c!M139,0)))</f>
        <v>1</v>
      </c>
      <c r="N139" s="21">
        <f ca="1">IF(calc_2c!N139="Plug","Plug",IF(calc_2c!N139="",calc_2d!N139,ROUND(calc_2d!N139*calc_2c!N139,0)))</f>
        <v>1</v>
      </c>
      <c r="O139" s="21" t="str">
        <f ca="1">IF(calc_2c!O139="Plug","Plug",IF(calc_2c!O139="",calc_2d!O139,ROUND(calc_2d!O139*calc_2c!O139,0)))</f>
        <v/>
      </c>
      <c r="P139" s="21" t="str">
        <f ca="1">IF(calc_2c!P139="Plug","Plug",IF(calc_2c!P139="",calc_2d!P139,ROUND(calc_2d!P139*calc_2c!P139,0)))</f>
        <v/>
      </c>
      <c r="Q139" s="21" t="str">
        <f ca="1">IF(calc_2c!Q139="Plug","Plug",IF(calc_2c!Q139="",calc_2d!Q139,ROUND(calc_2d!Q139*calc_2c!Q139,0)))</f>
        <v/>
      </c>
      <c r="R139" s="21" t="str">
        <f ca="1">IF(calc_2c!R139="Plug","Plug",IF(calc_2c!R139="",calc_2d!R139,ROUND(calc_2d!R139*calc_2c!R139,0)))</f>
        <v/>
      </c>
      <c r="S139" s="21" t="str">
        <f ca="1">IF(calc_2c!S139="Plug","Plug",IF(calc_2c!S139="",calc_2d!S139,ROUND(calc_2d!S139*calc_2c!S139,0)))</f>
        <v/>
      </c>
      <c r="T139" s="21" t="str">
        <f ca="1">IF(calc_2c!T139="Plug","Plug",IF(calc_2c!T139="",calc_2d!T139,ROUND(calc_2d!T139*calc_2c!T139,0)))</f>
        <v/>
      </c>
      <c r="U139" s="21" t="str">
        <f ca="1">IF(calc_2c!U139="Plug","Plug",IF(calc_2c!U139="",calc_2d!U139,ROUND(calc_2d!U139*calc_2c!U139,0)))</f>
        <v/>
      </c>
      <c r="V139" s="21" t="str">
        <f ca="1">IF(calc_2c!V139="Plug","Plug",IF(calc_2c!V139="",calc_2d!V139,ROUND(calc_2d!V139*calc_2c!V139,0)))</f>
        <v/>
      </c>
      <c r="W139" s="21" t="str">
        <f ca="1">IF(calc_2c!W139="Plug","Plug",IF(calc_2c!W139="",calc_2d!W139,ROUND(calc_2d!W139*calc_2c!W139,0)))</f>
        <v/>
      </c>
      <c r="X139" s="21" t="str">
        <f ca="1">IF(calc_2c!X139="Plug","Plug",IF(calc_2c!X139="",calc_2d!X139,ROUND(calc_2d!X139*calc_2c!X139,0)))</f>
        <v/>
      </c>
    </row>
    <row r="140" spans="3:24">
      <c r="C140">
        <f t="shared" si="4"/>
        <v>2023</v>
      </c>
      <c r="D140">
        <f t="shared" si="5"/>
        <v>1</v>
      </c>
      <c r="E140" s="21">
        <f ca="1">IF(calc_2c!E140="Plug","Plug",IF(calc_2c!E140="",calc_2d!E140,ROUND(calc_2d!E140*calc_2c!E140,0)))</f>
        <v>10</v>
      </c>
      <c r="F140" s="21">
        <f ca="1">IF(calc_2c!F140="Plug","Plug",IF(calc_2c!F140="",calc_2d!F140,ROUND(calc_2d!F140*calc_2c!F140,0)))</f>
        <v>69</v>
      </c>
      <c r="G140" s="21">
        <f ca="1">IF(calc_2c!G140="Plug","Plug",IF(calc_2c!G140="",calc_2d!G140,ROUND(calc_2d!G140*calc_2c!G140,0)))</f>
        <v>2</v>
      </c>
      <c r="H140" s="21">
        <f ca="1">IF(calc_2c!H140="Plug","Plug",IF(calc_2c!H140="",calc_2d!H140,ROUND(calc_2d!H140*calc_2c!H140,0)))</f>
        <v>3</v>
      </c>
      <c r="I140" s="21">
        <f ca="1">IF(calc_2c!I140="Plug","Plug",IF(calc_2c!I140="",calc_2d!I140,ROUND(calc_2d!I140*calc_2c!I140,0)))</f>
        <v>7</v>
      </c>
      <c r="J140" s="21">
        <f ca="1">IF(calc_2c!J140="Plug","Plug",IF(calc_2c!J140="",calc_2d!J140,ROUND(calc_2d!J140*calc_2c!J140,0)))</f>
        <v>11</v>
      </c>
      <c r="K140" s="21">
        <f ca="1">IF(calc_2c!K140="Plug","Plug",IF(calc_2c!K140="",calc_2d!K140,ROUND(calc_2d!K140*calc_2c!K140,0)))</f>
        <v>12</v>
      </c>
      <c r="L140" s="21">
        <f ca="1">IF(calc_2c!L140="Plug","Plug",IF(calc_2c!L140="",calc_2d!L140,ROUND(calc_2d!L140*calc_2c!L140,0)))</f>
        <v>1</v>
      </c>
      <c r="M140" s="21">
        <f ca="1">IF(calc_2c!M140="Plug","Plug",IF(calc_2c!M140="",calc_2d!M140,ROUND(calc_2d!M140*calc_2c!M140,0)))</f>
        <v>1</v>
      </c>
      <c r="N140" s="21">
        <f ca="1">IF(calc_2c!N140="Plug","Plug",IF(calc_2c!N140="",calc_2d!N140,ROUND(calc_2d!N140*calc_2c!N140,0)))</f>
        <v>1</v>
      </c>
      <c r="O140" s="21" t="str">
        <f ca="1">IF(calc_2c!O140="Plug","Plug",IF(calc_2c!O140="",calc_2d!O140,ROUND(calc_2d!O140*calc_2c!O140,0)))</f>
        <v/>
      </c>
      <c r="P140" s="21" t="str">
        <f ca="1">IF(calc_2c!P140="Plug","Plug",IF(calc_2c!P140="",calc_2d!P140,ROUND(calc_2d!P140*calc_2c!P140,0)))</f>
        <v/>
      </c>
      <c r="Q140" s="21" t="str">
        <f ca="1">IF(calc_2c!Q140="Plug","Plug",IF(calc_2c!Q140="",calc_2d!Q140,ROUND(calc_2d!Q140*calc_2c!Q140,0)))</f>
        <v/>
      </c>
      <c r="R140" s="21" t="str">
        <f ca="1">IF(calc_2c!R140="Plug","Plug",IF(calc_2c!R140="",calc_2d!R140,ROUND(calc_2d!R140*calc_2c!R140,0)))</f>
        <v/>
      </c>
      <c r="S140" s="21" t="str">
        <f ca="1">IF(calc_2c!S140="Plug","Plug",IF(calc_2c!S140="",calc_2d!S140,ROUND(calc_2d!S140*calc_2c!S140,0)))</f>
        <v/>
      </c>
      <c r="T140" s="21" t="str">
        <f ca="1">IF(calc_2c!T140="Plug","Plug",IF(calc_2c!T140="",calc_2d!T140,ROUND(calc_2d!T140*calc_2c!T140,0)))</f>
        <v/>
      </c>
      <c r="U140" s="21" t="str">
        <f ca="1">IF(calc_2c!U140="Plug","Plug",IF(calc_2c!U140="",calc_2d!U140,ROUND(calc_2d!U140*calc_2c!U140,0)))</f>
        <v/>
      </c>
      <c r="V140" s="21" t="str">
        <f ca="1">IF(calc_2c!V140="Plug","Plug",IF(calc_2c!V140="",calc_2d!V140,ROUND(calc_2d!V140*calc_2c!V140,0)))</f>
        <v/>
      </c>
      <c r="W140" s="21" t="str">
        <f ca="1">IF(calc_2c!W140="Plug","Plug",IF(calc_2c!W140="",calc_2d!W140,ROUND(calc_2d!W140*calc_2c!W140,0)))</f>
        <v/>
      </c>
      <c r="X140" s="21" t="str">
        <f ca="1">IF(calc_2c!X140="Plug","Plug",IF(calc_2c!X140="",calc_2d!X140,ROUND(calc_2d!X140*calc_2c!X140,0)))</f>
        <v/>
      </c>
    </row>
    <row r="141" spans="3:24">
      <c r="C141">
        <f t="shared" si="4"/>
        <v>2023</v>
      </c>
      <c r="D141">
        <f t="shared" si="5"/>
        <v>2</v>
      </c>
      <c r="E141" s="21">
        <f ca="1">IF(calc_2c!E141="Plug","Plug",IF(calc_2c!E141="",calc_2d!E141,ROUND(calc_2d!E141*calc_2c!E141,0)))</f>
        <v>10</v>
      </c>
      <c r="F141" s="21">
        <f ca="1">IF(calc_2c!F141="Plug","Plug",IF(calc_2c!F141="",calc_2d!F141,ROUND(calc_2d!F141*calc_2c!F141,0)))</f>
        <v>69</v>
      </c>
      <c r="G141" s="21">
        <f ca="1">IF(calc_2c!G141="Plug","Plug",IF(calc_2c!G141="",calc_2d!G141,ROUND(calc_2d!G141*calc_2c!G141,0)))</f>
        <v>2</v>
      </c>
      <c r="H141" s="21">
        <f ca="1">IF(calc_2c!H141="Plug","Plug",IF(calc_2c!H141="",calc_2d!H141,ROUND(calc_2d!H141*calc_2c!H141,0)))</f>
        <v>3</v>
      </c>
      <c r="I141" s="21">
        <f ca="1">IF(calc_2c!I141="Plug","Plug",IF(calc_2c!I141="",calc_2d!I141,ROUND(calc_2d!I141*calc_2c!I141,0)))</f>
        <v>7</v>
      </c>
      <c r="J141" s="21">
        <f ca="1">IF(calc_2c!J141="Plug","Plug",IF(calc_2c!J141="",calc_2d!J141,ROUND(calc_2d!J141*calc_2c!J141,0)))</f>
        <v>11</v>
      </c>
      <c r="K141" s="21">
        <f ca="1">IF(calc_2c!K141="Plug","Plug",IF(calc_2c!K141="",calc_2d!K141,ROUND(calc_2d!K141*calc_2c!K141,0)))</f>
        <v>12</v>
      </c>
      <c r="L141" s="21">
        <f ca="1">IF(calc_2c!L141="Plug","Plug",IF(calc_2c!L141="",calc_2d!L141,ROUND(calc_2d!L141*calc_2c!L141,0)))</f>
        <v>1</v>
      </c>
      <c r="M141" s="21">
        <f ca="1">IF(calc_2c!M141="Plug","Plug",IF(calc_2c!M141="",calc_2d!M141,ROUND(calc_2d!M141*calc_2c!M141,0)))</f>
        <v>1</v>
      </c>
      <c r="N141" s="21">
        <f ca="1">IF(calc_2c!N141="Plug","Plug",IF(calc_2c!N141="",calc_2d!N141,ROUND(calc_2d!N141*calc_2c!N141,0)))</f>
        <v>1</v>
      </c>
      <c r="O141" s="21" t="str">
        <f ca="1">IF(calc_2c!O141="Plug","Plug",IF(calc_2c!O141="",calc_2d!O141,ROUND(calc_2d!O141*calc_2c!O141,0)))</f>
        <v/>
      </c>
      <c r="P141" s="21" t="str">
        <f ca="1">IF(calc_2c!P141="Plug","Plug",IF(calc_2c!P141="",calc_2d!P141,ROUND(calc_2d!P141*calc_2c!P141,0)))</f>
        <v/>
      </c>
      <c r="Q141" s="21" t="str">
        <f ca="1">IF(calc_2c!Q141="Plug","Plug",IF(calc_2c!Q141="",calc_2d!Q141,ROUND(calc_2d!Q141*calc_2c!Q141,0)))</f>
        <v/>
      </c>
      <c r="R141" s="21" t="str">
        <f ca="1">IF(calc_2c!R141="Plug","Plug",IF(calc_2c!R141="",calc_2d!R141,ROUND(calc_2d!R141*calc_2c!R141,0)))</f>
        <v/>
      </c>
      <c r="S141" s="21" t="str">
        <f ca="1">IF(calc_2c!S141="Plug","Plug",IF(calc_2c!S141="",calc_2d!S141,ROUND(calc_2d!S141*calc_2c!S141,0)))</f>
        <v/>
      </c>
      <c r="T141" s="21" t="str">
        <f ca="1">IF(calc_2c!T141="Plug","Plug",IF(calc_2c!T141="",calc_2d!T141,ROUND(calc_2d!T141*calc_2c!T141,0)))</f>
        <v/>
      </c>
      <c r="U141" s="21" t="str">
        <f ca="1">IF(calc_2c!U141="Plug","Plug",IF(calc_2c!U141="",calc_2d!U141,ROUND(calc_2d!U141*calc_2c!U141,0)))</f>
        <v/>
      </c>
      <c r="V141" s="21" t="str">
        <f ca="1">IF(calc_2c!V141="Plug","Plug",IF(calc_2c!V141="",calc_2d!V141,ROUND(calc_2d!V141*calc_2c!V141,0)))</f>
        <v/>
      </c>
      <c r="W141" s="21" t="str">
        <f ca="1">IF(calc_2c!W141="Plug","Plug",IF(calc_2c!W141="",calc_2d!W141,ROUND(calc_2d!W141*calc_2c!W141,0)))</f>
        <v/>
      </c>
      <c r="X141" s="21" t="str">
        <f ca="1">IF(calc_2c!X141="Plug","Plug",IF(calc_2c!X141="",calc_2d!X141,ROUND(calc_2d!X141*calc_2c!X141,0)))</f>
        <v/>
      </c>
    </row>
    <row r="142" spans="3:24">
      <c r="C142">
        <f t="shared" si="4"/>
        <v>2023</v>
      </c>
      <c r="D142">
        <f t="shared" si="5"/>
        <v>3</v>
      </c>
      <c r="E142" s="21">
        <f ca="1">IF(calc_2c!E142="Plug","Plug",IF(calc_2c!E142="",calc_2d!E142,ROUND(calc_2d!E142*calc_2c!E142,0)))</f>
        <v>10</v>
      </c>
      <c r="F142" s="21">
        <f ca="1">IF(calc_2c!F142="Plug","Plug",IF(calc_2c!F142="",calc_2d!F142,ROUND(calc_2d!F142*calc_2c!F142,0)))</f>
        <v>69</v>
      </c>
      <c r="G142" s="21">
        <f ca="1">IF(calc_2c!G142="Plug","Plug",IF(calc_2c!G142="",calc_2d!G142,ROUND(calc_2d!G142*calc_2c!G142,0)))</f>
        <v>2</v>
      </c>
      <c r="H142" s="21">
        <f ca="1">IF(calc_2c!H142="Plug","Plug",IF(calc_2c!H142="",calc_2d!H142,ROUND(calc_2d!H142*calc_2c!H142,0)))</f>
        <v>3</v>
      </c>
      <c r="I142" s="21">
        <f ca="1">IF(calc_2c!I142="Plug","Plug",IF(calc_2c!I142="",calc_2d!I142,ROUND(calc_2d!I142*calc_2c!I142,0)))</f>
        <v>7</v>
      </c>
      <c r="J142" s="21">
        <f ca="1">IF(calc_2c!J142="Plug","Plug",IF(calc_2c!J142="",calc_2d!J142,ROUND(calc_2d!J142*calc_2c!J142,0)))</f>
        <v>11</v>
      </c>
      <c r="K142" s="21">
        <f ca="1">IF(calc_2c!K142="Plug","Plug",IF(calc_2c!K142="",calc_2d!K142,ROUND(calc_2d!K142*calc_2c!K142,0)))</f>
        <v>12</v>
      </c>
      <c r="L142" s="21">
        <f ca="1">IF(calc_2c!L142="Plug","Plug",IF(calc_2c!L142="",calc_2d!L142,ROUND(calc_2d!L142*calc_2c!L142,0)))</f>
        <v>1</v>
      </c>
      <c r="M142" s="21">
        <f ca="1">IF(calc_2c!M142="Plug","Plug",IF(calc_2c!M142="",calc_2d!M142,ROUND(calc_2d!M142*calc_2c!M142,0)))</f>
        <v>1</v>
      </c>
      <c r="N142" s="21">
        <f ca="1">IF(calc_2c!N142="Plug","Plug",IF(calc_2c!N142="",calc_2d!N142,ROUND(calc_2d!N142*calc_2c!N142,0)))</f>
        <v>1</v>
      </c>
      <c r="O142" s="21" t="str">
        <f ca="1">IF(calc_2c!O142="Plug","Plug",IF(calc_2c!O142="",calc_2d!O142,ROUND(calc_2d!O142*calc_2c!O142,0)))</f>
        <v/>
      </c>
      <c r="P142" s="21" t="str">
        <f ca="1">IF(calc_2c!P142="Plug","Plug",IF(calc_2c!P142="",calc_2d!P142,ROUND(calc_2d!P142*calc_2c!P142,0)))</f>
        <v/>
      </c>
      <c r="Q142" s="21" t="str">
        <f ca="1">IF(calc_2c!Q142="Plug","Plug",IF(calc_2c!Q142="",calc_2d!Q142,ROUND(calc_2d!Q142*calc_2c!Q142,0)))</f>
        <v/>
      </c>
      <c r="R142" s="21" t="str">
        <f ca="1">IF(calc_2c!R142="Plug","Plug",IF(calc_2c!R142="",calc_2d!R142,ROUND(calc_2d!R142*calc_2c!R142,0)))</f>
        <v/>
      </c>
      <c r="S142" s="21" t="str">
        <f ca="1">IF(calc_2c!S142="Plug","Plug",IF(calc_2c!S142="",calc_2d!S142,ROUND(calc_2d!S142*calc_2c!S142,0)))</f>
        <v/>
      </c>
      <c r="T142" s="21" t="str">
        <f ca="1">IF(calc_2c!T142="Plug","Plug",IF(calc_2c!T142="",calc_2d!T142,ROUND(calc_2d!T142*calc_2c!T142,0)))</f>
        <v/>
      </c>
      <c r="U142" s="21" t="str">
        <f ca="1">IF(calc_2c!U142="Plug","Plug",IF(calc_2c!U142="",calc_2d!U142,ROUND(calc_2d!U142*calc_2c!U142,0)))</f>
        <v/>
      </c>
      <c r="V142" s="21" t="str">
        <f ca="1">IF(calc_2c!V142="Plug","Plug",IF(calc_2c!V142="",calc_2d!V142,ROUND(calc_2d!V142*calc_2c!V142,0)))</f>
        <v/>
      </c>
      <c r="W142" s="21" t="str">
        <f ca="1">IF(calc_2c!W142="Plug","Plug",IF(calc_2c!W142="",calc_2d!W142,ROUND(calc_2d!W142*calc_2c!W142,0)))</f>
        <v/>
      </c>
      <c r="X142" s="21" t="str">
        <f ca="1">IF(calc_2c!X142="Plug","Plug",IF(calc_2c!X142="",calc_2d!X142,ROUND(calc_2d!X142*calc_2c!X142,0)))</f>
        <v/>
      </c>
    </row>
    <row r="143" spans="3:24">
      <c r="C143">
        <f t="shared" si="4"/>
        <v>2023</v>
      </c>
      <c r="D143">
        <f t="shared" si="5"/>
        <v>4</v>
      </c>
      <c r="E143" s="21">
        <f ca="1">IF(calc_2c!E143="Plug","Plug",IF(calc_2c!E143="",calc_2d!E143,ROUND(calc_2d!E143*calc_2c!E143,0)))</f>
        <v>10</v>
      </c>
      <c r="F143" s="21">
        <f ca="1">IF(calc_2c!F143="Plug","Plug",IF(calc_2c!F143="",calc_2d!F143,ROUND(calc_2d!F143*calc_2c!F143,0)))</f>
        <v>69</v>
      </c>
      <c r="G143" s="21">
        <f ca="1">IF(calc_2c!G143="Plug","Plug",IF(calc_2c!G143="",calc_2d!G143,ROUND(calc_2d!G143*calc_2c!G143,0)))</f>
        <v>2</v>
      </c>
      <c r="H143" s="21">
        <f ca="1">IF(calc_2c!H143="Plug","Plug",IF(calc_2c!H143="",calc_2d!H143,ROUND(calc_2d!H143*calc_2c!H143,0)))</f>
        <v>3</v>
      </c>
      <c r="I143" s="21">
        <f ca="1">IF(calc_2c!I143="Plug","Plug",IF(calc_2c!I143="",calc_2d!I143,ROUND(calc_2d!I143*calc_2c!I143,0)))</f>
        <v>7</v>
      </c>
      <c r="J143" s="21">
        <f ca="1">IF(calc_2c!J143="Plug","Plug",IF(calc_2c!J143="",calc_2d!J143,ROUND(calc_2d!J143*calc_2c!J143,0)))</f>
        <v>11</v>
      </c>
      <c r="K143" s="21">
        <f ca="1">IF(calc_2c!K143="Plug","Plug",IF(calc_2c!K143="",calc_2d!K143,ROUND(calc_2d!K143*calc_2c!K143,0)))</f>
        <v>12</v>
      </c>
      <c r="L143" s="21">
        <f ca="1">IF(calc_2c!L143="Plug","Plug",IF(calc_2c!L143="",calc_2d!L143,ROUND(calc_2d!L143*calc_2c!L143,0)))</f>
        <v>1</v>
      </c>
      <c r="M143" s="21">
        <f ca="1">IF(calc_2c!M143="Plug","Plug",IF(calc_2c!M143="",calc_2d!M143,ROUND(calc_2d!M143*calc_2c!M143,0)))</f>
        <v>1</v>
      </c>
      <c r="N143" s="21">
        <f ca="1">IF(calc_2c!N143="Plug","Plug",IF(calc_2c!N143="",calc_2d!N143,ROUND(calc_2d!N143*calc_2c!N143,0)))</f>
        <v>1</v>
      </c>
      <c r="O143" s="21" t="str">
        <f ca="1">IF(calc_2c!O143="Plug","Plug",IF(calc_2c!O143="",calc_2d!O143,ROUND(calc_2d!O143*calc_2c!O143,0)))</f>
        <v/>
      </c>
      <c r="P143" s="21" t="str">
        <f ca="1">IF(calc_2c!P143="Plug","Plug",IF(calc_2c!P143="",calc_2d!P143,ROUND(calc_2d!P143*calc_2c!P143,0)))</f>
        <v/>
      </c>
      <c r="Q143" s="21" t="str">
        <f ca="1">IF(calc_2c!Q143="Plug","Plug",IF(calc_2c!Q143="",calc_2d!Q143,ROUND(calc_2d!Q143*calc_2c!Q143,0)))</f>
        <v/>
      </c>
      <c r="R143" s="21" t="str">
        <f ca="1">IF(calc_2c!R143="Plug","Plug",IF(calc_2c!R143="",calc_2d!R143,ROUND(calc_2d!R143*calc_2c!R143,0)))</f>
        <v/>
      </c>
      <c r="S143" s="21" t="str">
        <f ca="1">IF(calc_2c!S143="Plug","Plug",IF(calc_2c!S143="",calc_2d!S143,ROUND(calc_2d!S143*calc_2c!S143,0)))</f>
        <v/>
      </c>
      <c r="T143" s="21" t="str">
        <f ca="1">IF(calc_2c!T143="Plug","Plug",IF(calc_2c!T143="",calc_2d!T143,ROUND(calc_2d!T143*calc_2c!T143,0)))</f>
        <v/>
      </c>
      <c r="U143" s="21" t="str">
        <f ca="1">IF(calc_2c!U143="Plug","Plug",IF(calc_2c!U143="",calc_2d!U143,ROUND(calc_2d!U143*calc_2c!U143,0)))</f>
        <v/>
      </c>
      <c r="V143" s="21" t="str">
        <f ca="1">IF(calc_2c!V143="Plug","Plug",IF(calc_2c!V143="",calc_2d!V143,ROUND(calc_2d!V143*calc_2c!V143,0)))</f>
        <v/>
      </c>
      <c r="W143" s="21" t="str">
        <f ca="1">IF(calc_2c!W143="Plug","Plug",IF(calc_2c!W143="",calc_2d!W143,ROUND(calc_2d!W143*calc_2c!W143,0)))</f>
        <v/>
      </c>
      <c r="X143" s="21" t="str">
        <f ca="1">IF(calc_2c!X143="Plug","Plug",IF(calc_2c!X143="",calc_2d!X143,ROUND(calc_2d!X143*calc_2c!X143,0)))</f>
        <v/>
      </c>
    </row>
    <row r="144" spans="3:24">
      <c r="C144">
        <f t="shared" si="4"/>
        <v>2023</v>
      </c>
      <c r="D144">
        <f t="shared" si="5"/>
        <v>5</v>
      </c>
      <c r="E144" s="21">
        <f ca="1">IF(calc_2c!E144="Plug","Plug",IF(calc_2c!E144="",calc_2d!E144,ROUND(calc_2d!E144*calc_2c!E144,0)))</f>
        <v>10</v>
      </c>
      <c r="F144" s="21">
        <f ca="1">IF(calc_2c!F144="Plug","Plug",IF(calc_2c!F144="",calc_2d!F144,ROUND(calc_2d!F144*calc_2c!F144,0)))</f>
        <v>69</v>
      </c>
      <c r="G144" s="21">
        <f ca="1">IF(calc_2c!G144="Plug","Plug",IF(calc_2c!G144="",calc_2d!G144,ROUND(calc_2d!G144*calc_2c!G144,0)))</f>
        <v>2</v>
      </c>
      <c r="H144" s="21">
        <f ca="1">IF(calc_2c!H144="Plug","Plug",IF(calc_2c!H144="",calc_2d!H144,ROUND(calc_2d!H144*calc_2c!H144,0)))</f>
        <v>3</v>
      </c>
      <c r="I144" s="21">
        <f ca="1">IF(calc_2c!I144="Plug","Plug",IF(calc_2c!I144="",calc_2d!I144,ROUND(calc_2d!I144*calc_2c!I144,0)))</f>
        <v>7</v>
      </c>
      <c r="J144" s="21">
        <f ca="1">IF(calc_2c!J144="Plug","Plug",IF(calc_2c!J144="",calc_2d!J144,ROUND(calc_2d!J144*calc_2c!J144,0)))</f>
        <v>11</v>
      </c>
      <c r="K144" s="21">
        <f ca="1">IF(calc_2c!K144="Plug","Plug",IF(calc_2c!K144="",calc_2d!K144,ROUND(calc_2d!K144*calc_2c!K144,0)))</f>
        <v>12</v>
      </c>
      <c r="L144" s="21">
        <f ca="1">IF(calc_2c!L144="Plug","Plug",IF(calc_2c!L144="",calc_2d!L144,ROUND(calc_2d!L144*calc_2c!L144,0)))</f>
        <v>1</v>
      </c>
      <c r="M144" s="21">
        <f ca="1">IF(calc_2c!M144="Plug","Plug",IF(calc_2c!M144="",calc_2d!M144,ROUND(calc_2d!M144*calc_2c!M144,0)))</f>
        <v>1</v>
      </c>
      <c r="N144" s="21">
        <f ca="1">IF(calc_2c!N144="Plug","Plug",IF(calc_2c!N144="",calc_2d!N144,ROUND(calc_2d!N144*calc_2c!N144,0)))</f>
        <v>1</v>
      </c>
      <c r="O144" s="21" t="str">
        <f ca="1">IF(calc_2c!O144="Plug","Plug",IF(calc_2c!O144="",calc_2d!O144,ROUND(calc_2d!O144*calc_2c!O144,0)))</f>
        <v/>
      </c>
      <c r="P144" s="21" t="str">
        <f ca="1">IF(calc_2c!P144="Plug","Plug",IF(calc_2c!P144="",calc_2d!P144,ROUND(calc_2d!P144*calc_2c!P144,0)))</f>
        <v/>
      </c>
      <c r="Q144" s="21" t="str">
        <f ca="1">IF(calc_2c!Q144="Plug","Plug",IF(calc_2c!Q144="",calc_2d!Q144,ROUND(calc_2d!Q144*calc_2c!Q144,0)))</f>
        <v/>
      </c>
      <c r="R144" s="21" t="str">
        <f ca="1">IF(calc_2c!R144="Plug","Plug",IF(calc_2c!R144="",calc_2d!R144,ROUND(calc_2d!R144*calc_2c!R144,0)))</f>
        <v/>
      </c>
      <c r="S144" s="21" t="str">
        <f ca="1">IF(calc_2c!S144="Plug","Plug",IF(calc_2c!S144="",calc_2d!S144,ROUND(calc_2d!S144*calc_2c!S144,0)))</f>
        <v/>
      </c>
      <c r="T144" s="21" t="str">
        <f ca="1">IF(calc_2c!T144="Plug","Plug",IF(calc_2c!T144="",calc_2d!T144,ROUND(calc_2d!T144*calc_2c!T144,0)))</f>
        <v/>
      </c>
      <c r="U144" s="21" t="str">
        <f ca="1">IF(calc_2c!U144="Plug","Plug",IF(calc_2c!U144="",calc_2d!U144,ROUND(calc_2d!U144*calc_2c!U144,0)))</f>
        <v/>
      </c>
      <c r="V144" s="21" t="str">
        <f ca="1">IF(calc_2c!V144="Plug","Plug",IF(calc_2c!V144="",calc_2d!V144,ROUND(calc_2d!V144*calc_2c!V144,0)))</f>
        <v/>
      </c>
      <c r="W144" s="21" t="str">
        <f ca="1">IF(calc_2c!W144="Plug","Plug",IF(calc_2c!W144="",calc_2d!W144,ROUND(calc_2d!W144*calc_2c!W144,0)))</f>
        <v/>
      </c>
      <c r="X144" s="21" t="str">
        <f ca="1">IF(calc_2c!X144="Plug","Plug",IF(calc_2c!X144="",calc_2d!X144,ROUND(calc_2d!X144*calc_2c!X144,0)))</f>
        <v/>
      </c>
    </row>
    <row r="145" spans="3:24">
      <c r="C145">
        <f t="shared" si="4"/>
        <v>2023</v>
      </c>
      <c r="D145">
        <f t="shared" si="5"/>
        <v>6</v>
      </c>
      <c r="E145" s="21">
        <f ca="1">IF(calc_2c!E145="Plug","Plug",IF(calc_2c!E145="",calc_2d!E145,ROUND(calc_2d!E145*calc_2c!E145,0)))</f>
        <v>10</v>
      </c>
      <c r="F145" s="21">
        <f ca="1">IF(calc_2c!F145="Plug","Plug",IF(calc_2c!F145="",calc_2d!F145,ROUND(calc_2d!F145*calc_2c!F145,0)))</f>
        <v>69</v>
      </c>
      <c r="G145" s="21">
        <f ca="1">IF(calc_2c!G145="Plug","Plug",IF(calc_2c!G145="",calc_2d!G145,ROUND(calc_2d!G145*calc_2c!G145,0)))</f>
        <v>2</v>
      </c>
      <c r="H145" s="21">
        <f ca="1">IF(calc_2c!H145="Plug","Plug",IF(calc_2c!H145="",calc_2d!H145,ROUND(calc_2d!H145*calc_2c!H145,0)))</f>
        <v>3</v>
      </c>
      <c r="I145" s="21">
        <f ca="1">IF(calc_2c!I145="Plug","Plug",IF(calc_2c!I145="",calc_2d!I145,ROUND(calc_2d!I145*calc_2c!I145,0)))</f>
        <v>7</v>
      </c>
      <c r="J145" s="21">
        <f ca="1">IF(calc_2c!J145="Plug","Plug",IF(calc_2c!J145="",calc_2d!J145,ROUND(calc_2d!J145*calc_2c!J145,0)))</f>
        <v>11</v>
      </c>
      <c r="K145" s="21">
        <f ca="1">IF(calc_2c!K145="Plug","Plug",IF(calc_2c!K145="",calc_2d!K145,ROUND(calc_2d!K145*calc_2c!K145,0)))</f>
        <v>12</v>
      </c>
      <c r="L145" s="21">
        <f ca="1">IF(calc_2c!L145="Plug","Plug",IF(calc_2c!L145="",calc_2d!L145,ROUND(calc_2d!L145*calc_2c!L145,0)))</f>
        <v>1</v>
      </c>
      <c r="M145" s="21">
        <f ca="1">IF(calc_2c!M145="Plug","Plug",IF(calc_2c!M145="",calc_2d!M145,ROUND(calc_2d!M145*calc_2c!M145,0)))</f>
        <v>1</v>
      </c>
      <c r="N145" s="21">
        <f ca="1">IF(calc_2c!N145="Plug","Plug",IF(calc_2c!N145="",calc_2d!N145,ROUND(calc_2d!N145*calc_2c!N145,0)))</f>
        <v>1</v>
      </c>
      <c r="O145" s="21" t="str">
        <f ca="1">IF(calc_2c!O145="Plug","Plug",IF(calc_2c!O145="",calc_2d!O145,ROUND(calc_2d!O145*calc_2c!O145,0)))</f>
        <v/>
      </c>
      <c r="P145" s="21" t="str">
        <f ca="1">IF(calc_2c!P145="Plug","Plug",IF(calc_2c!P145="",calc_2d!P145,ROUND(calc_2d!P145*calc_2c!P145,0)))</f>
        <v/>
      </c>
      <c r="Q145" s="21" t="str">
        <f ca="1">IF(calc_2c!Q145="Plug","Plug",IF(calc_2c!Q145="",calc_2d!Q145,ROUND(calc_2d!Q145*calc_2c!Q145,0)))</f>
        <v/>
      </c>
      <c r="R145" s="21" t="str">
        <f ca="1">IF(calc_2c!R145="Plug","Plug",IF(calc_2c!R145="",calc_2d!R145,ROUND(calc_2d!R145*calc_2c!R145,0)))</f>
        <v/>
      </c>
      <c r="S145" s="21" t="str">
        <f ca="1">IF(calc_2c!S145="Plug","Plug",IF(calc_2c!S145="",calc_2d!S145,ROUND(calc_2d!S145*calc_2c!S145,0)))</f>
        <v/>
      </c>
      <c r="T145" s="21" t="str">
        <f ca="1">IF(calc_2c!T145="Plug","Plug",IF(calc_2c!T145="",calc_2d!T145,ROUND(calc_2d!T145*calc_2c!T145,0)))</f>
        <v/>
      </c>
      <c r="U145" s="21" t="str">
        <f ca="1">IF(calc_2c!U145="Plug","Plug",IF(calc_2c!U145="",calc_2d!U145,ROUND(calc_2d!U145*calc_2c!U145,0)))</f>
        <v/>
      </c>
      <c r="V145" s="21" t="str">
        <f ca="1">IF(calc_2c!V145="Plug","Plug",IF(calc_2c!V145="",calc_2d!V145,ROUND(calc_2d!V145*calc_2c!V145,0)))</f>
        <v/>
      </c>
      <c r="W145" s="21" t="str">
        <f ca="1">IF(calc_2c!W145="Plug","Plug",IF(calc_2c!W145="",calc_2d!W145,ROUND(calc_2d!W145*calc_2c!W145,0)))</f>
        <v/>
      </c>
      <c r="X145" s="21" t="str">
        <f ca="1">IF(calc_2c!X145="Plug","Plug",IF(calc_2c!X145="",calc_2d!X145,ROUND(calc_2d!X145*calc_2c!X145,0)))</f>
        <v/>
      </c>
    </row>
    <row r="146" spans="3:24">
      <c r="C146">
        <f t="shared" si="4"/>
        <v>2023</v>
      </c>
      <c r="D146">
        <f t="shared" si="5"/>
        <v>7</v>
      </c>
      <c r="E146" s="21">
        <f ca="1">IF(calc_2c!E146="Plug","Plug",IF(calc_2c!E146="",calc_2d!E146,ROUND(calc_2d!E146*calc_2c!E146,0)))</f>
        <v>10</v>
      </c>
      <c r="F146" s="21">
        <f ca="1">IF(calc_2c!F146="Plug","Plug",IF(calc_2c!F146="",calc_2d!F146,ROUND(calc_2d!F146*calc_2c!F146,0)))</f>
        <v>69</v>
      </c>
      <c r="G146" s="21">
        <f ca="1">IF(calc_2c!G146="Plug","Plug",IF(calc_2c!G146="",calc_2d!G146,ROUND(calc_2d!G146*calc_2c!G146,0)))</f>
        <v>2</v>
      </c>
      <c r="H146" s="21">
        <f ca="1">IF(calc_2c!H146="Plug","Plug",IF(calc_2c!H146="",calc_2d!H146,ROUND(calc_2d!H146*calc_2c!H146,0)))</f>
        <v>3</v>
      </c>
      <c r="I146" s="21">
        <f ca="1">IF(calc_2c!I146="Plug","Plug",IF(calc_2c!I146="",calc_2d!I146,ROUND(calc_2d!I146*calc_2c!I146,0)))</f>
        <v>7</v>
      </c>
      <c r="J146" s="21">
        <f ca="1">IF(calc_2c!J146="Plug","Plug",IF(calc_2c!J146="",calc_2d!J146,ROUND(calc_2d!J146*calc_2c!J146,0)))</f>
        <v>11</v>
      </c>
      <c r="K146" s="21">
        <f ca="1">IF(calc_2c!K146="Plug","Plug",IF(calc_2c!K146="",calc_2d!K146,ROUND(calc_2d!K146*calc_2c!K146,0)))</f>
        <v>12</v>
      </c>
      <c r="L146" s="21">
        <f ca="1">IF(calc_2c!L146="Plug","Plug",IF(calc_2c!L146="",calc_2d!L146,ROUND(calc_2d!L146*calc_2c!L146,0)))</f>
        <v>1</v>
      </c>
      <c r="M146" s="21">
        <f ca="1">IF(calc_2c!M146="Plug","Plug",IF(calc_2c!M146="",calc_2d!M146,ROUND(calc_2d!M146*calc_2c!M146,0)))</f>
        <v>1</v>
      </c>
      <c r="N146" s="21">
        <f ca="1">IF(calc_2c!N146="Plug","Plug",IF(calc_2c!N146="",calc_2d!N146,ROUND(calc_2d!N146*calc_2c!N146,0)))</f>
        <v>1</v>
      </c>
      <c r="O146" s="21" t="str">
        <f ca="1">IF(calc_2c!O146="Plug","Plug",IF(calc_2c!O146="",calc_2d!O146,ROUND(calc_2d!O146*calc_2c!O146,0)))</f>
        <v/>
      </c>
      <c r="P146" s="21" t="str">
        <f ca="1">IF(calc_2c!P146="Plug","Plug",IF(calc_2c!P146="",calc_2d!P146,ROUND(calc_2d!P146*calc_2c!P146,0)))</f>
        <v/>
      </c>
      <c r="Q146" s="21" t="str">
        <f ca="1">IF(calc_2c!Q146="Plug","Plug",IF(calc_2c!Q146="",calc_2d!Q146,ROUND(calc_2d!Q146*calc_2c!Q146,0)))</f>
        <v/>
      </c>
      <c r="R146" s="21" t="str">
        <f ca="1">IF(calc_2c!R146="Plug","Plug",IF(calc_2c!R146="",calc_2d!R146,ROUND(calc_2d!R146*calc_2c!R146,0)))</f>
        <v/>
      </c>
      <c r="S146" s="21" t="str">
        <f ca="1">IF(calc_2c!S146="Plug","Plug",IF(calc_2c!S146="",calc_2d!S146,ROUND(calc_2d!S146*calc_2c!S146,0)))</f>
        <v/>
      </c>
      <c r="T146" s="21" t="str">
        <f ca="1">IF(calc_2c!T146="Plug","Plug",IF(calc_2c!T146="",calc_2d!T146,ROUND(calc_2d!T146*calc_2c!T146,0)))</f>
        <v/>
      </c>
      <c r="U146" s="21" t="str">
        <f ca="1">IF(calc_2c!U146="Plug","Plug",IF(calc_2c!U146="",calc_2d!U146,ROUND(calc_2d!U146*calc_2c!U146,0)))</f>
        <v/>
      </c>
      <c r="V146" s="21" t="str">
        <f ca="1">IF(calc_2c!V146="Plug","Plug",IF(calc_2c!V146="",calc_2d!V146,ROUND(calc_2d!V146*calc_2c!V146,0)))</f>
        <v/>
      </c>
      <c r="W146" s="21" t="str">
        <f ca="1">IF(calc_2c!W146="Plug","Plug",IF(calc_2c!W146="",calc_2d!W146,ROUND(calc_2d!W146*calc_2c!W146,0)))</f>
        <v/>
      </c>
      <c r="X146" s="21" t="str">
        <f ca="1">IF(calc_2c!X146="Plug","Plug",IF(calc_2c!X146="",calc_2d!X146,ROUND(calc_2d!X146*calc_2c!X146,0)))</f>
        <v/>
      </c>
    </row>
    <row r="147" spans="3:24">
      <c r="C147">
        <f t="shared" si="4"/>
        <v>2023</v>
      </c>
      <c r="D147">
        <f t="shared" si="5"/>
        <v>8</v>
      </c>
      <c r="E147" s="21">
        <f ca="1">IF(calc_2c!E147="Plug","Plug",IF(calc_2c!E147="",calc_2d!E147,ROUND(calc_2d!E147*calc_2c!E147,0)))</f>
        <v>10</v>
      </c>
      <c r="F147" s="21">
        <f ca="1">IF(calc_2c!F147="Plug","Plug",IF(calc_2c!F147="",calc_2d!F147,ROUND(calc_2d!F147*calc_2c!F147,0)))</f>
        <v>69</v>
      </c>
      <c r="G147" s="21">
        <f ca="1">IF(calc_2c!G147="Plug","Plug",IF(calc_2c!G147="",calc_2d!G147,ROUND(calc_2d!G147*calc_2c!G147,0)))</f>
        <v>2</v>
      </c>
      <c r="H147" s="21">
        <f ca="1">IF(calc_2c!H147="Plug","Plug",IF(calc_2c!H147="",calc_2d!H147,ROUND(calc_2d!H147*calc_2c!H147,0)))</f>
        <v>3</v>
      </c>
      <c r="I147" s="21">
        <f ca="1">IF(calc_2c!I147="Plug","Plug",IF(calc_2c!I147="",calc_2d!I147,ROUND(calc_2d!I147*calc_2c!I147,0)))</f>
        <v>7</v>
      </c>
      <c r="J147" s="21">
        <f ca="1">IF(calc_2c!J147="Plug","Plug",IF(calc_2c!J147="",calc_2d!J147,ROUND(calc_2d!J147*calc_2c!J147,0)))</f>
        <v>11</v>
      </c>
      <c r="K147" s="21">
        <f ca="1">IF(calc_2c!K147="Plug","Plug",IF(calc_2c!K147="",calc_2d!K147,ROUND(calc_2d!K147*calc_2c!K147,0)))</f>
        <v>12</v>
      </c>
      <c r="L147" s="21">
        <f ca="1">IF(calc_2c!L147="Plug","Plug",IF(calc_2c!L147="",calc_2d!L147,ROUND(calc_2d!L147*calc_2c!L147,0)))</f>
        <v>1</v>
      </c>
      <c r="M147" s="21">
        <f ca="1">IF(calc_2c!M147="Plug","Plug",IF(calc_2c!M147="",calc_2d!M147,ROUND(calc_2d!M147*calc_2c!M147,0)))</f>
        <v>1</v>
      </c>
      <c r="N147" s="21">
        <f ca="1">IF(calc_2c!N147="Plug","Plug",IF(calc_2c!N147="",calc_2d!N147,ROUND(calc_2d!N147*calc_2c!N147,0)))</f>
        <v>1</v>
      </c>
      <c r="O147" s="21" t="str">
        <f ca="1">IF(calc_2c!O147="Plug","Plug",IF(calc_2c!O147="",calc_2d!O147,ROUND(calc_2d!O147*calc_2c!O147,0)))</f>
        <v/>
      </c>
      <c r="P147" s="21" t="str">
        <f ca="1">IF(calc_2c!P147="Plug","Plug",IF(calc_2c!P147="",calc_2d!P147,ROUND(calc_2d!P147*calc_2c!P147,0)))</f>
        <v/>
      </c>
      <c r="Q147" s="21" t="str">
        <f ca="1">IF(calc_2c!Q147="Plug","Plug",IF(calc_2c!Q147="",calc_2d!Q147,ROUND(calc_2d!Q147*calc_2c!Q147,0)))</f>
        <v/>
      </c>
      <c r="R147" s="21" t="str">
        <f ca="1">IF(calc_2c!R147="Plug","Plug",IF(calc_2c!R147="",calc_2d!R147,ROUND(calc_2d!R147*calc_2c!R147,0)))</f>
        <v/>
      </c>
      <c r="S147" s="21" t="str">
        <f ca="1">IF(calc_2c!S147="Plug","Plug",IF(calc_2c!S147="",calc_2d!S147,ROUND(calc_2d!S147*calc_2c!S147,0)))</f>
        <v/>
      </c>
      <c r="T147" s="21" t="str">
        <f ca="1">IF(calc_2c!T147="Plug","Plug",IF(calc_2c!T147="",calc_2d!T147,ROUND(calc_2d!T147*calc_2c!T147,0)))</f>
        <v/>
      </c>
      <c r="U147" s="21" t="str">
        <f ca="1">IF(calc_2c!U147="Plug","Plug",IF(calc_2c!U147="",calc_2d!U147,ROUND(calc_2d!U147*calc_2c!U147,0)))</f>
        <v/>
      </c>
      <c r="V147" s="21" t="str">
        <f ca="1">IF(calc_2c!V147="Plug","Plug",IF(calc_2c!V147="",calc_2d!V147,ROUND(calc_2d!V147*calc_2c!V147,0)))</f>
        <v/>
      </c>
      <c r="W147" s="21" t="str">
        <f ca="1">IF(calc_2c!W147="Plug","Plug",IF(calc_2c!W147="",calc_2d!W147,ROUND(calc_2d!W147*calc_2c!W147,0)))</f>
        <v/>
      </c>
      <c r="X147" s="21" t="str">
        <f ca="1">IF(calc_2c!X147="Plug","Plug",IF(calc_2c!X147="",calc_2d!X147,ROUND(calc_2d!X147*calc_2c!X147,0)))</f>
        <v/>
      </c>
    </row>
    <row r="148" spans="3:24">
      <c r="C148">
        <f t="shared" si="4"/>
        <v>2023</v>
      </c>
      <c r="D148">
        <f t="shared" si="5"/>
        <v>9</v>
      </c>
      <c r="E148" s="21">
        <f ca="1">IF(calc_2c!E148="Plug","Plug",IF(calc_2c!E148="",calc_2d!E148,ROUND(calc_2d!E148*calc_2c!E148,0)))</f>
        <v>10</v>
      </c>
      <c r="F148" s="21">
        <f ca="1">IF(calc_2c!F148="Plug","Plug",IF(calc_2c!F148="",calc_2d!F148,ROUND(calc_2d!F148*calc_2c!F148,0)))</f>
        <v>69</v>
      </c>
      <c r="G148" s="21">
        <f ca="1">IF(calc_2c!G148="Plug","Plug",IF(calc_2c!G148="",calc_2d!G148,ROUND(calc_2d!G148*calc_2c!G148,0)))</f>
        <v>2</v>
      </c>
      <c r="H148" s="21">
        <f ca="1">IF(calc_2c!H148="Plug","Plug",IF(calc_2c!H148="",calc_2d!H148,ROUND(calc_2d!H148*calc_2c!H148,0)))</f>
        <v>3</v>
      </c>
      <c r="I148" s="21">
        <f ca="1">IF(calc_2c!I148="Plug","Plug",IF(calc_2c!I148="",calc_2d!I148,ROUND(calc_2d!I148*calc_2c!I148,0)))</f>
        <v>7</v>
      </c>
      <c r="J148" s="21">
        <f ca="1">IF(calc_2c!J148="Plug","Plug",IF(calc_2c!J148="",calc_2d!J148,ROUND(calc_2d!J148*calc_2c!J148,0)))</f>
        <v>11</v>
      </c>
      <c r="K148" s="21">
        <f ca="1">IF(calc_2c!K148="Plug","Plug",IF(calc_2c!K148="",calc_2d!K148,ROUND(calc_2d!K148*calc_2c!K148,0)))</f>
        <v>12</v>
      </c>
      <c r="L148" s="21">
        <f ca="1">IF(calc_2c!L148="Plug","Plug",IF(calc_2c!L148="",calc_2d!L148,ROUND(calc_2d!L148*calc_2c!L148,0)))</f>
        <v>1</v>
      </c>
      <c r="M148" s="21">
        <f ca="1">IF(calc_2c!M148="Plug","Plug",IF(calc_2c!M148="",calc_2d!M148,ROUND(calc_2d!M148*calc_2c!M148,0)))</f>
        <v>1</v>
      </c>
      <c r="N148" s="21">
        <f ca="1">IF(calc_2c!N148="Plug","Plug",IF(calc_2c!N148="",calc_2d!N148,ROUND(calc_2d!N148*calc_2c!N148,0)))</f>
        <v>1</v>
      </c>
      <c r="O148" s="21" t="str">
        <f ca="1">IF(calc_2c!O148="Plug","Plug",IF(calc_2c!O148="",calc_2d!O148,ROUND(calc_2d!O148*calc_2c!O148,0)))</f>
        <v/>
      </c>
      <c r="P148" s="21" t="str">
        <f ca="1">IF(calc_2c!P148="Plug","Plug",IF(calc_2c!P148="",calc_2d!P148,ROUND(calc_2d!P148*calc_2c!P148,0)))</f>
        <v/>
      </c>
      <c r="Q148" s="21" t="str">
        <f ca="1">IF(calc_2c!Q148="Plug","Plug",IF(calc_2c!Q148="",calc_2d!Q148,ROUND(calc_2d!Q148*calc_2c!Q148,0)))</f>
        <v/>
      </c>
      <c r="R148" s="21" t="str">
        <f ca="1">IF(calc_2c!R148="Plug","Plug",IF(calc_2c!R148="",calc_2d!R148,ROUND(calc_2d!R148*calc_2c!R148,0)))</f>
        <v/>
      </c>
      <c r="S148" s="21" t="str">
        <f ca="1">IF(calc_2c!S148="Plug","Plug",IF(calc_2c!S148="",calc_2d!S148,ROUND(calc_2d!S148*calc_2c!S148,0)))</f>
        <v/>
      </c>
      <c r="T148" s="21" t="str">
        <f ca="1">IF(calc_2c!T148="Plug","Plug",IF(calc_2c!T148="",calc_2d!T148,ROUND(calc_2d!T148*calc_2c!T148,0)))</f>
        <v/>
      </c>
      <c r="U148" s="21" t="str">
        <f ca="1">IF(calc_2c!U148="Plug","Plug",IF(calc_2c!U148="",calc_2d!U148,ROUND(calc_2d!U148*calc_2c!U148,0)))</f>
        <v/>
      </c>
      <c r="V148" s="21" t="str">
        <f ca="1">IF(calc_2c!V148="Plug","Plug",IF(calc_2c!V148="",calc_2d!V148,ROUND(calc_2d!V148*calc_2c!V148,0)))</f>
        <v/>
      </c>
      <c r="W148" s="21" t="str">
        <f ca="1">IF(calc_2c!W148="Plug","Plug",IF(calc_2c!W148="",calc_2d!W148,ROUND(calc_2d!W148*calc_2c!W148,0)))</f>
        <v/>
      </c>
      <c r="X148" s="21" t="str">
        <f ca="1">IF(calc_2c!X148="Plug","Plug",IF(calc_2c!X148="",calc_2d!X148,ROUND(calc_2d!X148*calc_2c!X148,0)))</f>
        <v/>
      </c>
    </row>
    <row r="149" spans="3:24">
      <c r="C149">
        <f t="shared" si="4"/>
        <v>2023</v>
      </c>
      <c r="D149">
        <f t="shared" si="5"/>
        <v>10</v>
      </c>
      <c r="E149" s="21">
        <f ca="1">IF(calc_2c!E149="Plug","Plug",IF(calc_2c!E149="",calc_2d!E149,ROUND(calc_2d!E149*calc_2c!E149,0)))</f>
        <v>10</v>
      </c>
      <c r="F149" s="21">
        <f ca="1">IF(calc_2c!F149="Plug","Plug",IF(calc_2c!F149="",calc_2d!F149,ROUND(calc_2d!F149*calc_2c!F149,0)))</f>
        <v>69</v>
      </c>
      <c r="G149" s="21">
        <f ca="1">IF(calc_2c!G149="Plug","Plug",IF(calc_2c!G149="",calc_2d!G149,ROUND(calc_2d!G149*calc_2c!G149,0)))</f>
        <v>2</v>
      </c>
      <c r="H149" s="21">
        <f ca="1">IF(calc_2c!H149="Plug","Plug",IF(calc_2c!H149="",calc_2d!H149,ROUND(calc_2d!H149*calc_2c!H149,0)))</f>
        <v>3</v>
      </c>
      <c r="I149" s="21">
        <f ca="1">IF(calc_2c!I149="Plug","Plug",IF(calc_2c!I149="",calc_2d!I149,ROUND(calc_2d!I149*calc_2c!I149,0)))</f>
        <v>7</v>
      </c>
      <c r="J149" s="21">
        <f ca="1">IF(calc_2c!J149="Plug","Plug",IF(calc_2c!J149="",calc_2d!J149,ROUND(calc_2d!J149*calc_2c!J149,0)))</f>
        <v>11</v>
      </c>
      <c r="K149" s="21">
        <f ca="1">IF(calc_2c!K149="Plug","Plug",IF(calc_2c!K149="",calc_2d!K149,ROUND(calc_2d!K149*calc_2c!K149,0)))</f>
        <v>12</v>
      </c>
      <c r="L149" s="21">
        <f ca="1">IF(calc_2c!L149="Plug","Plug",IF(calc_2c!L149="",calc_2d!L149,ROUND(calc_2d!L149*calc_2c!L149,0)))</f>
        <v>1</v>
      </c>
      <c r="M149" s="21">
        <f ca="1">IF(calc_2c!M149="Plug","Plug",IF(calc_2c!M149="",calc_2d!M149,ROUND(calc_2d!M149*calc_2c!M149,0)))</f>
        <v>1</v>
      </c>
      <c r="N149" s="21">
        <f ca="1">IF(calc_2c!N149="Plug","Plug",IF(calc_2c!N149="",calc_2d!N149,ROUND(calc_2d!N149*calc_2c!N149,0)))</f>
        <v>1</v>
      </c>
      <c r="O149" s="21" t="str">
        <f ca="1">IF(calc_2c!O149="Plug","Plug",IF(calc_2c!O149="",calc_2d!O149,ROUND(calc_2d!O149*calc_2c!O149,0)))</f>
        <v/>
      </c>
      <c r="P149" s="21" t="str">
        <f ca="1">IF(calc_2c!P149="Plug","Plug",IF(calc_2c!P149="",calc_2d!P149,ROUND(calc_2d!P149*calc_2c!P149,0)))</f>
        <v/>
      </c>
      <c r="Q149" s="21" t="str">
        <f ca="1">IF(calc_2c!Q149="Plug","Plug",IF(calc_2c!Q149="",calc_2d!Q149,ROUND(calc_2d!Q149*calc_2c!Q149,0)))</f>
        <v/>
      </c>
      <c r="R149" s="21" t="str">
        <f ca="1">IF(calc_2c!R149="Plug","Plug",IF(calc_2c!R149="",calc_2d!R149,ROUND(calc_2d!R149*calc_2c!R149,0)))</f>
        <v/>
      </c>
      <c r="S149" s="21" t="str">
        <f ca="1">IF(calc_2c!S149="Plug","Plug",IF(calc_2c!S149="",calc_2d!S149,ROUND(calc_2d!S149*calc_2c!S149,0)))</f>
        <v/>
      </c>
      <c r="T149" s="21" t="str">
        <f ca="1">IF(calc_2c!T149="Plug","Plug",IF(calc_2c!T149="",calc_2d!T149,ROUND(calc_2d!T149*calc_2c!T149,0)))</f>
        <v/>
      </c>
      <c r="U149" s="21" t="str">
        <f ca="1">IF(calc_2c!U149="Plug","Plug",IF(calc_2c!U149="",calc_2d!U149,ROUND(calc_2d!U149*calc_2c!U149,0)))</f>
        <v/>
      </c>
      <c r="V149" s="21" t="str">
        <f ca="1">IF(calc_2c!V149="Plug","Plug",IF(calc_2c!V149="",calc_2d!V149,ROUND(calc_2d!V149*calc_2c!V149,0)))</f>
        <v/>
      </c>
      <c r="W149" s="21" t="str">
        <f ca="1">IF(calc_2c!W149="Plug","Plug",IF(calc_2c!W149="",calc_2d!W149,ROUND(calc_2d!W149*calc_2c!W149,0)))</f>
        <v/>
      </c>
      <c r="X149" s="21" t="str">
        <f ca="1">IF(calc_2c!X149="Plug","Plug",IF(calc_2c!X149="",calc_2d!X149,ROUND(calc_2d!X149*calc_2c!X149,0)))</f>
        <v/>
      </c>
    </row>
    <row r="150" spans="3:24">
      <c r="C150">
        <f t="shared" si="4"/>
        <v>2023</v>
      </c>
      <c r="D150">
        <f t="shared" si="5"/>
        <v>11</v>
      </c>
      <c r="E150" s="21">
        <f ca="1">IF(calc_2c!E150="Plug","Plug",IF(calc_2c!E150="",calc_2d!E150,ROUND(calc_2d!E150*calc_2c!E150,0)))</f>
        <v>10</v>
      </c>
      <c r="F150" s="21">
        <f ca="1">IF(calc_2c!F150="Plug","Plug",IF(calc_2c!F150="",calc_2d!F150,ROUND(calc_2d!F150*calc_2c!F150,0)))</f>
        <v>69</v>
      </c>
      <c r="G150" s="21">
        <f ca="1">IF(calc_2c!G150="Plug","Plug",IF(calc_2c!G150="",calc_2d!G150,ROUND(calc_2d!G150*calc_2c!G150,0)))</f>
        <v>2</v>
      </c>
      <c r="H150" s="21">
        <f ca="1">IF(calc_2c!H150="Plug","Plug",IF(calc_2c!H150="",calc_2d!H150,ROUND(calc_2d!H150*calc_2c!H150,0)))</f>
        <v>3</v>
      </c>
      <c r="I150" s="21">
        <f ca="1">IF(calc_2c!I150="Plug","Plug",IF(calc_2c!I150="",calc_2d!I150,ROUND(calc_2d!I150*calc_2c!I150,0)))</f>
        <v>7</v>
      </c>
      <c r="J150" s="21">
        <f ca="1">IF(calc_2c!J150="Plug","Plug",IF(calc_2c!J150="",calc_2d!J150,ROUND(calc_2d!J150*calc_2c!J150,0)))</f>
        <v>11</v>
      </c>
      <c r="K150" s="21">
        <f ca="1">IF(calc_2c!K150="Plug","Plug",IF(calc_2c!K150="",calc_2d!K150,ROUND(calc_2d!K150*calc_2c!K150,0)))</f>
        <v>12</v>
      </c>
      <c r="L150" s="21">
        <f ca="1">IF(calc_2c!L150="Plug","Plug",IF(calc_2c!L150="",calc_2d!L150,ROUND(calc_2d!L150*calc_2c!L150,0)))</f>
        <v>1</v>
      </c>
      <c r="M150" s="21">
        <f ca="1">IF(calc_2c!M150="Plug","Plug",IF(calc_2c!M150="",calc_2d!M150,ROUND(calc_2d!M150*calc_2c!M150,0)))</f>
        <v>1</v>
      </c>
      <c r="N150" s="21">
        <f ca="1">IF(calc_2c!N150="Plug","Plug",IF(calc_2c!N150="",calc_2d!N150,ROUND(calc_2d!N150*calc_2c!N150,0)))</f>
        <v>1</v>
      </c>
      <c r="O150" s="21" t="str">
        <f ca="1">IF(calc_2c!O150="Plug","Plug",IF(calc_2c!O150="",calc_2d!O150,ROUND(calc_2d!O150*calc_2c!O150,0)))</f>
        <v/>
      </c>
      <c r="P150" s="21" t="str">
        <f ca="1">IF(calc_2c!P150="Plug","Plug",IF(calc_2c!P150="",calc_2d!P150,ROUND(calc_2d!P150*calc_2c!P150,0)))</f>
        <v/>
      </c>
      <c r="Q150" s="21" t="str">
        <f ca="1">IF(calc_2c!Q150="Plug","Plug",IF(calc_2c!Q150="",calc_2d!Q150,ROUND(calc_2d!Q150*calc_2c!Q150,0)))</f>
        <v/>
      </c>
      <c r="R150" s="21" t="str">
        <f ca="1">IF(calc_2c!R150="Plug","Plug",IF(calc_2c!R150="",calc_2d!R150,ROUND(calc_2d!R150*calc_2c!R150,0)))</f>
        <v/>
      </c>
      <c r="S150" s="21" t="str">
        <f ca="1">IF(calc_2c!S150="Plug","Plug",IF(calc_2c!S150="",calc_2d!S150,ROUND(calc_2d!S150*calc_2c!S150,0)))</f>
        <v/>
      </c>
      <c r="T150" s="21" t="str">
        <f ca="1">IF(calc_2c!T150="Plug","Plug",IF(calc_2c!T150="",calc_2d!T150,ROUND(calc_2d!T150*calc_2c!T150,0)))</f>
        <v/>
      </c>
      <c r="U150" s="21" t="str">
        <f ca="1">IF(calc_2c!U150="Plug","Plug",IF(calc_2c!U150="",calc_2d!U150,ROUND(calc_2d!U150*calc_2c!U150,0)))</f>
        <v/>
      </c>
      <c r="V150" s="21" t="str">
        <f ca="1">IF(calc_2c!V150="Plug","Plug",IF(calc_2c!V150="",calc_2d!V150,ROUND(calc_2d!V150*calc_2c!V150,0)))</f>
        <v/>
      </c>
      <c r="W150" s="21" t="str">
        <f ca="1">IF(calc_2c!W150="Plug","Plug",IF(calc_2c!W150="",calc_2d!W150,ROUND(calc_2d!W150*calc_2c!W150,0)))</f>
        <v/>
      </c>
      <c r="X150" s="21" t="str">
        <f ca="1">IF(calc_2c!X150="Plug","Plug",IF(calc_2c!X150="",calc_2d!X150,ROUND(calc_2d!X150*calc_2c!X150,0)))</f>
        <v/>
      </c>
    </row>
    <row r="151" spans="3:24">
      <c r="C151">
        <f t="shared" si="4"/>
        <v>2023</v>
      </c>
      <c r="D151">
        <f t="shared" si="5"/>
        <v>12</v>
      </c>
      <c r="E151" s="21">
        <f ca="1">IF(calc_2c!E151="Plug","Plug",IF(calc_2c!E151="",calc_2d!E151,ROUND(calc_2d!E151*calc_2c!E151,0)))</f>
        <v>10</v>
      </c>
      <c r="F151" s="21">
        <f ca="1">IF(calc_2c!F151="Plug","Plug",IF(calc_2c!F151="",calc_2d!F151,ROUND(calc_2d!F151*calc_2c!F151,0)))</f>
        <v>69</v>
      </c>
      <c r="G151" s="21">
        <f ca="1">IF(calc_2c!G151="Plug","Plug",IF(calc_2c!G151="",calc_2d!G151,ROUND(calc_2d!G151*calc_2c!G151,0)))</f>
        <v>2</v>
      </c>
      <c r="H151" s="21">
        <f ca="1">IF(calc_2c!H151="Plug","Plug",IF(calc_2c!H151="",calc_2d!H151,ROUND(calc_2d!H151*calc_2c!H151,0)))</f>
        <v>3</v>
      </c>
      <c r="I151" s="21">
        <f ca="1">IF(calc_2c!I151="Plug","Plug",IF(calc_2c!I151="",calc_2d!I151,ROUND(calc_2d!I151*calc_2c!I151,0)))</f>
        <v>7</v>
      </c>
      <c r="J151" s="21">
        <f ca="1">IF(calc_2c!J151="Plug","Plug",IF(calc_2c!J151="",calc_2d!J151,ROUND(calc_2d!J151*calc_2c!J151,0)))</f>
        <v>11</v>
      </c>
      <c r="K151" s="21">
        <f ca="1">IF(calc_2c!K151="Plug","Plug",IF(calc_2c!K151="",calc_2d!K151,ROUND(calc_2d!K151*calc_2c!K151,0)))</f>
        <v>12</v>
      </c>
      <c r="L151" s="21">
        <f ca="1">IF(calc_2c!L151="Plug","Plug",IF(calc_2c!L151="",calc_2d!L151,ROUND(calc_2d!L151*calc_2c!L151,0)))</f>
        <v>1</v>
      </c>
      <c r="M151" s="21">
        <f ca="1">IF(calc_2c!M151="Plug","Plug",IF(calc_2c!M151="",calc_2d!M151,ROUND(calc_2d!M151*calc_2c!M151,0)))</f>
        <v>1</v>
      </c>
      <c r="N151" s="21">
        <f ca="1">IF(calc_2c!N151="Plug","Plug",IF(calc_2c!N151="",calc_2d!N151,ROUND(calc_2d!N151*calc_2c!N151,0)))</f>
        <v>1</v>
      </c>
      <c r="O151" s="21" t="str">
        <f ca="1">IF(calc_2c!O151="Plug","Plug",IF(calc_2c!O151="",calc_2d!O151,ROUND(calc_2d!O151*calc_2c!O151,0)))</f>
        <v/>
      </c>
      <c r="P151" s="21" t="str">
        <f ca="1">IF(calc_2c!P151="Plug","Plug",IF(calc_2c!P151="",calc_2d!P151,ROUND(calc_2d!P151*calc_2c!P151,0)))</f>
        <v/>
      </c>
      <c r="Q151" s="21" t="str">
        <f ca="1">IF(calc_2c!Q151="Plug","Plug",IF(calc_2c!Q151="",calc_2d!Q151,ROUND(calc_2d!Q151*calc_2c!Q151,0)))</f>
        <v/>
      </c>
      <c r="R151" s="21" t="str">
        <f ca="1">IF(calc_2c!R151="Plug","Plug",IF(calc_2c!R151="",calc_2d!R151,ROUND(calc_2d!R151*calc_2c!R151,0)))</f>
        <v/>
      </c>
      <c r="S151" s="21" t="str">
        <f ca="1">IF(calc_2c!S151="Plug","Plug",IF(calc_2c!S151="",calc_2d!S151,ROUND(calc_2d!S151*calc_2c!S151,0)))</f>
        <v/>
      </c>
      <c r="T151" s="21" t="str">
        <f ca="1">IF(calc_2c!T151="Plug","Plug",IF(calc_2c!T151="",calc_2d!T151,ROUND(calc_2d!T151*calc_2c!T151,0)))</f>
        <v/>
      </c>
      <c r="U151" s="21" t="str">
        <f ca="1">IF(calc_2c!U151="Plug","Plug",IF(calc_2c!U151="",calc_2d!U151,ROUND(calc_2d!U151*calc_2c!U151,0)))</f>
        <v/>
      </c>
      <c r="V151" s="21" t="str">
        <f ca="1">IF(calc_2c!V151="Plug","Plug",IF(calc_2c!V151="",calc_2d!V151,ROUND(calc_2d!V151*calc_2c!V151,0)))</f>
        <v/>
      </c>
      <c r="W151" s="21" t="str">
        <f ca="1">IF(calc_2c!W151="Plug","Plug",IF(calc_2c!W151="",calc_2d!W151,ROUND(calc_2d!W151*calc_2c!W151,0)))</f>
        <v/>
      </c>
      <c r="X151" s="21" t="str">
        <f ca="1">IF(calc_2c!X151="Plug","Plug",IF(calc_2c!X151="",calc_2d!X151,ROUND(calc_2d!X151*calc_2c!X151,0)))</f>
        <v/>
      </c>
    </row>
    <row r="152" spans="3:24">
      <c r="C152">
        <f t="shared" si="4"/>
        <v>2024</v>
      </c>
      <c r="D152">
        <f t="shared" si="5"/>
        <v>1</v>
      </c>
      <c r="E152" s="21">
        <f ca="1">IF(calc_2c!E152="Plug","Plug",IF(calc_2c!E152="",calc_2d!E152,ROUND(calc_2d!E152*calc_2c!E152,0)))</f>
        <v>10</v>
      </c>
      <c r="F152" s="21">
        <f ca="1">IF(calc_2c!F152="Plug","Plug",IF(calc_2c!F152="",calc_2d!F152,ROUND(calc_2d!F152*calc_2c!F152,0)))</f>
        <v>69</v>
      </c>
      <c r="G152" s="21">
        <f ca="1">IF(calc_2c!G152="Plug","Plug",IF(calc_2c!G152="",calc_2d!G152,ROUND(calc_2d!G152*calc_2c!G152,0)))</f>
        <v>2</v>
      </c>
      <c r="H152" s="21">
        <f ca="1">IF(calc_2c!H152="Plug","Plug",IF(calc_2c!H152="",calc_2d!H152,ROUND(calc_2d!H152*calc_2c!H152,0)))</f>
        <v>3</v>
      </c>
      <c r="I152" s="21">
        <f ca="1">IF(calc_2c!I152="Plug","Plug",IF(calc_2c!I152="",calc_2d!I152,ROUND(calc_2d!I152*calc_2c!I152,0)))</f>
        <v>7</v>
      </c>
      <c r="J152" s="21">
        <f ca="1">IF(calc_2c!J152="Plug","Plug",IF(calc_2c!J152="",calc_2d!J152,ROUND(calc_2d!J152*calc_2c!J152,0)))</f>
        <v>11</v>
      </c>
      <c r="K152" s="21">
        <f ca="1">IF(calc_2c!K152="Plug","Plug",IF(calc_2c!K152="",calc_2d!K152,ROUND(calc_2d!K152*calc_2c!K152,0)))</f>
        <v>12</v>
      </c>
      <c r="L152" s="21">
        <f ca="1">IF(calc_2c!L152="Plug","Plug",IF(calc_2c!L152="",calc_2d!L152,ROUND(calc_2d!L152*calc_2c!L152,0)))</f>
        <v>1</v>
      </c>
      <c r="M152" s="21">
        <f ca="1">IF(calc_2c!M152="Plug","Plug",IF(calc_2c!M152="",calc_2d!M152,ROUND(calc_2d!M152*calc_2c!M152,0)))</f>
        <v>1</v>
      </c>
      <c r="N152" s="21">
        <f ca="1">IF(calc_2c!N152="Plug","Plug",IF(calc_2c!N152="",calc_2d!N152,ROUND(calc_2d!N152*calc_2c!N152,0)))</f>
        <v>1</v>
      </c>
      <c r="O152" s="21" t="str">
        <f ca="1">IF(calc_2c!O152="Plug","Plug",IF(calc_2c!O152="",calc_2d!O152,ROUND(calc_2d!O152*calc_2c!O152,0)))</f>
        <v/>
      </c>
      <c r="P152" s="21" t="str">
        <f ca="1">IF(calc_2c!P152="Plug","Plug",IF(calc_2c!P152="",calc_2d!P152,ROUND(calc_2d!P152*calc_2c!P152,0)))</f>
        <v/>
      </c>
      <c r="Q152" s="21" t="str">
        <f ca="1">IF(calc_2c!Q152="Plug","Plug",IF(calc_2c!Q152="",calc_2d!Q152,ROUND(calc_2d!Q152*calc_2c!Q152,0)))</f>
        <v/>
      </c>
      <c r="R152" s="21" t="str">
        <f ca="1">IF(calc_2c!R152="Plug","Plug",IF(calc_2c!R152="",calc_2d!R152,ROUND(calc_2d!R152*calc_2c!R152,0)))</f>
        <v/>
      </c>
      <c r="S152" s="21" t="str">
        <f ca="1">IF(calc_2c!S152="Plug","Plug",IF(calc_2c!S152="",calc_2d!S152,ROUND(calc_2d!S152*calc_2c!S152,0)))</f>
        <v/>
      </c>
      <c r="T152" s="21" t="str">
        <f ca="1">IF(calc_2c!T152="Plug","Plug",IF(calc_2c!T152="",calc_2d!T152,ROUND(calc_2d!T152*calc_2c!T152,0)))</f>
        <v/>
      </c>
      <c r="U152" s="21" t="str">
        <f ca="1">IF(calc_2c!U152="Plug","Plug",IF(calc_2c!U152="",calc_2d!U152,ROUND(calc_2d!U152*calc_2c!U152,0)))</f>
        <v/>
      </c>
      <c r="V152" s="21" t="str">
        <f ca="1">IF(calc_2c!V152="Plug","Plug",IF(calc_2c!V152="",calc_2d!V152,ROUND(calc_2d!V152*calc_2c!V152,0)))</f>
        <v/>
      </c>
      <c r="W152" s="21" t="str">
        <f ca="1">IF(calc_2c!W152="Plug","Plug",IF(calc_2c!W152="",calc_2d!W152,ROUND(calc_2d!W152*calc_2c!W152,0)))</f>
        <v/>
      </c>
      <c r="X152" s="21" t="str">
        <f ca="1">IF(calc_2c!X152="Plug","Plug",IF(calc_2c!X152="",calc_2d!X152,ROUND(calc_2d!X152*calc_2c!X152,0)))</f>
        <v/>
      </c>
    </row>
    <row r="153" spans="3:24">
      <c r="C153">
        <f t="shared" si="4"/>
        <v>2024</v>
      </c>
      <c r="D153">
        <f t="shared" si="5"/>
        <v>2</v>
      </c>
      <c r="E153" s="21">
        <f ca="1">IF(calc_2c!E153="Plug","Plug",IF(calc_2c!E153="",calc_2d!E153,ROUND(calc_2d!E153*calc_2c!E153,0)))</f>
        <v>10</v>
      </c>
      <c r="F153" s="21">
        <f ca="1">IF(calc_2c!F153="Plug","Plug",IF(calc_2c!F153="",calc_2d!F153,ROUND(calc_2d!F153*calc_2c!F153,0)))</f>
        <v>69</v>
      </c>
      <c r="G153" s="21">
        <f ca="1">IF(calc_2c!G153="Plug","Plug",IF(calc_2c!G153="",calc_2d!G153,ROUND(calc_2d!G153*calc_2c!G153,0)))</f>
        <v>2</v>
      </c>
      <c r="H153" s="21">
        <f ca="1">IF(calc_2c!H153="Plug","Plug",IF(calc_2c!H153="",calc_2d!H153,ROUND(calc_2d!H153*calc_2c!H153,0)))</f>
        <v>3</v>
      </c>
      <c r="I153" s="21">
        <f ca="1">IF(calc_2c!I153="Plug","Plug",IF(calc_2c!I153="",calc_2d!I153,ROUND(calc_2d!I153*calc_2c!I153,0)))</f>
        <v>7</v>
      </c>
      <c r="J153" s="21">
        <f ca="1">IF(calc_2c!J153="Plug","Plug",IF(calc_2c!J153="",calc_2d!J153,ROUND(calc_2d!J153*calc_2c!J153,0)))</f>
        <v>11</v>
      </c>
      <c r="K153" s="21">
        <f ca="1">IF(calc_2c!K153="Plug","Plug",IF(calc_2c!K153="",calc_2d!K153,ROUND(calc_2d!K153*calc_2c!K153,0)))</f>
        <v>12</v>
      </c>
      <c r="L153" s="21">
        <f ca="1">IF(calc_2c!L153="Plug","Plug",IF(calc_2c!L153="",calc_2d!L153,ROUND(calc_2d!L153*calc_2c!L153,0)))</f>
        <v>1</v>
      </c>
      <c r="M153" s="21">
        <f ca="1">IF(calc_2c!M153="Plug","Plug",IF(calc_2c!M153="",calc_2d!M153,ROUND(calc_2d!M153*calc_2c!M153,0)))</f>
        <v>1</v>
      </c>
      <c r="N153" s="21">
        <f ca="1">IF(calc_2c!N153="Plug","Plug",IF(calc_2c!N153="",calc_2d!N153,ROUND(calc_2d!N153*calc_2c!N153,0)))</f>
        <v>1</v>
      </c>
      <c r="O153" s="21" t="str">
        <f ca="1">IF(calc_2c!O153="Plug","Plug",IF(calc_2c!O153="",calc_2d!O153,ROUND(calc_2d!O153*calc_2c!O153,0)))</f>
        <v/>
      </c>
      <c r="P153" s="21" t="str">
        <f ca="1">IF(calc_2c!P153="Plug","Plug",IF(calc_2c!P153="",calc_2d!P153,ROUND(calc_2d!P153*calc_2c!P153,0)))</f>
        <v/>
      </c>
      <c r="Q153" s="21" t="str">
        <f ca="1">IF(calc_2c!Q153="Plug","Plug",IF(calc_2c!Q153="",calc_2d!Q153,ROUND(calc_2d!Q153*calc_2c!Q153,0)))</f>
        <v/>
      </c>
      <c r="R153" s="21" t="str">
        <f ca="1">IF(calc_2c!R153="Plug","Plug",IF(calc_2c!R153="",calc_2d!R153,ROUND(calc_2d!R153*calc_2c!R153,0)))</f>
        <v/>
      </c>
      <c r="S153" s="21" t="str">
        <f ca="1">IF(calc_2c!S153="Plug","Plug",IF(calc_2c!S153="",calc_2d!S153,ROUND(calc_2d!S153*calc_2c!S153,0)))</f>
        <v/>
      </c>
      <c r="T153" s="21" t="str">
        <f ca="1">IF(calc_2c!T153="Plug","Plug",IF(calc_2c!T153="",calc_2d!T153,ROUND(calc_2d!T153*calc_2c!T153,0)))</f>
        <v/>
      </c>
      <c r="U153" s="21" t="str">
        <f ca="1">IF(calc_2c!U153="Plug","Plug",IF(calc_2c!U153="",calc_2d!U153,ROUND(calc_2d!U153*calc_2c!U153,0)))</f>
        <v/>
      </c>
      <c r="V153" s="21" t="str">
        <f ca="1">IF(calc_2c!V153="Plug","Plug",IF(calc_2c!V153="",calc_2d!V153,ROUND(calc_2d!V153*calc_2c!V153,0)))</f>
        <v/>
      </c>
      <c r="W153" s="21" t="str">
        <f ca="1">IF(calc_2c!W153="Plug","Plug",IF(calc_2c!W153="",calc_2d!W153,ROUND(calc_2d!W153*calc_2c!W153,0)))</f>
        <v/>
      </c>
      <c r="X153" s="21" t="str">
        <f ca="1">IF(calc_2c!X153="Plug","Plug",IF(calc_2c!X153="",calc_2d!X153,ROUND(calc_2d!X153*calc_2c!X153,0)))</f>
        <v/>
      </c>
    </row>
    <row r="154" spans="3:24">
      <c r="C154">
        <f t="shared" si="4"/>
        <v>2024</v>
      </c>
      <c r="D154">
        <f t="shared" si="5"/>
        <v>3</v>
      </c>
      <c r="E154" s="21">
        <f ca="1">IF(calc_2c!E154="Plug","Plug",IF(calc_2c!E154="",calc_2d!E154,ROUND(calc_2d!E154*calc_2c!E154,0)))</f>
        <v>10</v>
      </c>
      <c r="F154" s="21">
        <f ca="1">IF(calc_2c!F154="Plug","Plug",IF(calc_2c!F154="",calc_2d!F154,ROUND(calc_2d!F154*calc_2c!F154,0)))</f>
        <v>69</v>
      </c>
      <c r="G154" s="21">
        <f ca="1">IF(calc_2c!G154="Plug","Plug",IF(calc_2c!G154="",calc_2d!G154,ROUND(calc_2d!G154*calc_2c!G154,0)))</f>
        <v>2</v>
      </c>
      <c r="H154" s="21">
        <f ca="1">IF(calc_2c!H154="Plug","Plug",IF(calc_2c!H154="",calc_2d!H154,ROUND(calc_2d!H154*calc_2c!H154,0)))</f>
        <v>3</v>
      </c>
      <c r="I154" s="21">
        <f ca="1">IF(calc_2c!I154="Plug","Plug",IF(calc_2c!I154="",calc_2d!I154,ROUND(calc_2d!I154*calc_2c!I154,0)))</f>
        <v>7</v>
      </c>
      <c r="J154" s="21">
        <f ca="1">IF(calc_2c!J154="Plug","Plug",IF(calc_2c!J154="",calc_2d!J154,ROUND(calc_2d!J154*calc_2c!J154,0)))</f>
        <v>11</v>
      </c>
      <c r="K154" s="21">
        <f ca="1">IF(calc_2c!K154="Plug","Plug",IF(calc_2c!K154="",calc_2d!K154,ROUND(calc_2d!K154*calc_2c!K154,0)))</f>
        <v>12</v>
      </c>
      <c r="L154" s="21">
        <f ca="1">IF(calc_2c!L154="Plug","Plug",IF(calc_2c!L154="",calc_2d!L154,ROUND(calc_2d!L154*calc_2c!L154,0)))</f>
        <v>1</v>
      </c>
      <c r="M154" s="21">
        <f ca="1">IF(calc_2c!M154="Plug","Plug",IF(calc_2c!M154="",calc_2d!M154,ROUND(calc_2d!M154*calc_2c!M154,0)))</f>
        <v>1</v>
      </c>
      <c r="N154" s="21">
        <f ca="1">IF(calc_2c!N154="Plug","Plug",IF(calc_2c!N154="",calc_2d!N154,ROUND(calc_2d!N154*calc_2c!N154,0)))</f>
        <v>1</v>
      </c>
      <c r="O154" s="21" t="str">
        <f ca="1">IF(calc_2c!O154="Plug","Plug",IF(calc_2c!O154="",calc_2d!O154,ROUND(calc_2d!O154*calc_2c!O154,0)))</f>
        <v/>
      </c>
      <c r="P154" s="21" t="str">
        <f ca="1">IF(calc_2c!P154="Plug","Plug",IF(calc_2c!P154="",calc_2d!P154,ROUND(calc_2d!P154*calc_2c!P154,0)))</f>
        <v/>
      </c>
      <c r="Q154" s="21" t="str">
        <f ca="1">IF(calc_2c!Q154="Plug","Plug",IF(calc_2c!Q154="",calc_2d!Q154,ROUND(calc_2d!Q154*calc_2c!Q154,0)))</f>
        <v/>
      </c>
      <c r="R154" s="21" t="str">
        <f ca="1">IF(calc_2c!R154="Plug","Plug",IF(calc_2c!R154="",calc_2d!R154,ROUND(calc_2d!R154*calc_2c!R154,0)))</f>
        <v/>
      </c>
      <c r="S154" s="21" t="str">
        <f ca="1">IF(calc_2c!S154="Plug","Plug",IF(calc_2c!S154="",calc_2d!S154,ROUND(calc_2d!S154*calc_2c!S154,0)))</f>
        <v/>
      </c>
      <c r="T154" s="21" t="str">
        <f ca="1">IF(calc_2c!T154="Plug","Plug",IF(calc_2c!T154="",calc_2d!T154,ROUND(calc_2d!T154*calc_2c!T154,0)))</f>
        <v/>
      </c>
      <c r="U154" s="21" t="str">
        <f ca="1">IF(calc_2c!U154="Plug","Plug",IF(calc_2c!U154="",calc_2d!U154,ROUND(calc_2d!U154*calc_2c!U154,0)))</f>
        <v/>
      </c>
      <c r="V154" s="21" t="str">
        <f ca="1">IF(calc_2c!V154="Plug","Plug",IF(calc_2c!V154="",calc_2d!V154,ROUND(calc_2d!V154*calc_2c!V154,0)))</f>
        <v/>
      </c>
      <c r="W154" s="21" t="str">
        <f ca="1">IF(calc_2c!W154="Plug","Plug",IF(calc_2c!W154="",calc_2d!W154,ROUND(calc_2d!W154*calc_2c!W154,0)))</f>
        <v/>
      </c>
      <c r="X154" s="21" t="str">
        <f ca="1">IF(calc_2c!X154="Plug","Plug",IF(calc_2c!X154="",calc_2d!X154,ROUND(calc_2d!X154*calc_2c!X154,0)))</f>
        <v/>
      </c>
    </row>
    <row r="155" spans="3:24">
      <c r="C155">
        <f t="shared" si="4"/>
        <v>2024</v>
      </c>
      <c r="D155">
        <f t="shared" si="5"/>
        <v>4</v>
      </c>
      <c r="E155" s="21">
        <f ca="1">IF(calc_2c!E155="Plug","Plug",IF(calc_2c!E155="",calc_2d!E155,ROUND(calc_2d!E155*calc_2c!E155,0)))</f>
        <v>10</v>
      </c>
      <c r="F155" s="21">
        <f ca="1">IF(calc_2c!F155="Plug","Plug",IF(calc_2c!F155="",calc_2d!F155,ROUND(calc_2d!F155*calc_2c!F155,0)))</f>
        <v>69</v>
      </c>
      <c r="G155" s="21">
        <f ca="1">IF(calc_2c!G155="Plug","Plug",IF(calc_2c!G155="",calc_2d!G155,ROUND(calc_2d!G155*calc_2c!G155,0)))</f>
        <v>2</v>
      </c>
      <c r="H155" s="21">
        <f ca="1">IF(calc_2c!H155="Plug","Plug",IF(calc_2c!H155="",calc_2d!H155,ROUND(calc_2d!H155*calc_2c!H155,0)))</f>
        <v>3</v>
      </c>
      <c r="I155" s="21">
        <f ca="1">IF(calc_2c!I155="Plug","Plug",IF(calc_2c!I155="",calc_2d!I155,ROUND(calc_2d!I155*calc_2c!I155,0)))</f>
        <v>7</v>
      </c>
      <c r="J155" s="21">
        <f ca="1">IF(calc_2c!J155="Plug","Plug",IF(calc_2c!J155="",calc_2d!J155,ROUND(calc_2d!J155*calc_2c!J155,0)))</f>
        <v>11</v>
      </c>
      <c r="K155" s="21">
        <f ca="1">IF(calc_2c!K155="Plug","Plug",IF(calc_2c!K155="",calc_2d!K155,ROUND(calc_2d!K155*calc_2c!K155,0)))</f>
        <v>12</v>
      </c>
      <c r="L155" s="21">
        <f ca="1">IF(calc_2c!L155="Plug","Plug",IF(calc_2c!L155="",calc_2d!L155,ROUND(calc_2d!L155*calc_2c!L155,0)))</f>
        <v>1</v>
      </c>
      <c r="M155" s="21">
        <f ca="1">IF(calc_2c!M155="Plug","Plug",IF(calc_2c!M155="",calc_2d!M155,ROUND(calc_2d!M155*calc_2c!M155,0)))</f>
        <v>1</v>
      </c>
      <c r="N155" s="21">
        <f ca="1">IF(calc_2c!N155="Plug","Plug",IF(calc_2c!N155="",calc_2d!N155,ROUND(calc_2d!N155*calc_2c!N155,0)))</f>
        <v>1</v>
      </c>
      <c r="O155" s="21" t="str">
        <f ca="1">IF(calc_2c!O155="Plug","Plug",IF(calc_2c!O155="",calc_2d!O155,ROUND(calc_2d!O155*calc_2c!O155,0)))</f>
        <v/>
      </c>
      <c r="P155" s="21" t="str">
        <f ca="1">IF(calc_2c!P155="Plug","Plug",IF(calc_2c!P155="",calc_2d!P155,ROUND(calc_2d!P155*calc_2c!P155,0)))</f>
        <v/>
      </c>
      <c r="Q155" s="21" t="str">
        <f ca="1">IF(calc_2c!Q155="Plug","Plug",IF(calc_2c!Q155="",calc_2d!Q155,ROUND(calc_2d!Q155*calc_2c!Q155,0)))</f>
        <v/>
      </c>
      <c r="R155" s="21" t="str">
        <f ca="1">IF(calc_2c!R155="Plug","Plug",IF(calc_2c!R155="",calc_2d!R155,ROUND(calc_2d!R155*calc_2c!R155,0)))</f>
        <v/>
      </c>
      <c r="S155" s="21" t="str">
        <f ca="1">IF(calc_2c!S155="Plug","Plug",IF(calc_2c!S155="",calc_2d!S155,ROUND(calc_2d!S155*calc_2c!S155,0)))</f>
        <v/>
      </c>
      <c r="T155" s="21" t="str">
        <f ca="1">IF(calc_2c!T155="Plug","Plug",IF(calc_2c!T155="",calc_2d!T155,ROUND(calc_2d!T155*calc_2c!T155,0)))</f>
        <v/>
      </c>
      <c r="U155" s="21" t="str">
        <f ca="1">IF(calc_2c!U155="Plug","Plug",IF(calc_2c!U155="",calc_2d!U155,ROUND(calc_2d!U155*calc_2c!U155,0)))</f>
        <v/>
      </c>
      <c r="V155" s="21" t="str">
        <f ca="1">IF(calc_2c!V155="Plug","Plug",IF(calc_2c!V155="",calc_2d!V155,ROUND(calc_2d!V155*calc_2c!V155,0)))</f>
        <v/>
      </c>
      <c r="W155" s="21" t="str">
        <f ca="1">IF(calc_2c!W155="Plug","Plug",IF(calc_2c!W155="",calc_2d!W155,ROUND(calc_2d!W155*calc_2c!W155,0)))</f>
        <v/>
      </c>
      <c r="X155" s="21" t="str">
        <f ca="1">IF(calc_2c!X155="Plug","Plug",IF(calc_2c!X155="",calc_2d!X155,ROUND(calc_2d!X155*calc_2c!X155,0)))</f>
        <v/>
      </c>
    </row>
    <row r="156" spans="3:24">
      <c r="C156">
        <f t="shared" si="4"/>
        <v>2024</v>
      </c>
      <c r="D156">
        <f t="shared" si="5"/>
        <v>5</v>
      </c>
      <c r="E156" s="21">
        <f ca="1">IF(calc_2c!E156="Plug","Plug",IF(calc_2c!E156="",calc_2d!E156,ROUND(calc_2d!E156*calc_2c!E156,0)))</f>
        <v>10</v>
      </c>
      <c r="F156" s="21">
        <f ca="1">IF(calc_2c!F156="Plug","Plug",IF(calc_2c!F156="",calc_2d!F156,ROUND(calc_2d!F156*calc_2c!F156,0)))</f>
        <v>70</v>
      </c>
      <c r="G156" s="21">
        <f ca="1">IF(calc_2c!G156="Plug","Plug",IF(calc_2c!G156="",calc_2d!G156,ROUND(calc_2d!G156*calc_2c!G156,0)))</f>
        <v>2</v>
      </c>
      <c r="H156" s="21">
        <f ca="1">IF(calc_2c!H156="Plug","Plug",IF(calc_2c!H156="",calc_2d!H156,ROUND(calc_2d!H156*calc_2c!H156,0)))</f>
        <v>3</v>
      </c>
      <c r="I156" s="21">
        <f ca="1">IF(calc_2c!I156="Plug","Plug",IF(calc_2c!I156="",calc_2d!I156,ROUND(calc_2d!I156*calc_2c!I156,0)))</f>
        <v>7</v>
      </c>
      <c r="J156" s="21">
        <f ca="1">IF(calc_2c!J156="Plug","Plug",IF(calc_2c!J156="",calc_2d!J156,ROUND(calc_2d!J156*calc_2c!J156,0)))</f>
        <v>11</v>
      </c>
      <c r="K156" s="21">
        <f ca="1">IF(calc_2c!K156="Plug","Plug",IF(calc_2c!K156="",calc_2d!K156,ROUND(calc_2d!K156*calc_2c!K156,0)))</f>
        <v>12</v>
      </c>
      <c r="L156" s="21">
        <f ca="1">IF(calc_2c!L156="Plug","Plug",IF(calc_2c!L156="",calc_2d!L156,ROUND(calc_2d!L156*calc_2c!L156,0)))</f>
        <v>1</v>
      </c>
      <c r="M156" s="21">
        <f ca="1">IF(calc_2c!M156="Plug","Plug",IF(calc_2c!M156="",calc_2d!M156,ROUND(calc_2d!M156*calc_2c!M156,0)))</f>
        <v>1</v>
      </c>
      <c r="N156" s="21">
        <f ca="1">IF(calc_2c!N156="Plug","Plug",IF(calc_2c!N156="",calc_2d!N156,ROUND(calc_2d!N156*calc_2c!N156,0)))</f>
        <v>1</v>
      </c>
      <c r="O156" s="21" t="str">
        <f ca="1">IF(calc_2c!O156="Plug","Plug",IF(calc_2c!O156="",calc_2d!O156,ROUND(calc_2d!O156*calc_2c!O156,0)))</f>
        <v/>
      </c>
      <c r="P156" s="21" t="str">
        <f ca="1">IF(calc_2c!P156="Plug","Plug",IF(calc_2c!P156="",calc_2d!P156,ROUND(calc_2d!P156*calc_2c!P156,0)))</f>
        <v/>
      </c>
      <c r="Q156" s="21" t="str">
        <f ca="1">IF(calc_2c!Q156="Plug","Plug",IF(calc_2c!Q156="",calc_2d!Q156,ROUND(calc_2d!Q156*calc_2c!Q156,0)))</f>
        <v/>
      </c>
      <c r="R156" s="21" t="str">
        <f ca="1">IF(calc_2c!R156="Plug","Plug",IF(calc_2c!R156="",calc_2d!R156,ROUND(calc_2d!R156*calc_2c!R156,0)))</f>
        <v/>
      </c>
      <c r="S156" s="21" t="str">
        <f ca="1">IF(calc_2c!S156="Plug","Plug",IF(calc_2c!S156="",calc_2d!S156,ROUND(calc_2d!S156*calc_2c!S156,0)))</f>
        <v/>
      </c>
      <c r="T156" s="21" t="str">
        <f ca="1">IF(calc_2c!T156="Plug","Plug",IF(calc_2c!T156="",calc_2d!T156,ROUND(calc_2d!T156*calc_2c!T156,0)))</f>
        <v/>
      </c>
      <c r="U156" s="21" t="str">
        <f ca="1">IF(calc_2c!U156="Plug","Plug",IF(calc_2c!U156="",calc_2d!U156,ROUND(calc_2d!U156*calc_2c!U156,0)))</f>
        <v/>
      </c>
      <c r="V156" s="21" t="str">
        <f ca="1">IF(calc_2c!V156="Plug","Plug",IF(calc_2c!V156="",calc_2d!V156,ROUND(calc_2d!V156*calc_2c!V156,0)))</f>
        <v/>
      </c>
      <c r="W156" s="21" t="str">
        <f ca="1">IF(calc_2c!W156="Plug","Plug",IF(calc_2c!W156="",calc_2d!W156,ROUND(calc_2d!W156*calc_2c!W156,0)))</f>
        <v/>
      </c>
      <c r="X156" s="21" t="str">
        <f ca="1">IF(calc_2c!X156="Plug","Plug",IF(calc_2c!X156="",calc_2d!X156,ROUND(calc_2d!X156*calc_2c!X156,0)))</f>
        <v/>
      </c>
    </row>
    <row r="157" spans="3:24">
      <c r="C157">
        <f t="shared" si="4"/>
        <v>2024</v>
      </c>
      <c r="D157">
        <f t="shared" si="5"/>
        <v>6</v>
      </c>
      <c r="E157" s="21">
        <f ca="1">IF(calc_2c!E157="Plug","Plug",IF(calc_2c!E157="",calc_2d!E157,ROUND(calc_2d!E157*calc_2c!E157,0)))</f>
        <v>10</v>
      </c>
      <c r="F157" s="21">
        <f ca="1">IF(calc_2c!F157="Plug","Plug",IF(calc_2c!F157="",calc_2d!F157,ROUND(calc_2d!F157*calc_2c!F157,0)))</f>
        <v>70</v>
      </c>
      <c r="G157" s="21">
        <f ca="1">IF(calc_2c!G157="Plug","Plug",IF(calc_2c!G157="",calc_2d!G157,ROUND(calc_2d!G157*calc_2c!G157,0)))</f>
        <v>2</v>
      </c>
      <c r="H157" s="21">
        <f ca="1">IF(calc_2c!H157="Plug","Plug",IF(calc_2c!H157="",calc_2d!H157,ROUND(calc_2d!H157*calc_2c!H157,0)))</f>
        <v>3</v>
      </c>
      <c r="I157" s="21">
        <f ca="1">IF(calc_2c!I157="Plug","Plug",IF(calc_2c!I157="",calc_2d!I157,ROUND(calc_2d!I157*calc_2c!I157,0)))</f>
        <v>7</v>
      </c>
      <c r="J157" s="21">
        <f ca="1">IF(calc_2c!J157="Plug","Plug",IF(calc_2c!J157="",calc_2d!J157,ROUND(calc_2d!J157*calc_2c!J157,0)))</f>
        <v>11</v>
      </c>
      <c r="K157" s="21">
        <f ca="1">IF(calc_2c!K157="Plug","Plug",IF(calc_2c!K157="",calc_2d!K157,ROUND(calc_2d!K157*calc_2c!K157,0)))</f>
        <v>12</v>
      </c>
      <c r="L157" s="21">
        <f ca="1">IF(calc_2c!L157="Plug","Plug",IF(calc_2c!L157="",calc_2d!L157,ROUND(calc_2d!L157*calc_2c!L157,0)))</f>
        <v>1</v>
      </c>
      <c r="M157" s="21">
        <f ca="1">IF(calc_2c!M157="Plug","Plug",IF(calc_2c!M157="",calc_2d!M157,ROUND(calc_2d!M157*calc_2c!M157,0)))</f>
        <v>1</v>
      </c>
      <c r="N157" s="21">
        <f ca="1">IF(calc_2c!N157="Plug","Plug",IF(calc_2c!N157="",calc_2d!N157,ROUND(calc_2d!N157*calc_2c!N157,0)))</f>
        <v>1</v>
      </c>
      <c r="O157" s="21" t="str">
        <f ca="1">IF(calc_2c!O157="Plug","Plug",IF(calc_2c!O157="",calc_2d!O157,ROUND(calc_2d!O157*calc_2c!O157,0)))</f>
        <v/>
      </c>
      <c r="P157" s="21" t="str">
        <f ca="1">IF(calc_2c!P157="Plug","Plug",IF(calc_2c!P157="",calc_2d!P157,ROUND(calc_2d!P157*calc_2c!P157,0)))</f>
        <v/>
      </c>
      <c r="Q157" s="21" t="str">
        <f ca="1">IF(calc_2c!Q157="Plug","Plug",IF(calc_2c!Q157="",calc_2d!Q157,ROUND(calc_2d!Q157*calc_2c!Q157,0)))</f>
        <v/>
      </c>
      <c r="R157" s="21" t="str">
        <f ca="1">IF(calc_2c!R157="Plug","Plug",IF(calc_2c!R157="",calc_2d!R157,ROUND(calc_2d!R157*calc_2c!R157,0)))</f>
        <v/>
      </c>
      <c r="S157" s="21" t="str">
        <f ca="1">IF(calc_2c!S157="Plug","Plug",IF(calc_2c!S157="",calc_2d!S157,ROUND(calc_2d!S157*calc_2c!S157,0)))</f>
        <v/>
      </c>
      <c r="T157" s="21" t="str">
        <f ca="1">IF(calc_2c!T157="Plug","Plug",IF(calc_2c!T157="",calc_2d!T157,ROUND(calc_2d!T157*calc_2c!T157,0)))</f>
        <v/>
      </c>
      <c r="U157" s="21" t="str">
        <f ca="1">IF(calc_2c!U157="Plug","Plug",IF(calc_2c!U157="",calc_2d!U157,ROUND(calc_2d!U157*calc_2c!U157,0)))</f>
        <v/>
      </c>
      <c r="V157" s="21" t="str">
        <f ca="1">IF(calc_2c!V157="Plug","Plug",IF(calc_2c!V157="",calc_2d!V157,ROUND(calc_2d!V157*calc_2c!V157,0)))</f>
        <v/>
      </c>
      <c r="W157" s="21" t="str">
        <f ca="1">IF(calc_2c!W157="Plug","Plug",IF(calc_2c!W157="",calc_2d!W157,ROUND(calc_2d!W157*calc_2c!W157,0)))</f>
        <v/>
      </c>
      <c r="X157" s="21" t="str">
        <f ca="1">IF(calc_2c!X157="Plug","Plug",IF(calc_2c!X157="",calc_2d!X157,ROUND(calc_2d!X157*calc_2c!X157,0)))</f>
        <v/>
      </c>
    </row>
    <row r="158" spans="3:24">
      <c r="C158">
        <f t="shared" si="4"/>
        <v>2024</v>
      </c>
      <c r="D158">
        <f t="shared" si="5"/>
        <v>7</v>
      </c>
      <c r="E158" s="21">
        <f ca="1">IF(calc_2c!E158="Plug","Plug",IF(calc_2c!E158="",calc_2d!E158,ROUND(calc_2d!E158*calc_2c!E158,0)))</f>
        <v>10</v>
      </c>
      <c r="F158" s="21">
        <f ca="1">IF(calc_2c!F158="Plug","Plug",IF(calc_2c!F158="",calc_2d!F158,ROUND(calc_2d!F158*calc_2c!F158,0)))</f>
        <v>70</v>
      </c>
      <c r="G158" s="21">
        <f ca="1">IF(calc_2c!G158="Plug","Plug",IF(calc_2c!G158="",calc_2d!G158,ROUND(calc_2d!G158*calc_2c!G158,0)))</f>
        <v>2</v>
      </c>
      <c r="H158" s="21">
        <f ca="1">IF(calc_2c!H158="Plug","Plug",IF(calc_2c!H158="",calc_2d!H158,ROUND(calc_2d!H158*calc_2c!H158,0)))</f>
        <v>3</v>
      </c>
      <c r="I158" s="21">
        <f ca="1">IF(calc_2c!I158="Plug","Plug",IF(calc_2c!I158="",calc_2d!I158,ROUND(calc_2d!I158*calc_2c!I158,0)))</f>
        <v>7</v>
      </c>
      <c r="J158" s="21">
        <f ca="1">IF(calc_2c!J158="Plug","Plug",IF(calc_2c!J158="",calc_2d!J158,ROUND(calc_2d!J158*calc_2c!J158,0)))</f>
        <v>11</v>
      </c>
      <c r="K158" s="21">
        <f ca="1">IF(calc_2c!K158="Plug","Plug",IF(calc_2c!K158="",calc_2d!K158,ROUND(calc_2d!K158*calc_2c!K158,0)))</f>
        <v>12</v>
      </c>
      <c r="L158" s="21">
        <f ca="1">IF(calc_2c!L158="Plug","Plug",IF(calc_2c!L158="",calc_2d!L158,ROUND(calc_2d!L158*calc_2c!L158,0)))</f>
        <v>1</v>
      </c>
      <c r="M158" s="21">
        <f ca="1">IF(calc_2c!M158="Plug","Plug",IF(calc_2c!M158="",calc_2d!M158,ROUND(calc_2d!M158*calc_2c!M158,0)))</f>
        <v>1</v>
      </c>
      <c r="N158" s="21">
        <f ca="1">IF(calc_2c!N158="Plug","Plug",IF(calc_2c!N158="",calc_2d!N158,ROUND(calc_2d!N158*calc_2c!N158,0)))</f>
        <v>1</v>
      </c>
      <c r="O158" s="21" t="str">
        <f ca="1">IF(calc_2c!O158="Plug","Plug",IF(calc_2c!O158="",calc_2d!O158,ROUND(calc_2d!O158*calc_2c!O158,0)))</f>
        <v/>
      </c>
      <c r="P158" s="21" t="str">
        <f ca="1">IF(calc_2c!P158="Plug","Plug",IF(calc_2c!P158="",calc_2d!P158,ROUND(calc_2d!P158*calc_2c!P158,0)))</f>
        <v/>
      </c>
      <c r="Q158" s="21" t="str">
        <f ca="1">IF(calc_2c!Q158="Plug","Plug",IF(calc_2c!Q158="",calc_2d!Q158,ROUND(calc_2d!Q158*calc_2c!Q158,0)))</f>
        <v/>
      </c>
      <c r="R158" s="21" t="str">
        <f ca="1">IF(calc_2c!R158="Plug","Plug",IF(calc_2c!R158="",calc_2d!R158,ROUND(calc_2d!R158*calc_2c!R158,0)))</f>
        <v/>
      </c>
      <c r="S158" s="21" t="str">
        <f ca="1">IF(calc_2c!S158="Plug","Plug",IF(calc_2c!S158="",calc_2d!S158,ROUND(calc_2d!S158*calc_2c!S158,0)))</f>
        <v/>
      </c>
      <c r="T158" s="21" t="str">
        <f ca="1">IF(calc_2c!T158="Plug","Plug",IF(calc_2c!T158="",calc_2d!T158,ROUND(calc_2d!T158*calc_2c!T158,0)))</f>
        <v/>
      </c>
      <c r="U158" s="21" t="str">
        <f ca="1">IF(calc_2c!U158="Plug","Plug",IF(calc_2c!U158="",calc_2d!U158,ROUND(calc_2d!U158*calc_2c!U158,0)))</f>
        <v/>
      </c>
      <c r="V158" s="21" t="str">
        <f ca="1">IF(calc_2c!V158="Plug","Plug",IF(calc_2c!V158="",calc_2d!V158,ROUND(calc_2d!V158*calc_2c!V158,0)))</f>
        <v/>
      </c>
      <c r="W158" s="21" t="str">
        <f ca="1">IF(calc_2c!W158="Plug","Plug",IF(calc_2c!W158="",calc_2d!W158,ROUND(calc_2d!W158*calc_2c!W158,0)))</f>
        <v/>
      </c>
      <c r="X158" s="21" t="str">
        <f ca="1">IF(calc_2c!X158="Plug","Plug",IF(calc_2c!X158="",calc_2d!X158,ROUND(calc_2d!X158*calc_2c!X158,0)))</f>
        <v/>
      </c>
    </row>
    <row r="159" spans="3:24">
      <c r="C159">
        <f t="shared" si="4"/>
        <v>2024</v>
      </c>
      <c r="D159">
        <f t="shared" si="5"/>
        <v>8</v>
      </c>
      <c r="E159" s="21">
        <f ca="1">IF(calc_2c!E159="Plug","Plug",IF(calc_2c!E159="",calc_2d!E159,ROUND(calc_2d!E159*calc_2c!E159,0)))</f>
        <v>10</v>
      </c>
      <c r="F159" s="21">
        <f ca="1">IF(calc_2c!F159="Plug","Plug",IF(calc_2c!F159="",calc_2d!F159,ROUND(calc_2d!F159*calc_2c!F159,0)))</f>
        <v>70</v>
      </c>
      <c r="G159" s="21">
        <f ca="1">IF(calc_2c!G159="Plug","Plug",IF(calc_2c!G159="",calc_2d!G159,ROUND(calc_2d!G159*calc_2c!G159,0)))</f>
        <v>2</v>
      </c>
      <c r="H159" s="21">
        <f ca="1">IF(calc_2c!H159="Plug","Plug",IF(calc_2c!H159="",calc_2d!H159,ROUND(calc_2d!H159*calc_2c!H159,0)))</f>
        <v>3</v>
      </c>
      <c r="I159" s="21">
        <f ca="1">IF(calc_2c!I159="Plug","Plug",IF(calc_2c!I159="",calc_2d!I159,ROUND(calc_2d!I159*calc_2c!I159,0)))</f>
        <v>7</v>
      </c>
      <c r="J159" s="21">
        <f ca="1">IF(calc_2c!J159="Plug","Plug",IF(calc_2c!J159="",calc_2d!J159,ROUND(calc_2d!J159*calc_2c!J159,0)))</f>
        <v>11</v>
      </c>
      <c r="K159" s="21">
        <f ca="1">IF(calc_2c!K159="Plug","Plug",IF(calc_2c!K159="",calc_2d!K159,ROUND(calc_2d!K159*calc_2c!K159,0)))</f>
        <v>12</v>
      </c>
      <c r="L159" s="21">
        <f ca="1">IF(calc_2c!L159="Plug","Plug",IF(calc_2c!L159="",calc_2d!L159,ROUND(calc_2d!L159*calc_2c!L159,0)))</f>
        <v>1</v>
      </c>
      <c r="M159" s="21">
        <f ca="1">IF(calc_2c!M159="Plug","Plug",IF(calc_2c!M159="",calc_2d!M159,ROUND(calc_2d!M159*calc_2c!M159,0)))</f>
        <v>1</v>
      </c>
      <c r="N159" s="21">
        <f ca="1">IF(calc_2c!N159="Plug","Plug",IF(calc_2c!N159="",calc_2d!N159,ROUND(calc_2d!N159*calc_2c!N159,0)))</f>
        <v>1</v>
      </c>
      <c r="O159" s="21" t="str">
        <f ca="1">IF(calc_2c!O159="Plug","Plug",IF(calc_2c!O159="",calc_2d!O159,ROUND(calc_2d!O159*calc_2c!O159,0)))</f>
        <v/>
      </c>
      <c r="P159" s="21" t="str">
        <f ca="1">IF(calc_2c!P159="Plug","Plug",IF(calc_2c!P159="",calc_2d!P159,ROUND(calc_2d!P159*calc_2c!P159,0)))</f>
        <v/>
      </c>
      <c r="Q159" s="21" t="str">
        <f ca="1">IF(calc_2c!Q159="Plug","Plug",IF(calc_2c!Q159="",calc_2d!Q159,ROUND(calc_2d!Q159*calc_2c!Q159,0)))</f>
        <v/>
      </c>
      <c r="R159" s="21" t="str">
        <f ca="1">IF(calc_2c!R159="Plug","Plug",IF(calc_2c!R159="",calc_2d!R159,ROUND(calc_2d!R159*calc_2c!R159,0)))</f>
        <v/>
      </c>
      <c r="S159" s="21" t="str">
        <f ca="1">IF(calc_2c!S159="Plug","Plug",IF(calc_2c!S159="",calc_2d!S159,ROUND(calc_2d!S159*calc_2c!S159,0)))</f>
        <v/>
      </c>
      <c r="T159" s="21" t="str">
        <f ca="1">IF(calc_2c!T159="Plug","Plug",IF(calc_2c!T159="",calc_2d!T159,ROUND(calc_2d!T159*calc_2c!T159,0)))</f>
        <v/>
      </c>
      <c r="U159" s="21" t="str">
        <f ca="1">IF(calc_2c!U159="Plug","Plug",IF(calc_2c!U159="",calc_2d!U159,ROUND(calc_2d!U159*calc_2c!U159,0)))</f>
        <v/>
      </c>
      <c r="V159" s="21" t="str">
        <f ca="1">IF(calc_2c!V159="Plug","Plug",IF(calc_2c!V159="",calc_2d!V159,ROUND(calc_2d!V159*calc_2c!V159,0)))</f>
        <v/>
      </c>
      <c r="W159" s="21" t="str">
        <f ca="1">IF(calc_2c!W159="Plug","Plug",IF(calc_2c!W159="",calc_2d!W159,ROUND(calc_2d!W159*calc_2c!W159,0)))</f>
        <v/>
      </c>
      <c r="X159" s="21" t="str">
        <f ca="1">IF(calc_2c!X159="Plug","Plug",IF(calc_2c!X159="",calc_2d!X159,ROUND(calc_2d!X159*calc_2c!X159,0)))</f>
        <v/>
      </c>
    </row>
    <row r="160" spans="3:24">
      <c r="C160">
        <f t="shared" si="4"/>
        <v>2024</v>
      </c>
      <c r="D160">
        <f t="shared" si="5"/>
        <v>9</v>
      </c>
      <c r="E160" s="21">
        <f ca="1">IF(calc_2c!E160="Plug","Plug",IF(calc_2c!E160="",calc_2d!E160,ROUND(calc_2d!E160*calc_2c!E160,0)))</f>
        <v>10</v>
      </c>
      <c r="F160" s="21">
        <f ca="1">IF(calc_2c!F160="Plug","Plug",IF(calc_2c!F160="",calc_2d!F160,ROUND(calc_2d!F160*calc_2c!F160,0)))</f>
        <v>70</v>
      </c>
      <c r="G160" s="21">
        <f ca="1">IF(calc_2c!G160="Plug","Plug",IF(calc_2c!G160="",calc_2d!G160,ROUND(calc_2d!G160*calc_2c!G160,0)))</f>
        <v>2</v>
      </c>
      <c r="H160" s="21">
        <f ca="1">IF(calc_2c!H160="Plug","Plug",IF(calc_2c!H160="",calc_2d!H160,ROUND(calc_2d!H160*calc_2c!H160,0)))</f>
        <v>3</v>
      </c>
      <c r="I160" s="21">
        <f ca="1">IF(calc_2c!I160="Plug","Plug",IF(calc_2c!I160="",calc_2d!I160,ROUND(calc_2d!I160*calc_2c!I160,0)))</f>
        <v>7</v>
      </c>
      <c r="J160" s="21">
        <f ca="1">IF(calc_2c!J160="Plug","Plug",IF(calc_2c!J160="",calc_2d!J160,ROUND(calc_2d!J160*calc_2c!J160,0)))</f>
        <v>11</v>
      </c>
      <c r="K160" s="21">
        <f ca="1">IF(calc_2c!K160="Plug","Plug",IF(calc_2c!K160="",calc_2d!K160,ROUND(calc_2d!K160*calc_2c!K160,0)))</f>
        <v>12</v>
      </c>
      <c r="L160" s="21">
        <f ca="1">IF(calc_2c!L160="Plug","Plug",IF(calc_2c!L160="",calc_2d!L160,ROUND(calc_2d!L160*calc_2c!L160,0)))</f>
        <v>1</v>
      </c>
      <c r="M160" s="21">
        <f ca="1">IF(calc_2c!M160="Plug","Plug",IF(calc_2c!M160="",calc_2d!M160,ROUND(calc_2d!M160*calc_2c!M160,0)))</f>
        <v>1</v>
      </c>
      <c r="N160" s="21">
        <f ca="1">IF(calc_2c!N160="Plug","Plug",IF(calc_2c!N160="",calc_2d!N160,ROUND(calc_2d!N160*calc_2c!N160,0)))</f>
        <v>1</v>
      </c>
      <c r="O160" s="21" t="str">
        <f ca="1">IF(calc_2c!O160="Plug","Plug",IF(calc_2c!O160="",calc_2d!O160,ROUND(calc_2d!O160*calc_2c!O160,0)))</f>
        <v/>
      </c>
      <c r="P160" s="21" t="str">
        <f ca="1">IF(calc_2c!P160="Plug","Plug",IF(calc_2c!P160="",calc_2d!P160,ROUND(calc_2d!P160*calc_2c!P160,0)))</f>
        <v/>
      </c>
      <c r="Q160" s="21" t="str">
        <f ca="1">IF(calc_2c!Q160="Plug","Plug",IF(calc_2c!Q160="",calc_2d!Q160,ROUND(calc_2d!Q160*calc_2c!Q160,0)))</f>
        <v/>
      </c>
      <c r="R160" s="21" t="str">
        <f ca="1">IF(calc_2c!R160="Plug","Plug",IF(calc_2c!R160="",calc_2d!R160,ROUND(calc_2d!R160*calc_2c!R160,0)))</f>
        <v/>
      </c>
      <c r="S160" s="21" t="str">
        <f ca="1">IF(calc_2c!S160="Plug","Plug",IF(calc_2c!S160="",calc_2d!S160,ROUND(calc_2d!S160*calc_2c!S160,0)))</f>
        <v/>
      </c>
      <c r="T160" s="21" t="str">
        <f ca="1">IF(calc_2c!T160="Plug","Plug",IF(calc_2c!T160="",calc_2d!T160,ROUND(calc_2d!T160*calc_2c!T160,0)))</f>
        <v/>
      </c>
      <c r="U160" s="21" t="str">
        <f ca="1">IF(calc_2c!U160="Plug","Plug",IF(calc_2c!U160="",calc_2d!U160,ROUND(calc_2d!U160*calc_2c!U160,0)))</f>
        <v/>
      </c>
      <c r="V160" s="21" t="str">
        <f ca="1">IF(calc_2c!V160="Plug","Plug",IF(calc_2c!V160="",calc_2d!V160,ROUND(calc_2d!V160*calc_2c!V160,0)))</f>
        <v/>
      </c>
      <c r="W160" s="21" t="str">
        <f ca="1">IF(calc_2c!W160="Plug","Plug",IF(calc_2c!W160="",calc_2d!W160,ROUND(calc_2d!W160*calc_2c!W160,0)))</f>
        <v/>
      </c>
      <c r="X160" s="21" t="str">
        <f ca="1">IF(calc_2c!X160="Plug","Plug",IF(calc_2c!X160="",calc_2d!X160,ROUND(calc_2d!X160*calc_2c!X160,0)))</f>
        <v/>
      </c>
    </row>
    <row r="161" spans="3:24">
      <c r="C161">
        <f t="shared" si="4"/>
        <v>2024</v>
      </c>
      <c r="D161">
        <f t="shared" si="5"/>
        <v>10</v>
      </c>
      <c r="E161" s="21">
        <f ca="1">IF(calc_2c!E161="Plug","Plug",IF(calc_2c!E161="",calc_2d!E161,ROUND(calc_2d!E161*calc_2c!E161,0)))</f>
        <v>10</v>
      </c>
      <c r="F161" s="21">
        <f ca="1">IF(calc_2c!F161="Plug","Plug",IF(calc_2c!F161="",calc_2d!F161,ROUND(calc_2d!F161*calc_2c!F161,0)))</f>
        <v>70</v>
      </c>
      <c r="G161" s="21">
        <f ca="1">IF(calc_2c!G161="Plug","Plug",IF(calc_2c!G161="",calc_2d!G161,ROUND(calc_2d!G161*calc_2c!G161,0)))</f>
        <v>2</v>
      </c>
      <c r="H161" s="21">
        <f ca="1">IF(calc_2c!H161="Plug","Plug",IF(calc_2c!H161="",calc_2d!H161,ROUND(calc_2d!H161*calc_2c!H161,0)))</f>
        <v>3</v>
      </c>
      <c r="I161" s="21">
        <f ca="1">IF(calc_2c!I161="Plug","Plug",IF(calc_2c!I161="",calc_2d!I161,ROUND(calc_2d!I161*calc_2c!I161,0)))</f>
        <v>7</v>
      </c>
      <c r="J161" s="21">
        <f ca="1">IF(calc_2c!J161="Plug","Plug",IF(calc_2c!J161="",calc_2d!J161,ROUND(calc_2d!J161*calc_2c!J161,0)))</f>
        <v>11</v>
      </c>
      <c r="K161" s="21">
        <f ca="1">IF(calc_2c!K161="Plug","Plug",IF(calc_2c!K161="",calc_2d!K161,ROUND(calc_2d!K161*calc_2c!K161,0)))</f>
        <v>12</v>
      </c>
      <c r="L161" s="21">
        <f ca="1">IF(calc_2c!L161="Plug","Plug",IF(calc_2c!L161="",calc_2d!L161,ROUND(calc_2d!L161*calc_2c!L161,0)))</f>
        <v>1</v>
      </c>
      <c r="M161" s="21">
        <f ca="1">IF(calc_2c!M161="Plug","Plug",IF(calc_2c!M161="",calc_2d!M161,ROUND(calc_2d!M161*calc_2c!M161,0)))</f>
        <v>1</v>
      </c>
      <c r="N161" s="21">
        <f ca="1">IF(calc_2c!N161="Plug","Plug",IF(calc_2c!N161="",calc_2d!N161,ROUND(calc_2d!N161*calc_2c!N161,0)))</f>
        <v>1</v>
      </c>
      <c r="O161" s="21" t="str">
        <f ca="1">IF(calc_2c!O161="Plug","Plug",IF(calc_2c!O161="",calc_2d!O161,ROUND(calc_2d!O161*calc_2c!O161,0)))</f>
        <v/>
      </c>
      <c r="P161" s="21" t="str">
        <f ca="1">IF(calc_2c!P161="Plug","Plug",IF(calc_2c!P161="",calc_2d!P161,ROUND(calc_2d!P161*calc_2c!P161,0)))</f>
        <v/>
      </c>
      <c r="Q161" s="21" t="str">
        <f ca="1">IF(calc_2c!Q161="Plug","Plug",IF(calc_2c!Q161="",calc_2d!Q161,ROUND(calc_2d!Q161*calc_2c!Q161,0)))</f>
        <v/>
      </c>
      <c r="R161" s="21" t="str">
        <f ca="1">IF(calc_2c!R161="Plug","Plug",IF(calc_2c!R161="",calc_2d!R161,ROUND(calc_2d!R161*calc_2c!R161,0)))</f>
        <v/>
      </c>
      <c r="S161" s="21" t="str">
        <f ca="1">IF(calc_2c!S161="Plug","Plug",IF(calc_2c!S161="",calc_2d!S161,ROUND(calc_2d!S161*calc_2c!S161,0)))</f>
        <v/>
      </c>
      <c r="T161" s="21" t="str">
        <f ca="1">IF(calc_2c!T161="Plug","Plug",IF(calc_2c!T161="",calc_2d!T161,ROUND(calc_2d!T161*calc_2c!T161,0)))</f>
        <v/>
      </c>
      <c r="U161" s="21" t="str">
        <f ca="1">IF(calc_2c!U161="Plug","Plug",IF(calc_2c!U161="",calc_2d!U161,ROUND(calc_2d!U161*calc_2c!U161,0)))</f>
        <v/>
      </c>
      <c r="V161" s="21" t="str">
        <f ca="1">IF(calc_2c!V161="Plug","Plug",IF(calc_2c!V161="",calc_2d!V161,ROUND(calc_2d!V161*calc_2c!V161,0)))</f>
        <v/>
      </c>
      <c r="W161" s="21" t="str">
        <f ca="1">IF(calc_2c!W161="Plug","Plug",IF(calc_2c!W161="",calc_2d!W161,ROUND(calc_2d!W161*calc_2c!W161,0)))</f>
        <v/>
      </c>
      <c r="X161" s="21" t="str">
        <f ca="1">IF(calc_2c!X161="Plug","Plug",IF(calc_2c!X161="",calc_2d!X161,ROUND(calc_2d!X161*calc_2c!X161,0)))</f>
        <v/>
      </c>
    </row>
    <row r="162" spans="3:24">
      <c r="C162">
        <f t="shared" si="4"/>
        <v>2024</v>
      </c>
      <c r="D162">
        <f t="shared" si="5"/>
        <v>11</v>
      </c>
      <c r="E162" s="21">
        <f ca="1">IF(calc_2c!E162="Plug","Plug",IF(calc_2c!E162="",calc_2d!E162,ROUND(calc_2d!E162*calc_2c!E162,0)))</f>
        <v>10</v>
      </c>
      <c r="F162" s="21">
        <f ca="1">IF(calc_2c!F162="Plug","Plug",IF(calc_2c!F162="",calc_2d!F162,ROUND(calc_2d!F162*calc_2c!F162,0)))</f>
        <v>70</v>
      </c>
      <c r="G162" s="21">
        <f ca="1">IF(calc_2c!G162="Plug","Plug",IF(calc_2c!G162="",calc_2d!G162,ROUND(calc_2d!G162*calc_2c!G162,0)))</f>
        <v>2</v>
      </c>
      <c r="H162" s="21">
        <f ca="1">IF(calc_2c!H162="Plug","Plug",IF(calc_2c!H162="",calc_2d!H162,ROUND(calc_2d!H162*calc_2c!H162,0)))</f>
        <v>3</v>
      </c>
      <c r="I162" s="21">
        <f ca="1">IF(calc_2c!I162="Plug","Plug",IF(calc_2c!I162="",calc_2d!I162,ROUND(calc_2d!I162*calc_2c!I162,0)))</f>
        <v>7</v>
      </c>
      <c r="J162" s="21">
        <f ca="1">IF(calc_2c!J162="Plug","Plug",IF(calc_2c!J162="",calc_2d!J162,ROUND(calc_2d!J162*calc_2c!J162,0)))</f>
        <v>11</v>
      </c>
      <c r="K162" s="21">
        <f ca="1">IF(calc_2c!K162="Plug","Plug",IF(calc_2c!K162="",calc_2d!K162,ROUND(calc_2d!K162*calc_2c!K162,0)))</f>
        <v>12</v>
      </c>
      <c r="L162" s="21">
        <f ca="1">IF(calc_2c!L162="Plug","Plug",IF(calc_2c!L162="",calc_2d!L162,ROUND(calc_2d!L162*calc_2c!L162,0)))</f>
        <v>1</v>
      </c>
      <c r="M162" s="21">
        <f ca="1">IF(calc_2c!M162="Plug","Plug",IF(calc_2c!M162="",calc_2d!M162,ROUND(calc_2d!M162*calc_2c!M162,0)))</f>
        <v>1</v>
      </c>
      <c r="N162" s="21">
        <f ca="1">IF(calc_2c!N162="Plug","Plug",IF(calc_2c!N162="",calc_2d!N162,ROUND(calc_2d!N162*calc_2c!N162,0)))</f>
        <v>1</v>
      </c>
      <c r="O162" s="21" t="str">
        <f ca="1">IF(calc_2c!O162="Plug","Plug",IF(calc_2c!O162="",calc_2d!O162,ROUND(calc_2d!O162*calc_2c!O162,0)))</f>
        <v/>
      </c>
      <c r="P162" s="21" t="str">
        <f ca="1">IF(calc_2c!P162="Plug","Plug",IF(calc_2c!P162="",calc_2d!P162,ROUND(calc_2d!P162*calc_2c!P162,0)))</f>
        <v/>
      </c>
      <c r="Q162" s="21" t="str">
        <f ca="1">IF(calc_2c!Q162="Plug","Plug",IF(calc_2c!Q162="",calc_2d!Q162,ROUND(calc_2d!Q162*calc_2c!Q162,0)))</f>
        <v/>
      </c>
      <c r="R162" s="21" t="str">
        <f ca="1">IF(calc_2c!R162="Plug","Plug",IF(calc_2c!R162="",calc_2d!R162,ROUND(calc_2d!R162*calc_2c!R162,0)))</f>
        <v/>
      </c>
      <c r="S162" s="21" t="str">
        <f ca="1">IF(calc_2c!S162="Plug","Plug",IF(calc_2c!S162="",calc_2d!S162,ROUND(calc_2d!S162*calc_2c!S162,0)))</f>
        <v/>
      </c>
      <c r="T162" s="21" t="str">
        <f ca="1">IF(calc_2c!T162="Plug","Plug",IF(calc_2c!T162="",calc_2d!T162,ROUND(calc_2d!T162*calc_2c!T162,0)))</f>
        <v/>
      </c>
      <c r="U162" s="21" t="str">
        <f ca="1">IF(calc_2c!U162="Plug","Plug",IF(calc_2c!U162="",calc_2d!U162,ROUND(calc_2d!U162*calc_2c!U162,0)))</f>
        <v/>
      </c>
      <c r="V162" s="21" t="str">
        <f ca="1">IF(calc_2c!V162="Plug","Plug",IF(calc_2c!V162="",calc_2d!V162,ROUND(calc_2d!V162*calc_2c!V162,0)))</f>
        <v/>
      </c>
      <c r="W162" s="21" t="str">
        <f ca="1">IF(calc_2c!W162="Plug","Plug",IF(calc_2c!W162="",calc_2d!W162,ROUND(calc_2d!W162*calc_2c!W162,0)))</f>
        <v/>
      </c>
      <c r="X162" s="21" t="str">
        <f ca="1">IF(calc_2c!X162="Plug","Plug",IF(calc_2c!X162="",calc_2d!X162,ROUND(calc_2d!X162*calc_2c!X162,0)))</f>
        <v/>
      </c>
    </row>
    <row r="163" spans="3:24">
      <c r="C163">
        <f t="shared" si="4"/>
        <v>2024</v>
      </c>
      <c r="D163">
        <f t="shared" si="5"/>
        <v>12</v>
      </c>
      <c r="E163" s="21">
        <f ca="1">IF(calc_2c!E163="Plug","Plug",IF(calc_2c!E163="",calc_2d!E163,ROUND(calc_2d!E163*calc_2c!E163,0)))</f>
        <v>10</v>
      </c>
      <c r="F163" s="21">
        <f ca="1">IF(calc_2c!F163="Plug","Plug",IF(calc_2c!F163="",calc_2d!F163,ROUND(calc_2d!F163*calc_2c!F163,0)))</f>
        <v>70</v>
      </c>
      <c r="G163" s="21">
        <f ca="1">IF(calc_2c!G163="Plug","Plug",IF(calc_2c!G163="",calc_2d!G163,ROUND(calc_2d!G163*calc_2c!G163,0)))</f>
        <v>2</v>
      </c>
      <c r="H163" s="21">
        <f ca="1">IF(calc_2c!H163="Plug","Plug",IF(calc_2c!H163="",calc_2d!H163,ROUND(calc_2d!H163*calc_2c!H163,0)))</f>
        <v>3</v>
      </c>
      <c r="I163" s="21">
        <f ca="1">IF(calc_2c!I163="Plug","Plug",IF(calc_2c!I163="",calc_2d!I163,ROUND(calc_2d!I163*calc_2c!I163,0)))</f>
        <v>7</v>
      </c>
      <c r="J163" s="21">
        <f ca="1">IF(calc_2c!J163="Plug","Plug",IF(calc_2c!J163="",calc_2d!J163,ROUND(calc_2d!J163*calc_2c!J163,0)))</f>
        <v>11</v>
      </c>
      <c r="K163" s="21">
        <f ca="1">IF(calc_2c!K163="Plug","Plug",IF(calc_2c!K163="",calc_2d!K163,ROUND(calc_2d!K163*calc_2c!K163,0)))</f>
        <v>12</v>
      </c>
      <c r="L163" s="21">
        <f ca="1">IF(calc_2c!L163="Plug","Plug",IF(calc_2c!L163="",calc_2d!L163,ROUND(calc_2d!L163*calc_2c!L163,0)))</f>
        <v>1</v>
      </c>
      <c r="M163" s="21">
        <f ca="1">IF(calc_2c!M163="Plug","Plug",IF(calc_2c!M163="",calc_2d!M163,ROUND(calc_2d!M163*calc_2c!M163,0)))</f>
        <v>1</v>
      </c>
      <c r="N163" s="21">
        <f ca="1">IF(calc_2c!N163="Plug","Plug",IF(calc_2c!N163="",calc_2d!N163,ROUND(calc_2d!N163*calc_2c!N163,0)))</f>
        <v>1</v>
      </c>
      <c r="O163" s="21" t="str">
        <f ca="1">IF(calc_2c!O163="Plug","Plug",IF(calc_2c!O163="",calc_2d!O163,ROUND(calc_2d!O163*calc_2c!O163,0)))</f>
        <v/>
      </c>
      <c r="P163" s="21" t="str">
        <f ca="1">IF(calc_2c!P163="Plug","Plug",IF(calc_2c!P163="",calc_2d!P163,ROUND(calc_2d!P163*calc_2c!P163,0)))</f>
        <v/>
      </c>
      <c r="Q163" s="21" t="str">
        <f ca="1">IF(calc_2c!Q163="Plug","Plug",IF(calc_2c!Q163="",calc_2d!Q163,ROUND(calc_2d!Q163*calc_2c!Q163,0)))</f>
        <v/>
      </c>
      <c r="R163" s="21" t="str">
        <f ca="1">IF(calc_2c!R163="Plug","Plug",IF(calc_2c!R163="",calc_2d!R163,ROUND(calc_2d!R163*calc_2c!R163,0)))</f>
        <v/>
      </c>
      <c r="S163" s="21" t="str">
        <f ca="1">IF(calc_2c!S163="Plug","Plug",IF(calc_2c!S163="",calc_2d!S163,ROUND(calc_2d!S163*calc_2c!S163,0)))</f>
        <v/>
      </c>
      <c r="T163" s="21" t="str">
        <f ca="1">IF(calc_2c!T163="Plug","Plug",IF(calc_2c!T163="",calc_2d!T163,ROUND(calc_2d!T163*calc_2c!T163,0)))</f>
        <v/>
      </c>
      <c r="U163" s="21" t="str">
        <f ca="1">IF(calc_2c!U163="Plug","Plug",IF(calc_2c!U163="",calc_2d!U163,ROUND(calc_2d!U163*calc_2c!U163,0)))</f>
        <v/>
      </c>
      <c r="V163" s="21" t="str">
        <f ca="1">IF(calc_2c!V163="Plug","Plug",IF(calc_2c!V163="",calc_2d!V163,ROUND(calc_2d!V163*calc_2c!V163,0)))</f>
        <v/>
      </c>
      <c r="W163" s="21" t="str">
        <f ca="1">IF(calc_2c!W163="Plug","Plug",IF(calc_2c!W163="",calc_2d!W163,ROUND(calc_2d!W163*calc_2c!W163,0)))</f>
        <v/>
      </c>
      <c r="X163" s="21" t="str">
        <f ca="1">IF(calc_2c!X163="Plug","Plug",IF(calc_2c!X163="",calc_2d!X163,ROUND(calc_2d!X163*calc_2c!X163,0)))</f>
        <v/>
      </c>
    </row>
    <row r="164" spans="3:24">
      <c r="C164">
        <f t="shared" si="4"/>
        <v>2025</v>
      </c>
      <c r="D164">
        <f t="shared" si="5"/>
        <v>1</v>
      </c>
      <c r="E164" s="21">
        <f ca="1">IF(calc_2c!E164="Plug","Plug",IF(calc_2c!E164="",calc_2d!E164,ROUND(calc_2d!E164*calc_2c!E164,0)))</f>
        <v>10</v>
      </c>
      <c r="F164" s="21">
        <f ca="1">IF(calc_2c!F164="Plug","Plug",IF(calc_2c!F164="",calc_2d!F164,ROUND(calc_2d!F164*calc_2c!F164,0)))</f>
        <v>70</v>
      </c>
      <c r="G164" s="21">
        <f ca="1">IF(calc_2c!G164="Plug","Plug",IF(calc_2c!G164="",calc_2d!G164,ROUND(calc_2d!G164*calc_2c!G164,0)))</f>
        <v>2</v>
      </c>
      <c r="H164" s="21">
        <f ca="1">IF(calc_2c!H164="Plug","Plug",IF(calc_2c!H164="",calc_2d!H164,ROUND(calc_2d!H164*calc_2c!H164,0)))</f>
        <v>3</v>
      </c>
      <c r="I164" s="21">
        <f ca="1">IF(calc_2c!I164="Plug","Plug",IF(calc_2c!I164="",calc_2d!I164,ROUND(calc_2d!I164*calc_2c!I164,0)))</f>
        <v>7</v>
      </c>
      <c r="J164" s="21">
        <f ca="1">IF(calc_2c!J164="Plug","Plug",IF(calc_2c!J164="",calc_2d!J164,ROUND(calc_2d!J164*calc_2c!J164,0)))</f>
        <v>11</v>
      </c>
      <c r="K164" s="21">
        <f ca="1">IF(calc_2c!K164="Plug","Plug",IF(calc_2c!K164="",calc_2d!K164,ROUND(calc_2d!K164*calc_2c!K164,0)))</f>
        <v>12</v>
      </c>
      <c r="L164" s="21">
        <f ca="1">IF(calc_2c!L164="Plug","Plug",IF(calc_2c!L164="",calc_2d!L164,ROUND(calc_2d!L164*calc_2c!L164,0)))</f>
        <v>1</v>
      </c>
      <c r="M164" s="21">
        <f ca="1">IF(calc_2c!M164="Plug","Plug",IF(calc_2c!M164="",calc_2d!M164,ROUND(calc_2d!M164*calc_2c!M164,0)))</f>
        <v>1</v>
      </c>
      <c r="N164" s="21">
        <f ca="1">IF(calc_2c!N164="Plug","Plug",IF(calc_2c!N164="",calc_2d!N164,ROUND(calc_2d!N164*calc_2c!N164,0)))</f>
        <v>1</v>
      </c>
      <c r="O164" s="21" t="str">
        <f ca="1">IF(calc_2c!O164="Plug","Plug",IF(calc_2c!O164="",calc_2d!O164,ROUND(calc_2d!O164*calc_2c!O164,0)))</f>
        <v/>
      </c>
      <c r="P164" s="21" t="str">
        <f ca="1">IF(calc_2c!P164="Plug","Plug",IF(calc_2c!P164="",calc_2d!P164,ROUND(calc_2d!P164*calc_2c!P164,0)))</f>
        <v/>
      </c>
      <c r="Q164" s="21" t="str">
        <f ca="1">IF(calc_2c!Q164="Plug","Plug",IF(calc_2c!Q164="",calc_2d!Q164,ROUND(calc_2d!Q164*calc_2c!Q164,0)))</f>
        <v/>
      </c>
      <c r="R164" s="21" t="str">
        <f ca="1">IF(calc_2c!R164="Plug","Plug",IF(calc_2c!R164="",calc_2d!R164,ROUND(calc_2d!R164*calc_2c!R164,0)))</f>
        <v/>
      </c>
      <c r="S164" s="21" t="str">
        <f ca="1">IF(calc_2c!S164="Plug","Plug",IF(calc_2c!S164="",calc_2d!S164,ROUND(calc_2d!S164*calc_2c!S164,0)))</f>
        <v/>
      </c>
      <c r="T164" s="21" t="str">
        <f ca="1">IF(calc_2c!T164="Plug","Plug",IF(calc_2c!T164="",calc_2d!T164,ROUND(calc_2d!T164*calc_2c!T164,0)))</f>
        <v/>
      </c>
      <c r="U164" s="21" t="str">
        <f ca="1">IF(calc_2c!U164="Plug","Plug",IF(calc_2c!U164="",calc_2d!U164,ROUND(calc_2d!U164*calc_2c!U164,0)))</f>
        <v/>
      </c>
      <c r="V164" s="21" t="str">
        <f ca="1">IF(calc_2c!V164="Plug","Plug",IF(calc_2c!V164="",calc_2d!V164,ROUND(calc_2d!V164*calc_2c!V164,0)))</f>
        <v/>
      </c>
      <c r="W164" s="21" t="str">
        <f ca="1">IF(calc_2c!W164="Plug","Plug",IF(calc_2c!W164="",calc_2d!W164,ROUND(calc_2d!W164*calc_2c!W164,0)))</f>
        <v/>
      </c>
      <c r="X164" s="21" t="str">
        <f ca="1">IF(calc_2c!X164="Plug","Plug",IF(calc_2c!X164="",calc_2d!X164,ROUND(calc_2d!X164*calc_2c!X164,0)))</f>
        <v/>
      </c>
    </row>
    <row r="165" spans="3:24">
      <c r="C165">
        <f t="shared" si="4"/>
        <v>2025</v>
      </c>
      <c r="D165">
        <f t="shared" si="5"/>
        <v>2</v>
      </c>
      <c r="E165" s="21">
        <f ca="1">IF(calc_2c!E165="Plug","Plug",IF(calc_2c!E165="",calc_2d!E165,ROUND(calc_2d!E165*calc_2c!E165,0)))</f>
        <v>10</v>
      </c>
      <c r="F165" s="21">
        <f ca="1">IF(calc_2c!F165="Plug","Plug",IF(calc_2c!F165="",calc_2d!F165,ROUND(calc_2d!F165*calc_2c!F165,0)))</f>
        <v>70</v>
      </c>
      <c r="G165" s="21">
        <f ca="1">IF(calc_2c!G165="Plug","Plug",IF(calc_2c!G165="",calc_2d!G165,ROUND(calc_2d!G165*calc_2c!G165,0)))</f>
        <v>2</v>
      </c>
      <c r="H165" s="21">
        <f ca="1">IF(calc_2c!H165="Plug","Plug",IF(calc_2c!H165="",calc_2d!H165,ROUND(calc_2d!H165*calc_2c!H165,0)))</f>
        <v>3</v>
      </c>
      <c r="I165" s="21">
        <f ca="1">IF(calc_2c!I165="Plug","Plug",IF(calc_2c!I165="",calc_2d!I165,ROUND(calc_2d!I165*calc_2c!I165,0)))</f>
        <v>7</v>
      </c>
      <c r="J165" s="21">
        <f ca="1">IF(calc_2c!J165="Plug","Plug",IF(calc_2c!J165="",calc_2d!J165,ROUND(calc_2d!J165*calc_2c!J165,0)))</f>
        <v>11</v>
      </c>
      <c r="K165" s="21">
        <f ca="1">IF(calc_2c!K165="Plug","Plug",IF(calc_2c!K165="",calc_2d!K165,ROUND(calc_2d!K165*calc_2c!K165,0)))</f>
        <v>12</v>
      </c>
      <c r="L165" s="21">
        <f ca="1">IF(calc_2c!L165="Plug","Plug",IF(calc_2c!L165="",calc_2d!L165,ROUND(calc_2d!L165*calc_2c!L165,0)))</f>
        <v>1</v>
      </c>
      <c r="M165" s="21">
        <f ca="1">IF(calc_2c!M165="Plug","Plug",IF(calc_2c!M165="",calc_2d!M165,ROUND(calc_2d!M165*calc_2c!M165,0)))</f>
        <v>1</v>
      </c>
      <c r="N165" s="21">
        <f ca="1">IF(calc_2c!N165="Plug","Plug",IF(calc_2c!N165="",calc_2d!N165,ROUND(calc_2d!N165*calc_2c!N165,0)))</f>
        <v>1</v>
      </c>
      <c r="O165" s="21" t="str">
        <f ca="1">IF(calc_2c!O165="Plug","Plug",IF(calc_2c!O165="",calc_2d!O165,ROUND(calc_2d!O165*calc_2c!O165,0)))</f>
        <v/>
      </c>
      <c r="P165" s="21" t="str">
        <f ca="1">IF(calc_2c!P165="Plug","Plug",IF(calc_2c!P165="",calc_2d!P165,ROUND(calc_2d!P165*calc_2c!P165,0)))</f>
        <v/>
      </c>
      <c r="Q165" s="21" t="str">
        <f ca="1">IF(calc_2c!Q165="Plug","Plug",IF(calc_2c!Q165="",calc_2d!Q165,ROUND(calc_2d!Q165*calc_2c!Q165,0)))</f>
        <v/>
      </c>
      <c r="R165" s="21" t="str">
        <f ca="1">IF(calc_2c!R165="Plug","Plug",IF(calc_2c!R165="",calc_2d!R165,ROUND(calc_2d!R165*calc_2c!R165,0)))</f>
        <v/>
      </c>
      <c r="S165" s="21" t="str">
        <f ca="1">IF(calc_2c!S165="Plug","Plug",IF(calc_2c!S165="",calc_2d!S165,ROUND(calc_2d!S165*calc_2c!S165,0)))</f>
        <v/>
      </c>
      <c r="T165" s="21" t="str">
        <f ca="1">IF(calc_2c!T165="Plug","Plug",IF(calc_2c!T165="",calc_2d!T165,ROUND(calc_2d!T165*calc_2c!T165,0)))</f>
        <v/>
      </c>
      <c r="U165" s="21" t="str">
        <f ca="1">IF(calc_2c!U165="Plug","Plug",IF(calc_2c!U165="",calc_2d!U165,ROUND(calc_2d!U165*calc_2c!U165,0)))</f>
        <v/>
      </c>
      <c r="V165" s="21" t="str">
        <f ca="1">IF(calc_2c!V165="Plug","Plug",IF(calc_2c!V165="",calc_2d!V165,ROUND(calc_2d!V165*calc_2c!V165,0)))</f>
        <v/>
      </c>
      <c r="W165" s="21" t="str">
        <f ca="1">IF(calc_2c!W165="Plug","Plug",IF(calc_2c!W165="",calc_2d!W165,ROUND(calc_2d!W165*calc_2c!W165,0)))</f>
        <v/>
      </c>
      <c r="X165" s="21" t="str">
        <f ca="1">IF(calc_2c!X165="Plug","Plug",IF(calc_2c!X165="",calc_2d!X165,ROUND(calc_2d!X165*calc_2c!X165,0)))</f>
        <v/>
      </c>
    </row>
    <row r="166" spans="3:24">
      <c r="C166">
        <f t="shared" si="4"/>
        <v>2025</v>
      </c>
      <c r="D166">
        <f t="shared" si="5"/>
        <v>3</v>
      </c>
      <c r="E166" s="21">
        <f ca="1">IF(calc_2c!E166="Plug","Plug",IF(calc_2c!E166="",calc_2d!E166,ROUND(calc_2d!E166*calc_2c!E166,0)))</f>
        <v>10</v>
      </c>
      <c r="F166" s="21">
        <f ca="1">IF(calc_2c!F166="Plug","Plug",IF(calc_2c!F166="",calc_2d!F166,ROUND(calc_2d!F166*calc_2c!F166,0)))</f>
        <v>70</v>
      </c>
      <c r="G166" s="21">
        <f ca="1">IF(calc_2c!G166="Plug","Plug",IF(calc_2c!G166="",calc_2d!G166,ROUND(calc_2d!G166*calc_2c!G166,0)))</f>
        <v>2</v>
      </c>
      <c r="H166" s="21">
        <f ca="1">IF(calc_2c!H166="Plug","Plug",IF(calc_2c!H166="",calc_2d!H166,ROUND(calc_2d!H166*calc_2c!H166,0)))</f>
        <v>3</v>
      </c>
      <c r="I166" s="21">
        <f ca="1">IF(calc_2c!I166="Plug","Plug",IF(calc_2c!I166="",calc_2d!I166,ROUND(calc_2d!I166*calc_2c!I166,0)))</f>
        <v>7</v>
      </c>
      <c r="J166" s="21">
        <f ca="1">IF(calc_2c!J166="Plug","Plug",IF(calc_2c!J166="",calc_2d!J166,ROUND(calc_2d!J166*calc_2c!J166,0)))</f>
        <v>11</v>
      </c>
      <c r="K166" s="21">
        <f ca="1">IF(calc_2c!K166="Plug","Plug",IF(calc_2c!K166="",calc_2d!K166,ROUND(calc_2d!K166*calc_2c!K166,0)))</f>
        <v>12</v>
      </c>
      <c r="L166" s="21">
        <f ca="1">IF(calc_2c!L166="Plug","Plug",IF(calc_2c!L166="",calc_2d!L166,ROUND(calc_2d!L166*calc_2c!L166,0)))</f>
        <v>1</v>
      </c>
      <c r="M166" s="21">
        <f ca="1">IF(calc_2c!M166="Plug","Plug",IF(calc_2c!M166="",calc_2d!M166,ROUND(calc_2d!M166*calc_2c!M166,0)))</f>
        <v>1</v>
      </c>
      <c r="N166" s="21">
        <f ca="1">IF(calc_2c!N166="Plug","Plug",IF(calc_2c!N166="",calc_2d!N166,ROUND(calc_2d!N166*calc_2c!N166,0)))</f>
        <v>1</v>
      </c>
      <c r="O166" s="21" t="str">
        <f ca="1">IF(calc_2c!O166="Plug","Plug",IF(calc_2c!O166="",calc_2d!O166,ROUND(calc_2d!O166*calc_2c!O166,0)))</f>
        <v/>
      </c>
      <c r="P166" s="21" t="str">
        <f ca="1">IF(calc_2c!P166="Plug","Plug",IF(calc_2c!P166="",calc_2d!P166,ROUND(calc_2d!P166*calc_2c!P166,0)))</f>
        <v/>
      </c>
      <c r="Q166" s="21" t="str">
        <f ca="1">IF(calc_2c!Q166="Plug","Plug",IF(calc_2c!Q166="",calc_2d!Q166,ROUND(calc_2d!Q166*calc_2c!Q166,0)))</f>
        <v/>
      </c>
      <c r="R166" s="21" t="str">
        <f ca="1">IF(calc_2c!R166="Plug","Plug",IF(calc_2c!R166="",calc_2d!R166,ROUND(calc_2d!R166*calc_2c!R166,0)))</f>
        <v/>
      </c>
      <c r="S166" s="21" t="str">
        <f ca="1">IF(calc_2c!S166="Plug","Plug",IF(calc_2c!S166="",calc_2d!S166,ROUND(calc_2d!S166*calc_2c!S166,0)))</f>
        <v/>
      </c>
      <c r="T166" s="21" t="str">
        <f ca="1">IF(calc_2c!T166="Plug","Plug",IF(calc_2c!T166="",calc_2d!T166,ROUND(calc_2d!T166*calc_2c!T166,0)))</f>
        <v/>
      </c>
      <c r="U166" s="21" t="str">
        <f ca="1">IF(calc_2c!U166="Plug","Plug",IF(calc_2c!U166="",calc_2d!U166,ROUND(calc_2d!U166*calc_2c!U166,0)))</f>
        <v/>
      </c>
      <c r="V166" s="21" t="str">
        <f ca="1">IF(calc_2c!V166="Plug","Plug",IF(calc_2c!V166="",calc_2d!V166,ROUND(calc_2d!V166*calc_2c!V166,0)))</f>
        <v/>
      </c>
      <c r="W166" s="21" t="str">
        <f ca="1">IF(calc_2c!W166="Plug","Plug",IF(calc_2c!W166="",calc_2d!W166,ROUND(calc_2d!W166*calc_2c!W166,0)))</f>
        <v/>
      </c>
      <c r="X166" s="21" t="str">
        <f ca="1">IF(calc_2c!X166="Plug","Plug",IF(calc_2c!X166="",calc_2d!X166,ROUND(calc_2d!X166*calc_2c!X166,0)))</f>
        <v/>
      </c>
    </row>
    <row r="167" spans="3:24">
      <c r="C167">
        <f t="shared" si="4"/>
        <v>2025</v>
      </c>
      <c r="D167">
        <f t="shared" si="5"/>
        <v>4</v>
      </c>
      <c r="E167" s="21">
        <f ca="1">IF(calc_2c!E167="Plug","Plug",IF(calc_2c!E167="",calc_2d!E167,ROUND(calc_2d!E167*calc_2c!E167,0)))</f>
        <v>10</v>
      </c>
      <c r="F167" s="21">
        <f ca="1">IF(calc_2c!F167="Plug","Plug",IF(calc_2c!F167="",calc_2d!F167,ROUND(calc_2d!F167*calc_2c!F167,0)))</f>
        <v>70</v>
      </c>
      <c r="G167" s="21">
        <f ca="1">IF(calc_2c!G167="Plug","Plug",IF(calc_2c!G167="",calc_2d!G167,ROUND(calc_2d!G167*calc_2c!G167,0)))</f>
        <v>2</v>
      </c>
      <c r="H167" s="21">
        <f ca="1">IF(calc_2c!H167="Plug","Plug",IF(calc_2c!H167="",calc_2d!H167,ROUND(calc_2d!H167*calc_2c!H167,0)))</f>
        <v>3</v>
      </c>
      <c r="I167" s="21">
        <f ca="1">IF(calc_2c!I167="Plug","Plug",IF(calc_2c!I167="",calc_2d!I167,ROUND(calc_2d!I167*calc_2c!I167,0)))</f>
        <v>7</v>
      </c>
      <c r="J167" s="21">
        <f ca="1">IF(calc_2c!J167="Plug","Plug",IF(calc_2c!J167="",calc_2d!J167,ROUND(calc_2d!J167*calc_2c!J167,0)))</f>
        <v>11</v>
      </c>
      <c r="K167" s="21">
        <f ca="1">IF(calc_2c!K167="Plug","Plug",IF(calc_2c!K167="",calc_2d!K167,ROUND(calc_2d!K167*calc_2c!K167,0)))</f>
        <v>12</v>
      </c>
      <c r="L167" s="21">
        <f ca="1">IF(calc_2c!L167="Plug","Plug",IF(calc_2c!L167="",calc_2d!L167,ROUND(calc_2d!L167*calc_2c!L167,0)))</f>
        <v>1</v>
      </c>
      <c r="M167" s="21">
        <f ca="1">IF(calc_2c!M167="Plug","Plug",IF(calc_2c!M167="",calc_2d!M167,ROUND(calc_2d!M167*calc_2c!M167,0)))</f>
        <v>1</v>
      </c>
      <c r="N167" s="21">
        <f ca="1">IF(calc_2c!N167="Plug","Plug",IF(calc_2c!N167="",calc_2d!N167,ROUND(calc_2d!N167*calc_2c!N167,0)))</f>
        <v>1</v>
      </c>
      <c r="O167" s="21" t="str">
        <f ca="1">IF(calc_2c!O167="Plug","Plug",IF(calc_2c!O167="",calc_2d!O167,ROUND(calc_2d!O167*calc_2c!O167,0)))</f>
        <v/>
      </c>
      <c r="P167" s="21" t="str">
        <f ca="1">IF(calc_2c!P167="Plug","Plug",IF(calc_2c!P167="",calc_2d!P167,ROUND(calc_2d!P167*calc_2c!P167,0)))</f>
        <v/>
      </c>
      <c r="Q167" s="21" t="str">
        <f ca="1">IF(calc_2c!Q167="Plug","Plug",IF(calc_2c!Q167="",calc_2d!Q167,ROUND(calc_2d!Q167*calc_2c!Q167,0)))</f>
        <v/>
      </c>
      <c r="R167" s="21" t="str">
        <f ca="1">IF(calc_2c!R167="Plug","Plug",IF(calc_2c!R167="",calc_2d!R167,ROUND(calc_2d!R167*calc_2c!R167,0)))</f>
        <v/>
      </c>
      <c r="S167" s="21" t="str">
        <f ca="1">IF(calc_2c!S167="Plug","Plug",IF(calc_2c!S167="",calc_2d!S167,ROUND(calc_2d!S167*calc_2c!S167,0)))</f>
        <v/>
      </c>
      <c r="T167" s="21" t="str">
        <f ca="1">IF(calc_2c!T167="Plug","Plug",IF(calc_2c!T167="",calc_2d!T167,ROUND(calc_2d!T167*calc_2c!T167,0)))</f>
        <v/>
      </c>
      <c r="U167" s="21" t="str">
        <f ca="1">IF(calc_2c!U167="Plug","Plug",IF(calc_2c!U167="",calc_2d!U167,ROUND(calc_2d!U167*calc_2c!U167,0)))</f>
        <v/>
      </c>
      <c r="V167" s="21" t="str">
        <f ca="1">IF(calc_2c!V167="Plug","Plug",IF(calc_2c!V167="",calc_2d!V167,ROUND(calc_2d!V167*calc_2c!V167,0)))</f>
        <v/>
      </c>
      <c r="W167" s="21" t="str">
        <f ca="1">IF(calc_2c!W167="Plug","Plug",IF(calc_2c!W167="",calc_2d!W167,ROUND(calc_2d!W167*calc_2c!W167,0)))</f>
        <v/>
      </c>
      <c r="X167" s="21" t="str">
        <f ca="1">IF(calc_2c!X167="Plug","Plug",IF(calc_2c!X167="",calc_2d!X167,ROUND(calc_2d!X167*calc_2c!X167,0)))</f>
        <v/>
      </c>
    </row>
    <row r="168" spans="3:24">
      <c r="C168">
        <f t="shared" si="4"/>
        <v>2025</v>
      </c>
      <c r="D168">
        <f t="shared" si="5"/>
        <v>5</v>
      </c>
      <c r="E168" s="21">
        <f ca="1">IF(calc_2c!E168="Plug","Plug",IF(calc_2c!E168="",calc_2d!E168,ROUND(calc_2d!E168*calc_2c!E168,0)))</f>
        <v>10</v>
      </c>
      <c r="F168" s="21">
        <f ca="1">IF(calc_2c!F168="Plug","Plug",IF(calc_2c!F168="",calc_2d!F168,ROUND(calc_2d!F168*calc_2c!F168,0)))</f>
        <v>70</v>
      </c>
      <c r="G168" s="21">
        <f ca="1">IF(calc_2c!G168="Plug","Plug",IF(calc_2c!G168="",calc_2d!G168,ROUND(calc_2d!G168*calc_2c!G168,0)))</f>
        <v>2</v>
      </c>
      <c r="H168" s="21">
        <f ca="1">IF(calc_2c!H168="Plug","Plug",IF(calc_2c!H168="",calc_2d!H168,ROUND(calc_2d!H168*calc_2c!H168,0)))</f>
        <v>3</v>
      </c>
      <c r="I168" s="21">
        <f ca="1">IF(calc_2c!I168="Plug","Plug",IF(calc_2c!I168="",calc_2d!I168,ROUND(calc_2d!I168*calc_2c!I168,0)))</f>
        <v>7</v>
      </c>
      <c r="J168" s="21">
        <f ca="1">IF(calc_2c!J168="Plug","Plug",IF(calc_2c!J168="",calc_2d!J168,ROUND(calc_2d!J168*calc_2c!J168,0)))</f>
        <v>11</v>
      </c>
      <c r="K168" s="21">
        <f ca="1">IF(calc_2c!K168="Plug","Plug",IF(calc_2c!K168="",calc_2d!K168,ROUND(calc_2d!K168*calc_2c!K168,0)))</f>
        <v>12</v>
      </c>
      <c r="L168" s="21">
        <f ca="1">IF(calc_2c!L168="Plug","Plug",IF(calc_2c!L168="",calc_2d!L168,ROUND(calc_2d!L168*calc_2c!L168,0)))</f>
        <v>1</v>
      </c>
      <c r="M168" s="21">
        <f ca="1">IF(calc_2c!M168="Plug","Plug",IF(calc_2c!M168="",calc_2d!M168,ROUND(calc_2d!M168*calc_2c!M168,0)))</f>
        <v>1</v>
      </c>
      <c r="N168" s="21">
        <f ca="1">IF(calc_2c!N168="Plug","Plug",IF(calc_2c!N168="",calc_2d!N168,ROUND(calc_2d!N168*calc_2c!N168,0)))</f>
        <v>1</v>
      </c>
      <c r="O168" s="21" t="str">
        <f ca="1">IF(calc_2c!O168="Plug","Plug",IF(calc_2c!O168="",calc_2d!O168,ROUND(calc_2d!O168*calc_2c!O168,0)))</f>
        <v/>
      </c>
      <c r="P168" s="21" t="str">
        <f ca="1">IF(calc_2c!P168="Plug","Plug",IF(calc_2c!P168="",calc_2d!P168,ROUND(calc_2d!P168*calc_2c!P168,0)))</f>
        <v/>
      </c>
      <c r="Q168" s="21" t="str">
        <f ca="1">IF(calc_2c!Q168="Plug","Plug",IF(calc_2c!Q168="",calc_2d!Q168,ROUND(calc_2d!Q168*calc_2c!Q168,0)))</f>
        <v/>
      </c>
      <c r="R168" s="21" t="str">
        <f ca="1">IF(calc_2c!R168="Plug","Plug",IF(calc_2c!R168="",calc_2d!R168,ROUND(calc_2d!R168*calc_2c!R168,0)))</f>
        <v/>
      </c>
      <c r="S168" s="21" t="str">
        <f ca="1">IF(calc_2c!S168="Plug","Plug",IF(calc_2c!S168="",calc_2d!S168,ROUND(calc_2d!S168*calc_2c!S168,0)))</f>
        <v/>
      </c>
      <c r="T168" s="21" t="str">
        <f ca="1">IF(calc_2c!T168="Plug","Plug",IF(calc_2c!T168="",calc_2d!T168,ROUND(calc_2d!T168*calc_2c!T168,0)))</f>
        <v/>
      </c>
      <c r="U168" s="21" t="str">
        <f ca="1">IF(calc_2c!U168="Plug","Plug",IF(calc_2c!U168="",calc_2d!U168,ROUND(calc_2d!U168*calc_2c!U168,0)))</f>
        <v/>
      </c>
      <c r="V168" s="21" t="str">
        <f ca="1">IF(calc_2c!V168="Plug","Plug",IF(calc_2c!V168="",calc_2d!V168,ROUND(calc_2d!V168*calc_2c!V168,0)))</f>
        <v/>
      </c>
      <c r="W168" s="21" t="str">
        <f ca="1">IF(calc_2c!W168="Plug","Plug",IF(calc_2c!W168="",calc_2d!W168,ROUND(calc_2d!W168*calc_2c!W168,0)))</f>
        <v/>
      </c>
      <c r="X168" s="21" t="str">
        <f ca="1">IF(calc_2c!X168="Plug","Plug",IF(calc_2c!X168="",calc_2d!X168,ROUND(calc_2d!X168*calc_2c!X168,0)))</f>
        <v/>
      </c>
    </row>
    <row r="169" spans="3:24">
      <c r="C169">
        <f t="shared" si="4"/>
        <v>2025</v>
      </c>
      <c r="D169">
        <f t="shared" si="5"/>
        <v>6</v>
      </c>
      <c r="E169" s="21">
        <f ca="1">IF(calc_2c!E169="Plug","Plug",IF(calc_2c!E169="",calc_2d!E169,ROUND(calc_2d!E169*calc_2c!E169,0)))</f>
        <v>10</v>
      </c>
      <c r="F169" s="21">
        <f ca="1">IF(calc_2c!F169="Plug","Plug",IF(calc_2c!F169="",calc_2d!F169,ROUND(calc_2d!F169*calc_2c!F169,0)))</f>
        <v>70</v>
      </c>
      <c r="G169" s="21">
        <f ca="1">IF(calc_2c!G169="Plug","Plug",IF(calc_2c!G169="",calc_2d!G169,ROUND(calc_2d!G169*calc_2c!G169,0)))</f>
        <v>2</v>
      </c>
      <c r="H169" s="21">
        <f ca="1">IF(calc_2c!H169="Plug","Plug",IF(calc_2c!H169="",calc_2d!H169,ROUND(calc_2d!H169*calc_2c!H169,0)))</f>
        <v>3</v>
      </c>
      <c r="I169" s="21">
        <f ca="1">IF(calc_2c!I169="Plug","Plug",IF(calc_2c!I169="",calc_2d!I169,ROUND(calc_2d!I169*calc_2c!I169,0)))</f>
        <v>7</v>
      </c>
      <c r="J169" s="21">
        <f ca="1">IF(calc_2c!J169="Plug","Plug",IF(calc_2c!J169="",calc_2d!J169,ROUND(calc_2d!J169*calc_2c!J169,0)))</f>
        <v>11</v>
      </c>
      <c r="K169" s="21">
        <f ca="1">IF(calc_2c!K169="Plug","Plug",IF(calc_2c!K169="",calc_2d!K169,ROUND(calc_2d!K169*calc_2c!K169,0)))</f>
        <v>12</v>
      </c>
      <c r="L169" s="21">
        <f ca="1">IF(calc_2c!L169="Plug","Plug",IF(calc_2c!L169="",calc_2d!L169,ROUND(calc_2d!L169*calc_2c!L169,0)))</f>
        <v>1</v>
      </c>
      <c r="M169" s="21">
        <f ca="1">IF(calc_2c!M169="Plug","Plug",IF(calc_2c!M169="",calc_2d!M169,ROUND(calc_2d!M169*calc_2c!M169,0)))</f>
        <v>1</v>
      </c>
      <c r="N169" s="21">
        <f ca="1">IF(calc_2c!N169="Plug","Plug",IF(calc_2c!N169="",calc_2d!N169,ROUND(calc_2d!N169*calc_2c!N169,0)))</f>
        <v>1</v>
      </c>
      <c r="O169" s="21" t="str">
        <f ca="1">IF(calc_2c!O169="Plug","Plug",IF(calc_2c!O169="",calc_2d!O169,ROUND(calc_2d!O169*calc_2c!O169,0)))</f>
        <v/>
      </c>
      <c r="P169" s="21" t="str">
        <f ca="1">IF(calc_2c!P169="Plug","Plug",IF(calc_2c!P169="",calc_2d!P169,ROUND(calc_2d!P169*calc_2c!P169,0)))</f>
        <v/>
      </c>
      <c r="Q169" s="21" t="str">
        <f ca="1">IF(calc_2c!Q169="Plug","Plug",IF(calc_2c!Q169="",calc_2d!Q169,ROUND(calc_2d!Q169*calc_2c!Q169,0)))</f>
        <v/>
      </c>
      <c r="R169" s="21" t="str">
        <f ca="1">IF(calc_2c!R169="Plug","Plug",IF(calc_2c!R169="",calc_2d!R169,ROUND(calc_2d!R169*calc_2c!R169,0)))</f>
        <v/>
      </c>
      <c r="S169" s="21" t="str">
        <f ca="1">IF(calc_2c!S169="Plug","Plug",IF(calc_2c!S169="",calc_2d!S169,ROUND(calc_2d!S169*calc_2c!S169,0)))</f>
        <v/>
      </c>
      <c r="T169" s="21" t="str">
        <f ca="1">IF(calc_2c!T169="Plug","Plug",IF(calc_2c!T169="",calc_2d!T169,ROUND(calc_2d!T169*calc_2c!T169,0)))</f>
        <v/>
      </c>
      <c r="U169" s="21" t="str">
        <f ca="1">IF(calc_2c!U169="Plug","Plug",IF(calc_2c!U169="",calc_2d!U169,ROUND(calc_2d!U169*calc_2c!U169,0)))</f>
        <v/>
      </c>
      <c r="V169" s="21" t="str">
        <f ca="1">IF(calc_2c!V169="Plug","Plug",IF(calc_2c!V169="",calc_2d!V169,ROUND(calc_2d!V169*calc_2c!V169,0)))</f>
        <v/>
      </c>
      <c r="W169" s="21" t="str">
        <f ca="1">IF(calc_2c!W169="Plug","Plug",IF(calc_2c!W169="",calc_2d!W169,ROUND(calc_2d!W169*calc_2c!W169,0)))</f>
        <v/>
      </c>
      <c r="X169" s="21" t="str">
        <f ca="1">IF(calc_2c!X169="Plug","Plug",IF(calc_2c!X169="",calc_2d!X169,ROUND(calc_2d!X169*calc_2c!X169,0)))</f>
        <v/>
      </c>
    </row>
    <row r="170" spans="3:24">
      <c r="C170">
        <f t="shared" si="4"/>
        <v>2025</v>
      </c>
      <c r="D170">
        <f t="shared" si="5"/>
        <v>7</v>
      </c>
      <c r="E170" s="21">
        <f ca="1">IF(calc_2c!E170="Plug","Plug",IF(calc_2c!E170="",calc_2d!E170,ROUND(calc_2d!E170*calc_2c!E170,0)))</f>
        <v>10</v>
      </c>
      <c r="F170" s="21">
        <f ca="1">IF(calc_2c!F170="Plug","Plug",IF(calc_2c!F170="",calc_2d!F170,ROUND(calc_2d!F170*calc_2c!F170,0)))</f>
        <v>70</v>
      </c>
      <c r="G170" s="21">
        <f ca="1">IF(calc_2c!G170="Plug","Plug",IF(calc_2c!G170="",calc_2d!G170,ROUND(calc_2d!G170*calc_2c!G170,0)))</f>
        <v>2</v>
      </c>
      <c r="H170" s="21">
        <f ca="1">IF(calc_2c!H170="Plug","Plug",IF(calc_2c!H170="",calc_2d!H170,ROUND(calc_2d!H170*calc_2c!H170,0)))</f>
        <v>3</v>
      </c>
      <c r="I170" s="21">
        <f ca="1">IF(calc_2c!I170="Plug","Plug",IF(calc_2c!I170="",calc_2d!I170,ROUND(calc_2d!I170*calc_2c!I170,0)))</f>
        <v>7</v>
      </c>
      <c r="J170" s="21">
        <f ca="1">IF(calc_2c!J170="Plug","Plug",IF(calc_2c!J170="",calc_2d!J170,ROUND(calc_2d!J170*calc_2c!J170,0)))</f>
        <v>11</v>
      </c>
      <c r="K170" s="21">
        <f ca="1">IF(calc_2c!K170="Plug","Plug",IF(calc_2c!K170="",calc_2d!K170,ROUND(calc_2d!K170*calc_2c!K170,0)))</f>
        <v>12</v>
      </c>
      <c r="L170" s="21">
        <f ca="1">IF(calc_2c!L170="Plug","Plug",IF(calc_2c!L170="",calc_2d!L170,ROUND(calc_2d!L170*calc_2c!L170,0)))</f>
        <v>1</v>
      </c>
      <c r="M170" s="21">
        <f ca="1">IF(calc_2c!M170="Plug","Plug",IF(calc_2c!M170="",calc_2d!M170,ROUND(calc_2d!M170*calc_2c!M170,0)))</f>
        <v>1</v>
      </c>
      <c r="N170" s="21">
        <f ca="1">IF(calc_2c!N170="Plug","Plug",IF(calc_2c!N170="",calc_2d!N170,ROUND(calc_2d!N170*calc_2c!N170,0)))</f>
        <v>1</v>
      </c>
      <c r="O170" s="21" t="str">
        <f ca="1">IF(calc_2c!O170="Plug","Plug",IF(calc_2c!O170="",calc_2d!O170,ROUND(calc_2d!O170*calc_2c!O170,0)))</f>
        <v/>
      </c>
      <c r="P170" s="21" t="str">
        <f ca="1">IF(calc_2c!P170="Plug","Plug",IF(calc_2c!P170="",calc_2d!P170,ROUND(calc_2d!P170*calc_2c!P170,0)))</f>
        <v/>
      </c>
      <c r="Q170" s="21" t="str">
        <f ca="1">IF(calc_2c!Q170="Plug","Plug",IF(calc_2c!Q170="",calc_2d!Q170,ROUND(calc_2d!Q170*calc_2c!Q170,0)))</f>
        <v/>
      </c>
      <c r="R170" s="21" t="str">
        <f ca="1">IF(calc_2c!R170="Plug","Plug",IF(calc_2c!R170="",calc_2d!R170,ROUND(calc_2d!R170*calc_2c!R170,0)))</f>
        <v/>
      </c>
      <c r="S170" s="21" t="str">
        <f ca="1">IF(calc_2c!S170="Plug","Plug",IF(calc_2c!S170="",calc_2d!S170,ROUND(calc_2d!S170*calc_2c!S170,0)))</f>
        <v/>
      </c>
      <c r="T170" s="21" t="str">
        <f ca="1">IF(calc_2c!T170="Plug","Plug",IF(calc_2c!T170="",calc_2d!T170,ROUND(calc_2d!T170*calc_2c!T170,0)))</f>
        <v/>
      </c>
      <c r="U170" s="21" t="str">
        <f ca="1">IF(calc_2c!U170="Plug","Plug",IF(calc_2c!U170="",calc_2d!U170,ROUND(calc_2d!U170*calc_2c!U170,0)))</f>
        <v/>
      </c>
      <c r="V170" s="21" t="str">
        <f ca="1">IF(calc_2c!V170="Plug","Plug",IF(calc_2c!V170="",calc_2d!V170,ROUND(calc_2d!V170*calc_2c!V170,0)))</f>
        <v/>
      </c>
      <c r="W170" s="21" t="str">
        <f ca="1">IF(calc_2c!W170="Plug","Plug",IF(calc_2c!W170="",calc_2d!W170,ROUND(calc_2d!W170*calc_2c!W170,0)))</f>
        <v/>
      </c>
      <c r="X170" s="21" t="str">
        <f ca="1">IF(calc_2c!X170="Plug","Plug",IF(calc_2c!X170="",calc_2d!X170,ROUND(calc_2d!X170*calc_2c!X170,0)))</f>
        <v/>
      </c>
    </row>
    <row r="171" spans="3:24">
      <c r="C171">
        <f t="shared" si="4"/>
        <v>2025</v>
      </c>
      <c r="D171">
        <f t="shared" si="5"/>
        <v>8</v>
      </c>
      <c r="E171" s="21">
        <f ca="1">IF(calc_2c!E171="Plug","Plug",IF(calc_2c!E171="",calc_2d!E171,ROUND(calc_2d!E171*calc_2c!E171,0)))</f>
        <v>10</v>
      </c>
      <c r="F171" s="21">
        <f ca="1">IF(calc_2c!F171="Plug","Plug",IF(calc_2c!F171="",calc_2d!F171,ROUND(calc_2d!F171*calc_2c!F171,0)))</f>
        <v>70</v>
      </c>
      <c r="G171" s="21">
        <f ca="1">IF(calc_2c!G171="Plug","Plug",IF(calc_2c!G171="",calc_2d!G171,ROUND(calc_2d!G171*calc_2c!G171,0)))</f>
        <v>2</v>
      </c>
      <c r="H171" s="21">
        <f ca="1">IF(calc_2c!H171="Plug","Plug",IF(calc_2c!H171="",calc_2d!H171,ROUND(calc_2d!H171*calc_2c!H171,0)))</f>
        <v>3</v>
      </c>
      <c r="I171" s="21">
        <f ca="1">IF(calc_2c!I171="Plug","Plug",IF(calc_2c!I171="",calc_2d!I171,ROUND(calc_2d!I171*calc_2c!I171,0)))</f>
        <v>7</v>
      </c>
      <c r="J171" s="21">
        <f ca="1">IF(calc_2c!J171="Plug","Plug",IF(calc_2c!J171="",calc_2d!J171,ROUND(calc_2d!J171*calc_2c!J171,0)))</f>
        <v>11</v>
      </c>
      <c r="K171" s="21">
        <f ca="1">IF(calc_2c!K171="Plug","Plug",IF(calc_2c!K171="",calc_2d!K171,ROUND(calc_2d!K171*calc_2c!K171,0)))</f>
        <v>12</v>
      </c>
      <c r="L171" s="21">
        <f ca="1">IF(calc_2c!L171="Plug","Plug",IF(calc_2c!L171="",calc_2d!L171,ROUND(calc_2d!L171*calc_2c!L171,0)))</f>
        <v>1</v>
      </c>
      <c r="M171" s="21">
        <f ca="1">IF(calc_2c!M171="Plug","Plug",IF(calc_2c!M171="",calc_2d!M171,ROUND(calc_2d!M171*calc_2c!M171,0)))</f>
        <v>1</v>
      </c>
      <c r="N171" s="21">
        <f ca="1">IF(calc_2c!N171="Plug","Plug",IF(calc_2c!N171="",calc_2d!N171,ROUND(calc_2d!N171*calc_2c!N171,0)))</f>
        <v>1</v>
      </c>
      <c r="O171" s="21" t="str">
        <f ca="1">IF(calc_2c!O171="Plug","Plug",IF(calc_2c!O171="",calc_2d!O171,ROUND(calc_2d!O171*calc_2c!O171,0)))</f>
        <v/>
      </c>
      <c r="P171" s="21" t="str">
        <f ca="1">IF(calc_2c!P171="Plug","Plug",IF(calc_2c!P171="",calc_2d!P171,ROUND(calc_2d!P171*calc_2c!P171,0)))</f>
        <v/>
      </c>
      <c r="Q171" s="21" t="str">
        <f ca="1">IF(calc_2c!Q171="Plug","Plug",IF(calc_2c!Q171="",calc_2d!Q171,ROUND(calc_2d!Q171*calc_2c!Q171,0)))</f>
        <v/>
      </c>
      <c r="R171" s="21" t="str">
        <f ca="1">IF(calc_2c!R171="Plug","Plug",IF(calc_2c!R171="",calc_2d!R171,ROUND(calc_2d!R171*calc_2c!R171,0)))</f>
        <v/>
      </c>
      <c r="S171" s="21" t="str">
        <f ca="1">IF(calc_2c!S171="Plug","Plug",IF(calc_2c!S171="",calc_2d!S171,ROUND(calc_2d!S171*calc_2c!S171,0)))</f>
        <v/>
      </c>
      <c r="T171" s="21" t="str">
        <f ca="1">IF(calc_2c!T171="Plug","Plug",IF(calc_2c!T171="",calc_2d!T171,ROUND(calc_2d!T171*calc_2c!T171,0)))</f>
        <v/>
      </c>
      <c r="U171" s="21" t="str">
        <f ca="1">IF(calc_2c!U171="Plug","Plug",IF(calc_2c!U171="",calc_2d!U171,ROUND(calc_2d!U171*calc_2c!U171,0)))</f>
        <v/>
      </c>
      <c r="V171" s="21" t="str">
        <f ca="1">IF(calc_2c!V171="Plug","Plug",IF(calc_2c!V171="",calc_2d!V171,ROUND(calc_2d!V171*calc_2c!V171,0)))</f>
        <v/>
      </c>
      <c r="W171" s="21" t="str">
        <f ca="1">IF(calc_2c!W171="Plug","Plug",IF(calc_2c!W171="",calc_2d!W171,ROUND(calc_2d!W171*calc_2c!W171,0)))</f>
        <v/>
      </c>
      <c r="X171" s="21" t="str">
        <f ca="1">IF(calc_2c!X171="Plug","Plug",IF(calc_2c!X171="",calc_2d!X171,ROUND(calc_2d!X171*calc_2c!X171,0)))</f>
        <v/>
      </c>
    </row>
    <row r="172" spans="3:24">
      <c r="C172">
        <f t="shared" si="4"/>
        <v>2025</v>
      </c>
      <c r="D172">
        <f t="shared" si="5"/>
        <v>9</v>
      </c>
      <c r="E172" s="21">
        <f ca="1">IF(calc_2c!E172="Plug","Plug",IF(calc_2c!E172="",calc_2d!E172,ROUND(calc_2d!E172*calc_2c!E172,0)))</f>
        <v>10</v>
      </c>
      <c r="F172" s="21">
        <f ca="1">IF(calc_2c!F172="Plug","Plug",IF(calc_2c!F172="",calc_2d!F172,ROUND(calc_2d!F172*calc_2c!F172,0)))</f>
        <v>70</v>
      </c>
      <c r="G172" s="21">
        <f ca="1">IF(calc_2c!G172="Plug","Plug",IF(calc_2c!G172="",calc_2d!G172,ROUND(calc_2d!G172*calc_2c!G172,0)))</f>
        <v>2</v>
      </c>
      <c r="H172" s="21">
        <f ca="1">IF(calc_2c!H172="Plug","Plug",IF(calc_2c!H172="",calc_2d!H172,ROUND(calc_2d!H172*calc_2c!H172,0)))</f>
        <v>3</v>
      </c>
      <c r="I172" s="21">
        <f ca="1">IF(calc_2c!I172="Plug","Plug",IF(calc_2c!I172="",calc_2d!I172,ROUND(calc_2d!I172*calc_2c!I172,0)))</f>
        <v>7</v>
      </c>
      <c r="J172" s="21">
        <f ca="1">IF(calc_2c!J172="Plug","Plug",IF(calc_2c!J172="",calc_2d!J172,ROUND(calc_2d!J172*calc_2c!J172,0)))</f>
        <v>11</v>
      </c>
      <c r="K172" s="21">
        <f ca="1">IF(calc_2c!K172="Plug","Plug",IF(calc_2c!K172="",calc_2d!K172,ROUND(calc_2d!K172*calc_2c!K172,0)))</f>
        <v>12</v>
      </c>
      <c r="L172" s="21">
        <f ca="1">IF(calc_2c!L172="Plug","Plug",IF(calc_2c!L172="",calc_2d!L172,ROUND(calc_2d!L172*calc_2c!L172,0)))</f>
        <v>1</v>
      </c>
      <c r="M172" s="21">
        <f ca="1">IF(calc_2c!M172="Plug","Plug",IF(calc_2c!M172="",calc_2d!M172,ROUND(calc_2d!M172*calc_2c!M172,0)))</f>
        <v>1</v>
      </c>
      <c r="N172" s="21">
        <f ca="1">IF(calc_2c!N172="Plug","Plug",IF(calc_2c!N172="",calc_2d!N172,ROUND(calc_2d!N172*calc_2c!N172,0)))</f>
        <v>1</v>
      </c>
      <c r="O172" s="21" t="str">
        <f ca="1">IF(calc_2c!O172="Plug","Plug",IF(calc_2c!O172="",calc_2d!O172,ROUND(calc_2d!O172*calc_2c!O172,0)))</f>
        <v/>
      </c>
      <c r="P172" s="21" t="str">
        <f ca="1">IF(calc_2c!P172="Plug","Plug",IF(calc_2c!P172="",calc_2d!P172,ROUND(calc_2d!P172*calc_2c!P172,0)))</f>
        <v/>
      </c>
      <c r="Q172" s="21" t="str">
        <f ca="1">IF(calc_2c!Q172="Plug","Plug",IF(calc_2c!Q172="",calc_2d!Q172,ROUND(calc_2d!Q172*calc_2c!Q172,0)))</f>
        <v/>
      </c>
      <c r="R172" s="21" t="str">
        <f ca="1">IF(calc_2c!R172="Plug","Plug",IF(calc_2c!R172="",calc_2d!R172,ROUND(calc_2d!R172*calc_2c!R172,0)))</f>
        <v/>
      </c>
      <c r="S172" s="21" t="str">
        <f ca="1">IF(calc_2c!S172="Plug","Plug",IF(calc_2c!S172="",calc_2d!S172,ROUND(calc_2d!S172*calc_2c!S172,0)))</f>
        <v/>
      </c>
      <c r="T172" s="21" t="str">
        <f ca="1">IF(calc_2c!T172="Plug","Plug",IF(calc_2c!T172="",calc_2d!T172,ROUND(calc_2d!T172*calc_2c!T172,0)))</f>
        <v/>
      </c>
      <c r="U172" s="21" t="str">
        <f ca="1">IF(calc_2c!U172="Plug","Plug",IF(calc_2c!U172="",calc_2d!U172,ROUND(calc_2d!U172*calc_2c!U172,0)))</f>
        <v/>
      </c>
      <c r="V172" s="21" t="str">
        <f ca="1">IF(calc_2c!V172="Plug","Plug",IF(calc_2c!V172="",calc_2d!V172,ROUND(calc_2d!V172*calc_2c!V172,0)))</f>
        <v/>
      </c>
      <c r="W172" s="21" t="str">
        <f ca="1">IF(calc_2c!W172="Plug","Plug",IF(calc_2c!W172="",calc_2d!W172,ROUND(calc_2d!W172*calc_2c!W172,0)))</f>
        <v/>
      </c>
      <c r="X172" s="21" t="str">
        <f ca="1">IF(calc_2c!X172="Plug","Plug",IF(calc_2c!X172="",calc_2d!X172,ROUND(calc_2d!X172*calc_2c!X172,0)))</f>
        <v/>
      </c>
    </row>
    <row r="173" spans="3:24">
      <c r="C173">
        <f t="shared" si="4"/>
        <v>2025</v>
      </c>
      <c r="D173">
        <f t="shared" si="5"/>
        <v>10</v>
      </c>
      <c r="E173" s="21">
        <f ca="1">IF(calc_2c!E173="Plug","Plug",IF(calc_2c!E173="",calc_2d!E173,ROUND(calc_2d!E173*calc_2c!E173,0)))</f>
        <v>10</v>
      </c>
      <c r="F173" s="21">
        <f ca="1">IF(calc_2c!F173="Plug","Plug",IF(calc_2c!F173="",calc_2d!F173,ROUND(calc_2d!F173*calc_2c!F173,0)))</f>
        <v>70</v>
      </c>
      <c r="G173" s="21">
        <f ca="1">IF(calc_2c!G173="Plug","Plug",IF(calc_2c!G173="",calc_2d!G173,ROUND(calc_2d!G173*calc_2c!G173,0)))</f>
        <v>2</v>
      </c>
      <c r="H173" s="21">
        <f ca="1">IF(calc_2c!H173="Plug","Plug",IF(calc_2c!H173="",calc_2d!H173,ROUND(calc_2d!H173*calc_2c!H173,0)))</f>
        <v>3</v>
      </c>
      <c r="I173" s="21">
        <f ca="1">IF(calc_2c!I173="Plug","Plug",IF(calc_2c!I173="",calc_2d!I173,ROUND(calc_2d!I173*calc_2c!I173,0)))</f>
        <v>7</v>
      </c>
      <c r="J173" s="21">
        <f ca="1">IF(calc_2c!J173="Plug","Plug",IF(calc_2c!J173="",calc_2d!J173,ROUND(calc_2d!J173*calc_2c!J173,0)))</f>
        <v>11</v>
      </c>
      <c r="K173" s="21">
        <f ca="1">IF(calc_2c!K173="Plug","Plug",IF(calc_2c!K173="",calc_2d!K173,ROUND(calc_2d!K173*calc_2c!K173,0)))</f>
        <v>12</v>
      </c>
      <c r="L173" s="21">
        <f ca="1">IF(calc_2c!L173="Plug","Plug",IF(calc_2c!L173="",calc_2d!L173,ROUND(calc_2d!L173*calc_2c!L173,0)))</f>
        <v>1</v>
      </c>
      <c r="M173" s="21">
        <f ca="1">IF(calc_2c!M173="Plug","Plug",IF(calc_2c!M173="",calc_2d!M173,ROUND(calc_2d!M173*calc_2c!M173,0)))</f>
        <v>1</v>
      </c>
      <c r="N173" s="21">
        <f ca="1">IF(calc_2c!N173="Plug","Plug",IF(calc_2c!N173="",calc_2d!N173,ROUND(calc_2d!N173*calc_2c!N173,0)))</f>
        <v>1</v>
      </c>
      <c r="O173" s="21" t="str">
        <f ca="1">IF(calc_2c!O173="Plug","Plug",IF(calc_2c!O173="",calc_2d!O173,ROUND(calc_2d!O173*calc_2c!O173,0)))</f>
        <v/>
      </c>
      <c r="P173" s="21" t="str">
        <f ca="1">IF(calc_2c!P173="Plug","Plug",IF(calc_2c!P173="",calc_2d!P173,ROUND(calc_2d!P173*calc_2c!P173,0)))</f>
        <v/>
      </c>
      <c r="Q173" s="21" t="str">
        <f ca="1">IF(calc_2c!Q173="Plug","Plug",IF(calc_2c!Q173="",calc_2d!Q173,ROUND(calc_2d!Q173*calc_2c!Q173,0)))</f>
        <v/>
      </c>
      <c r="R173" s="21" t="str">
        <f ca="1">IF(calc_2c!R173="Plug","Plug",IF(calc_2c!R173="",calc_2d!R173,ROUND(calc_2d!R173*calc_2c!R173,0)))</f>
        <v/>
      </c>
      <c r="S173" s="21" t="str">
        <f ca="1">IF(calc_2c!S173="Plug","Plug",IF(calc_2c!S173="",calc_2d!S173,ROUND(calc_2d!S173*calc_2c!S173,0)))</f>
        <v/>
      </c>
      <c r="T173" s="21" t="str">
        <f ca="1">IF(calc_2c!T173="Plug","Plug",IF(calc_2c!T173="",calc_2d!T173,ROUND(calc_2d!T173*calc_2c!T173,0)))</f>
        <v/>
      </c>
      <c r="U173" s="21" t="str">
        <f ca="1">IF(calc_2c!U173="Plug","Plug",IF(calc_2c!U173="",calc_2d!U173,ROUND(calc_2d!U173*calc_2c!U173,0)))</f>
        <v/>
      </c>
      <c r="V173" s="21" t="str">
        <f ca="1">IF(calc_2c!V173="Plug","Plug",IF(calc_2c!V173="",calc_2d!V173,ROUND(calc_2d!V173*calc_2c!V173,0)))</f>
        <v/>
      </c>
      <c r="W173" s="21" t="str">
        <f ca="1">IF(calc_2c!W173="Plug","Plug",IF(calc_2c!W173="",calc_2d!W173,ROUND(calc_2d!W173*calc_2c!W173,0)))</f>
        <v/>
      </c>
      <c r="X173" s="21" t="str">
        <f ca="1">IF(calc_2c!X173="Plug","Plug",IF(calc_2c!X173="",calc_2d!X173,ROUND(calc_2d!X173*calc_2c!X173,0)))</f>
        <v/>
      </c>
    </row>
    <row r="174" spans="3:24">
      <c r="C174">
        <f t="shared" si="4"/>
        <v>2025</v>
      </c>
      <c r="D174">
        <f t="shared" si="5"/>
        <v>11</v>
      </c>
      <c r="E174" s="21">
        <f ca="1">IF(calc_2c!E174="Plug","Plug",IF(calc_2c!E174="",calc_2d!E174,ROUND(calc_2d!E174*calc_2c!E174,0)))</f>
        <v>10</v>
      </c>
      <c r="F174" s="21">
        <f ca="1">IF(calc_2c!F174="Plug","Plug",IF(calc_2c!F174="",calc_2d!F174,ROUND(calc_2d!F174*calc_2c!F174,0)))</f>
        <v>70</v>
      </c>
      <c r="G174" s="21">
        <f ca="1">IF(calc_2c!G174="Plug","Plug",IF(calc_2c!G174="",calc_2d!G174,ROUND(calc_2d!G174*calc_2c!G174,0)))</f>
        <v>2</v>
      </c>
      <c r="H174" s="21">
        <f ca="1">IF(calc_2c!H174="Plug","Plug",IF(calc_2c!H174="",calc_2d!H174,ROUND(calc_2d!H174*calc_2c!H174,0)))</f>
        <v>3</v>
      </c>
      <c r="I174" s="21">
        <f ca="1">IF(calc_2c!I174="Plug","Plug",IF(calc_2c!I174="",calc_2d!I174,ROUND(calc_2d!I174*calc_2c!I174,0)))</f>
        <v>7</v>
      </c>
      <c r="J174" s="21">
        <f ca="1">IF(calc_2c!J174="Plug","Plug",IF(calc_2c!J174="",calc_2d!J174,ROUND(calc_2d!J174*calc_2c!J174,0)))</f>
        <v>11</v>
      </c>
      <c r="K174" s="21">
        <f ca="1">IF(calc_2c!K174="Plug","Plug",IF(calc_2c!K174="",calc_2d!K174,ROUND(calc_2d!K174*calc_2c!K174,0)))</f>
        <v>12</v>
      </c>
      <c r="L174" s="21">
        <f ca="1">IF(calc_2c!L174="Plug","Plug",IF(calc_2c!L174="",calc_2d!L174,ROUND(calc_2d!L174*calc_2c!L174,0)))</f>
        <v>1</v>
      </c>
      <c r="M174" s="21">
        <f ca="1">IF(calc_2c!M174="Plug","Plug",IF(calc_2c!M174="",calc_2d!M174,ROUND(calc_2d!M174*calc_2c!M174,0)))</f>
        <v>1</v>
      </c>
      <c r="N174" s="21">
        <f ca="1">IF(calc_2c!N174="Plug","Plug",IF(calc_2c!N174="",calc_2d!N174,ROUND(calc_2d!N174*calc_2c!N174,0)))</f>
        <v>1</v>
      </c>
      <c r="O174" s="21" t="str">
        <f ca="1">IF(calc_2c!O174="Plug","Plug",IF(calc_2c!O174="",calc_2d!O174,ROUND(calc_2d!O174*calc_2c!O174,0)))</f>
        <v/>
      </c>
      <c r="P174" s="21" t="str">
        <f ca="1">IF(calc_2c!P174="Plug","Plug",IF(calc_2c!P174="",calc_2d!P174,ROUND(calc_2d!P174*calc_2c!P174,0)))</f>
        <v/>
      </c>
      <c r="Q174" s="21" t="str">
        <f ca="1">IF(calc_2c!Q174="Plug","Plug",IF(calc_2c!Q174="",calc_2d!Q174,ROUND(calc_2d!Q174*calc_2c!Q174,0)))</f>
        <v/>
      </c>
      <c r="R174" s="21" t="str">
        <f ca="1">IF(calc_2c!R174="Plug","Plug",IF(calc_2c!R174="",calc_2d!R174,ROUND(calc_2d!R174*calc_2c!R174,0)))</f>
        <v/>
      </c>
      <c r="S174" s="21" t="str">
        <f ca="1">IF(calc_2c!S174="Plug","Plug",IF(calc_2c!S174="",calc_2d!S174,ROUND(calc_2d!S174*calc_2c!S174,0)))</f>
        <v/>
      </c>
      <c r="T174" s="21" t="str">
        <f ca="1">IF(calc_2c!T174="Plug","Plug",IF(calc_2c!T174="",calc_2d!T174,ROUND(calc_2d!T174*calc_2c!T174,0)))</f>
        <v/>
      </c>
      <c r="U174" s="21" t="str">
        <f ca="1">IF(calc_2c!U174="Plug","Plug",IF(calc_2c!U174="",calc_2d!U174,ROUND(calc_2d!U174*calc_2c!U174,0)))</f>
        <v/>
      </c>
      <c r="V174" s="21" t="str">
        <f ca="1">IF(calc_2c!V174="Plug","Plug",IF(calc_2c!V174="",calc_2d!V174,ROUND(calc_2d!V174*calc_2c!V174,0)))</f>
        <v/>
      </c>
      <c r="W174" s="21" t="str">
        <f ca="1">IF(calc_2c!W174="Plug","Plug",IF(calc_2c!W174="",calc_2d!W174,ROUND(calc_2d!W174*calc_2c!W174,0)))</f>
        <v/>
      </c>
      <c r="X174" s="21" t="str">
        <f ca="1">IF(calc_2c!X174="Plug","Plug",IF(calc_2c!X174="",calc_2d!X174,ROUND(calc_2d!X174*calc_2c!X174,0)))</f>
        <v/>
      </c>
    </row>
    <row r="175" spans="3:24">
      <c r="C175">
        <f t="shared" si="4"/>
        <v>2025</v>
      </c>
      <c r="D175">
        <f t="shared" si="5"/>
        <v>12</v>
      </c>
      <c r="E175" s="21">
        <f ca="1">IF(calc_2c!E175="Plug","Plug",IF(calc_2c!E175="",calc_2d!E175,ROUND(calc_2d!E175*calc_2c!E175,0)))</f>
        <v>10</v>
      </c>
      <c r="F175" s="21">
        <f ca="1">IF(calc_2c!F175="Plug","Plug",IF(calc_2c!F175="",calc_2d!F175,ROUND(calc_2d!F175*calc_2c!F175,0)))</f>
        <v>70</v>
      </c>
      <c r="G175" s="21">
        <f ca="1">IF(calc_2c!G175="Plug","Plug",IF(calc_2c!G175="",calc_2d!G175,ROUND(calc_2d!G175*calc_2c!G175,0)))</f>
        <v>2</v>
      </c>
      <c r="H175" s="21">
        <f ca="1">IF(calc_2c!H175="Plug","Plug",IF(calc_2c!H175="",calc_2d!H175,ROUND(calc_2d!H175*calc_2c!H175,0)))</f>
        <v>3</v>
      </c>
      <c r="I175" s="21">
        <f ca="1">IF(calc_2c!I175="Plug","Plug",IF(calc_2c!I175="",calc_2d!I175,ROUND(calc_2d!I175*calc_2c!I175,0)))</f>
        <v>7</v>
      </c>
      <c r="J175" s="21">
        <f ca="1">IF(calc_2c!J175="Plug","Plug",IF(calc_2c!J175="",calc_2d!J175,ROUND(calc_2d!J175*calc_2c!J175,0)))</f>
        <v>11</v>
      </c>
      <c r="K175" s="21">
        <f ca="1">IF(calc_2c!K175="Plug","Plug",IF(calc_2c!K175="",calc_2d!K175,ROUND(calc_2d!K175*calc_2c!K175,0)))</f>
        <v>12</v>
      </c>
      <c r="L175" s="21">
        <f ca="1">IF(calc_2c!L175="Plug","Plug",IF(calc_2c!L175="",calc_2d!L175,ROUND(calc_2d!L175*calc_2c!L175,0)))</f>
        <v>1</v>
      </c>
      <c r="M175" s="21">
        <f ca="1">IF(calc_2c!M175="Plug","Plug",IF(calc_2c!M175="",calc_2d!M175,ROUND(calc_2d!M175*calc_2c!M175,0)))</f>
        <v>1</v>
      </c>
      <c r="N175" s="21">
        <f ca="1">IF(calc_2c!N175="Plug","Plug",IF(calc_2c!N175="",calc_2d!N175,ROUND(calc_2d!N175*calc_2c!N175,0)))</f>
        <v>1</v>
      </c>
      <c r="O175" s="21" t="str">
        <f ca="1">IF(calc_2c!O175="Plug","Plug",IF(calc_2c!O175="",calc_2d!O175,ROUND(calc_2d!O175*calc_2c!O175,0)))</f>
        <v/>
      </c>
      <c r="P175" s="21" t="str">
        <f ca="1">IF(calc_2c!P175="Plug","Plug",IF(calc_2c!P175="",calc_2d!P175,ROUND(calc_2d!P175*calc_2c!P175,0)))</f>
        <v/>
      </c>
      <c r="Q175" s="21" t="str">
        <f ca="1">IF(calc_2c!Q175="Plug","Plug",IF(calc_2c!Q175="",calc_2d!Q175,ROUND(calc_2d!Q175*calc_2c!Q175,0)))</f>
        <v/>
      </c>
      <c r="R175" s="21" t="str">
        <f ca="1">IF(calc_2c!R175="Plug","Plug",IF(calc_2c!R175="",calc_2d!R175,ROUND(calc_2d!R175*calc_2c!R175,0)))</f>
        <v/>
      </c>
      <c r="S175" s="21" t="str">
        <f ca="1">IF(calc_2c!S175="Plug","Plug",IF(calc_2c!S175="",calc_2d!S175,ROUND(calc_2d!S175*calc_2c!S175,0)))</f>
        <v/>
      </c>
      <c r="T175" s="21" t="str">
        <f ca="1">IF(calc_2c!T175="Plug","Plug",IF(calc_2c!T175="",calc_2d!T175,ROUND(calc_2d!T175*calc_2c!T175,0)))</f>
        <v/>
      </c>
      <c r="U175" s="21" t="str">
        <f ca="1">IF(calc_2c!U175="Plug","Plug",IF(calc_2c!U175="",calc_2d!U175,ROUND(calc_2d!U175*calc_2c!U175,0)))</f>
        <v/>
      </c>
      <c r="V175" s="21" t="str">
        <f ca="1">IF(calc_2c!V175="Plug","Plug",IF(calc_2c!V175="",calc_2d!V175,ROUND(calc_2d!V175*calc_2c!V175,0)))</f>
        <v/>
      </c>
      <c r="W175" s="21" t="str">
        <f ca="1">IF(calc_2c!W175="Plug","Plug",IF(calc_2c!W175="",calc_2d!W175,ROUND(calc_2d!W175*calc_2c!W175,0)))</f>
        <v/>
      </c>
      <c r="X175" s="21" t="str">
        <f ca="1">IF(calc_2c!X175="Plug","Plug",IF(calc_2c!X175="",calc_2d!X175,ROUND(calc_2d!X175*calc_2c!X175,0)))</f>
        <v/>
      </c>
    </row>
    <row r="176" spans="3:24">
      <c r="C176">
        <f t="shared" si="4"/>
        <v>2026</v>
      </c>
      <c r="D176">
        <f t="shared" si="5"/>
        <v>1</v>
      </c>
      <c r="E176" s="21">
        <f ca="1">IF(calc_2c!E176="Plug","Plug",IF(calc_2c!E176="",calc_2d!E176,ROUND(calc_2d!E176*calc_2c!E176,0)))</f>
        <v>10</v>
      </c>
      <c r="F176" s="21">
        <f ca="1">IF(calc_2c!F176="Plug","Plug",IF(calc_2c!F176="",calc_2d!F176,ROUND(calc_2d!F176*calc_2c!F176,0)))</f>
        <v>70</v>
      </c>
      <c r="G176" s="21">
        <f ca="1">IF(calc_2c!G176="Plug","Plug",IF(calc_2c!G176="",calc_2d!G176,ROUND(calc_2d!G176*calc_2c!G176,0)))</f>
        <v>2</v>
      </c>
      <c r="H176" s="21">
        <f ca="1">IF(calc_2c!H176="Plug","Plug",IF(calc_2c!H176="",calc_2d!H176,ROUND(calc_2d!H176*calc_2c!H176,0)))</f>
        <v>3</v>
      </c>
      <c r="I176" s="21">
        <f ca="1">IF(calc_2c!I176="Plug","Plug",IF(calc_2c!I176="",calc_2d!I176,ROUND(calc_2d!I176*calc_2c!I176,0)))</f>
        <v>7</v>
      </c>
      <c r="J176" s="21">
        <f ca="1">IF(calc_2c!J176="Plug","Plug",IF(calc_2c!J176="",calc_2d!J176,ROUND(calc_2d!J176*calc_2c!J176,0)))</f>
        <v>11</v>
      </c>
      <c r="K176" s="21">
        <f ca="1">IF(calc_2c!K176="Plug","Plug",IF(calc_2c!K176="",calc_2d!K176,ROUND(calc_2d!K176*calc_2c!K176,0)))</f>
        <v>12</v>
      </c>
      <c r="L176" s="21">
        <f ca="1">IF(calc_2c!L176="Plug","Plug",IF(calc_2c!L176="",calc_2d!L176,ROUND(calc_2d!L176*calc_2c!L176,0)))</f>
        <v>1</v>
      </c>
      <c r="M176" s="21">
        <f ca="1">IF(calc_2c!M176="Plug","Plug",IF(calc_2c!M176="",calc_2d!M176,ROUND(calc_2d!M176*calc_2c!M176,0)))</f>
        <v>1</v>
      </c>
      <c r="N176" s="21">
        <f ca="1">IF(calc_2c!N176="Plug","Plug",IF(calc_2c!N176="",calc_2d!N176,ROUND(calc_2d!N176*calc_2c!N176,0)))</f>
        <v>1</v>
      </c>
      <c r="O176" s="21" t="str">
        <f ca="1">IF(calc_2c!O176="Plug","Plug",IF(calc_2c!O176="",calc_2d!O176,ROUND(calc_2d!O176*calc_2c!O176,0)))</f>
        <v/>
      </c>
      <c r="P176" s="21" t="str">
        <f ca="1">IF(calc_2c!P176="Plug","Plug",IF(calc_2c!P176="",calc_2d!P176,ROUND(calc_2d!P176*calc_2c!P176,0)))</f>
        <v/>
      </c>
      <c r="Q176" s="21" t="str">
        <f ca="1">IF(calc_2c!Q176="Plug","Plug",IF(calc_2c!Q176="",calc_2d!Q176,ROUND(calc_2d!Q176*calc_2c!Q176,0)))</f>
        <v/>
      </c>
      <c r="R176" s="21" t="str">
        <f ca="1">IF(calc_2c!R176="Plug","Plug",IF(calc_2c!R176="",calc_2d!R176,ROUND(calc_2d!R176*calc_2c!R176,0)))</f>
        <v/>
      </c>
      <c r="S176" s="21" t="str">
        <f ca="1">IF(calc_2c!S176="Plug","Plug",IF(calc_2c!S176="",calc_2d!S176,ROUND(calc_2d!S176*calc_2c!S176,0)))</f>
        <v/>
      </c>
      <c r="T176" s="21" t="str">
        <f ca="1">IF(calc_2c!T176="Plug","Plug",IF(calc_2c!T176="",calc_2d!T176,ROUND(calc_2d!T176*calc_2c!T176,0)))</f>
        <v/>
      </c>
      <c r="U176" s="21" t="str">
        <f ca="1">IF(calc_2c!U176="Plug","Plug",IF(calc_2c!U176="",calc_2d!U176,ROUND(calc_2d!U176*calc_2c!U176,0)))</f>
        <v/>
      </c>
      <c r="V176" s="21" t="str">
        <f ca="1">IF(calc_2c!V176="Plug","Plug",IF(calc_2c!V176="",calc_2d!V176,ROUND(calc_2d!V176*calc_2c!V176,0)))</f>
        <v/>
      </c>
      <c r="W176" s="21" t="str">
        <f ca="1">IF(calc_2c!W176="Plug","Plug",IF(calc_2c!W176="",calc_2d!W176,ROUND(calc_2d!W176*calc_2c!W176,0)))</f>
        <v/>
      </c>
      <c r="X176" s="21" t="str">
        <f ca="1">IF(calc_2c!X176="Plug","Plug",IF(calc_2c!X176="",calc_2d!X176,ROUND(calc_2d!X176*calc_2c!X176,0)))</f>
        <v/>
      </c>
    </row>
    <row r="177" spans="3:24">
      <c r="C177">
        <f t="shared" si="4"/>
        <v>2026</v>
      </c>
      <c r="D177">
        <f t="shared" si="5"/>
        <v>2</v>
      </c>
      <c r="E177" s="21">
        <f ca="1">IF(calc_2c!E177="Plug","Plug",IF(calc_2c!E177="",calc_2d!E177,ROUND(calc_2d!E177*calc_2c!E177,0)))</f>
        <v>10</v>
      </c>
      <c r="F177" s="21">
        <f ca="1">IF(calc_2c!F177="Plug","Plug",IF(calc_2c!F177="",calc_2d!F177,ROUND(calc_2d!F177*calc_2c!F177,0)))</f>
        <v>70</v>
      </c>
      <c r="G177" s="21">
        <f ca="1">IF(calc_2c!G177="Plug","Plug",IF(calc_2c!G177="",calc_2d!G177,ROUND(calc_2d!G177*calc_2c!G177,0)))</f>
        <v>2</v>
      </c>
      <c r="H177" s="21">
        <f ca="1">IF(calc_2c!H177="Plug","Plug",IF(calc_2c!H177="",calc_2d!H177,ROUND(calc_2d!H177*calc_2c!H177,0)))</f>
        <v>3</v>
      </c>
      <c r="I177" s="21">
        <f ca="1">IF(calc_2c!I177="Plug","Plug",IF(calc_2c!I177="",calc_2d!I177,ROUND(calc_2d!I177*calc_2c!I177,0)))</f>
        <v>7</v>
      </c>
      <c r="J177" s="21">
        <f ca="1">IF(calc_2c!J177="Plug","Plug",IF(calc_2c!J177="",calc_2d!J177,ROUND(calc_2d!J177*calc_2c!J177,0)))</f>
        <v>11</v>
      </c>
      <c r="K177" s="21">
        <f ca="1">IF(calc_2c!K177="Plug","Plug",IF(calc_2c!K177="",calc_2d!K177,ROUND(calc_2d!K177*calc_2c!K177,0)))</f>
        <v>12</v>
      </c>
      <c r="L177" s="21">
        <f ca="1">IF(calc_2c!L177="Plug","Plug",IF(calc_2c!L177="",calc_2d!L177,ROUND(calc_2d!L177*calc_2c!L177,0)))</f>
        <v>1</v>
      </c>
      <c r="M177" s="21">
        <f ca="1">IF(calc_2c!M177="Plug","Plug",IF(calc_2c!M177="",calc_2d!M177,ROUND(calc_2d!M177*calc_2c!M177,0)))</f>
        <v>1</v>
      </c>
      <c r="N177" s="21">
        <f ca="1">IF(calc_2c!N177="Plug","Plug",IF(calc_2c!N177="",calc_2d!N177,ROUND(calc_2d!N177*calc_2c!N177,0)))</f>
        <v>1</v>
      </c>
      <c r="O177" s="21" t="str">
        <f ca="1">IF(calc_2c!O177="Plug","Plug",IF(calc_2c!O177="",calc_2d!O177,ROUND(calc_2d!O177*calc_2c!O177,0)))</f>
        <v/>
      </c>
      <c r="P177" s="21" t="str">
        <f ca="1">IF(calc_2c!P177="Plug","Plug",IF(calc_2c!P177="",calc_2d!P177,ROUND(calc_2d!P177*calc_2c!P177,0)))</f>
        <v/>
      </c>
      <c r="Q177" s="21" t="str">
        <f ca="1">IF(calc_2c!Q177="Plug","Plug",IF(calc_2c!Q177="",calc_2d!Q177,ROUND(calc_2d!Q177*calc_2c!Q177,0)))</f>
        <v/>
      </c>
      <c r="R177" s="21" t="str">
        <f ca="1">IF(calc_2c!R177="Plug","Plug",IF(calc_2c!R177="",calc_2d!R177,ROUND(calc_2d!R177*calc_2c!R177,0)))</f>
        <v/>
      </c>
      <c r="S177" s="21" t="str">
        <f ca="1">IF(calc_2c!S177="Plug","Plug",IF(calc_2c!S177="",calc_2d!S177,ROUND(calc_2d!S177*calc_2c!S177,0)))</f>
        <v/>
      </c>
      <c r="T177" s="21" t="str">
        <f ca="1">IF(calc_2c!T177="Plug","Plug",IF(calc_2c!T177="",calc_2d!T177,ROUND(calc_2d!T177*calc_2c!T177,0)))</f>
        <v/>
      </c>
      <c r="U177" s="21" t="str">
        <f ca="1">IF(calc_2c!U177="Plug","Plug",IF(calc_2c!U177="",calc_2d!U177,ROUND(calc_2d!U177*calc_2c!U177,0)))</f>
        <v/>
      </c>
      <c r="V177" s="21" t="str">
        <f ca="1">IF(calc_2c!V177="Plug","Plug",IF(calc_2c!V177="",calc_2d!V177,ROUND(calc_2d!V177*calc_2c!V177,0)))</f>
        <v/>
      </c>
      <c r="W177" s="21" t="str">
        <f ca="1">IF(calc_2c!W177="Plug","Plug",IF(calc_2c!W177="",calc_2d!W177,ROUND(calc_2d!W177*calc_2c!W177,0)))</f>
        <v/>
      </c>
      <c r="X177" s="21" t="str">
        <f ca="1">IF(calc_2c!X177="Plug","Plug",IF(calc_2c!X177="",calc_2d!X177,ROUND(calc_2d!X177*calc_2c!X177,0)))</f>
        <v/>
      </c>
    </row>
    <row r="178" spans="3:24">
      <c r="C178">
        <f t="shared" si="4"/>
        <v>2026</v>
      </c>
      <c r="D178">
        <f t="shared" si="5"/>
        <v>3</v>
      </c>
      <c r="E178" s="21">
        <f ca="1">IF(calc_2c!E178="Plug","Plug",IF(calc_2c!E178="",calc_2d!E178,ROUND(calc_2d!E178*calc_2c!E178,0)))</f>
        <v>10</v>
      </c>
      <c r="F178" s="21">
        <f ca="1">IF(calc_2c!F178="Plug","Plug",IF(calc_2c!F178="",calc_2d!F178,ROUND(calc_2d!F178*calc_2c!F178,0)))</f>
        <v>70</v>
      </c>
      <c r="G178" s="21">
        <f ca="1">IF(calc_2c!G178="Plug","Plug",IF(calc_2c!G178="",calc_2d!G178,ROUND(calc_2d!G178*calc_2c!G178,0)))</f>
        <v>2</v>
      </c>
      <c r="H178" s="21">
        <f ca="1">IF(calc_2c!H178="Plug","Plug",IF(calc_2c!H178="",calc_2d!H178,ROUND(calc_2d!H178*calc_2c!H178,0)))</f>
        <v>3</v>
      </c>
      <c r="I178" s="21">
        <f ca="1">IF(calc_2c!I178="Plug","Plug",IF(calc_2c!I178="",calc_2d!I178,ROUND(calc_2d!I178*calc_2c!I178,0)))</f>
        <v>7</v>
      </c>
      <c r="J178" s="21">
        <f ca="1">IF(calc_2c!J178="Plug","Plug",IF(calc_2c!J178="",calc_2d!J178,ROUND(calc_2d!J178*calc_2c!J178,0)))</f>
        <v>11</v>
      </c>
      <c r="K178" s="21">
        <f ca="1">IF(calc_2c!K178="Plug","Plug",IF(calc_2c!K178="",calc_2d!K178,ROUND(calc_2d!K178*calc_2c!K178,0)))</f>
        <v>12</v>
      </c>
      <c r="L178" s="21">
        <f ca="1">IF(calc_2c!L178="Plug","Plug",IF(calc_2c!L178="",calc_2d!L178,ROUND(calc_2d!L178*calc_2c!L178,0)))</f>
        <v>1</v>
      </c>
      <c r="M178" s="21">
        <f ca="1">IF(calc_2c!M178="Plug","Plug",IF(calc_2c!M178="",calc_2d!M178,ROUND(calc_2d!M178*calc_2c!M178,0)))</f>
        <v>1</v>
      </c>
      <c r="N178" s="21">
        <f ca="1">IF(calc_2c!N178="Plug","Plug",IF(calc_2c!N178="",calc_2d!N178,ROUND(calc_2d!N178*calc_2c!N178,0)))</f>
        <v>1</v>
      </c>
      <c r="O178" s="21" t="str">
        <f ca="1">IF(calc_2c!O178="Plug","Plug",IF(calc_2c!O178="",calc_2d!O178,ROUND(calc_2d!O178*calc_2c!O178,0)))</f>
        <v/>
      </c>
      <c r="P178" s="21" t="str">
        <f ca="1">IF(calc_2c!P178="Plug","Plug",IF(calc_2c!P178="",calc_2d!P178,ROUND(calc_2d!P178*calc_2c!P178,0)))</f>
        <v/>
      </c>
      <c r="Q178" s="21" t="str">
        <f ca="1">IF(calc_2c!Q178="Plug","Plug",IF(calc_2c!Q178="",calc_2d!Q178,ROUND(calc_2d!Q178*calc_2c!Q178,0)))</f>
        <v/>
      </c>
      <c r="R178" s="21" t="str">
        <f ca="1">IF(calc_2c!R178="Plug","Plug",IF(calc_2c!R178="",calc_2d!R178,ROUND(calc_2d!R178*calc_2c!R178,0)))</f>
        <v/>
      </c>
      <c r="S178" s="21" t="str">
        <f ca="1">IF(calc_2c!S178="Plug","Plug",IF(calc_2c!S178="",calc_2d!S178,ROUND(calc_2d!S178*calc_2c!S178,0)))</f>
        <v/>
      </c>
      <c r="T178" s="21" t="str">
        <f ca="1">IF(calc_2c!T178="Plug","Plug",IF(calc_2c!T178="",calc_2d!T178,ROUND(calc_2d!T178*calc_2c!T178,0)))</f>
        <v/>
      </c>
      <c r="U178" s="21" t="str">
        <f ca="1">IF(calc_2c!U178="Plug","Plug",IF(calc_2c!U178="",calc_2d!U178,ROUND(calc_2d!U178*calc_2c!U178,0)))</f>
        <v/>
      </c>
      <c r="V178" s="21" t="str">
        <f ca="1">IF(calc_2c!V178="Plug","Plug",IF(calc_2c!V178="",calc_2d!V178,ROUND(calc_2d!V178*calc_2c!V178,0)))</f>
        <v/>
      </c>
      <c r="W178" s="21" t="str">
        <f ca="1">IF(calc_2c!W178="Plug","Plug",IF(calc_2c!W178="",calc_2d!W178,ROUND(calc_2d!W178*calc_2c!W178,0)))</f>
        <v/>
      </c>
      <c r="X178" s="21" t="str">
        <f ca="1">IF(calc_2c!X178="Plug","Plug",IF(calc_2c!X178="",calc_2d!X178,ROUND(calc_2d!X178*calc_2c!X178,0)))</f>
        <v/>
      </c>
    </row>
    <row r="179" spans="3:24">
      <c r="C179">
        <f t="shared" si="4"/>
        <v>2026</v>
      </c>
      <c r="D179">
        <f t="shared" si="5"/>
        <v>4</v>
      </c>
      <c r="E179" s="21">
        <f ca="1">IF(calc_2c!E179="Plug","Plug",IF(calc_2c!E179="",calc_2d!E179,ROUND(calc_2d!E179*calc_2c!E179,0)))</f>
        <v>10</v>
      </c>
      <c r="F179" s="21">
        <f ca="1">IF(calc_2c!F179="Plug","Plug",IF(calc_2c!F179="",calc_2d!F179,ROUND(calc_2d!F179*calc_2c!F179,0)))</f>
        <v>70</v>
      </c>
      <c r="G179" s="21">
        <f ca="1">IF(calc_2c!G179="Plug","Plug",IF(calc_2c!G179="",calc_2d!G179,ROUND(calc_2d!G179*calc_2c!G179,0)))</f>
        <v>2</v>
      </c>
      <c r="H179" s="21">
        <f ca="1">IF(calc_2c!H179="Plug","Plug",IF(calc_2c!H179="",calc_2d!H179,ROUND(calc_2d!H179*calc_2c!H179,0)))</f>
        <v>3</v>
      </c>
      <c r="I179" s="21">
        <f ca="1">IF(calc_2c!I179="Plug","Plug",IF(calc_2c!I179="",calc_2d!I179,ROUND(calc_2d!I179*calc_2c!I179,0)))</f>
        <v>7</v>
      </c>
      <c r="J179" s="21">
        <f ca="1">IF(calc_2c!J179="Plug","Plug",IF(calc_2c!J179="",calc_2d!J179,ROUND(calc_2d!J179*calc_2c!J179,0)))</f>
        <v>11</v>
      </c>
      <c r="K179" s="21">
        <f ca="1">IF(calc_2c!K179="Plug","Plug",IF(calc_2c!K179="",calc_2d!K179,ROUND(calc_2d!K179*calc_2c!K179,0)))</f>
        <v>12</v>
      </c>
      <c r="L179" s="21">
        <f ca="1">IF(calc_2c!L179="Plug","Plug",IF(calc_2c!L179="",calc_2d!L179,ROUND(calc_2d!L179*calc_2c!L179,0)))</f>
        <v>1</v>
      </c>
      <c r="M179" s="21">
        <f ca="1">IF(calc_2c!M179="Plug","Plug",IF(calc_2c!M179="",calc_2d!M179,ROUND(calc_2d!M179*calc_2c!M179,0)))</f>
        <v>1</v>
      </c>
      <c r="N179" s="21">
        <f ca="1">IF(calc_2c!N179="Plug","Plug",IF(calc_2c!N179="",calc_2d!N179,ROUND(calc_2d!N179*calc_2c!N179,0)))</f>
        <v>1</v>
      </c>
      <c r="O179" s="21" t="str">
        <f ca="1">IF(calc_2c!O179="Plug","Plug",IF(calc_2c!O179="",calc_2d!O179,ROUND(calc_2d!O179*calc_2c!O179,0)))</f>
        <v/>
      </c>
      <c r="P179" s="21" t="str">
        <f ca="1">IF(calc_2c!P179="Plug","Plug",IF(calc_2c!P179="",calc_2d!P179,ROUND(calc_2d!P179*calc_2c!P179,0)))</f>
        <v/>
      </c>
      <c r="Q179" s="21" t="str">
        <f ca="1">IF(calc_2c!Q179="Plug","Plug",IF(calc_2c!Q179="",calc_2d!Q179,ROUND(calc_2d!Q179*calc_2c!Q179,0)))</f>
        <v/>
      </c>
      <c r="R179" s="21" t="str">
        <f ca="1">IF(calc_2c!R179="Plug","Plug",IF(calc_2c!R179="",calc_2d!R179,ROUND(calc_2d!R179*calc_2c!R179,0)))</f>
        <v/>
      </c>
      <c r="S179" s="21" t="str">
        <f ca="1">IF(calc_2c!S179="Plug","Plug",IF(calc_2c!S179="",calc_2d!S179,ROUND(calc_2d!S179*calc_2c!S179,0)))</f>
        <v/>
      </c>
      <c r="T179" s="21" t="str">
        <f ca="1">IF(calc_2c!T179="Plug","Plug",IF(calc_2c!T179="",calc_2d!T179,ROUND(calc_2d!T179*calc_2c!T179,0)))</f>
        <v/>
      </c>
      <c r="U179" s="21" t="str">
        <f ca="1">IF(calc_2c!U179="Plug","Plug",IF(calc_2c!U179="",calc_2d!U179,ROUND(calc_2d!U179*calc_2c!U179,0)))</f>
        <v/>
      </c>
      <c r="V179" s="21" t="str">
        <f ca="1">IF(calc_2c!V179="Plug","Plug",IF(calc_2c!V179="",calc_2d!V179,ROUND(calc_2d!V179*calc_2c!V179,0)))</f>
        <v/>
      </c>
      <c r="W179" s="21" t="str">
        <f ca="1">IF(calc_2c!W179="Plug","Plug",IF(calc_2c!W179="",calc_2d!W179,ROUND(calc_2d!W179*calc_2c!W179,0)))</f>
        <v/>
      </c>
      <c r="X179" s="21" t="str">
        <f ca="1">IF(calc_2c!X179="Plug","Plug",IF(calc_2c!X179="",calc_2d!X179,ROUND(calc_2d!X179*calc_2c!X179,0)))</f>
        <v/>
      </c>
    </row>
    <row r="180" spans="3:24">
      <c r="C180">
        <f t="shared" si="4"/>
        <v>2026</v>
      </c>
      <c r="D180">
        <f t="shared" si="5"/>
        <v>5</v>
      </c>
      <c r="E180" s="21">
        <f ca="1">IF(calc_2c!E180="Plug","Plug",IF(calc_2c!E180="",calc_2d!E180,ROUND(calc_2d!E180*calc_2c!E180,0)))</f>
        <v>10</v>
      </c>
      <c r="F180" s="21">
        <f ca="1">IF(calc_2c!F180="Plug","Plug",IF(calc_2c!F180="",calc_2d!F180,ROUND(calc_2d!F180*calc_2c!F180,0)))</f>
        <v>70</v>
      </c>
      <c r="G180" s="21">
        <f ca="1">IF(calc_2c!G180="Plug","Plug",IF(calc_2c!G180="",calc_2d!G180,ROUND(calc_2d!G180*calc_2c!G180,0)))</f>
        <v>2</v>
      </c>
      <c r="H180" s="21">
        <f ca="1">IF(calc_2c!H180="Plug","Plug",IF(calc_2c!H180="",calc_2d!H180,ROUND(calc_2d!H180*calc_2c!H180,0)))</f>
        <v>3</v>
      </c>
      <c r="I180" s="21">
        <f ca="1">IF(calc_2c!I180="Plug","Plug",IF(calc_2c!I180="",calc_2d!I180,ROUND(calc_2d!I180*calc_2c!I180,0)))</f>
        <v>7</v>
      </c>
      <c r="J180" s="21">
        <f ca="1">IF(calc_2c!J180="Plug","Plug",IF(calc_2c!J180="",calc_2d!J180,ROUND(calc_2d!J180*calc_2c!J180,0)))</f>
        <v>11</v>
      </c>
      <c r="K180" s="21">
        <f ca="1">IF(calc_2c!K180="Plug","Plug",IF(calc_2c!K180="",calc_2d!K180,ROUND(calc_2d!K180*calc_2c!K180,0)))</f>
        <v>12</v>
      </c>
      <c r="L180" s="21">
        <f ca="1">IF(calc_2c!L180="Plug","Plug",IF(calc_2c!L180="",calc_2d!L180,ROUND(calc_2d!L180*calc_2c!L180,0)))</f>
        <v>1</v>
      </c>
      <c r="M180" s="21">
        <f ca="1">IF(calc_2c!M180="Plug","Plug",IF(calc_2c!M180="",calc_2d!M180,ROUND(calc_2d!M180*calc_2c!M180,0)))</f>
        <v>1</v>
      </c>
      <c r="N180" s="21">
        <f ca="1">IF(calc_2c!N180="Plug","Plug",IF(calc_2c!N180="",calc_2d!N180,ROUND(calc_2d!N180*calc_2c!N180,0)))</f>
        <v>1</v>
      </c>
      <c r="O180" s="21" t="str">
        <f ca="1">IF(calc_2c!O180="Plug","Plug",IF(calc_2c!O180="",calc_2d!O180,ROUND(calc_2d!O180*calc_2c!O180,0)))</f>
        <v/>
      </c>
      <c r="P180" s="21" t="str">
        <f ca="1">IF(calc_2c!P180="Plug","Plug",IF(calc_2c!P180="",calc_2d!P180,ROUND(calc_2d!P180*calc_2c!P180,0)))</f>
        <v/>
      </c>
      <c r="Q180" s="21" t="str">
        <f ca="1">IF(calc_2c!Q180="Plug","Plug",IF(calc_2c!Q180="",calc_2d!Q180,ROUND(calc_2d!Q180*calc_2c!Q180,0)))</f>
        <v/>
      </c>
      <c r="R180" s="21" t="str">
        <f ca="1">IF(calc_2c!R180="Plug","Plug",IF(calc_2c!R180="",calc_2d!R180,ROUND(calc_2d!R180*calc_2c!R180,0)))</f>
        <v/>
      </c>
      <c r="S180" s="21" t="str">
        <f ca="1">IF(calc_2c!S180="Plug","Plug",IF(calc_2c!S180="",calc_2d!S180,ROUND(calc_2d!S180*calc_2c!S180,0)))</f>
        <v/>
      </c>
      <c r="T180" s="21" t="str">
        <f ca="1">IF(calc_2c!T180="Plug","Plug",IF(calc_2c!T180="",calc_2d!T180,ROUND(calc_2d!T180*calc_2c!T180,0)))</f>
        <v/>
      </c>
      <c r="U180" s="21" t="str">
        <f ca="1">IF(calc_2c!U180="Plug","Plug",IF(calc_2c!U180="",calc_2d!U180,ROUND(calc_2d!U180*calc_2c!U180,0)))</f>
        <v/>
      </c>
      <c r="V180" s="21" t="str">
        <f ca="1">IF(calc_2c!V180="Plug","Plug",IF(calc_2c!V180="",calc_2d!V180,ROUND(calc_2d!V180*calc_2c!V180,0)))</f>
        <v/>
      </c>
      <c r="W180" s="21" t="str">
        <f ca="1">IF(calc_2c!W180="Plug","Plug",IF(calc_2c!W180="",calc_2d!W180,ROUND(calc_2d!W180*calc_2c!W180,0)))</f>
        <v/>
      </c>
      <c r="X180" s="21" t="str">
        <f ca="1">IF(calc_2c!X180="Plug","Plug",IF(calc_2c!X180="",calc_2d!X180,ROUND(calc_2d!X180*calc_2c!X180,0)))</f>
        <v/>
      </c>
    </row>
    <row r="181" spans="3:24">
      <c r="C181">
        <f t="shared" si="4"/>
        <v>2026</v>
      </c>
      <c r="D181">
        <f t="shared" si="5"/>
        <v>6</v>
      </c>
      <c r="E181" s="21">
        <f ca="1">IF(calc_2c!E181="Plug","Plug",IF(calc_2c!E181="",calc_2d!E181,ROUND(calc_2d!E181*calc_2c!E181,0)))</f>
        <v>10</v>
      </c>
      <c r="F181" s="21">
        <f ca="1">IF(calc_2c!F181="Plug","Plug",IF(calc_2c!F181="",calc_2d!F181,ROUND(calc_2d!F181*calc_2c!F181,0)))</f>
        <v>70</v>
      </c>
      <c r="G181" s="21">
        <f ca="1">IF(calc_2c!G181="Plug","Plug",IF(calc_2c!G181="",calc_2d!G181,ROUND(calc_2d!G181*calc_2c!G181,0)))</f>
        <v>2</v>
      </c>
      <c r="H181" s="21">
        <f ca="1">IF(calc_2c!H181="Plug","Plug",IF(calc_2c!H181="",calc_2d!H181,ROUND(calc_2d!H181*calc_2c!H181,0)))</f>
        <v>3</v>
      </c>
      <c r="I181" s="21">
        <f ca="1">IF(calc_2c!I181="Plug","Plug",IF(calc_2c!I181="",calc_2d!I181,ROUND(calc_2d!I181*calc_2c!I181,0)))</f>
        <v>7</v>
      </c>
      <c r="J181" s="21">
        <f ca="1">IF(calc_2c!J181="Plug","Plug",IF(calc_2c!J181="",calc_2d!J181,ROUND(calc_2d!J181*calc_2c!J181,0)))</f>
        <v>11</v>
      </c>
      <c r="K181" s="21">
        <f ca="1">IF(calc_2c!K181="Plug","Plug",IF(calc_2c!K181="",calc_2d!K181,ROUND(calc_2d!K181*calc_2c!K181,0)))</f>
        <v>12</v>
      </c>
      <c r="L181" s="21">
        <f ca="1">IF(calc_2c!L181="Plug","Plug",IF(calc_2c!L181="",calc_2d!L181,ROUND(calc_2d!L181*calc_2c!L181,0)))</f>
        <v>1</v>
      </c>
      <c r="M181" s="21">
        <f ca="1">IF(calc_2c!M181="Plug","Plug",IF(calc_2c!M181="",calc_2d!M181,ROUND(calc_2d!M181*calc_2c!M181,0)))</f>
        <v>1</v>
      </c>
      <c r="N181" s="21">
        <f ca="1">IF(calc_2c!N181="Plug","Plug",IF(calc_2c!N181="",calc_2d!N181,ROUND(calc_2d!N181*calc_2c!N181,0)))</f>
        <v>1</v>
      </c>
      <c r="O181" s="21" t="str">
        <f ca="1">IF(calc_2c!O181="Plug","Plug",IF(calc_2c!O181="",calc_2d!O181,ROUND(calc_2d!O181*calc_2c!O181,0)))</f>
        <v/>
      </c>
      <c r="P181" s="21" t="str">
        <f ca="1">IF(calc_2c!P181="Plug","Plug",IF(calc_2c!P181="",calc_2d!P181,ROUND(calc_2d!P181*calc_2c!P181,0)))</f>
        <v/>
      </c>
      <c r="Q181" s="21" t="str">
        <f ca="1">IF(calc_2c!Q181="Plug","Plug",IF(calc_2c!Q181="",calc_2d!Q181,ROUND(calc_2d!Q181*calc_2c!Q181,0)))</f>
        <v/>
      </c>
      <c r="R181" s="21" t="str">
        <f ca="1">IF(calc_2c!R181="Plug","Plug",IF(calc_2c!R181="",calc_2d!R181,ROUND(calc_2d!R181*calc_2c!R181,0)))</f>
        <v/>
      </c>
      <c r="S181" s="21" t="str">
        <f ca="1">IF(calc_2c!S181="Plug","Plug",IF(calc_2c!S181="",calc_2d!S181,ROUND(calc_2d!S181*calc_2c!S181,0)))</f>
        <v/>
      </c>
      <c r="T181" s="21" t="str">
        <f ca="1">IF(calc_2c!T181="Plug","Plug",IF(calc_2c!T181="",calc_2d!T181,ROUND(calc_2d!T181*calc_2c!T181,0)))</f>
        <v/>
      </c>
      <c r="U181" s="21" t="str">
        <f ca="1">IF(calc_2c!U181="Plug","Plug",IF(calc_2c!U181="",calc_2d!U181,ROUND(calc_2d!U181*calc_2c!U181,0)))</f>
        <v/>
      </c>
      <c r="V181" s="21" t="str">
        <f ca="1">IF(calc_2c!V181="Plug","Plug",IF(calc_2c!V181="",calc_2d!V181,ROUND(calc_2d!V181*calc_2c!V181,0)))</f>
        <v/>
      </c>
      <c r="W181" s="21" t="str">
        <f ca="1">IF(calc_2c!W181="Plug","Plug",IF(calc_2c!W181="",calc_2d!W181,ROUND(calc_2d!W181*calc_2c!W181,0)))</f>
        <v/>
      </c>
      <c r="X181" s="21" t="str">
        <f ca="1">IF(calc_2c!X181="Plug","Plug",IF(calc_2c!X181="",calc_2d!X181,ROUND(calc_2d!X181*calc_2c!X181,0)))</f>
        <v/>
      </c>
    </row>
    <row r="182" spans="3:24">
      <c r="C182">
        <f t="shared" si="4"/>
        <v>2026</v>
      </c>
      <c r="D182">
        <f t="shared" si="5"/>
        <v>7</v>
      </c>
      <c r="E182" s="21">
        <f ca="1">IF(calc_2c!E182="Plug","Plug",IF(calc_2c!E182="",calc_2d!E182,ROUND(calc_2d!E182*calc_2c!E182,0)))</f>
        <v>10</v>
      </c>
      <c r="F182" s="21">
        <f ca="1">IF(calc_2c!F182="Plug","Plug",IF(calc_2c!F182="",calc_2d!F182,ROUND(calc_2d!F182*calc_2c!F182,0)))</f>
        <v>70</v>
      </c>
      <c r="G182" s="21">
        <f ca="1">IF(calc_2c!G182="Plug","Plug",IF(calc_2c!G182="",calc_2d!G182,ROUND(calc_2d!G182*calc_2c!G182,0)))</f>
        <v>2</v>
      </c>
      <c r="H182" s="21">
        <f ca="1">IF(calc_2c!H182="Plug","Plug",IF(calc_2c!H182="",calc_2d!H182,ROUND(calc_2d!H182*calc_2c!H182,0)))</f>
        <v>3</v>
      </c>
      <c r="I182" s="21">
        <f ca="1">IF(calc_2c!I182="Plug","Plug",IF(calc_2c!I182="",calc_2d!I182,ROUND(calc_2d!I182*calc_2c!I182,0)))</f>
        <v>7</v>
      </c>
      <c r="J182" s="21">
        <f ca="1">IF(calc_2c!J182="Plug","Plug",IF(calc_2c!J182="",calc_2d!J182,ROUND(calc_2d!J182*calc_2c!J182,0)))</f>
        <v>11</v>
      </c>
      <c r="K182" s="21">
        <f ca="1">IF(calc_2c!K182="Plug","Plug",IF(calc_2c!K182="",calc_2d!K182,ROUND(calc_2d!K182*calc_2c!K182,0)))</f>
        <v>12</v>
      </c>
      <c r="L182" s="21">
        <f ca="1">IF(calc_2c!L182="Plug","Plug",IF(calc_2c!L182="",calc_2d!L182,ROUND(calc_2d!L182*calc_2c!L182,0)))</f>
        <v>1</v>
      </c>
      <c r="M182" s="21">
        <f ca="1">IF(calc_2c!M182="Plug","Plug",IF(calc_2c!M182="",calc_2d!M182,ROUND(calc_2d!M182*calc_2c!M182,0)))</f>
        <v>1</v>
      </c>
      <c r="N182" s="21">
        <f ca="1">IF(calc_2c!N182="Plug","Plug",IF(calc_2c!N182="",calc_2d!N182,ROUND(calc_2d!N182*calc_2c!N182,0)))</f>
        <v>1</v>
      </c>
      <c r="O182" s="21" t="str">
        <f ca="1">IF(calc_2c!O182="Plug","Plug",IF(calc_2c!O182="",calc_2d!O182,ROUND(calc_2d!O182*calc_2c!O182,0)))</f>
        <v/>
      </c>
      <c r="P182" s="21" t="str">
        <f ca="1">IF(calc_2c!P182="Plug","Plug",IF(calc_2c!P182="",calc_2d!P182,ROUND(calc_2d!P182*calc_2c!P182,0)))</f>
        <v/>
      </c>
      <c r="Q182" s="21" t="str">
        <f ca="1">IF(calc_2c!Q182="Plug","Plug",IF(calc_2c!Q182="",calc_2d!Q182,ROUND(calc_2d!Q182*calc_2c!Q182,0)))</f>
        <v/>
      </c>
      <c r="R182" s="21" t="str">
        <f ca="1">IF(calc_2c!R182="Plug","Plug",IF(calc_2c!R182="",calc_2d!R182,ROUND(calc_2d!R182*calc_2c!R182,0)))</f>
        <v/>
      </c>
      <c r="S182" s="21" t="str">
        <f ca="1">IF(calc_2c!S182="Plug","Plug",IF(calc_2c!S182="",calc_2d!S182,ROUND(calc_2d!S182*calc_2c!S182,0)))</f>
        <v/>
      </c>
      <c r="T182" s="21" t="str">
        <f ca="1">IF(calc_2c!T182="Plug","Plug",IF(calc_2c!T182="",calc_2d!T182,ROUND(calc_2d!T182*calc_2c!T182,0)))</f>
        <v/>
      </c>
      <c r="U182" s="21" t="str">
        <f ca="1">IF(calc_2c!U182="Plug","Plug",IF(calc_2c!U182="",calc_2d!U182,ROUND(calc_2d!U182*calc_2c!U182,0)))</f>
        <v/>
      </c>
      <c r="V182" s="21" t="str">
        <f ca="1">IF(calc_2c!V182="Plug","Plug",IF(calc_2c!V182="",calc_2d!V182,ROUND(calc_2d!V182*calc_2c!V182,0)))</f>
        <v/>
      </c>
      <c r="W182" s="21" t="str">
        <f ca="1">IF(calc_2c!W182="Plug","Plug",IF(calc_2c!W182="",calc_2d!W182,ROUND(calc_2d!W182*calc_2c!W182,0)))</f>
        <v/>
      </c>
      <c r="X182" s="21" t="str">
        <f ca="1">IF(calc_2c!X182="Plug","Plug",IF(calc_2c!X182="",calc_2d!X182,ROUND(calc_2d!X182*calc_2c!X182,0)))</f>
        <v/>
      </c>
    </row>
    <row r="183" spans="3:24">
      <c r="C183">
        <f t="shared" si="4"/>
        <v>2026</v>
      </c>
      <c r="D183">
        <f t="shared" si="5"/>
        <v>8</v>
      </c>
      <c r="E183" s="21">
        <f ca="1">IF(calc_2c!E183="Plug","Plug",IF(calc_2c!E183="",calc_2d!E183,ROUND(calc_2d!E183*calc_2c!E183,0)))</f>
        <v>10</v>
      </c>
      <c r="F183" s="21">
        <f ca="1">IF(calc_2c!F183="Plug","Plug",IF(calc_2c!F183="",calc_2d!F183,ROUND(calc_2d!F183*calc_2c!F183,0)))</f>
        <v>70</v>
      </c>
      <c r="G183" s="21">
        <f ca="1">IF(calc_2c!G183="Plug","Plug",IF(calc_2c!G183="",calc_2d!G183,ROUND(calc_2d!G183*calc_2c!G183,0)))</f>
        <v>2</v>
      </c>
      <c r="H183" s="21">
        <f ca="1">IF(calc_2c!H183="Plug","Plug",IF(calc_2c!H183="",calc_2d!H183,ROUND(calc_2d!H183*calc_2c!H183,0)))</f>
        <v>3</v>
      </c>
      <c r="I183" s="21">
        <f ca="1">IF(calc_2c!I183="Plug","Plug",IF(calc_2c!I183="",calc_2d!I183,ROUND(calc_2d!I183*calc_2c!I183,0)))</f>
        <v>7</v>
      </c>
      <c r="J183" s="21">
        <f ca="1">IF(calc_2c!J183="Plug","Plug",IF(calc_2c!J183="",calc_2d!J183,ROUND(calc_2d!J183*calc_2c!J183,0)))</f>
        <v>11</v>
      </c>
      <c r="K183" s="21">
        <f ca="1">IF(calc_2c!K183="Plug","Plug",IF(calc_2c!K183="",calc_2d!K183,ROUND(calc_2d!K183*calc_2c!K183,0)))</f>
        <v>12</v>
      </c>
      <c r="L183" s="21">
        <f ca="1">IF(calc_2c!L183="Plug","Plug",IF(calc_2c!L183="",calc_2d!L183,ROUND(calc_2d!L183*calc_2c!L183,0)))</f>
        <v>1</v>
      </c>
      <c r="M183" s="21">
        <f ca="1">IF(calc_2c!M183="Plug","Plug",IF(calc_2c!M183="",calc_2d!M183,ROUND(calc_2d!M183*calc_2c!M183,0)))</f>
        <v>1</v>
      </c>
      <c r="N183" s="21">
        <f ca="1">IF(calc_2c!N183="Plug","Plug",IF(calc_2c!N183="",calc_2d!N183,ROUND(calc_2d!N183*calc_2c!N183,0)))</f>
        <v>1</v>
      </c>
      <c r="O183" s="21" t="str">
        <f ca="1">IF(calc_2c!O183="Plug","Plug",IF(calc_2c!O183="",calc_2d!O183,ROUND(calc_2d!O183*calc_2c!O183,0)))</f>
        <v/>
      </c>
      <c r="P183" s="21" t="str">
        <f ca="1">IF(calc_2c!P183="Plug","Plug",IF(calc_2c!P183="",calc_2d!P183,ROUND(calc_2d!P183*calc_2c!P183,0)))</f>
        <v/>
      </c>
      <c r="Q183" s="21" t="str">
        <f ca="1">IF(calc_2c!Q183="Plug","Plug",IF(calc_2c!Q183="",calc_2d!Q183,ROUND(calc_2d!Q183*calc_2c!Q183,0)))</f>
        <v/>
      </c>
      <c r="R183" s="21" t="str">
        <f ca="1">IF(calc_2c!R183="Plug","Plug",IF(calc_2c!R183="",calc_2d!R183,ROUND(calc_2d!R183*calc_2c!R183,0)))</f>
        <v/>
      </c>
      <c r="S183" s="21" t="str">
        <f ca="1">IF(calc_2c!S183="Plug","Plug",IF(calc_2c!S183="",calc_2d!S183,ROUND(calc_2d!S183*calc_2c!S183,0)))</f>
        <v/>
      </c>
      <c r="T183" s="21" t="str">
        <f ca="1">IF(calc_2c!T183="Plug","Plug",IF(calc_2c!T183="",calc_2d!T183,ROUND(calc_2d!T183*calc_2c!T183,0)))</f>
        <v/>
      </c>
      <c r="U183" s="21" t="str">
        <f ca="1">IF(calc_2c!U183="Plug","Plug",IF(calc_2c!U183="",calc_2d!U183,ROUND(calc_2d!U183*calc_2c!U183,0)))</f>
        <v/>
      </c>
      <c r="V183" s="21" t="str">
        <f ca="1">IF(calc_2c!V183="Plug","Plug",IF(calc_2c!V183="",calc_2d!V183,ROUND(calc_2d!V183*calc_2c!V183,0)))</f>
        <v/>
      </c>
      <c r="W183" s="21" t="str">
        <f ca="1">IF(calc_2c!W183="Plug","Plug",IF(calc_2c!W183="",calc_2d!W183,ROUND(calc_2d!W183*calc_2c!W183,0)))</f>
        <v/>
      </c>
      <c r="X183" s="21" t="str">
        <f ca="1">IF(calc_2c!X183="Plug","Plug",IF(calc_2c!X183="",calc_2d!X183,ROUND(calc_2d!X183*calc_2c!X183,0)))</f>
        <v/>
      </c>
    </row>
    <row r="184" spans="3:24">
      <c r="C184">
        <f t="shared" si="4"/>
        <v>2026</v>
      </c>
      <c r="D184">
        <f t="shared" si="5"/>
        <v>9</v>
      </c>
      <c r="E184" s="21">
        <f ca="1">IF(calc_2c!E184="Plug","Plug",IF(calc_2c!E184="",calc_2d!E184,ROUND(calc_2d!E184*calc_2c!E184,0)))</f>
        <v>10</v>
      </c>
      <c r="F184" s="21">
        <f ca="1">IF(calc_2c!F184="Plug","Plug",IF(calc_2c!F184="",calc_2d!F184,ROUND(calc_2d!F184*calc_2c!F184,0)))</f>
        <v>70</v>
      </c>
      <c r="G184" s="21">
        <f ca="1">IF(calc_2c!G184="Plug","Plug",IF(calc_2c!G184="",calc_2d!G184,ROUND(calc_2d!G184*calc_2c!G184,0)))</f>
        <v>2</v>
      </c>
      <c r="H184" s="21">
        <f ca="1">IF(calc_2c!H184="Plug","Plug",IF(calc_2c!H184="",calc_2d!H184,ROUND(calc_2d!H184*calc_2c!H184,0)))</f>
        <v>3</v>
      </c>
      <c r="I184" s="21">
        <f ca="1">IF(calc_2c!I184="Plug","Plug",IF(calc_2c!I184="",calc_2d!I184,ROUND(calc_2d!I184*calc_2c!I184,0)))</f>
        <v>7</v>
      </c>
      <c r="J184" s="21">
        <f ca="1">IF(calc_2c!J184="Plug","Plug",IF(calc_2c!J184="",calc_2d!J184,ROUND(calc_2d!J184*calc_2c!J184,0)))</f>
        <v>11</v>
      </c>
      <c r="K184" s="21">
        <f ca="1">IF(calc_2c!K184="Plug","Plug",IF(calc_2c!K184="",calc_2d!K184,ROUND(calc_2d!K184*calc_2c!K184,0)))</f>
        <v>12</v>
      </c>
      <c r="L184" s="21">
        <f ca="1">IF(calc_2c!L184="Plug","Plug",IF(calc_2c!L184="",calc_2d!L184,ROUND(calc_2d!L184*calc_2c!L184,0)))</f>
        <v>1</v>
      </c>
      <c r="M184" s="21">
        <f ca="1">IF(calc_2c!M184="Plug","Plug",IF(calc_2c!M184="",calc_2d!M184,ROUND(calc_2d!M184*calc_2c!M184,0)))</f>
        <v>1</v>
      </c>
      <c r="N184" s="21">
        <f ca="1">IF(calc_2c!N184="Plug","Plug",IF(calc_2c!N184="",calc_2d!N184,ROUND(calc_2d!N184*calc_2c!N184,0)))</f>
        <v>1</v>
      </c>
      <c r="O184" s="21" t="str">
        <f ca="1">IF(calc_2c!O184="Plug","Plug",IF(calc_2c!O184="",calc_2d!O184,ROUND(calc_2d!O184*calc_2c!O184,0)))</f>
        <v/>
      </c>
      <c r="P184" s="21" t="str">
        <f ca="1">IF(calc_2c!P184="Plug","Plug",IF(calc_2c!P184="",calc_2d!P184,ROUND(calc_2d!P184*calc_2c!P184,0)))</f>
        <v/>
      </c>
      <c r="Q184" s="21" t="str">
        <f ca="1">IF(calc_2c!Q184="Plug","Plug",IF(calc_2c!Q184="",calc_2d!Q184,ROUND(calc_2d!Q184*calc_2c!Q184,0)))</f>
        <v/>
      </c>
      <c r="R184" s="21" t="str">
        <f ca="1">IF(calc_2c!R184="Plug","Plug",IF(calc_2c!R184="",calc_2d!R184,ROUND(calc_2d!R184*calc_2c!R184,0)))</f>
        <v/>
      </c>
      <c r="S184" s="21" t="str">
        <f ca="1">IF(calc_2c!S184="Plug","Plug",IF(calc_2c!S184="",calc_2d!S184,ROUND(calc_2d!S184*calc_2c!S184,0)))</f>
        <v/>
      </c>
      <c r="T184" s="21" t="str">
        <f ca="1">IF(calc_2c!T184="Plug","Plug",IF(calc_2c!T184="",calc_2d!T184,ROUND(calc_2d!T184*calc_2c!T184,0)))</f>
        <v/>
      </c>
      <c r="U184" s="21" t="str">
        <f ca="1">IF(calc_2c!U184="Plug","Plug",IF(calc_2c!U184="",calc_2d!U184,ROUND(calc_2d!U184*calc_2c!U184,0)))</f>
        <v/>
      </c>
      <c r="V184" s="21" t="str">
        <f ca="1">IF(calc_2c!V184="Plug","Plug",IF(calc_2c!V184="",calc_2d!V184,ROUND(calc_2d!V184*calc_2c!V184,0)))</f>
        <v/>
      </c>
      <c r="W184" s="21" t="str">
        <f ca="1">IF(calc_2c!W184="Plug","Plug",IF(calc_2c!W184="",calc_2d!W184,ROUND(calc_2d!W184*calc_2c!W184,0)))</f>
        <v/>
      </c>
      <c r="X184" s="21" t="str">
        <f ca="1">IF(calc_2c!X184="Plug","Plug",IF(calc_2c!X184="",calc_2d!X184,ROUND(calc_2d!X184*calc_2c!X184,0)))</f>
        <v/>
      </c>
    </row>
    <row r="185" spans="3:24">
      <c r="C185">
        <f t="shared" si="4"/>
        <v>2026</v>
      </c>
      <c r="D185">
        <f t="shared" si="5"/>
        <v>10</v>
      </c>
      <c r="E185" s="21">
        <f ca="1">IF(calc_2c!E185="Plug","Plug",IF(calc_2c!E185="",calc_2d!E185,ROUND(calc_2d!E185*calc_2c!E185,0)))</f>
        <v>10</v>
      </c>
      <c r="F185" s="21">
        <f ca="1">IF(calc_2c!F185="Plug","Plug",IF(calc_2c!F185="",calc_2d!F185,ROUND(calc_2d!F185*calc_2c!F185,0)))</f>
        <v>70</v>
      </c>
      <c r="G185" s="21">
        <f ca="1">IF(calc_2c!G185="Plug","Plug",IF(calc_2c!G185="",calc_2d!G185,ROUND(calc_2d!G185*calc_2c!G185,0)))</f>
        <v>2</v>
      </c>
      <c r="H185" s="21">
        <f ca="1">IF(calc_2c!H185="Plug","Plug",IF(calc_2c!H185="",calc_2d!H185,ROUND(calc_2d!H185*calc_2c!H185,0)))</f>
        <v>3</v>
      </c>
      <c r="I185" s="21">
        <f ca="1">IF(calc_2c!I185="Plug","Plug",IF(calc_2c!I185="",calc_2d!I185,ROUND(calc_2d!I185*calc_2c!I185,0)))</f>
        <v>7</v>
      </c>
      <c r="J185" s="21">
        <f ca="1">IF(calc_2c!J185="Plug","Plug",IF(calc_2c!J185="",calc_2d!J185,ROUND(calc_2d!J185*calc_2c!J185,0)))</f>
        <v>11</v>
      </c>
      <c r="K185" s="21">
        <f ca="1">IF(calc_2c!K185="Plug","Plug",IF(calc_2c!K185="",calc_2d!K185,ROUND(calc_2d!K185*calc_2c!K185,0)))</f>
        <v>12</v>
      </c>
      <c r="L185" s="21">
        <f ca="1">IF(calc_2c!L185="Plug","Plug",IF(calc_2c!L185="",calc_2d!L185,ROUND(calc_2d!L185*calc_2c!L185,0)))</f>
        <v>1</v>
      </c>
      <c r="M185" s="21">
        <f ca="1">IF(calc_2c!M185="Plug","Plug",IF(calc_2c!M185="",calc_2d!M185,ROUND(calc_2d!M185*calc_2c!M185,0)))</f>
        <v>1</v>
      </c>
      <c r="N185" s="21">
        <f ca="1">IF(calc_2c!N185="Plug","Plug",IF(calc_2c!N185="",calc_2d!N185,ROUND(calc_2d!N185*calc_2c!N185,0)))</f>
        <v>1</v>
      </c>
      <c r="O185" s="21" t="str">
        <f ca="1">IF(calc_2c!O185="Plug","Plug",IF(calc_2c!O185="",calc_2d!O185,ROUND(calc_2d!O185*calc_2c!O185,0)))</f>
        <v/>
      </c>
      <c r="P185" s="21" t="str">
        <f ca="1">IF(calc_2c!P185="Plug","Plug",IF(calc_2c!P185="",calc_2d!P185,ROUND(calc_2d!P185*calc_2c!P185,0)))</f>
        <v/>
      </c>
      <c r="Q185" s="21" t="str">
        <f ca="1">IF(calc_2c!Q185="Plug","Plug",IF(calc_2c!Q185="",calc_2d!Q185,ROUND(calc_2d!Q185*calc_2c!Q185,0)))</f>
        <v/>
      </c>
      <c r="R185" s="21" t="str">
        <f ca="1">IF(calc_2c!R185="Plug","Plug",IF(calc_2c!R185="",calc_2d!R185,ROUND(calc_2d!R185*calc_2c!R185,0)))</f>
        <v/>
      </c>
      <c r="S185" s="21" t="str">
        <f ca="1">IF(calc_2c!S185="Plug","Plug",IF(calc_2c!S185="",calc_2d!S185,ROUND(calc_2d!S185*calc_2c!S185,0)))</f>
        <v/>
      </c>
      <c r="T185" s="21" t="str">
        <f ca="1">IF(calc_2c!T185="Plug","Plug",IF(calc_2c!T185="",calc_2d!T185,ROUND(calc_2d!T185*calc_2c!T185,0)))</f>
        <v/>
      </c>
      <c r="U185" s="21" t="str">
        <f ca="1">IF(calc_2c!U185="Plug","Plug",IF(calc_2c!U185="",calc_2d!U185,ROUND(calc_2d!U185*calc_2c!U185,0)))</f>
        <v/>
      </c>
      <c r="V185" s="21" t="str">
        <f ca="1">IF(calc_2c!V185="Plug","Plug",IF(calc_2c!V185="",calc_2d!V185,ROUND(calc_2d!V185*calc_2c!V185,0)))</f>
        <v/>
      </c>
      <c r="W185" s="21" t="str">
        <f ca="1">IF(calc_2c!W185="Plug","Plug",IF(calc_2c!W185="",calc_2d!W185,ROUND(calc_2d!W185*calc_2c!W185,0)))</f>
        <v/>
      </c>
      <c r="X185" s="21" t="str">
        <f ca="1">IF(calc_2c!X185="Plug","Plug",IF(calc_2c!X185="",calc_2d!X185,ROUND(calc_2d!X185*calc_2c!X185,0)))</f>
        <v/>
      </c>
    </row>
    <row r="186" spans="3:24">
      <c r="C186">
        <f t="shared" si="4"/>
        <v>2026</v>
      </c>
      <c r="D186">
        <f t="shared" si="5"/>
        <v>11</v>
      </c>
      <c r="E186" s="21">
        <f ca="1">IF(calc_2c!E186="Plug","Plug",IF(calc_2c!E186="",calc_2d!E186,ROUND(calc_2d!E186*calc_2c!E186,0)))</f>
        <v>10</v>
      </c>
      <c r="F186" s="21">
        <f ca="1">IF(calc_2c!F186="Plug","Plug",IF(calc_2c!F186="",calc_2d!F186,ROUND(calc_2d!F186*calc_2c!F186,0)))</f>
        <v>70</v>
      </c>
      <c r="G186" s="21">
        <f ca="1">IF(calc_2c!G186="Plug","Plug",IF(calc_2c!G186="",calc_2d!G186,ROUND(calc_2d!G186*calc_2c!G186,0)))</f>
        <v>2</v>
      </c>
      <c r="H186" s="21">
        <f ca="1">IF(calc_2c!H186="Plug","Plug",IF(calc_2c!H186="",calc_2d!H186,ROUND(calc_2d!H186*calc_2c!H186,0)))</f>
        <v>3</v>
      </c>
      <c r="I186" s="21">
        <f ca="1">IF(calc_2c!I186="Plug","Plug",IF(calc_2c!I186="",calc_2d!I186,ROUND(calc_2d!I186*calc_2c!I186,0)))</f>
        <v>7</v>
      </c>
      <c r="J186" s="21">
        <f ca="1">IF(calc_2c!J186="Plug","Plug",IF(calc_2c!J186="",calc_2d!J186,ROUND(calc_2d!J186*calc_2c!J186,0)))</f>
        <v>11</v>
      </c>
      <c r="K186" s="21">
        <f ca="1">IF(calc_2c!K186="Plug","Plug",IF(calc_2c!K186="",calc_2d!K186,ROUND(calc_2d!K186*calc_2c!K186,0)))</f>
        <v>12</v>
      </c>
      <c r="L186" s="21">
        <f ca="1">IF(calc_2c!L186="Plug","Plug",IF(calc_2c!L186="",calc_2d!L186,ROUND(calc_2d!L186*calc_2c!L186,0)))</f>
        <v>1</v>
      </c>
      <c r="M186" s="21">
        <f ca="1">IF(calc_2c!M186="Plug","Plug",IF(calc_2c!M186="",calc_2d!M186,ROUND(calc_2d!M186*calc_2c!M186,0)))</f>
        <v>1</v>
      </c>
      <c r="N186" s="21">
        <f ca="1">IF(calc_2c!N186="Plug","Plug",IF(calc_2c!N186="",calc_2d!N186,ROUND(calc_2d!N186*calc_2c!N186,0)))</f>
        <v>1</v>
      </c>
      <c r="O186" s="21" t="str">
        <f ca="1">IF(calc_2c!O186="Plug","Plug",IF(calc_2c!O186="",calc_2d!O186,ROUND(calc_2d!O186*calc_2c!O186,0)))</f>
        <v/>
      </c>
      <c r="P186" s="21" t="str">
        <f ca="1">IF(calc_2c!P186="Plug","Plug",IF(calc_2c!P186="",calc_2d!P186,ROUND(calc_2d!P186*calc_2c!P186,0)))</f>
        <v/>
      </c>
      <c r="Q186" s="21" t="str">
        <f ca="1">IF(calc_2c!Q186="Plug","Plug",IF(calc_2c!Q186="",calc_2d!Q186,ROUND(calc_2d!Q186*calc_2c!Q186,0)))</f>
        <v/>
      </c>
      <c r="R186" s="21" t="str">
        <f ca="1">IF(calc_2c!R186="Plug","Plug",IF(calc_2c!R186="",calc_2d!R186,ROUND(calc_2d!R186*calc_2c!R186,0)))</f>
        <v/>
      </c>
      <c r="S186" s="21" t="str">
        <f ca="1">IF(calc_2c!S186="Plug","Plug",IF(calc_2c!S186="",calc_2d!S186,ROUND(calc_2d!S186*calc_2c!S186,0)))</f>
        <v/>
      </c>
      <c r="T186" s="21" t="str">
        <f ca="1">IF(calc_2c!T186="Plug","Plug",IF(calc_2c!T186="",calc_2d!T186,ROUND(calc_2d!T186*calc_2c!T186,0)))</f>
        <v/>
      </c>
      <c r="U186" s="21" t="str">
        <f ca="1">IF(calc_2c!U186="Plug","Plug",IF(calc_2c!U186="",calc_2d!U186,ROUND(calc_2d!U186*calc_2c!U186,0)))</f>
        <v/>
      </c>
      <c r="V186" s="21" t="str">
        <f ca="1">IF(calc_2c!V186="Plug","Plug",IF(calc_2c!V186="",calc_2d!V186,ROUND(calc_2d!V186*calc_2c!V186,0)))</f>
        <v/>
      </c>
      <c r="W186" s="21" t="str">
        <f ca="1">IF(calc_2c!W186="Plug","Plug",IF(calc_2c!W186="",calc_2d!W186,ROUND(calc_2d!W186*calc_2c!W186,0)))</f>
        <v/>
      </c>
      <c r="X186" s="21" t="str">
        <f ca="1">IF(calc_2c!X186="Plug","Plug",IF(calc_2c!X186="",calc_2d!X186,ROUND(calc_2d!X186*calc_2c!X186,0)))</f>
        <v/>
      </c>
    </row>
    <row r="187" spans="3:24">
      <c r="C187">
        <f t="shared" si="4"/>
        <v>2026</v>
      </c>
      <c r="D187">
        <f t="shared" si="5"/>
        <v>12</v>
      </c>
      <c r="E187" s="21">
        <f ca="1">IF(calc_2c!E187="Plug","Plug",IF(calc_2c!E187="",calc_2d!E187,ROUND(calc_2d!E187*calc_2c!E187,0)))</f>
        <v>10</v>
      </c>
      <c r="F187" s="21">
        <f ca="1">IF(calc_2c!F187="Plug","Plug",IF(calc_2c!F187="",calc_2d!F187,ROUND(calc_2d!F187*calc_2c!F187,0)))</f>
        <v>70</v>
      </c>
      <c r="G187" s="21">
        <f ca="1">IF(calc_2c!G187="Plug","Plug",IF(calc_2c!G187="",calc_2d!G187,ROUND(calc_2d!G187*calc_2c!G187,0)))</f>
        <v>2</v>
      </c>
      <c r="H187" s="21">
        <f ca="1">IF(calc_2c!H187="Plug","Plug",IF(calc_2c!H187="",calc_2d!H187,ROUND(calc_2d!H187*calc_2c!H187,0)))</f>
        <v>3</v>
      </c>
      <c r="I187" s="21">
        <f ca="1">IF(calc_2c!I187="Plug","Plug",IF(calc_2c!I187="",calc_2d!I187,ROUND(calc_2d!I187*calc_2c!I187,0)))</f>
        <v>7</v>
      </c>
      <c r="J187" s="21">
        <f ca="1">IF(calc_2c!J187="Plug","Plug",IF(calc_2c!J187="",calc_2d!J187,ROUND(calc_2d!J187*calc_2c!J187,0)))</f>
        <v>11</v>
      </c>
      <c r="K187" s="21">
        <f ca="1">IF(calc_2c!K187="Plug","Plug",IF(calc_2c!K187="",calc_2d!K187,ROUND(calc_2d!K187*calc_2c!K187,0)))</f>
        <v>12</v>
      </c>
      <c r="L187" s="21">
        <f ca="1">IF(calc_2c!L187="Plug","Plug",IF(calc_2c!L187="",calc_2d!L187,ROUND(calc_2d!L187*calc_2c!L187,0)))</f>
        <v>1</v>
      </c>
      <c r="M187" s="21">
        <f ca="1">IF(calc_2c!M187="Plug","Plug",IF(calc_2c!M187="",calc_2d!M187,ROUND(calc_2d!M187*calc_2c!M187,0)))</f>
        <v>1</v>
      </c>
      <c r="N187" s="21">
        <f ca="1">IF(calc_2c!N187="Plug","Plug",IF(calc_2c!N187="",calc_2d!N187,ROUND(calc_2d!N187*calc_2c!N187,0)))</f>
        <v>1</v>
      </c>
      <c r="O187" s="21" t="str">
        <f ca="1">IF(calc_2c!O187="Plug","Plug",IF(calc_2c!O187="",calc_2d!O187,ROUND(calc_2d!O187*calc_2c!O187,0)))</f>
        <v/>
      </c>
      <c r="P187" s="21" t="str">
        <f ca="1">IF(calc_2c!P187="Plug","Plug",IF(calc_2c!P187="",calc_2d!P187,ROUND(calc_2d!P187*calc_2c!P187,0)))</f>
        <v/>
      </c>
      <c r="Q187" s="21" t="str">
        <f ca="1">IF(calc_2c!Q187="Plug","Plug",IF(calc_2c!Q187="",calc_2d!Q187,ROUND(calc_2d!Q187*calc_2c!Q187,0)))</f>
        <v/>
      </c>
      <c r="R187" s="21" t="str">
        <f ca="1">IF(calc_2c!R187="Plug","Plug",IF(calc_2c!R187="",calc_2d!R187,ROUND(calc_2d!R187*calc_2c!R187,0)))</f>
        <v/>
      </c>
      <c r="S187" s="21" t="str">
        <f ca="1">IF(calc_2c!S187="Plug","Plug",IF(calc_2c!S187="",calc_2d!S187,ROUND(calc_2d!S187*calc_2c!S187,0)))</f>
        <v/>
      </c>
      <c r="T187" s="21" t="str">
        <f ca="1">IF(calc_2c!T187="Plug","Plug",IF(calc_2c!T187="",calc_2d!T187,ROUND(calc_2d!T187*calc_2c!T187,0)))</f>
        <v/>
      </c>
      <c r="U187" s="21" t="str">
        <f ca="1">IF(calc_2c!U187="Plug","Plug",IF(calc_2c!U187="",calc_2d!U187,ROUND(calc_2d!U187*calc_2c!U187,0)))</f>
        <v/>
      </c>
      <c r="V187" s="21" t="str">
        <f ca="1">IF(calc_2c!V187="Plug","Plug",IF(calc_2c!V187="",calc_2d!V187,ROUND(calc_2d!V187*calc_2c!V187,0)))</f>
        <v/>
      </c>
      <c r="W187" s="21" t="str">
        <f ca="1">IF(calc_2c!W187="Plug","Plug",IF(calc_2c!W187="",calc_2d!W187,ROUND(calc_2d!W187*calc_2c!W187,0)))</f>
        <v/>
      </c>
      <c r="X187" s="21" t="str">
        <f ca="1">IF(calc_2c!X187="Plug","Plug",IF(calc_2c!X187="",calc_2d!X187,ROUND(calc_2d!X187*calc_2c!X187,0)))</f>
        <v/>
      </c>
    </row>
    <row r="188" spans="3:24">
      <c r="C188">
        <f t="shared" si="4"/>
        <v>2027</v>
      </c>
      <c r="D188">
        <f t="shared" si="5"/>
        <v>1</v>
      </c>
      <c r="E188" s="21">
        <f ca="1">IF(calc_2c!E188="Plug","Plug",IF(calc_2c!E188="",calc_2d!E188,ROUND(calc_2d!E188*calc_2c!E188,0)))</f>
        <v>10</v>
      </c>
      <c r="F188" s="21">
        <f ca="1">IF(calc_2c!F188="Plug","Plug",IF(calc_2c!F188="",calc_2d!F188,ROUND(calc_2d!F188*calc_2c!F188,0)))</f>
        <v>70</v>
      </c>
      <c r="G188" s="21">
        <f ca="1">IF(calc_2c!G188="Plug","Plug",IF(calc_2c!G188="",calc_2d!G188,ROUND(calc_2d!G188*calc_2c!G188,0)))</f>
        <v>2</v>
      </c>
      <c r="H188" s="21">
        <f ca="1">IF(calc_2c!H188="Plug","Plug",IF(calc_2c!H188="",calc_2d!H188,ROUND(calc_2d!H188*calc_2c!H188,0)))</f>
        <v>3</v>
      </c>
      <c r="I188" s="21">
        <f ca="1">IF(calc_2c!I188="Plug","Plug",IF(calc_2c!I188="",calc_2d!I188,ROUND(calc_2d!I188*calc_2c!I188,0)))</f>
        <v>7</v>
      </c>
      <c r="J188" s="21">
        <f ca="1">IF(calc_2c!J188="Plug","Plug",IF(calc_2c!J188="",calc_2d!J188,ROUND(calc_2d!J188*calc_2c!J188,0)))</f>
        <v>11</v>
      </c>
      <c r="K188" s="21">
        <f ca="1">IF(calc_2c!K188="Plug","Plug",IF(calc_2c!K188="",calc_2d!K188,ROUND(calc_2d!K188*calc_2c!K188,0)))</f>
        <v>12</v>
      </c>
      <c r="L188" s="21">
        <f ca="1">IF(calc_2c!L188="Plug","Plug",IF(calc_2c!L188="",calc_2d!L188,ROUND(calc_2d!L188*calc_2c!L188,0)))</f>
        <v>1</v>
      </c>
      <c r="M188" s="21">
        <f ca="1">IF(calc_2c!M188="Plug","Plug",IF(calc_2c!M188="",calc_2d!M188,ROUND(calc_2d!M188*calc_2c!M188,0)))</f>
        <v>1</v>
      </c>
      <c r="N188" s="21">
        <f ca="1">IF(calc_2c!N188="Plug","Plug",IF(calc_2c!N188="",calc_2d!N188,ROUND(calc_2d!N188*calc_2c!N188,0)))</f>
        <v>1</v>
      </c>
      <c r="O188" s="21" t="str">
        <f ca="1">IF(calc_2c!O188="Plug","Plug",IF(calc_2c!O188="",calc_2d!O188,ROUND(calc_2d!O188*calc_2c!O188,0)))</f>
        <v/>
      </c>
      <c r="P188" s="21" t="str">
        <f ca="1">IF(calc_2c!P188="Plug","Plug",IF(calc_2c!P188="",calc_2d!P188,ROUND(calc_2d!P188*calc_2c!P188,0)))</f>
        <v/>
      </c>
      <c r="Q188" s="21" t="str">
        <f ca="1">IF(calc_2c!Q188="Plug","Plug",IF(calc_2c!Q188="",calc_2d!Q188,ROUND(calc_2d!Q188*calc_2c!Q188,0)))</f>
        <v/>
      </c>
      <c r="R188" s="21" t="str">
        <f ca="1">IF(calc_2c!R188="Plug","Plug",IF(calc_2c!R188="",calc_2d!R188,ROUND(calc_2d!R188*calc_2c!R188,0)))</f>
        <v/>
      </c>
      <c r="S188" s="21" t="str">
        <f ca="1">IF(calc_2c!S188="Plug","Plug",IF(calc_2c!S188="",calc_2d!S188,ROUND(calc_2d!S188*calc_2c!S188,0)))</f>
        <v/>
      </c>
      <c r="T188" s="21" t="str">
        <f ca="1">IF(calc_2c!T188="Plug","Plug",IF(calc_2c!T188="",calc_2d!T188,ROUND(calc_2d!T188*calc_2c!T188,0)))</f>
        <v/>
      </c>
      <c r="U188" s="21" t="str">
        <f ca="1">IF(calc_2c!U188="Plug","Plug",IF(calc_2c!U188="",calc_2d!U188,ROUND(calc_2d!U188*calc_2c!U188,0)))</f>
        <v/>
      </c>
      <c r="V188" s="21" t="str">
        <f ca="1">IF(calc_2c!V188="Plug","Plug",IF(calc_2c!V188="",calc_2d!V188,ROUND(calc_2d!V188*calc_2c!V188,0)))</f>
        <v/>
      </c>
      <c r="W188" s="21" t="str">
        <f ca="1">IF(calc_2c!W188="Plug","Plug",IF(calc_2c!W188="",calc_2d!W188,ROUND(calc_2d!W188*calc_2c!W188,0)))</f>
        <v/>
      </c>
      <c r="X188" s="21" t="str">
        <f ca="1">IF(calc_2c!X188="Plug","Plug",IF(calc_2c!X188="",calc_2d!X188,ROUND(calc_2d!X188*calc_2c!X188,0)))</f>
        <v/>
      </c>
    </row>
    <row r="189" spans="3:24">
      <c r="C189">
        <f t="shared" si="4"/>
        <v>2027</v>
      </c>
      <c r="D189">
        <f t="shared" si="5"/>
        <v>2</v>
      </c>
      <c r="E189" s="21">
        <f ca="1">IF(calc_2c!E189="Plug","Plug",IF(calc_2c!E189="",calc_2d!E189,ROUND(calc_2d!E189*calc_2c!E189,0)))</f>
        <v>10</v>
      </c>
      <c r="F189" s="21">
        <f ca="1">IF(calc_2c!F189="Plug","Plug",IF(calc_2c!F189="",calc_2d!F189,ROUND(calc_2d!F189*calc_2c!F189,0)))</f>
        <v>70</v>
      </c>
      <c r="G189" s="21">
        <f ca="1">IF(calc_2c!G189="Plug","Plug",IF(calc_2c!G189="",calc_2d!G189,ROUND(calc_2d!G189*calc_2c!G189,0)))</f>
        <v>2</v>
      </c>
      <c r="H189" s="21">
        <f ca="1">IF(calc_2c!H189="Plug","Plug",IF(calc_2c!H189="",calc_2d!H189,ROUND(calc_2d!H189*calc_2c!H189,0)))</f>
        <v>3</v>
      </c>
      <c r="I189" s="21">
        <f ca="1">IF(calc_2c!I189="Plug","Plug",IF(calc_2c!I189="",calc_2d!I189,ROUND(calc_2d!I189*calc_2c!I189,0)))</f>
        <v>7</v>
      </c>
      <c r="J189" s="21">
        <f ca="1">IF(calc_2c!J189="Plug","Plug",IF(calc_2c!J189="",calc_2d!J189,ROUND(calc_2d!J189*calc_2c!J189,0)))</f>
        <v>11</v>
      </c>
      <c r="K189" s="21">
        <f ca="1">IF(calc_2c!K189="Plug","Plug",IF(calc_2c!K189="",calc_2d!K189,ROUND(calc_2d!K189*calc_2c!K189,0)))</f>
        <v>12</v>
      </c>
      <c r="L189" s="21">
        <f ca="1">IF(calc_2c!L189="Plug","Plug",IF(calc_2c!L189="",calc_2d!L189,ROUND(calc_2d!L189*calc_2c!L189,0)))</f>
        <v>1</v>
      </c>
      <c r="M189" s="21">
        <f ca="1">IF(calc_2c!M189="Plug","Plug",IF(calc_2c!M189="",calc_2d!M189,ROUND(calc_2d!M189*calc_2c!M189,0)))</f>
        <v>1</v>
      </c>
      <c r="N189" s="21">
        <f ca="1">IF(calc_2c!N189="Plug","Plug",IF(calc_2c!N189="",calc_2d!N189,ROUND(calc_2d!N189*calc_2c!N189,0)))</f>
        <v>1</v>
      </c>
      <c r="O189" s="21" t="str">
        <f ca="1">IF(calc_2c!O189="Plug","Plug",IF(calc_2c!O189="",calc_2d!O189,ROUND(calc_2d!O189*calc_2c!O189,0)))</f>
        <v/>
      </c>
      <c r="P189" s="21" t="str">
        <f ca="1">IF(calc_2c!P189="Plug","Plug",IF(calc_2c!P189="",calc_2d!P189,ROUND(calc_2d!P189*calc_2c!P189,0)))</f>
        <v/>
      </c>
      <c r="Q189" s="21" t="str">
        <f ca="1">IF(calc_2c!Q189="Plug","Plug",IF(calc_2c!Q189="",calc_2d!Q189,ROUND(calc_2d!Q189*calc_2c!Q189,0)))</f>
        <v/>
      </c>
      <c r="R189" s="21" t="str">
        <f ca="1">IF(calc_2c!R189="Plug","Plug",IF(calc_2c!R189="",calc_2d!R189,ROUND(calc_2d!R189*calc_2c!R189,0)))</f>
        <v/>
      </c>
      <c r="S189" s="21" t="str">
        <f ca="1">IF(calc_2c!S189="Plug","Plug",IF(calc_2c!S189="",calc_2d!S189,ROUND(calc_2d!S189*calc_2c!S189,0)))</f>
        <v/>
      </c>
      <c r="T189" s="21" t="str">
        <f ca="1">IF(calc_2c!T189="Plug","Plug",IF(calc_2c!T189="",calc_2d!T189,ROUND(calc_2d!T189*calc_2c!T189,0)))</f>
        <v/>
      </c>
      <c r="U189" s="21" t="str">
        <f ca="1">IF(calc_2c!U189="Plug","Plug",IF(calc_2c!U189="",calc_2d!U189,ROUND(calc_2d!U189*calc_2c!U189,0)))</f>
        <v/>
      </c>
      <c r="V189" s="21" t="str">
        <f ca="1">IF(calc_2c!V189="Plug","Plug",IF(calc_2c!V189="",calc_2d!V189,ROUND(calc_2d!V189*calc_2c!V189,0)))</f>
        <v/>
      </c>
      <c r="W189" s="21" t="str">
        <f ca="1">IF(calc_2c!W189="Plug","Plug",IF(calc_2c!W189="",calc_2d!W189,ROUND(calc_2d!W189*calc_2c!W189,0)))</f>
        <v/>
      </c>
      <c r="X189" s="21" t="str">
        <f ca="1">IF(calc_2c!X189="Plug","Plug",IF(calc_2c!X189="",calc_2d!X189,ROUND(calc_2d!X189*calc_2c!X189,0)))</f>
        <v/>
      </c>
    </row>
    <row r="190" spans="3:24">
      <c r="C190">
        <f t="shared" si="4"/>
        <v>2027</v>
      </c>
      <c r="D190">
        <f t="shared" si="5"/>
        <v>3</v>
      </c>
      <c r="E190" s="21">
        <f ca="1">IF(calc_2c!E190="Plug","Plug",IF(calc_2c!E190="",calc_2d!E190,ROUND(calc_2d!E190*calc_2c!E190,0)))</f>
        <v>10</v>
      </c>
      <c r="F190" s="21">
        <f ca="1">IF(calc_2c!F190="Plug","Plug",IF(calc_2c!F190="",calc_2d!F190,ROUND(calc_2d!F190*calc_2c!F190,0)))</f>
        <v>71</v>
      </c>
      <c r="G190" s="21">
        <f ca="1">IF(calc_2c!G190="Plug","Plug",IF(calc_2c!G190="",calc_2d!G190,ROUND(calc_2d!G190*calc_2c!G190,0)))</f>
        <v>2</v>
      </c>
      <c r="H190" s="21">
        <f ca="1">IF(calc_2c!H190="Plug","Plug",IF(calc_2c!H190="",calc_2d!H190,ROUND(calc_2d!H190*calc_2c!H190,0)))</f>
        <v>3</v>
      </c>
      <c r="I190" s="21">
        <f ca="1">IF(calc_2c!I190="Plug","Plug",IF(calc_2c!I190="",calc_2d!I190,ROUND(calc_2d!I190*calc_2c!I190,0)))</f>
        <v>7</v>
      </c>
      <c r="J190" s="21">
        <f ca="1">IF(calc_2c!J190="Plug","Plug",IF(calc_2c!J190="",calc_2d!J190,ROUND(calc_2d!J190*calc_2c!J190,0)))</f>
        <v>11</v>
      </c>
      <c r="K190" s="21">
        <f ca="1">IF(calc_2c!K190="Plug","Plug",IF(calc_2c!K190="",calc_2d!K190,ROUND(calc_2d!K190*calc_2c!K190,0)))</f>
        <v>12</v>
      </c>
      <c r="L190" s="21">
        <f ca="1">IF(calc_2c!L190="Plug","Plug",IF(calc_2c!L190="",calc_2d!L190,ROUND(calc_2d!L190*calc_2c!L190,0)))</f>
        <v>1</v>
      </c>
      <c r="M190" s="21">
        <f ca="1">IF(calc_2c!M190="Plug","Plug",IF(calc_2c!M190="",calc_2d!M190,ROUND(calc_2d!M190*calc_2c!M190,0)))</f>
        <v>1</v>
      </c>
      <c r="N190" s="21">
        <f ca="1">IF(calc_2c!N190="Plug","Plug",IF(calc_2c!N190="",calc_2d!N190,ROUND(calc_2d!N190*calc_2c!N190,0)))</f>
        <v>1</v>
      </c>
      <c r="O190" s="21" t="str">
        <f ca="1">IF(calc_2c!O190="Plug","Plug",IF(calc_2c!O190="",calc_2d!O190,ROUND(calc_2d!O190*calc_2c!O190,0)))</f>
        <v/>
      </c>
      <c r="P190" s="21" t="str">
        <f ca="1">IF(calc_2c!P190="Plug","Plug",IF(calc_2c!P190="",calc_2d!P190,ROUND(calc_2d!P190*calc_2c!P190,0)))</f>
        <v/>
      </c>
      <c r="Q190" s="21" t="str">
        <f ca="1">IF(calc_2c!Q190="Plug","Plug",IF(calc_2c!Q190="",calc_2d!Q190,ROUND(calc_2d!Q190*calc_2c!Q190,0)))</f>
        <v/>
      </c>
      <c r="R190" s="21" t="str">
        <f ca="1">IF(calc_2c!R190="Plug","Plug",IF(calc_2c!R190="",calc_2d!R190,ROUND(calc_2d!R190*calc_2c!R190,0)))</f>
        <v/>
      </c>
      <c r="S190" s="21" t="str">
        <f ca="1">IF(calc_2c!S190="Plug","Plug",IF(calc_2c!S190="",calc_2d!S190,ROUND(calc_2d!S190*calc_2c!S190,0)))</f>
        <v/>
      </c>
      <c r="T190" s="21" t="str">
        <f ca="1">IF(calc_2c!T190="Plug","Plug",IF(calc_2c!T190="",calc_2d!T190,ROUND(calc_2d!T190*calc_2c!T190,0)))</f>
        <v/>
      </c>
      <c r="U190" s="21" t="str">
        <f ca="1">IF(calc_2c!U190="Plug","Plug",IF(calc_2c!U190="",calc_2d!U190,ROUND(calc_2d!U190*calc_2c!U190,0)))</f>
        <v/>
      </c>
      <c r="V190" s="21" t="str">
        <f ca="1">IF(calc_2c!V190="Plug","Plug",IF(calc_2c!V190="",calc_2d!V190,ROUND(calc_2d!V190*calc_2c!V190,0)))</f>
        <v/>
      </c>
      <c r="W190" s="21" t="str">
        <f ca="1">IF(calc_2c!W190="Plug","Plug",IF(calc_2c!W190="",calc_2d!W190,ROUND(calc_2d!W190*calc_2c!W190,0)))</f>
        <v/>
      </c>
      <c r="X190" s="21" t="str">
        <f ca="1">IF(calc_2c!X190="Plug","Plug",IF(calc_2c!X190="",calc_2d!X190,ROUND(calc_2d!X190*calc_2c!X190,0)))</f>
        <v/>
      </c>
    </row>
    <row r="191" spans="3:24">
      <c r="C191">
        <f t="shared" si="4"/>
        <v>2027</v>
      </c>
      <c r="D191">
        <f t="shared" si="5"/>
        <v>4</v>
      </c>
      <c r="E191" s="21">
        <f ca="1">IF(calc_2c!E191="Plug","Plug",IF(calc_2c!E191="",calc_2d!E191,ROUND(calc_2d!E191*calc_2c!E191,0)))</f>
        <v>10</v>
      </c>
      <c r="F191" s="21">
        <f ca="1">IF(calc_2c!F191="Plug","Plug",IF(calc_2c!F191="",calc_2d!F191,ROUND(calc_2d!F191*calc_2c!F191,0)))</f>
        <v>71</v>
      </c>
      <c r="G191" s="21">
        <f ca="1">IF(calc_2c!G191="Plug","Plug",IF(calc_2c!G191="",calc_2d!G191,ROUND(calc_2d!G191*calc_2c!G191,0)))</f>
        <v>2</v>
      </c>
      <c r="H191" s="21">
        <f ca="1">IF(calc_2c!H191="Plug","Plug",IF(calc_2c!H191="",calc_2d!H191,ROUND(calc_2d!H191*calc_2c!H191,0)))</f>
        <v>3</v>
      </c>
      <c r="I191" s="21">
        <f ca="1">IF(calc_2c!I191="Plug","Plug",IF(calc_2c!I191="",calc_2d!I191,ROUND(calc_2d!I191*calc_2c!I191,0)))</f>
        <v>7</v>
      </c>
      <c r="J191" s="21">
        <f ca="1">IF(calc_2c!J191="Plug","Plug",IF(calc_2c!J191="",calc_2d!J191,ROUND(calc_2d!J191*calc_2c!J191,0)))</f>
        <v>11</v>
      </c>
      <c r="K191" s="21">
        <f ca="1">IF(calc_2c!K191="Plug","Plug",IF(calc_2c!K191="",calc_2d!K191,ROUND(calc_2d!K191*calc_2c!K191,0)))</f>
        <v>12</v>
      </c>
      <c r="L191" s="21">
        <f ca="1">IF(calc_2c!L191="Plug","Plug",IF(calc_2c!L191="",calc_2d!L191,ROUND(calc_2d!L191*calc_2c!L191,0)))</f>
        <v>1</v>
      </c>
      <c r="M191" s="21">
        <f ca="1">IF(calc_2c!M191="Plug","Plug",IF(calc_2c!M191="",calc_2d!M191,ROUND(calc_2d!M191*calc_2c!M191,0)))</f>
        <v>1</v>
      </c>
      <c r="N191" s="21">
        <f ca="1">IF(calc_2c!N191="Plug","Plug",IF(calc_2c!N191="",calc_2d!N191,ROUND(calc_2d!N191*calc_2c!N191,0)))</f>
        <v>1</v>
      </c>
      <c r="O191" s="21" t="str">
        <f ca="1">IF(calc_2c!O191="Plug","Plug",IF(calc_2c!O191="",calc_2d!O191,ROUND(calc_2d!O191*calc_2c!O191,0)))</f>
        <v/>
      </c>
      <c r="P191" s="21" t="str">
        <f ca="1">IF(calc_2c!P191="Plug","Plug",IF(calc_2c!P191="",calc_2d!P191,ROUND(calc_2d!P191*calc_2c!P191,0)))</f>
        <v/>
      </c>
      <c r="Q191" s="21" t="str">
        <f ca="1">IF(calc_2c!Q191="Plug","Plug",IF(calc_2c!Q191="",calc_2d!Q191,ROUND(calc_2d!Q191*calc_2c!Q191,0)))</f>
        <v/>
      </c>
      <c r="R191" s="21" t="str">
        <f ca="1">IF(calc_2c!R191="Plug","Plug",IF(calc_2c!R191="",calc_2d!R191,ROUND(calc_2d!R191*calc_2c!R191,0)))</f>
        <v/>
      </c>
      <c r="S191" s="21" t="str">
        <f ca="1">IF(calc_2c!S191="Plug","Plug",IF(calc_2c!S191="",calc_2d!S191,ROUND(calc_2d!S191*calc_2c!S191,0)))</f>
        <v/>
      </c>
      <c r="T191" s="21" t="str">
        <f ca="1">IF(calc_2c!T191="Plug","Plug",IF(calc_2c!T191="",calc_2d!T191,ROUND(calc_2d!T191*calc_2c!T191,0)))</f>
        <v/>
      </c>
      <c r="U191" s="21" t="str">
        <f ca="1">IF(calc_2c!U191="Plug","Plug",IF(calc_2c!U191="",calc_2d!U191,ROUND(calc_2d!U191*calc_2c!U191,0)))</f>
        <v/>
      </c>
      <c r="V191" s="21" t="str">
        <f ca="1">IF(calc_2c!V191="Plug","Plug",IF(calc_2c!V191="",calc_2d!V191,ROUND(calc_2d!V191*calc_2c!V191,0)))</f>
        <v/>
      </c>
      <c r="W191" s="21" t="str">
        <f ca="1">IF(calc_2c!W191="Plug","Plug",IF(calc_2c!W191="",calc_2d!W191,ROUND(calc_2d!W191*calc_2c!W191,0)))</f>
        <v/>
      </c>
      <c r="X191" s="21" t="str">
        <f ca="1">IF(calc_2c!X191="Plug","Plug",IF(calc_2c!X191="",calc_2d!X191,ROUND(calc_2d!X191*calc_2c!X191,0)))</f>
        <v/>
      </c>
    </row>
    <row r="192" spans="3:24">
      <c r="C192">
        <f t="shared" si="4"/>
        <v>2027</v>
      </c>
      <c r="D192">
        <f t="shared" si="5"/>
        <v>5</v>
      </c>
      <c r="E192" s="21">
        <f ca="1">IF(calc_2c!E192="Plug","Plug",IF(calc_2c!E192="",calc_2d!E192,ROUND(calc_2d!E192*calc_2c!E192,0)))</f>
        <v>10</v>
      </c>
      <c r="F192" s="21">
        <f ca="1">IF(calc_2c!F192="Plug","Plug",IF(calc_2c!F192="",calc_2d!F192,ROUND(calc_2d!F192*calc_2c!F192,0)))</f>
        <v>71</v>
      </c>
      <c r="G192" s="21">
        <f ca="1">IF(calc_2c!G192="Plug","Plug",IF(calc_2c!G192="",calc_2d!G192,ROUND(calc_2d!G192*calc_2c!G192,0)))</f>
        <v>2</v>
      </c>
      <c r="H192" s="21">
        <f ca="1">IF(calc_2c!H192="Plug","Plug",IF(calc_2c!H192="",calc_2d!H192,ROUND(calc_2d!H192*calc_2c!H192,0)))</f>
        <v>3</v>
      </c>
      <c r="I192" s="21">
        <f ca="1">IF(calc_2c!I192="Plug","Plug",IF(calc_2c!I192="",calc_2d!I192,ROUND(calc_2d!I192*calc_2c!I192,0)))</f>
        <v>7</v>
      </c>
      <c r="J192" s="21">
        <f ca="1">IF(calc_2c!J192="Plug","Plug",IF(calc_2c!J192="",calc_2d!J192,ROUND(calc_2d!J192*calc_2c!J192,0)))</f>
        <v>11</v>
      </c>
      <c r="K192" s="21">
        <f ca="1">IF(calc_2c!K192="Plug","Plug",IF(calc_2c!K192="",calc_2d!K192,ROUND(calc_2d!K192*calc_2c!K192,0)))</f>
        <v>12</v>
      </c>
      <c r="L192" s="21">
        <f ca="1">IF(calc_2c!L192="Plug","Plug",IF(calc_2c!L192="",calc_2d!L192,ROUND(calc_2d!L192*calc_2c!L192,0)))</f>
        <v>1</v>
      </c>
      <c r="M192" s="21">
        <f ca="1">IF(calc_2c!M192="Plug","Plug",IF(calc_2c!M192="",calc_2d!M192,ROUND(calc_2d!M192*calc_2c!M192,0)))</f>
        <v>1</v>
      </c>
      <c r="N192" s="21">
        <f ca="1">IF(calc_2c!N192="Plug","Plug",IF(calc_2c!N192="",calc_2d!N192,ROUND(calc_2d!N192*calc_2c!N192,0)))</f>
        <v>1</v>
      </c>
      <c r="O192" s="21" t="str">
        <f ca="1">IF(calc_2c!O192="Plug","Plug",IF(calc_2c!O192="",calc_2d!O192,ROUND(calc_2d!O192*calc_2c!O192,0)))</f>
        <v/>
      </c>
      <c r="P192" s="21" t="str">
        <f ca="1">IF(calc_2c!P192="Plug","Plug",IF(calc_2c!P192="",calc_2d!P192,ROUND(calc_2d!P192*calc_2c!P192,0)))</f>
        <v/>
      </c>
      <c r="Q192" s="21" t="str">
        <f ca="1">IF(calc_2c!Q192="Plug","Plug",IF(calc_2c!Q192="",calc_2d!Q192,ROUND(calc_2d!Q192*calc_2c!Q192,0)))</f>
        <v/>
      </c>
      <c r="R192" s="21" t="str">
        <f ca="1">IF(calc_2c!R192="Plug","Plug",IF(calc_2c!R192="",calc_2d!R192,ROUND(calc_2d!R192*calc_2c!R192,0)))</f>
        <v/>
      </c>
      <c r="S192" s="21" t="str">
        <f ca="1">IF(calc_2c!S192="Plug","Plug",IF(calc_2c!S192="",calc_2d!S192,ROUND(calc_2d!S192*calc_2c!S192,0)))</f>
        <v/>
      </c>
      <c r="T192" s="21" t="str">
        <f ca="1">IF(calc_2c!T192="Plug","Plug",IF(calc_2c!T192="",calc_2d!T192,ROUND(calc_2d!T192*calc_2c!T192,0)))</f>
        <v/>
      </c>
      <c r="U192" s="21" t="str">
        <f ca="1">IF(calc_2c!U192="Plug","Plug",IF(calc_2c!U192="",calc_2d!U192,ROUND(calc_2d!U192*calc_2c!U192,0)))</f>
        <v/>
      </c>
      <c r="V192" s="21" t="str">
        <f ca="1">IF(calc_2c!V192="Plug","Plug",IF(calc_2c!V192="",calc_2d!V192,ROUND(calc_2d!V192*calc_2c!V192,0)))</f>
        <v/>
      </c>
      <c r="W192" s="21" t="str">
        <f ca="1">IF(calc_2c!W192="Plug","Plug",IF(calc_2c!W192="",calc_2d!W192,ROUND(calc_2d!W192*calc_2c!W192,0)))</f>
        <v/>
      </c>
      <c r="X192" s="21" t="str">
        <f ca="1">IF(calc_2c!X192="Plug","Plug",IF(calc_2c!X192="",calc_2d!X192,ROUND(calc_2d!X192*calc_2c!X192,0)))</f>
        <v/>
      </c>
    </row>
    <row r="193" spans="3:24">
      <c r="C193">
        <f t="shared" si="4"/>
        <v>2027</v>
      </c>
      <c r="D193">
        <f t="shared" si="5"/>
        <v>6</v>
      </c>
      <c r="E193" s="21">
        <f ca="1">IF(calc_2c!E193="Plug","Plug",IF(calc_2c!E193="",calc_2d!E193,ROUND(calc_2d!E193*calc_2c!E193,0)))</f>
        <v>10</v>
      </c>
      <c r="F193" s="21">
        <f ca="1">IF(calc_2c!F193="Plug","Plug",IF(calc_2c!F193="",calc_2d!F193,ROUND(calc_2d!F193*calc_2c!F193,0)))</f>
        <v>71</v>
      </c>
      <c r="G193" s="21">
        <f ca="1">IF(calc_2c!G193="Plug","Plug",IF(calc_2c!G193="",calc_2d!G193,ROUND(calc_2d!G193*calc_2c!G193,0)))</f>
        <v>2</v>
      </c>
      <c r="H193" s="21">
        <f ca="1">IF(calc_2c!H193="Plug","Plug",IF(calc_2c!H193="",calc_2d!H193,ROUND(calc_2d!H193*calc_2c!H193,0)))</f>
        <v>3</v>
      </c>
      <c r="I193" s="21">
        <f ca="1">IF(calc_2c!I193="Plug","Plug",IF(calc_2c!I193="",calc_2d!I193,ROUND(calc_2d!I193*calc_2c!I193,0)))</f>
        <v>7</v>
      </c>
      <c r="J193" s="21">
        <f ca="1">IF(calc_2c!J193="Plug","Plug",IF(calc_2c!J193="",calc_2d!J193,ROUND(calc_2d!J193*calc_2c!J193,0)))</f>
        <v>11</v>
      </c>
      <c r="K193" s="21">
        <f ca="1">IF(calc_2c!K193="Plug","Plug",IF(calc_2c!K193="",calc_2d!K193,ROUND(calc_2d!K193*calc_2c!K193,0)))</f>
        <v>12</v>
      </c>
      <c r="L193" s="21">
        <f ca="1">IF(calc_2c!L193="Plug","Plug",IF(calc_2c!L193="",calc_2d!L193,ROUND(calc_2d!L193*calc_2c!L193,0)))</f>
        <v>1</v>
      </c>
      <c r="M193" s="21">
        <f ca="1">IF(calc_2c!M193="Plug","Plug",IF(calc_2c!M193="",calc_2d!M193,ROUND(calc_2d!M193*calc_2c!M193,0)))</f>
        <v>1</v>
      </c>
      <c r="N193" s="21">
        <f ca="1">IF(calc_2c!N193="Plug","Plug",IF(calc_2c!N193="",calc_2d!N193,ROUND(calc_2d!N193*calc_2c!N193,0)))</f>
        <v>1</v>
      </c>
      <c r="O193" s="21" t="str">
        <f ca="1">IF(calc_2c!O193="Plug","Plug",IF(calc_2c!O193="",calc_2d!O193,ROUND(calc_2d!O193*calc_2c!O193,0)))</f>
        <v/>
      </c>
      <c r="P193" s="21" t="str">
        <f ca="1">IF(calc_2c!P193="Plug","Plug",IF(calc_2c!P193="",calc_2d!P193,ROUND(calc_2d!P193*calc_2c!P193,0)))</f>
        <v/>
      </c>
      <c r="Q193" s="21" t="str">
        <f ca="1">IF(calc_2c!Q193="Plug","Plug",IF(calc_2c!Q193="",calc_2d!Q193,ROUND(calc_2d!Q193*calc_2c!Q193,0)))</f>
        <v/>
      </c>
      <c r="R193" s="21" t="str">
        <f ca="1">IF(calc_2c!R193="Plug","Plug",IF(calc_2c!R193="",calc_2d!R193,ROUND(calc_2d!R193*calc_2c!R193,0)))</f>
        <v/>
      </c>
      <c r="S193" s="21" t="str">
        <f ca="1">IF(calc_2c!S193="Plug","Plug",IF(calc_2c!S193="",calc_2d!S193,ROUND(calc_2d!S193*calc_2c!S193,0)))</f>
        <v/>
      </c>
      <c r="T193" s="21" t="str">
        <f ca="1">IF(calc_2c!T193="Plug","Plug",IF(calc_2c!T193="",calc_2d!T193,ROUND(calc_2d!T193*calc_2c!T193,0)))</f>
        <v/>
      </c>
      <c r="U193" s="21" t="str">
        <f ca="1">IF(calc_2c!U193="Plug","Plug",IF(calc_2c!U193="",calc_2d!U193,ROUND(calc_2d!U193*calc_2c!U193,0)))</f>
        <v/>
      </c>
      <c r="V193" s="21" t="str">
        <f ca="1">IF(calc_2c!V193="Plug","Plug",IF(calc_2c!V193="",calc_2d!V193,ROUND(calc_2d!V193*calc_2c!V193,0)))</f>
        <v/>
      </c>
      <c r="W193" s="21" t="str">
        <f ca="1">IF(calc_2c!W193="Plug","Plug",IF(calc_2c!W193="",calc_2d!W193,ROUND(calc_2d!W193*calc_2c!W193,0)))</f>
        <v/>
      </c>
      <c r="X193" s="21" t="str">
        <f ca="1">IF(calc_2c!X193="Plug","Plug",IF(calc_2c!X193="",calc_2d!X193,ROUND(calc_2d!X193*calc_2c!X193,0)))</f>
        <v/>
      </c>
    </row>
    <row r="194" spans="3:24">
      <c r="C194">
        <f t="shared" si="4"/>
        <v>2027</v>
      </c>
      <c r="D194">
        <f t="shared" si="5"/>
        <v>7</v>
      </c>
      <c r="E194" s="21">
        <f ca="1">IF(calc_2c!E194="Plug","Plug",IF(calc_2c!E194="",calc_2d!E194,ROUND(calc_2d!E194*calc_2c!E194,0)))</f>
        <v>10</v>
      </c>
      <c r="F194" s="21">
        <f ca="1">IF(calc_2c!F194="Plug","Plug",IF(calc_2c!F194="",calc_2d!F194,ROUND(calc_2d!F194*calc_2c!F194,0)))</f>
        <v>71</v>
      </c>
      <c r="G194" s="21">
        <f ca="1">IF(calc_2c!G194="Plug","Plug",IF(calc_2c!G194="",calc_2d!G194,ROUND(calc_2d!G194*calc_2c!G194,0)))</f>
        <v>2</v>
      </c>
      <c r="H194" s="21">
        <f ca="1">IF(calc_2c!H194="Plug","Plug",IF(calc_2c!H194="",calc_2d!H194,ROUND(calc_2d!H194*calc_2c!H194,0)))</f>
        <v>3</v>
      </c>
      <c r="I194" s="21">
        <f ca="1">IF(calc_2c!I194="Plug","Plug",IF(calc_2c!I194="",calc_2d!I194,ROUND(calc_2d!I194*calc_2c!I194,0)))</f>
        <v>7</v>
      </c>
      <c r="J194" s="21">
        <f ca="1">IF(calc_2c!J194="Plug","Plug",IF(calc_2c!J194="",calc_2d!J194,ROUND(calc_2d!J194*calc_2c!J194,0)))</f>
        <v>11</v>
      </c>
      <c r="K194" s="21">
        <f ca="1">IF(calc_2c!K194="Plug","Plug",IF(calc_2c!K194="",calc_2d!K194,ROUND(calc_2d!K194*calc_2c!K194,0)))</f>
        <v>12</v>
      </c>
      <c r="L194" s="21">
        <f ca="1">IF(calc_2c!L194="Plug","Plug",IF(calc_2c!L194="",calc_2d!L194,ROUND(calc_2d!L194*calc_2c!L194,0)))</f>
        <v>1</v>
      </c>
      <c r="M194" s="21">
        <f ca="1">IF(calc_2c!M194="Plug","Plug",IF(calc_2c!M194="",calc_2d!M194,ROUND(calc_2d!M194*calc_2c!M194,0)))</f>
        <v>1</v>
      </c>
      <c r="N194" s="21">
        <f ca="1">IF(calc_2c!N194="Plug","Plug",IF(calc_2c!N194="",calc_2d!N194,ROUND(calc_2d!N194*calc_2c!N194,0)))</f>
        <v>1</v>
      </c>
      <c r="O194" s="21" t="str">
        <f ca="1">IF(calc_2c!O194="Plug","Plug",IF(calc_2c!O194="",calc_2d!O194,ROUND(calc_2d!O194*calc_2c!O194,0)))</f>
        <v/>
      </c>
      <c r="P194" s="21" t="str">
        <f ca="1">IF(calc_2c!P194="Plug","Plug",IF(calc_2c!P194="",calc_2d!P194,ROUND(calc_2d!P194*calc_2c!P194,0)))</f>
        <v/>
      </c>
      <c r="Q194" s="21" t="str">
        <f ca="1">IF(calc_2c!Q194="Plug","Plug",IF(calc_2c!Q194="",calc_2d!Q194,ROUND(calc_2d!Q194*calc_2c!Q194,0)))</f>
        <v/>
      </c>
      <c r="R194" s="21" t="str">
        <f ca="1">IF(calc_2c!R194="Plug","Plug",IF(calc_2c!R194="",calc_2d!R194,ROUND(calc_2d!R194*calc_2c!R194,0)))</f>
        <v/>
      </c>
      <c r="S194" s="21" t="str">
        <f ca="1">IF(calc_2c!S194="Plug","Plug",IF(calc_2c!S194="",calc_2d!S194,ROUND(calc_2d!S194*calc_2c!S194,0)))</f>
        <v/>
      </c>
      <c r="T194" s="21" t="str">
        <f ca="1">IF(calc_2c!T194="Plug","Plug",IF(calc_2c!T194="",calc_2d!T194,ROUND(calc_2d!T194*calc_2c!T194,0)))</f>
        <v/>
      </c>
      <c r="U194" s="21" t="str">
        <f ca="1">IF(calc_2c!U194="Plug","Plug",IF(calc_2c!U194="",calc_2d!U194,ROUND(calc_2d!U194*calc_2c!U194,0)))</f>
        <v/>
      </c>
      <c r="V194" s="21" t="str">
        <f ca="1">IF(calc_2c!V194="Plug","Plug",IF(calc_2c!V194="",calc_2d!V194,ROUND(calc_2d!V194*calc_2c!V194,0)))</f>
        <v/>
      </c>
      <c r="W194" s="21" t="str">
        <f ca="1">IF(calc_2c!W194="Plug","Plug",IF(calc_2c!W194="",calc_2d!W194,ROUND(calc_2d!W194*calc_2c!W194,0)))</f>
        <v/>
      </c>
      <c r="X194" s="21" t="str">
        <f ca="1">IF(calc_2c!X194="Plug","Plug",IF(calc_2c!X194="",calc_2d!X194,ROUND(calc_2d!X194*calc_2c!X194,0)))</f>
        <v/>
      </c>
    </row>
    <row r="195" spans="3:24">
      <c r="C195">
        <f t="shared" si="4"/>
        <v>2027</v>
      </c>
      <c r="D195">
        <f t="shared" si="5"/>
        <v>8</v>
      </c>
      <c r="E195" s="21">
        <f ca="1">IF(calc_2c!E195="Plug","Plug",IF(calc_2c!E195="",calc_2d!E195,ROUND(calc_2d!E195*calc_2c!E195,0)))</f>
        <v>10</v>
      </c>
      <c r="F195" s="21">
        <f ca="1">IF(calc_2c!F195="Plug","Plug",IF(calc_2c!F195="",calc_2d!F195,ROUND(calc_2d!F195*calc_2c!F195,0)))</f>
        <v>71</v>
      </c>
      <c r="G195" s="21">
        <f ca="1">IF(calc_2c!G195="Plug","Plug",IF(calc_2c!G195="",calc_2d!G195,ROUND(calc_2d!G195*calc_2c!G195,0)))</f>
        <v>2</v>
      </c>
      <c r="H195" s="21">
        <f ca="1">IF(calc_2c!H195="Plug","Plug",IF(calc_2c!H195="",calc_2d!H195,ROUND(calc_2d!H195*calc_2c!H195,0)))</f>
        <v>3</v>
      </c>
      <c r="I195" s="21">
        <f ca="1">IF(calc_2c!I195="Plug","Plug",IF(calc_2c!I195="",calc_2d!I195,ROUND(calc_2d!I195*calc_2c!I195,0)))</f>
        <v>7</v>
      </c>
      <c r="J195" s="21">
        <f ca="1">IF(calc_2c!J195="Plug","Plug",IF(calc_2c!J195="",calc_2d!J195,ROUND(calc_2d!J195*calc_2c!J195,0)))</f>
        <v>11</v>
      </c>
      <c r="K195" s="21">
        <f ca="1">IF(calc_2c!K195="Plug","Plug",IF(calc_2c!K195="",calc_2d!K195,ROUND(calc_2d!K195*calc_2c!K195,0)))</f>
        <v>12</v>
      </c>
      <c r="L195" s="21">
        <f ca="1">IF(calc_2c!L195="Plug","Plug",IF(calc_2c!L195="",calc_2d!L195,ROUND(calc_2d!L195*calc_2c!L195,0)))</f>
        <v>1</v>
      </c>
      <c r="M195" s="21">
        <f ca="1">IF(calc_2c!M195="Plug","Plug",IF(calc_2c!M195="",calc_2d!M195,ROUND(calc_2d!M195*calc_2c!M195,0)))</f>
        <v>1</v>
      </c>
      <c r="N195" s="21">
        <f ca="1">IF(calc_2c!N195="Plug","Plug",IF(calc_2c!N195="",calc_2d!N195,ROUND(calc_2d!N195*calc_2c!N195,0)))</f>
        <v>1</v>
      </c>
      <c r="O195" s="21" t="str">
        <f ca="1">IF(calc_2c!O195="Plug","Plug",IF(calc_2c!O195="",calc_2d!O195,ROUND(calc_2d!O195*calc_2c!O195,0)))</f>
        <v/>
      </c>
      <c r="P195" s="21" t="str">
        <f ca="1">IF(calc_2c!P195="Plug","Plug",IF(calc_2c!P195="",calc_2d!P195,ROUND(calc_2d!P195*calc_2c!P195,0)))</f>
        <v/>
      </c>
      <c r="Q195" s="21" t="str">
        <f ca="1">IF(calc_2c!Q195="Plug","Plug",IF(calc_2c!Q195="",calc_2d!Q195,ROUND(calc_2d!Q195*calc_2c!Q195,0)))</f>
        <v/>
      </c>
      <c r="R195" s="21" t="str">
        <f ca="1">IF(calc_2c!R195="Plug","Plug",IF(calc_2c!R195="",calc_2d!R195,ROUND(calc_2d!R195*calc_2c!R195,0)))</f>
        <v/>
      </c>
      <c r="S195" s="21" t="str">
        <f ca="1">IF(calc_2c!S195="Plug","Plug",IF(calc_2c!S195="",calc_2d!S195,ROUND(calc_2d!S195*calc_2c!S195,0)))</f>
        <v/>
      </c>
      <c r="T195" s="21" t="str">
        <f ca="1">IF(calc_2c!T195="Plug","Plug",IF(calc_2c!T195="",calc_2d!T195,ROUND(calc_2d!T195*calc_2c!T195,0)))</f>
        <v/>
      </c>
      <c r="U195" s="21" t="str">
        <f ca="1">IF(calc_2c!U195="Plug","Plug",IF(calc_2c!U195="",calc_2d!U195,ROUND(calc_2d!U195*calc_2c!U195,0)))</f>
        <v/>
      </c>
      <c r="V195" s="21" t="str">
        <f ca="1">IF(calc_2c!V195="Plug","Plug",IF(calc_2c!V195="",calc_2d!V195,ROUND(calc_2d!V195*calc_2c!V195,0)))</f>
        <v/>
      </c>
      <c r="W195" s="21" t="str">
        <f ca="1">IF(calc_2c!W195="Plug","Plug",IF(calc_2c!W195="",calc_2d!W195,ROUND(calc_2d!W195*calc_2c!W195,0)))</f>
        <v/>
      </c>
      <c r="X195" s="21" t="str">
        <f ca="1">IF(calc_2c!X195="Plug","Plug",IF(calc_2c!X195="",calc_2d!X195,ROUND(calc_2d!X195*calc_2c!X195,0)))</f>
        <v/>
      </c>
    </row>
    <row r="196" spans="3:24">
      <c r="C196">
        <f t="shared" si="4"/>
        <v>2027</v>
      </c>
      <c r="D196">
        <f t="shared" si="5"/>
        <v>9</v>
      </c>
      <c r="E196" s="21">
        <f ca="1">IF(calc_2c!E196="Plug","Plug",IF(calc_2c!E196="",calc_2d!E196,ROUND(calc_2d!E196*calc_2c!E196,0)))</f>
        <v>10</v>
      </c>
      <c r="F196" s="21">
        <f ca="1">IF(calc_2c!F196="Plug","Plug",IF(calc_2c!F196="",calc_2d!F196,ROUND(calc_2d!F196*calc_2c!F196,0)))</f>
        <v>71</v>
      </c>
      <c r="G196" s="21">
        <f ca="1">IF(calc_2c!G196="Plug","Plug",IF(calc_2c!G196="",calc_2d!G196,ROUND(calc_2d!G196*calc_2c!G196,0)))</f>
        <v>2</v>
      </c>
      <c r="H196" s="21">
        <f ca="1">IF(calc_2c!H196="Plug","Plug",IF(calc_2c!H196="",calc_2d!H196,ROUND(calc_2d!H196*calc_2c!H196,0)))</f>
        <v>3</v>
      </c>
      <c r="I196" s="21">
        <f ca="1">IF(calc_2c!I196="Plug","Plug",IF(calc_2c!I196="",calc_2d!I196,ROUND(calc_2d!I196*calc_2c!I196,0)))</f>
        <v>7</v>
      </c>
      <c r="J196" s="21">
        <f ca="1">IF(calc_2c!J196="Plug","Plug",IF(calc_2c!J196="",calc_2d!J196,ROUND(calc_2d!J196*calc_2c!J196,0)))</f>
        <v>11</v>
      </c>
      <c r="K196" s="21">
        <f ca="1">IF(calc_2c!K196="Plug","Plug",IF(calc_2c!K196="",calc_2d!K196,ROUND(calc_2d!K196*calc_2c!K196,0)))</f>
        <v>12</v>
      </c>
      <c r="L196" s="21">
        <f ca="1">IF(calc_2c!L196="Plug","Plug",IF(calc_2c!L196="",calc_2d!L196,ROUND(calc_2d!L196*calc_2c!L196,0)))</f>
        <v>1</v>
      </c>
      <c r="M196" s="21">
        <f ca="1">IF(calc_2c!M196="Plug","Plug",IF(calc_2c!M196="",calc_2d!M196,ROUND(calc_2d!M196*calc_2c!M196,0)))</f>
        <v>1</v>
      </c>
      <c r="N196" s="21">
        <f ca="1">IF(calc_2c!N196="Plug","Plug",IF(calc_2c!N196="",calc_2d!N196,ROUND(calc_2d!N196*calc_2c!N196,0)))</f>
        <v>1</v>
      </c>
      <c r="O196" s="21" t="str">
        <f ca="1">IF(calc_2c!O196="Plug","Plug",IF(calc_2c!O196="",calc_2d!O196,ROUND(calc_2d!O196*calc_2c!O196,0)))</f>
        <v/>
      </c>
      <c r="P196" s="21" t="str">
        <f ca="1">IF(calc_2c!P196="Plug","Plug",IF(calc_2c!P196="",calc_2d!P196,ROUND(calc_2d!P196*calc_2c!P196,0)))</f>
        <v/>
      </c>
      <c r="Q196" s="21" t="str">
        <f ca="1">IF(calc_2c!Q196="Plug","Plug",IF(calc_2c!Q196="",calc_2d!Q196,ROUND(calc_2d!Q196*calc_2c!Q196,0)))</f>
        <v/>
      </c>
      <c r="R196" s="21" t="str">
        <f ca="1">IF(calc_2c!R196="Plug","Plug",IF(calc_2c!R196="",calc_2d!R196,ROUND(calc_2d!R196*calc_2c!R196,0)))</f>
        <v/>
      </c>
      <c r="S196" s="21" t="str">
        <f ca="1">IF(calc_2c!S196="Plug","Plug",IF(calc_2c!S196="",calc_2d!S196,ROUND(calc_2d!S196*calc_2c!S196,0)))</f>
        <v/>
      </c>
      <c r="T196" s="21" t="str">
        <f ca="1">IF(calc_2c!T196="Plug","Plug",IF(calc_2c!T196="",calc_2d!T196,ROUND(calc_2d!T196*calc_2c!T196,0)))</f>
        <v/>
      </c>
      <c r="U196" s="21" t="str">
        <f ca="1">IF(calc_2c!U196="Plug","Plug",IF(calc_2c!U196="",calc_2d!U196,ROUND(calc_2d!U196*calc_2c!U196,0)))</f>
        <v/>
      </c>
      <c r="V196" s="21" t="str">
        <f ca="1">IF(calc_2c!V196="Plug","Plug",IF(calc_2c!V196="",calc_2d!V196,ROUND(calc_2d!V196*calc_2c!V196,0)))</f>
        <v/>
      </c>
      <c r="W196" s="21" t="str">
        <f ca="1">IF(calc_2c!W196="Plug","Plug",IF(calc_2c!W196="",calc_2d!W196,ROUND(calc_2d!W196*calc_2c!W196,0)))</f>
        <v/>
      </c>
      <c r="X196" s="21" t="str">
        <f ca="1">IF(calc_2c!X196="Plug","Plug",IF(calc_2c!X196="",calc_2d!X196,ROUND(calc_2d!X196*calc_2c!X196,0)))</f>
        <v/>
      </c>
    </row>
    <row r="197" spans="3:24">
      <c r="C197">
        <f t="shared" si="4"/>
        <v>2027</v>
      </c>
      <c r="D197">
        <f t="shared" si="5"/>
        <v>10</v>
      </c>
      <c r="E197" s="21">
        <f ca="1">IF(calc_2c!E197="Plug","Plug",IF(calc_2c!E197="",calc_2d!E197,ROUND(calc_2d!E197*calc_2c!E197,0)))</f>
        <v>10</v>
      </c>
      <c r="F197" s="21">
        <f ca="1">IF(calc_2c!F197="Plug","Plug",IF(calc_2c!F197="",calc_2d!F197,ROUND(calc_2d!F197*calc_2c!F197,0)))</f>
        <v>71</v>
      </c>
      <c r="G197" s="21">
        <f ca="1">IF(calc_2c!G197="Plug","Plug",IF(calc_2c!G197="",calc_2d!G197,ROUND(calc_2d!G197*calc_2c!G197,0)))</f>
        <v>2</v>
      </c>
      <c r="H197" s="21">
        <f ca="1">IF(calc_2c!H197="Plug","Plug",IF(calc_2c!H197="",calc_2d!H197,ROUND(calc_2d!H197*calc_2c!H197,0)))</f>
        <v>3</v>
      </c>
      <c r="I197" s="21">
        <f ca="1">IF(calc_2c!I197="Plug","Plug",IF(calc_2c!I197="",calc_2d!I197,ROUND(calc_2d!I197*calc_2c!I197,0)))</f>
        <v>7</v>
      </c>
      <c r="J197" s="21">
        <f ca="1">IF(calc_2c!J197="Plug","Plug",IF(calc_2c!J197="",calc_2d!J197,ROUND(calc_2d!J197*calc_2c!J197,0)))</f>
        <v>11</v>
      </c>
      <c r="K197" s="21">
        <f ca="1">IF(calc_2c!K197="Plug","Plug",IF(calc_2c!K197="",calc_2d!K197,ROUND(calc_2d!K197*calc_2c!K197,0)))</f>
        <v>12</v>
      </c>
      <c r="L197" s="21">
        <f ca="1">IF(calc_2c!L197="Plug","Plug",IF(calc_2c!L197="",calc_2d!L197,ROUND(calc_2d!L197*calc_2c!L197,0)))</f>
        <v>1</v>
      </c>
      <c r="M197" s="21">
        <f ca="1">IF(calc_2c!M197="Plug","Plug",IF(calc_2c!M197="",calc_2d!M197,ROUND(calc_2d!M197*calc_2c!M197,0)))</f>
        <v>1</v>
      </c>
      <c r="N197" s="21">
        <f ca="1">IF(calc_2c!N197="Plug","Plug",IF(calc_2c!N197="",calc_2d!N197,ROUND(calc_2d!N197*calc_2c!N197,0)))</f>
        <v>1</v>
      </c>
      <c r="O197" s="21" t="str">
        <f ca="1">IF(calc_2c!O197="Plug","Plug",IF(calc_2c!O197="",calc_2d!O197,ROUND(calc_2d!O197*calc_2c!O197,0)))</f>
        <v/>
      </c>
      <c r="P197" s="21" t="str">
        <f ca="1">IF(calc_2c!P197="Plug","Plug",IF(calc_2c!P197="",calc_2d!P197,ROUND(calc_2d!P197*calc_2c!P197,0)))</f>
        <v/>
      </c>
      <c r="Q197" s="21" t="str">
        <f ca="1">IF(calc_2c!Q197="Plug","Plug",IF(calc_2c!Q197="",calc_2d!Q197,ROUND(calc_2d!Q197*calc_2c!Q197,0)))</f>
        <v/>
      </c>
      <c r="R197" s="21" t="str">
        <f ca="1">IF(calc_2c!R197="Plug","Plug",IF(calc_2c!R197="",calc_2d!R197,ROUND(calc_2d!R197*calc_2c!R197,0)))</f>
        <v/>
      </c>
      <c r="S197" s="21" t="str">
        <f ca="1">IF(calc_2c!S197="Plug","Plug",IF(calc_2c!S197="",calc_2d!S197,ROUND(calc_2d!S197*calc_2c!S197,0)))</f>
        <v/>
      </c>
      <c r="T197" s="21" t="str">
        <f ca="1">IF(calc_2c!T197="Plug","Plug",IF(calc_2c!T197="",calc_2d!T197,ROUND(calc_2d!T197*calc_2c!T197,0)))</f>
        <v/>
      </c>
      <c r="U197" s="21" t="str">
        <f ca="1">IF(calc_2c!U197="Plug","Plug",IF(calc_2c!U197="",calc_2d!U197,ROUND(calc_2d!U197*calc_2c!U197,0)))</f>
        <v/>
      </c>
      <c r="V197" s="21" t="str">
        <f ca="1">IF(calc_2c!V197="Plug","Plug",IF(calc_2c!V197="",calc_2d!V197,ROUND(calc_2d!V197*calc_2c!V197,0)))</f>
        <v/>
      </c>
      <c r="W197" s="21" t="str">
        <f ca="1">IF(calc_2c!W197="Plug","Plug",IF(calc_2c!W197="",calc_2d!W197,ROUND(calc_2d!W197*calc_2c!W197,0)))</f>
        <v/>
      </c>
      <c r="X197" s="21" t="str">
        <f ca="1">IF(calc_2c!X197="Plug","Plug",IF(calc_2c!X197="",calc_2d!X197,ROUND(calc_2d!X197*calc_2c!X197,0)))</f>
        <v/>
      </c>
    </row>
    <row r="198" spans="3:24">
      <c r="C198">
        <f t="shared" si="4"/>
        <v>2027</v>
      </c>
      <c r="D198">
        <f t="shared" si="5"/>
        <v>11</v>
      </c>
      <c r="E198" s="21">
        <f ca="1">IF(calc_2c!E198="Plug","Plug",IF(calc_2c!E198="",calc_2d!E198,ROUND(calc_2d!E198*calc_2c!E198,0)))</f>
        <v>10</v>
      </c>
      <c r="F198" s="21">
        <f ca="1">IF(calc_2c!F198="Plug","Plug",IF(calc_2c!F198="",calc_2d!F198,ROUND(calc_2d!F198*calc_2c!F198,0)))</f>
        <v>71</v>
      </c>
      <c r="G198" s="21">
        <f ca="1">IF(calc_2c!G198="Plug","Plug",IF(calc_2c!G198="",calc_2d!G198,ROUND(calc_2d!G198*calc_2c!G198,0)))</f>
        <v>2</v>
      </c>
      <c r="H198" s="21">
        <f ca="1">IF(calc_2c!H198="Plug","Plug",IF(calc_2c!H198="",calc_2d!H198,ROUND(calc_2d!H198*calc_2c!H198,0)))</f>
        <v>3</v>
      </c>
      <c r="I198" s="21">
        <f ca="1">IF(calc_2c!I198="Plug","Plug",IF(calc_2c!I198="",calc_2d!I198,ROUND(calc_2d!I198*calc_2c!I198,0)))</f>
        <v>7</v>
      </c>
      <c r="J198" s="21">
        <f ca="1">IF(calc_2c!J198="Plug","Plug",IF(calc_2c!J198="",calc_2d!J198,ROUND(calc_2d!J198*calc_2c!J198,0)))</f>
        <v>11</v>
      </c>
      <c r="K198" s="21">
        <f ca="1">IF(calc_2c!K198="Plug","Plug",IF(calc_2c!K198="",calc_2d!K198,ROUND(calc_2d!K198*calc_2c!K198,0)))</f>
        <v>12</v>
      </c>
      <c r="L198" s="21">
        <f ca="1">IF(calc_2c!L198="Plug","Plug",IF(calc_2c!L198="",calc_2d!L198,ROUND(calc_2d!L198*calc_2c!L198,0)))</f>
        <v>1</v>
      </c>
      <c r="M198" s="21">
        <f ca="1">IF(calc_2c!M198="Plug","Plug",IF(calc_2c!M198="",calc_2d!M198,ROUND(calc_2d!M198*calc_2c!M198,0)))</f>
        <v>1</v>
      </c>
      <c r="N198" s="21">
        <f ca="1">IF(calc_2c!N198="Plug","Plug",IF(calc_2c!N198="",calc_2d!N198,ROUND(calc_2d!N198*calc_2c!N198,0)))</f>
        <v>1</v>
      </c>
      <c r="O198" s="21" t="str">
        <f ca="1">IF(calc_2c!O198="Plug","Plug",IF(calc_2c!O198="",calc_2d!O198,ROUND(calc_2d!O198*calc_2c!O198,0)))</f>
        <v/>
      </c>
      <c r="P198" s="21" t="str">
        <f ca="1">IF(calc_2c!P198="Plug","Plug",IF(calc_2c!P198="",calc_2d!P198,ROUND(calc_2d!P198*calc_2c!P198,0)))</f>
        <v/>
      </c>
      <c r="Q198" s="21" t="str">
        <f ca="1">IF(calc_2c!Q198="Plug","Plug",IF(calc_2c!Q198="",calc_2d!Q198,ROUND(calc_2d!Q198*calc_2c!Q198,0)))</f>
        <v/>
      </c>
      <c r="R198" s="21" t="str">
        <f ca="1">IF(calc_2c!R198="Plug","Plug",IF(calc_2c!R198="",calc_2d!R198,ROUND(calc_2d!R198*calc_2c!R198,0)))</f>
        <v/>
      </c>
      <c r="S198" s="21" t="str">
        <f ca="1">IF(calc_2c!S198="Plug","Plug",IF(calc_2c!S198="",calc_2d!S198,ROUND(calc_2d!S198*calc_2c!S198,0)))</f>
        <v/>
      </c>
      <c r="T198" s="21" t="str">
        <f ca="1">IF(calc_2c!T198="Plug","Plug",IF(calc_2c!T198="",calc_2d!T198,ROUND(calc_2d!T198*calc_2c!T198,0)))</f>
        <v/>
      </c>
      <c r="U198" s="21" t="str">
        <f ca="1">IF(calc_2c!U198="Plug","Plug",IF(calc_2c!U198="",calc_2d!U198,ROUND(calc_2d!U198*calc_2c!U198,0)))</f>
        <v/>
      </c>
      <c r="V198" s="21" t="str">
        <f ca="1">IF(calc_2c!V198="Plug","Plug",IF(calc_2c!V198="",calc_2d!V198,ROUND(calc_2d!V198*calc_2c!V198,0)))</f>
        <v/>
      </c>
      <c r="W198" s="21" t="str">
        <f ca="1">IF(calc_2c!W198="Plug","Plug",IF(calc_2c!W198="",calc_2d!W198,ROUND(calc_2d!W198*calc_2c!W198,0)))</f>
        <v/>
      </c>
      <c r="X198" s="21" t="str">
        <f ca="1">IF(calc_2c!X198="Plug","Plug",IF(calc_2c!X198="",calc_2d!X198,ROUND(calc_2d!X198*calc_2c!X198,0)))</f>
        <v/>
      </c>
    </row>
    <row r="199" spans="3:24">
      <c r="C199">
        <f t="shared" si="4"/>
        <v>2027</v>
      </c>
      <c r="D199">
        <f t="shared" si="5"/>
        <v>12</v>
      </c>
      <c r="E199" s="21">
        <f ca="1">IF(calc_2c!E199="Plug","Plug",IF(calc_2c!E199="",calc_2d!E199,ROUND(calc_2d!E199*calc_2c!E199,0)))</f>
        <v>10</v>
      </c>
      <c r="F199" s="21">
        <f ca="1">IF(calc_2c!F199="Plug","Plug",IF(calc_2c!F199="",calc_2d!F199,ROUND(calc_2d!F199*calc_2c!F199,0)))</f>
        <v>71</v>
      </c>
      <c r="G199" s="21">
        <f ca="1">IF(calc_2c!G199="Plug","Plug",IF(calc_2c!G199="",calc_2d!G199,ROUND(calc_2d!G199*calc_2c!G199,0)))</f>
        <v>2</v>
      </c>
      <c r="H199" s="21">
        <f ca="1">IF(calc_2c!H199="Plug","Plug",IF(calc_2c!H199="",calc_2d!H199,ROUND(calc_2d!H199*calc_2c!H199,0)))</f>
        <v>3</v>
      </c>
      <c r="I199" s="21">
        <f ca="1">IF(calc_2c!I199="Plug","Plug",IF(calc_2c!I199="",calc_2d!I199,ROUND(calc_2d!I199*calc_2c!I199,0)))</f>
        <v>7</v>
      </c>
      <c r="J199" s="21">
        <f ca="1">IF(calc_2c!J199="Plug","Plug",IF(calc_2c!J199="",calc_2d!J199,ROUND(calc_2d!J199*calc_2c!J199,0)))</f>
        <v>11</v>
      </c>
      <c r="K199" s="21">
        <f ca="1">IF(calc_2c!K199="Plug","Plug",IF(calc_2c!K199="",calc_2d!K199,ROUND(calc_2d!K199*calc_2c!K199,0)))</f>
        <v>12</v>
      </c>
      <c r="L199" s="21">
        <f ca="1">IF(calc_2c!L199="Plug","Plug",IF(calc_2c!L199="",calc_2d!L199,ROUND(calc_2d!L199*calc_2c!L199,0)))</f>
        <v>1</v>
      </c>
      <c r="M199" s="21">
        <f ca="1">IF(calc_2c!M199="Plug","Plug",IF(calc_2c!M199="",calc_2d!M199,ROUND(calc_2d!M199*calc_2c!M199,0)))</f>
        <v>1</v>
      </c>
      <c r="N199" s="21">
        <f ca="1">IF(calc_2c!N199="Plug","Plug",IF(calc_2c!N199="",calc_2d!N199,ROUND(calc_2d!N199*calc_2c!N199,0)))</f>
        <v>1</v>
      </c>
      <c r="O199" s="21" t="str">
        <f ca="1">IF(calc_2c!O199="Plug","Plug",IF(calc_2c!O199="",calc_2d!O199,ROUND(calc_2d!O199*calc_2c!O199,0)))</f>
        <v/>
      </c>
      <c r="P199" s="21" t="str">
        <f ca="1">IF(calc_2c!P199="Plug","Plug",IF(calc_2c!P199="",calc_2d!P199,ROUND(calc_2d!P199*calc_2c!P199,0)))</f>
        <v/>
      </c>
      <c r="Q199" s="21" t="str">
        <f ca="1">IF(calc_2c!Q199="Plug","Plug",IF(calc_2c!Q199="",calc_2d!Q199,ROUND(calc_2d!Q199*calc_2c!Q199,0)))</f>
        <v/>
      </c>
      <c r="R199" s="21" t="str">
        <f ca="1">IF(calc_2c!R199="Plug","Plug",IF(calc_2c!R199="",calc_2d!R199,ROUND(calc_2d!R199*calc_2c!R199,0)))</f>
        <v/>
      </c>
      <c r="S199" s="21" t="str">
        <f ca="1">IF(calc_2c!S199="Plug","Plug",IF(calc_2c!S199="",calc_2d!S199,ROUND(calc_2d!S199*calc_2c!S199,0)))</f>
        <v/>
      </c>
      <c r="T199" s="21" t="str">
        <f ca="1">IF(calc_2c!T199="Plug","Plug",IF(calc_2c!T199="",calc_2d!T199,ROUND(calc_2d!T199*calc_2c!T199,0)))</f>
        <v/>
      </c>
      <c r="U199" s="21" t="str">
        <f ca="1">IF(calc_2c!U199="Plug","Plug",IF(calc_2c!U199="",calc_2d!U199,ROUND(calc_2d!U199*calc_2c!U199,0)))</f>
        <v/>
      </c>
      <c r="V199" s="21" t="str">
        <f ca="1">IF(calc_2c!V199="Plug","Plug",IF(calc_2c!V199="",calc_2d!V199,ROUND(calc_2d!V199*calc_2c!V199,0)))</f>
        <v/>
      </c>
      <c r="W199" s="21" t="str">
        <f ca="1">IF(calc_2c!W199="Plug","Plug",IF(calc_2c!W199="",calc_2d!W199,ROUND(calc_2d!W199*calc_2c!W199,0)))</f>
        <v/>
      </c>
      <c r="X199" s="21" t="str">
        <f ca="1">IF(calc_2c!X199="Plug","Plug",IF(calc_2c!X199="",calc_2d!X199,ROUND(calc_2d!X199*calc_2c!X199,0)))</f>
        <v/>
      </c>
    </row>
    <row r="200" spans="3:24">
      <c r="C200">
        <f t="shared" si="4"/>
        <v>2028</v>
      </c>
      <c r="D200">
        <f t="shared" si="5"/>
        <v>1</v>
      </c>
      <c r="E200" s="21">
        <f ca="1">IF(calc_2c!E200="Plug","Plug",IF(calc_2c!E200="",calc_2d!E200,ROUND(calc_2d!E200*calc_2c!E200,0)))</f>
        <v>10</v>
      </c>
      <c r="F200" s="21">
        <f ca="1">IF(calc_2c!F200="Plug","Plug",IF(calc_2c!F200="",calc_2d!F200,ROUND(calc_2d!F200*calc_2c!F200,0)))</f>
        <v>71</v>
      </c>
      <c r="G200" s="21">
        <f ca="1">IF(calc_2c!G200="Plug","Plug",IF(calc_2c!G200="",calc_2d!G200,ROUND(calc_2d!G200*calc_2c!G200,0)))</f>
        <v>2</v>
      </c>
      <c r="H200" s="21">
        <f ca="1">IF(calc_2c!H200="Plug","Plug",IF(calc_2c!H200="",calc_2d!H200,ROUND(calc_2d!H200*calc_2c!H200,0)))</f>
        <v>3</v>
      </c>
      <c r="I200" s="21">
        <f ca="1">IF(calc_2c!I200="Plug","Plug",IF(calc_2c!I200="",calc_2d!I200,ROUND(calc_2d!I200*calc_2c!I200,0)))</f>
        <v>7</v>
      </c>
      <c r="J200" s="21">
        <f ca="1">IF(calc_2c!J200="Plug","Plug",IF(calc_2c!J200="",calc_2d!J200,ROUND(calc_2d!J200*calc_2c!J200,0)))</f>
        <v>11</v>
      </c>
      <c r="K200" s="21">
        <f ca="1">IF(calc_2c!K200="Plug","Plug",IF(calc_2c!K200="",calc_2d!K200,ROUND(calc_2d!K200*calc_2c!K200,0)))</f>
        <v>12</v>
      </c>
      <c r="L200" s="21">
        <f ca="1">IF(calc_2c!L200="Plug","Plug",IF(calc_2c!L200="",calc_2d!L200,ROUND(calc_2d!L200*calc_2c!L200,0)))</f>
        <v>1</v>
      </c>
      <c r="M200" s="21">
        <f ca="1">IF(calc_2c!M200="Plug","Plug",IF(calc_2c!M200="",calc_2d!M200,ROUND(calc_2d!M200*calc_2c!M200,0)))</f>
        <v>1</v>
      </c>
      <c r="N200" s="21">
        <f ca="1">IF(calc_2c!N200="Plug","Plug",IF(calc_2c!N200="",calc_2d!N200,ROUND(calc_2d!N200*calc_2c!N200,0)))</f>
        <v>1</v>
      </c>
      <c r="O200" s="21" t="str">
        <f ca="1">IF(calc_2c!O200="Plug","Plug",IF(calc_2c!O200="",calc_2d!O200,ROUND(calc_2d!O200*calc_2c!O200,0)))</f>
        <v/>
      </c>
      <c r="P200" s="21" t="str">
        <f ca="1">IF(calc_2c!P200="Plug","Plug",IF(calc_2c!P200="",calc_2d!P200,ROUND(calc_2d!P200*calc_2c!P200,0)))</f>
        <v/>
      </c>
      <c r="Q200" s="21" t="str">
        <f ca="1">IF(calc_2c!Q200="Plug","Plug",IF(calc_2c!Q200="",calc_2d!Q200,ROUND(calc_2d!Q200*calc_2c!Q200,0)))</f>
        <v/>
      </c>
      <c r="R200" s="21" t="str">
        <f ca="1">IF(calc_2c!R200="Plug","Plug",IF(calc_2c!R200="",calc_2d!R200,ROUND(calc_2d!R200*calc_2c!R200,0)))</f>
        <v/>
      </c>
      <c r="S200" s="21" t="str">
        <f ca="1">IF(calc_2c!S200="Plug","Plug",IF(calc_2c!S200="",calc_2d!S200,ROUND(calc_2d!S200*calc_2c!S200,0)))</f>
        <v/>
      </c>
      <c r="T200" s="21" t="str">
        <f ca="1">IF(calc_2c!T200="Plug","Plug",IF(calc_2c!T200="",calc_2d!T200,ROUND(calc_2d!T200*calc_2c!T200,0)))</f>
        <v/>
      </c>
      <c r="U200" s="21" t="str">
        <f ca="1">IF(calc_2c!U200="Plug","Plug",IF(calc_2c!U200="",calc_2d!U200,ROUND(calc_2d!U200*calc_2c!U200,0)))</f>
        <v/>
      </c>
      <c r="V200" s="21" t="str">
        <f ca="1">IF(calc_2c!V200="Plug","Plug",IF(calc_2c!V200="",calc_2d!V200,ROUND(calc_2d!V200*calc_2c!V200,0)))</f>
        <v/>
      </c>
      <c r="W200" s="21" t="str">
        <f ca="1">IF(calc_2c!W200="Plug","Plug",IF(calc_2c!W200="",calc_2d!W200,ROUND(calc_2d!W200*calc_2c!W200,0)))</f>
        <v/>
      </c>
      <c r="X200" s="21" t="str">
        <f ca="1">IF(calc_2c!X200="Plug","Plug",IF(calc_2c!X200="",calc_2d!X200,ROUND(calc_2d!X200*calc_2c!X200,0)))</f>
        <v/>
      </c>
    </row>
    <row r="201" spans="3:24">
      <c r="C201">
        <f t="shared" si="4"/>
        <v>2028</v>
      </c>
      <c r="D201">
        <f t="shared" si="5"/>
        <v>2</v>
      </c>
      <c r="E201" s="21">
        <f ca="1">IF(calc_2c!E201="Plug","Plug",IF(calc_2c!E201="",calc_2d!E201,ROUND(calc_2d!E201*calc_2c!E201,0)))</f>
        <v>10</v>
      </c>
      <c r="F201" s="21">
        <f ca="1">IF(calc_2c!F201="Plug","Plug",IF(calc_2c!F201="",calc_2d!F201,ROUND(calc_2d!F201*calc_2c!F201,0)))</f>
        <v>71</v>
      </c>
      <c r="G201" s="21">
        <f ca="1">IF(calc_2c!G201="Plug","Plug",IF(calc_2c!G201="",calc_2d!G201,ROUND(calc_2d!G201*calc_2c!G201,0)))</f>
        <v>2</v>
      </c>
      <c r="H201" s="21">
        <f ca="1">IF(calc_2c!H201="Plug","Plug",IF(calc_2c!H201="",calc_2d!H201,ROUND(calc_2d!H201*calc_2c!H201,0)))</f>
        <v>3</v>
      </c>
      <c r="I201" s="21">
        <f ca="1">IF(calc_2c!I201="Plug","Plug",IF(calc_2c!I201="",calc_2d!I201,ROUND(calc_2d!I201*calc_2c!I201,0)))</f>
        <v>7</v>
      </c>
      <c r="J201" s="21">
        <f ca="1">IF(calc_2c!J201="Plug","Plug",IF(calc_2c!J201="",calc_2d!J201,ROUND(calc_2d!J201*calc_2c!J201,0)))</f>
        <v>11</v>
      </c>
      <c r="K201" s="21">
        <f ca="1">IF(calc_2c!K201="Plug","Plug",IF(calc_2c!K201="",calc_2d!K201,ROUND(calc_2d!K201*calc_2c!K201,0)))</f>
        <v>12</v>
      </c>
      <c r="L201" s="21">
        <f ca="1">IF(calc_2c!L201="Plug","Plug",IF(calc_2c!L201="",calc_2d!L201,ROUND(calc_2d!L201*calc_2c!L201,0)))</f>
        <v>1</v>
      </c>
      <c r="M201" s="21">
        <f ca="1">IF(calc_2c!M201="Plug","Plug",IF(calc_2c!M201="",calc_2d!M201,ROUND(calc_2d!M201*calc_2c!M201,0)))</f>
        <v>1</v>
      </c>
      <c r="N201" s="21">
        <f ca="1">IF(calc_2c!N201="Plug","Plug",IF(calc_2c!N201="",calc_2d!N201,ROUND(calc_2d!N201*calc_2c!N201,0)))</f>
        <v>1</v>
      </c>
      <c r="O201" s="21" t="str">
        <f ca="1">IF(calc_2c!O201="Plug","Plug",IF(calc_2c!O201="",calc_2d!O201,ROUND(calc_2d!O201*calc_2c!O201,0)))</f>
        <v/>
      </c>
      <c r="P201" s="21" t="str">
        <f ca="1">IF(calc_2c!P201="Plug","Plug",IF(calc_2c!P201="",calc_2d!P201,ROUND(calc_2d!P201*calc_2c!P201,0)))</f>
        <v/>
      </c>
      <c r="Q201" s="21" t="str">
        <f ca="1">IF(calc_2c!Q201="Plug","Plug",IF(calc_2c!Q201="",calc_2d!Q201,ROUND(calc_2d!Q201*calc_2c!Q201,0)))</f>
        <v/>
      </c>
      <c r="R201" s="21" t="str">
        <f ca="1">IF(calc_2c!R201="Plug","Plug",IF(calc_2c!R201="",calc_2d!R201,ROUND(calc_2d!R201*calc_2c!R201,0)))</f>
        <v/>
      </c>
      <c r="S201" s="21" t="str">
        <f ca="1">IF(calc_2c!S201="Plug","Plug",IF(calc_2c!S201="",calc_2d!S201,ROUND(calc_2d!S201*calc_2c!S201,0)))</f>
        <v/>
      </c>
      <c r="T201" s="21" t="str">
        <f ca="1">IF(calc_2c!T201="Plug","Plug",IF(calc_2c!T201="",calc_2d!T201,ROUND(calc_2d!T201*calc_2c!T201,0)))</f>
        <v/>
      </c>
      <c r="U201" s="21" t="str">
        <f ca="1">IF(calc_2c!U201="Plug","Plug",IF(calc_2c!U201="",calc_2d!U201,ROUND(calc_2d!U201*calc_2c!U201,0)))</f>
        <v/>
      </c>
      <c r="V201" s="21" t="str">
        <f ca="1">IF(calc_2c!V201="Plug","Plug",IF(calc_2c!V201="",calc_2d!V201,ROUND(calc_2d!V201*calc_2c!V201,0)))</f>
        <v/>
      </c>
      <c r="W201" s="21" t="str">
        <f ca="1">IF(calc_2c!W201="Plug","Plug",IF(calc_2c!W201="",calc_2d!W201,ROUND(calc_2d!W201*calc_2c!W201,0)))</f>
        <v/>
      </c>
      <c r="X201" s="21" t="str">
        <f ca="1">IF(calc_2c!X201="Plug","Plug",IF(calc_2c!X201="",calc_2d!X201,ROUND(calc_2d!X201*calc_2c!X201,0)))</f>
        <v/>
      </c>
    </row>
    <row r="202" spans="3:24">
      <c r="C202">
        <f t="shared" ref="C202:C265" si="6">IF(D202=1,C201+1,C201)</f>
        <v>2028</v>
      </c>
      <c r="D202">
        <f t="shared" ref="D202:D265" si="7">IF(D201=12,1,D201+1)</f>
        <v>3</v>
      </c>
      <c r="E202" s="21">
        <f ca="1">IF(calc_2c!E202="Plug","Plug",IF(calc_2c!E202="",calc_2d!E202,ROUND(calc_2d!E202*calc_2c!E202,0)))</f>
        <v>10</v>
      </c>
      <c r="F202" s="21">
        <f ca="1">IF(calc_2c!F202="Plug","Plug",IF(calc_2c!F202="",calc_2d!F202,ROUND(calc_2d!F202*calc_2c!F202,0)))</f>
        <v>71</v>
      </c>
      <c r="G202" s="21">
        <f ca="1">IF(calc_2c!G202="Plug","Plug",IF(calc_2c!G202="",calc_2d!G202,ROUND(calc_2d!G202*calc_2c!G202,0)))</f>
        <v>2</v>
      </c>
      <c r="H202" s="21">
        <f ca="1">IF(calc_2c!H202="Plug","Plug",IF(calc_2c!H202="",calc_2d!H202,ROUND(calc_2d!H202*calc_2c!H202,0)))</f>
        <v>3</v>
      </c>
      <c r="I202" s="21">
        <f ca="1">IF(calc_2c!I202="Plug","Plug",IF(calc_2c!I202="",calc_2d!I202,ROUND(calc_2d!I202*calc_2c!I202,0)))</f>
        <v>7</v>
      </c>
      <c r="J202" s="21">
        <f ca="1">IF(calc_2c!J202="Plug","Plug",IF(calc_2c!J202="",calc_2d!J202,ROUND(calc_2d!J202*calc_2c!J202,0)))</f>
        <v>11</v>
      </c>
      <c r="K202" s="21">
        <f ca="1">IF(calc_2c!K202="Plug","Plug",IF(calc_2c!K202="",calc_2d!K202,ROUND(calc_2d!K202*calc_2c!K202,0)))</f>
        <v>12</v>
      </c>
      <c r="L202" s="21">
        <f ca="1">IF(calc_2c!L202="Plug","Plug",IF(calc_2c!L202="",calc_2d!L202,ROUND(calc_2d!L202*calc_2c!L202,0)))</f>
        <v>1</v>
      </c>
      <c r="M202" s="21">
        <f ca="1">IF(calc_2c!M202="Plug","Plug",IF(calc_2c!M202="",calc_2d!M202,ROUND(calc_2d!M202*calc_2c!M202,0)))</f>
        <v>1</v>
      </c>
      <c r="N202" s="21">
        <f ca="1">IF(calc_2c!N202="Plug","Plug",IF(calc_2c!N202="",calc_2d!N202,ROUND(calc_2d!N202*calc_2c!N202,0)))</f>
        <v>1</v>
      </c>
      <c r="O202" s="21" t="str">
        <f ca="1">IF(calc_2c!O202="Plug","Plug",IF(calc_2c!O202="",calc_2d!O202,ROUND(calc_2d!O202*calc_2c!O202,0)))</f>
        <v/>
      </c>
      <c r="P202" s="21" t="str">
        <f ca="1">IF(calc_2c!P202="Plug","Plug",IF(calc_2c!P202="",calc_2d!P202,ROUND(calc_2d!P202*calc_2c!P202,0)))</f>
        <v/>
      </c>
      <c r="Q202" s="21" t="str">
        <f ca="1">IF(calc_2c!Q202="Plug","Plug",IF(calc_2c!Q202="",calc_2d!Q202,ROUND(calc_2d!Q202*calc_2c!Q202,0)))</f>
        <v/>
      </c>
      <c r="R202" s="21" t="str">
        <f ca="1">IF(calc_2c!R202="Plug","Plug",IF(calc_2c!R202="",calc_2d!R202,ROUND(calc_2d!R202*calc_2c!R202,0)))</f>
        <v/>
      </c>
      <c r="S202" s="21" t="str">
        <f ca="1">IF(calc_2c!S202="Plug","Plug",IF(calc_2c!S202="",calc_2d!S202,ROUND(calc_2d!S202*calc_2c!S202,0)))</f>
        <v/>
      </c>
      <c r="T202" s="21" t="str">
        <f ca="1">IF(calc_2c!T202="Plug","Plug",IF(calc_2c!T202="",calc_2d!T202,ROUND(calc_2d!T202*calc_2c!T202,0)))</f>
        <v/>
      </c>
      <c r="U202" s="21" t="str">
        <f ca="1">IF(calc_2c!U202="Plug","Plug",IF(calc_2c!U202="",calc_2d!U202,ROUND(calc_2d!U202*calc_2c!U202,0)))</f>
        <v/>
      </c>
      <c r="V202" s="21" t="str">
        <f ca="1">IF(calc_2c!V202="Plug","Plug",IF(calc_2c!V202="",calc_2d!V202,ROUND(calc_2d!V202*calc_2c!V202,0)))</f>
        <v/>
      </c>
      <c r="W202" s="21" t="str">
        <f ca="1">IF(calc_2c!W202="Plug","Plug",IF(calc_2c!W202="",calc_2d!W202,ROUND(calc_2d!W202*calc_2c!W202,0)))</f>
        <v/>
      </c>
      <c r="X202" s="21" t="str">
        <f ca="1">IF(calc_2c!X202="Plug","Plug",IF(calc_2c!X202="",calc_2d!X202,ROUND(calc_2d!X202*calc_2c!X202,0)))</f>
        <v/>
      </c>
    </row>
    <row r="203" spans="3:24">
      <c r="C203">
        <f t="shared" si="6"/>
        <v>2028</v>
      </c>
      <c r="D203">
        <f t="shared" si="7"/>
        <v>4</v>
      </c>
      <c r="E203" s="21">
        <f ca="1">IF(calc_2c!E203="Plug","Plug",IF(calc_2c!E203="",calc_2d!E203,ROUND(calc_2d!E203*calc_2c!E203,0)))</f>
        <v>10</v>
      </c>
      <c r="F203" s="21">
        <f ca="1">IF(calc_2c!F203="Plug","Plug",IF(calc_2c!F203="",calc_2d!F203,ROUND(calc_2d!F203*calc_2c!F203,0)))</f>
        <v>71</v>
      </c>
      <c r="G203" s="21">
        <f ca="1">IF(calc_2c!G203="Plug","Plug",IF(calc_2c!G203="",calc_2d!G203,ROUND(calc_2d!G203*calc_2c!G203,0)))</f>
        <v>2</v>
      </c>
      <c r="H203" s="21">
        <f ca="1">IF(calc_2c!H203="Plug","Plug",IF(calc_2c!H203="",calc_2d!H203,ROUND(calc_2d!H203*calc_2c!H203,0)))</f>
        <v>3</v>
      </c>
      <c r="I203" s="21">
        <f ca="1">IF(calc_2c!I203="Plug","Plug",IF(calc_2c!I203="",calc_2d!I203,ROUND(calc_2d!I203*calc_2c!I203,0)))</f>
        <v>7</v>
      </c>
      <c r="J203" s="21">
        <f ca="1">IF(calc_2c!J203="Plug","Plug",IF(calc_2c!J203="",calc_2d!J203,ROUND(calc_2d!J203*calc_2c!J203,0)))</f>
        <v>11</v>
      </c>
      <c r="K203" s="21">
        <f ca="1">IF(calc_2c!K203="Plug","Plug",IF(calc_2c!K203="",calc_2d!K203,ROUND(calc_2d!K203*calc_2c!K203,0)))</f>
        <v>12</v>
      </c>
      <c r="L203" s="21">
        <f ca="1">IF(calc_2c!L203="Plug","Plug",IF(calc_2c!L203="",calc_2d!L203,ROUND(calc_2d!L203*calc_2c!L203,0)))</f>
        <v>1</v>
      </c>
      <c r="M203" s="21">
        <f ca="1">IF(calc_2c!M203="Plug","Plug",IF(calc_2c!M203="",calc_2d!M203,ROUND(calc_2d!M203*calc_2c!M203,0)))</f>
        <v>1</v>
      </c>
      <c r="N203" s="21">
        <f ca="1">IF(calc_2c!N203="Plug","Plug",IF(calc_2c!N203="",calc_2d!N203,ROUND(calc_2d!N203*calc_2c!N203,0)))</f>
        <v>1</v>
      </c>
      <c r="O203" s="21" t="str">
        <f ca="1">IF(calc_2c!O203="Plug","Plug",IF(calc_2c!O203="",calc_2d!O203,ROUND(calc_2d!O203*calc_2c!O203,0)))</f>
        <v/>
      </c>
      <c r="P203" s="21" t="str">
        <f ca="1">IF(calc_2c!P203="Plug","Plug",IF(calc_2c!P203="",calc_2d!P203,ROUND(calc_2d!P203*calc_2c!P203,0)))</f>
        <v/>
      </c>
      <c r="Q203" s="21" t="str">
        <f ca="1">IF(calc_2c!Q203="Plug","Plug",IF(calc_2c!Q203="",calc_2d!Q203,ROUND(calc_2d!Q203*calc_2c!Q203,0)))</f>
        <v/>
      </c>
      <c r="R203" s="21" t="str">
        <f ca="1">IF(calc_2c!R203="Plug","Plug",IF(calc_2c!R203="",calc_2d!R203,ROUND(calc_2d!R203*calc_2c!R203,0)))</f>
        <v/>
      </c>
      <c r="S203" s="21" t="str">
        <f ca="1">IF(calc_2c!S203="Plug","Plug",IF(calc_2c!S203="",calc_2d!S203,ROUND(calc_2d!S203*calc_2c!S203,0)))</f>
        <v/>
      </c>
      <c r="T203" s="21" t="str">
        <f ca="1">IF(calc_2c!T203="Plug","Plug",IF(calc_2c!T203="",calc_2d!T203,ROUND(calc_2d!T203*calc_2c!T203,0)))</f>
        <v/>
      </c>
      <c r="U203" s="21" t="str">
        <f ca="1">IF(calc_2c!U203="Plug","Plug",IF(calc_2c!U203="",calc_2d!U203,ROUND(calc_2d!U203*calc_2c!U203,0)))</f>
        <v/>
      </c>
      <c r="V203" s="21" t="str">
        <f ca="1">IF(calc_2c!V203="Plug","Plug",IF(calc_2c!V203="",calc_2d!V203,ROUND(calc_2d!V203*calc_2c!V203,0)))</f>
        <v/>
      </c>
      <c r="W203" s="21" t="str">
        <f ca="1">IF(calc_2c!W203="Plug","Plug",IF(calc_2c!W203="",calc_2d!W203,ROUND(calc_2d!W203*calc_2c!W203,0)))</f>
        <v/>
      </c>
      <c r="X203" s="21" t="str">
        <f ca="1">IF(calc_2c!X203="Plug","Plug",IF(calc_2c!X203="",calc_2d!X203,ROUND(calc_2d!X203*calc_2c!X203,0)))</f>
        <v/>
      </c>
    </row>
    <row r="204" spans="3:24">
      <c r="C204">
        <f t="shared" si="6"/>
        <v>2028</v>
      </c>
      <c r="D204">
        <f t="shared" si="7"/>
        <v>5</v>
      </c>
      <c r="E204" s="21">
        <f ca="1">IF(calc_2c!E204="Plug","Plug",IF(calc_2c!E204="",calc_2d!E204,ROUND(calc_2d!E204*calc_2c!E204,0)))</f>
        <v>10</v>
      </c>
      <c r="F204" s="21">
        <f ca="1">IF(calc_2c!F204="Plug","Plug",IF(calc_2c!F204="",calc_2d!F204,ROUND(calc_2d!F204*calc_2c!F204,0)))</f>
        <v>71</v>
      </c>
      <c r="G204" s="21">
        <f ca="1">IF(calc_2c!G204="Plug","Plug",IF(calc_2c!G204="",calc_2d!G204,ROUND(calc_2d!G204*calc_2c!G204,0)))</f>
        <v>2</v>
      </c>
      <c r="H204" s="21">
        <f ca="1">IF(calc_2c!H204="Plug","Plug",IF(calc_2c!H204="",calc_2d!H204,ROUND(calc_2d!H204*calc_2c!H204,0)))</f>
        <v>3</v>
      </c>
      <c r="I204" s="21">
        <f ca="1">IF(calc_2c!I204="Plug","Plug",IF(calc_2c!I204="",calc_2d!I204,ROUND(calc_2d!I204*calc_2c!I204,0)))</f>
        <v>7</v>
      </c>
      <c r="J204" s="21">
        <f ca="1">IF(calc_2c!J204="Plug","Plug",IF(calc_2c!J204="",calc_2d!J204,ROUND(calc_2d!J204*calc_2c!J204,0)))</f>
        <v>11</v>
      </c>
      <c r="K204" s="21">
        <f ca="1">IF(calc_2c!K204="Plug","Plug",IF(calc_2c!K204="",calc_2d!K204,ROUND(calc_2d!K204*calc_2c!K204,0)))</f>
        <v>12</v>
      </c>
      <c r="L204" s="21">
        <f ca="1">IF(calc_2c!L204="Plug","Plug",IF(calc_2c!L204="",calc_2d!L204,ROUND(calc_2d!L204*calc_2c!L204,0)))</f>
        <v>1</v>
      </c>
      <c r="M204" s="21">
        <f ca="1">IF(calc_2c!M204="Plug","Plug",IF(calc_2c!M204="",calc_2d!M204,ROUND(calc_2d!M204*calc_2c!M204,0)))</f>
        <v>1</v>
      </c>
      <c r="N204" s="21">
        <f ca="1">IF(calc_2c!N204="Plug","Plug",IF(calc_2c!N204="",calc_2d!N204,ROUND(calc_2d!N204*calc_2c!N204,0)))</f>
        <v>1</v>
      </c>
      <c r="O204" s="21" t="str">
        <f ca="1">IF(calc_2c!O204="Plug","Plug",IF(calc_2c!O204="",calc_2d!O204,ROUND(calc_2d!O204*calc_2c!O204,0)))</f>
        <v/>
      </c>
      <c r="P204" s="21" t="str">
        <f ca="1">IF(calc_2c!P204="Plug","Plug",IF(calc_2c!P204="",calc_2d!P204,ROUND(calc_2d!P204*calc_2c!P204,0)))</f>
        <v/>
      </c>
      <c r="Q204" s="21" t="str">
        <f ca="1">IF(calc_2c!Q204="Plug","Plug",IF(calc_2c!Q204="",calc_2d!Q204,ROUND(calc_2d!Q204*calc_2c!Q204,0)))</f>
        <v/>
      </c>
      <c r="R204" s="21" t="str">
        <f ca="1">IF(calc_2c!R204="Plug","Plug",IF(calc_2c!R204="",calc_2d!R204,ROUND(calc_2d!R204*calc_2c!R204,0)))</f>
        <v/>
      </c>
      <c r="S204" s="21" t="str">
        <f ca="1">IF(calc_2c!S204="Plug","Plug",IF(calc_2c!S204="",calc_2d!S204,ROUND(calc_2d!S204*calc_2c!S204,0)))</f>
        <v/>
      </c>
      <c r="T204" s="21" t="str">
        <f ca="1">IF(calc_2c!T204="Plug","Plug",IF(calc_2c!T204="",calc_2d!T204,ROUND(calc_2d!T204*calc_2c!T204,0)))</f>
        <v/>
      </c>
      <c r="U204" s="21" t="str">
        <f ca="1">IF(calc_2c!U204="Plug","Plug",IF(calc_2c!U204="",calc_2d!U204,ROUND(calc_2d!U204*calc_2c!U204,0)))</f>
        <v/>
      </c>
      <c r="V204" s="21" t="str">
        <f ca="1">IF(calc_2c!V204="Plug","Plug",IF(calc_2c!V204="",calc_2d!V204,ROUND(calc_2d!V204*calc_2c!V204,0)))</f>
        <v/>
      </c>
      <c r="W204" s="21" t="str">
        <f ca="1">IF(calc_2c!W204="Plug","Plug",IF(calc_2c!W204="",calc_2d!W204,ROUND(calc_2d!W204*calc_2c!W204,0)))</f>
        <v/>
      </c>
      <c r="X204" s="21" t="str">
        <f ca="1">IF(calc_2c!X204="Plug","Plug",IF(calc_2c!X204="",calc_2d!X204,ROUND(calc_2d!X204*calc_2c!X204,0)))</f>
        <v/>
      </c>
    </row>
    <row r="205" spans="3:24">
      <c r="C205">
        <f t="shared" si="6"/>
        <v>2028</v>
      </c>
      <c r="D205">
        <f t="shared" si="7"/>
        <v>6</v>
      </c>
      <c r="E205" s="21">
        <f ca="1">IF(calc_2c!E205="Plug","Plug",IF(calc_2c!E205="",calc_2d!E205,ROUND(calc_2d!E205*calc_2c!E205,0)))</f>
        <v>10</v>
      </c>
      <c r="F205" s="21">
        <f ca="1">IF(calc_2c!F205="Plug","Plug",IF(calc_2c!F205="",calc_2d!F205,ROUND(calc_2d!F205*calc_2c!F205,0)))</f>
        <v>71</v>
      </c>
      <c r="G205" s="21">
        <f ca="1">IF(calc_2c!G205="Plug","Plug",IF(calc_2c!G205="",calc_2d!G205,ROUND(calc_2d!G205*calc_2c!G205,0)))</f>
        <v>2</v>
      </c>
      <c r="H205" s="21">
        <f ca="1">IF(calc_2c!H205="Plug","Plug",IF(calc_2c!H205="",calc_2d!H205,ROUND(calc_2d!H205*calc_2c!H205,0)))</f>
        <v>3</v>
      </c>
      <c r="I205" s="21">
        <f ca="1">IF(calc_2c!I205="Plug","Plug",IF(calc_2c!I205="",calc_2d!I205,ROUND(calc_2d!I205*calc_2c!I205,0)))</f>
        <v>7</v>
      </c>
      <c r="J205" s="21">
        <f ca="1">IF(calc_2c!J205="Plug","Plug",IF(calc_2c!J205="",calc_2d!J205,ROUND(calc_2d!J205*calc_2c!J205,0)))</f>
        <v>11</v>
      </c>
      <c r="K205" s="21">
        <f ca="1">IF(calc_2c!K205="Plug","Plug",IF(calc_2c!K205="",calc_2d!K205,ROUND(calc_2d!K205*calc_2c!K205,0)))</f>
        <v>12</v>
      </c>
      <c r="L205" s="21">
        <f ca="1">IF(calc_2c!L205="Plug","Plug",IF(calc_2c!L205="",calc_2d!L205,ROUND(calc_2d!L205*calc_2c!L205,0)))</f>
        <v>1</v>
      </c>
      <c r="M205" s="21">
        <f ca="1">IF(calc_2c!M205="Plug","Plug",IF(calc_2c!M205="",calc_2d!M205,ROUND(calc_2d!M205*calc_2c!M205,0)))</f>
        <v>1</v>
      </c>
      <c r="N205" s="21">
        <f ca="1">IF(calc_2c!N205="Plug","Plug",IF(calc_2c!N205="",calc_2d!N205,ROUND(calc_2d!N205*calc_2c!N205,0)))</f>
        <v>1</v>
      </c>
      <c r="O205" s="21" t="str">
        <f ca="1">IF(calc_2c!O205="Plug","Plug",IF(calc_2c!O205="",calc_2d!O205,ROUND(calc_2d!O205*calc_2c!O205,0)))</f>
        <v/>
      </c>
      <c r="P205" s="21" t="str">
        <f ca="1">IF(calc_2c!P205="Plug","Plug",IF(calc_2c!P205="",calc_2d!P205,ROUND(calc_2d!P205*calc_2c!P205,0)))</f>
        <v/>
      </c>
      <c r="Q205" s="21" t="str">
        <f ca="1">IF(calc_2c!Q205="Plug","Plug",IF(calc_2c!Q205="",calc_2d!Q205,ROUND(calc_2d!Q205*calc_2c!Q205,0)))</f>
        <v/>
      </c>
      <c r="R205" s="21" t="str">
        <f ca="1">IF(calc_2c!R205="Plug","Plug",IF(calc_2c!R205="",calc_2d!R205,ROUND(calc_2d!R205*calc_2c!R205,0)))</f>
        <v/>
      </c>
      <c r="S205" s="21" t="str">
        <f ca="1">IF(calc_2c!S205="Plug","Plug",IF(calc_2c!S205="",calc_2d!S205,ROUND(calc_2d!S205*calc_2c!S205,0)))</f>
        <v/>
      </c>
      <c r="T205" s="21" t="str">
        <f ca="1">IF(calc_2c!T205="Plug","Plug",IF(calc_2c!T205="",calc_2d!T205,ROUND(calc_2d!T205*calc_2c!T205,0)))</f>
        <v/>
      </c>
      <c r="U205" s="21" t="str">
        <f ca="1">IF(calc_2c!U205="Plug","Plug",IF(calc_2c!U205="",calc_2d!U205,ROUND(calc_2d!U205*calc_2c!U205,0)))</f>
        <v/>
      </c>
      <c r="V205" s="21" t="str">
        <f ca="1">IF(calc_2c!V205="Plug","Plug",IF(calc_2c!V205="",calc_2d!V205,ROUND(calc_2d!V205*calc_2c!V205,0)))</f>
        <v/>
      </c>
      <c r="W205" s="21" t="str">
        <f ca="1">IF(calc_2c!W205="Plug","Plug",IF(calc_2c!W205="",calc_2d!W205,ROUND(calc_2d!W205*calc_2c!W205,0)))</f>
        <v/>
      </c>
      <c r="X205" s="21" t="str">
        <f ca="1">IF(calc_2c!X205="Plug","Plug",IF(calc_2c!X205="",calc_2d!X205,ROUND(calc_2d!X205*calc_2c!X205,0)))</f>
        <v/>
      </c>
    </row>
    <row r="206" spans="3:24">
      <c r="C206">
        <f t="shared" si="6"/>
        <v>2028</v>
      </c>
      <c r="D206">
        <f t="shared" si="7"/>
        <v>7</v>
      </c>
      <c r="E206" s="21">
        <f ca="1">IF(calc_2c!E206="Plug","Plug",IF(calc_2c!E206="",calc_2d!E206,ROUND(calc_2d!E206*calc_2c!E206,0)))</f>
        <v>10</v>
      </c>
      <c r="F206" s="21">
        <f ca="1">IF(calc_2c!F206="Plug","Plug",IF(calc_2c!F206="",calc_2d!F206,ROUND(calc_2d!F206*calc_2c!F206,0)))</f>
        <v>71</v>
      </c>
      <c r="G206" s="21">
        <f ca="1">IF(calc_2c!G206="Plug","Plug",IF(calc_2c!G206="",calc_2d!G206,ROUND(calc_2d!G206*calc_2c!G206,0)))</f>
        <v>2</v>
      </c>
      <c r="H206" s="21">
        <f ca="1">IF(calc_2c!H206="Plug","Plug",IF(calc_2c!H206="",calc_2d!H206,ROUND(calc_2d!H206*calc_2c!H206,0)))</f>
        <v>3</v>
      </c>
      <c r="I206" s="21">
        <f ca="1">IF(calc_2c!I206="Plug","Plug",IF(calc_2c!I206="",calc_2d!I206,ROUND(calc_2d!I206*calc_2c!I206,0)))</f>
        <v>7</v>
      </c>
      <c r="J206" s="21">
        <f ca="1">IF(calc_2c!J206="Plug","Plug",IF(calc_2c!J206="",calc_2d!J206,ROUND(calc_2d!J206*calc_2c!J206,0)))</f>
        <v>11</v>
      </c>
      <c r="K206" s="21">
        <f ca="1">IF(calc_2c!K206="Plug","Plug",IF(calc_2c!K206="",calc_2d!K206,ROUND(calc_2d!K206*calc_2c!K206,0)))</f>
        <v>12</v>
      </c>
      <c r="L206" s="21">
        <f ca="1">IF(calc_2c!L206="Plug","Plug",IF(calc_2c!L206="",calc_2d!L206,ROUND(calc_2d!L206*calc_2c!L206,0)))</f>
        <v>1</v>
      </c>
      <c r="M206" s="21">
        <f ca="1">IF(calc_2c!M206="Plug","Plug",IF(calc_2c!M206="",calc_2d!M206,ROUND(calc_2d!M206*calc_2c!M206,0)))</f>
        <v>1</v>
      </c>
      <c r="N206" s="21">
        <f ca="1">IF(calc_2c!N206="Plug","Plug",IF(calc_2c!N206="",calc_2d!N206,ROUND(calc_2d!N206*calc_2c!N206,0)))</f>
        <v>1</v>
      </c>
      <c r="O206" s="21" t="str">
        <f ca="1">IF(calc_2c!O206="Plug","Plug",IF(calc_2c!O206="",calc_2d!O206,ROUND(calc_2d!O206*calc_2c!O206,0)))</f>
        <v/>
      </c>
      <c r="P206" s="21" t="str">
        <f ca="1">IF(calc_2c!P206="Plug","Plug",IF(calc_2c!P206="",calc_2d!P206,ROUND(calc_2d!P206*calc_2c!P206,0)))</f>
        <v/>
      </c>
      <c r="Q206" s="21" t="str">
        <f ca="1">IF(calc_2c!Q206="Plug","Plug",IF(calc_2c!Q206="",calc_2d!Q206,ROUND(calc_2d!Q206*calc_2c!Q206,0)))</f>
        <v/>
      </c>
      <c r="R206" s="21" t="str">
        <f ca="1">IF(calc_2c!R206="Plug","Plug",IF(calc_2c!R206="",calc_2d!R206,ROUND(calc_2d!R206*calc_2c!R206,0)))</f>
        <v/>
      </c>
      <c r="S206" s="21" t="str">
        <f ca="1">IF(calc_2c!S206="Plug","Plug",IF(calc_2c!S206="",calc_2d!S206,ROUND(calc_2d!S206*calc_2c!S206,0)))</f>
        <v/>
      </c>
      <c r="T206" s="21" t="str">
        <f ca="1">IF(calc_2c!T206="Plug","Plug",IF(calc_2c!T206="",calc_2d!T206,ROUND(calc_2d!T206*calc_2c!T206,0)))</f>
        <v/>
      </c>
      <c r="U206" s="21" t="str">
        <f ca="1">IF(calc_2c!U206="Plug","Plug",IF(calc_2c!U206="",calc_2d!U206,ROUND(calc_2d!U206*calc_2c!U206,0)))</f>
        <v/>
      </c>
      <c r="V206" s="21" t="str">
        <f ca="1">IF(calc_2c!V206="Plug","Plug",IF(calc_2c!V206="",calc_2d!V206,ROUND(calc_2d!V206*calc_2c!V206,0)))</f>
        <v/>
      </c>
      <c r="W206" s="21" t="str">
        <f ca="1">IF(calc_2c!W206="Plug","Plug",IF(calc_2c!W206="",calc_2d!W206,ROUND(calc_2d!W206*calc_2c!W206,0)))</f>
        <v/>
      </c>
      <c r="X206" s="21" t="str">
        <f ca="1">IF(calc_2c!X206="Plug","Plug",IF(calc_2c!X206="",calc_2d!X206,ROUND(calc_2d!X206*calc_2c!X206,0)))</f>
        <v/>
      </c>
    </row>
    <row r="207" spans="3:24">
      <c r="C207">
        <f t="shared" si="6"/>
        <v>2028</v>
      </c>
      <c r="D207">
        <f t="shared" si="7"/>
        <v>8</v>
      </c>
      <c r="E207" s="21">
        <f ca="1">IF(calc_2c!E207="Plug","Plug",IF(calc_2c!E207="",calc_2d!E207,ROUND(calc_2d!E207*calc_2c!E207,0)))</f>
        <v>10</v>
      </c>
      <c r="F207" s="21">
        <f ca="1">IF(calc_2c!F207="Plug","Plug",IF(calc_2c!F207="",calc_2d!F207,ROUND(calc_2d!F207*calc_2c!F207,0)))</f>
        <v>71</v>
      </c>
      <c r="G207" s="21">
        <f ca="1">IF(calc_2c!G207="Plug","Plug",IF(calc_2c!G207="",calc_2d!G207,ROUND(calc_2d!G207*calc_2c!G207,0)))</f>
        <v>2</v>
      </c>
      <c r="H207" s="21">
        <f ca="1">IF(calc_2c!H207="Plug","Plug",IF(calc_2c!H207="",calc_2d!H207,ROUND(calc_2d!H207*calc_2c!H207,0)))</f>
        <v>3</v>
      </c>
      <c r="I207" s="21">
        <f ca="1">IF(calc_2c!I207="Plug","Plug",IF(calc_2c!I207="",calc_2d!I207,ROUND(calc_2d!I207*calc_2c!I207,0)))</f>
        <v>7</v>
      </c>
      <c r="J207" s="21">
        <f ca="1">IF(calc_2c!J207="Plug","Plug",IF(calc_2c!J207="",calc_2d!J207,ROUND(calc_2d!J207*calc_2c!J207,0)))</f>
        <v>11</v>
      </c>
      <c r="K207" s="21">
        <f ca="1">IF(calc_2c!K207="Plug","Plug",IF(calc_2c!K207="",calc_2d!K207,ROUND(calc_2d!K207*calc_2c!K207,0)))</f>
        <v>12</v>
      </c>
      <c r="L207" s="21">
        <f ca="1">IF(calc_2c!L207="Plug","Plug",IF(calc_2c!L207="",calc_2d!L207,ROUND(calc_2d!L207*calc_2c!L207,0)))</f>
        <v>1</v>
      </c>
      <c r="M207" s="21">
        <f ca="1">IF(calc_2c!M207="Plug","Plug",IF(calc_2c!M207="",calc_2d!M207,ROUND(calc_2d!M207*calc_2c!M207,0)))</f>
        <v>1</v>
      </c>
      <c r="N207" s="21">
        <f ca="1">IF(calc_2c!N207="Plug","Plug",IF(calc_2c!N207="",calc_2d!N207,ROUND(calc_2d!N207*calc_2c!N207,0)))</f>
        <v>1</v>
      </c>
      <c r="O207" s="21" t="str">
        <f ca="1">IF(calc_2c!O207="Plug","Plug",IF(calc_2c!O207="",calc_2d!O207,ROUND(calc_2d!O207*calc_2c!O207,0)))</f>
        <v/>
      </c>
      <c r="P207" s="21" t="str">
        <f ca="1">IF(calc_2c!P207="Plug","Plug",IF(calc_2c!P207="",calc_2d!P207,ROUND(calc_2d!P207*calc_2c!P207,0)))</f>
        <v/>
      </c>
      <c r="Q207" s="21" t="str">
        <f ca="1">IF(calc_2c!Q207="Plug","Plug",IF(calc_2c!Q207="",calc_2d!Q207,ROUND(calc_2d!Q207*calc_2c!Q207,0)))</f>
        <v/>
      </c>
      <c r="R207" s="21" t="str">
        <f ca="1">IF(calc_2c!R207="Plug","Plug",IF(calc_2c!R207="",calc_2d!R207,ROUND(calc_2d!R207*calc_2c!R207,0)))</f>
        <v/>
      </c>
      <c r="S207" s="21" t="str">
        <f ca="1">IF(calc_2c!S207="Plug","Plug",IF(calc_2c!S207="",calc_2d!S207,ROUND(calc_2d!S207*calc_2c!S207,0)))</f>
        <v/>
      </c>
      <c r="T207" s="21" t="str">
        <f ca="1">IF(calc_2c!T207="Plug","Plug",IF(calc_2c!T207="",calc_2d!T207,ROUND(calc_2d!T207*calc_2c!T207,0)))</f>
        <v/>
      </c>
      <c r="U207" s="21" t="str">
        <f ca="1">IF(calc_2c!U207="Plug","Plug",IF(calc_2c!U207="",calc_2d!U207,ROUND(calc_2d!U207*calc_2c!U207,0)))</f>
        <v/>
      </c>
      <c r="V207" s="21" t="str">
        <f ca="1">IF(calc_2c!V207="Plug","Plug",IF(calc_2c!V207="",calc_2d!V207,ROUND(calc_2d!V207*calc_2c!V207,0)))</f>
        <v/>
      </c>
      <c r="W207" s="21" t="str">
        <f ca="1">IF(calc_2c!W207="Plug","Plug",IF(calc_2c!W207="",calc_2d!W207,ROUND(calc_2d!W207*calc_2c!W207,0)))</f>
        <v/>
      </c>
      <c r="X207" s="21" t="str">
        <f ca="1">IF(calc_2c!X207="Plug","Plug",IF(calc_2c!X207="",calc_2d!X207,ROUND(calc_2d!X207*calc_2c!X207,0)))</f>
        <v/>
      </c>
    </row>
    <row r="208" spans="3:24">
      <c r="C208">
        <f t="shared" si="6"/>
        <v>2028</v>
      </c>
      <c r="D208">
        <f t="shared" si="7"/>
        <v>9</v>
      </c>
      <c r="E208" s="21">
        <f ca="1">IF(calc_2c!E208="Plug","Plug",IF(calc_2c!E208="",calc_2d!E208,ROUND(calc_2d!E208*calc_2c!E208,0)))</f>
        <v>10</v>
      </c>
      <c r="F208" s="21">
        <f ca="1">IF(calc_2c!F208="Plug","Plug",IF(calc_2c!F208="",calc_2d!F208,ROUND(calc_2d!F208*calc_2c!F208,0)))</f>
        <v>71</v>
      </c>
      <c r="G208" s="21">
        <f ca="1">IF(calc_2c!G208="Plug","Plug",IF(calc_2c!G208="",calc_2d!G208,ROUND(calc_2d!G208*calc_2c!G208,0)))</f>
        <v>2</v>
      </c>
      <c r="H208" s="21">
        <f ca="1">IF(calc_2c!H208="Plug","Plug",IF(calc_2c!H208="",calc_2d!H208,ROUND(calc_2d!H208*calc_2c!H208,0)))</f>
        <v>3</v>
      </c>
      <c r="I208" s="21">
        <f ca="1">IF(calc_2c!I208="Plug","Plug",IF(calc_2c!I208="",calc_2d!I208,ROUND(calc_2d!I208*calc_2c!I208,0)))</f>
        <v>7</v>
      </c>
      <c r="J208" s="21">
        <f ca="1">IF(calc_2c!J208="Plug","Plug",IF(calc_2c!J208="",calc_2d!J208,ROUND(calc_2d!J208*calc_2c!J208,0)))</f>
        <v>11</v>
      </c>
      <c r="K208" s="21">
        <f ca="1">IF(calc_2c!K208="Plug","Plug",IF(calc_2c!K208="",calc_2d!K208,ROUND(calc_2d!K208*calc_2c!K208,0)))</f>
        <v>12</v>
      </c>
      <c r="L208" s="21">
        <f ca="1">IF(calc_2c!L208="Plug","Plug",IF(calc_2c!L208="",calc_2d!L208,ROUND(calc_2d!L208*calc_2c!L208,0)))</f>
        <v>1</v>
      </c>
      <c r="M208" s="21">
        <f ca="1">IF(calc_2c!M208="Plug","Plug",IF(calc_2c!M208="",calc_2d!M208,ROUND(calc_2d!M208*calc_2c!M208,0)))</f>
        <v>1</v>
      </c>
      <c r="N208" s="21">
        <f ca="1">IF(calc_2c!N208="Plug","Plug",IF(calc_2c!N208="",calc_2d!N208,ROUND(calc_2d!N208*calc_2c!N208,0)))</f>
        <v>1</v>
      </c>
      <c r="O208" s="21" t="str">
        <f ca="1">IF(calc_2c!O208="Plug","Plug",IF(calc_2c!O208="",calc_2d!O208,ROUND(calc_2d!O208*calc_2c!O208,0)))</f>
        <v/>
      </c>
      <c r="P208" s="21" t="str">
        <f ca="1">IF(calc_2c!P208="Plug","Plug",IF(calc_2c!P208="",calc_2d!P208,ROUND(calc_2d!P208*calc_2c!P208,0)))</f>
        <v/>
      </c>
      <c r="Q208" s="21" t="str">
        <f ca="1">IF(calc_2c!Q208="Plug","Plug",IF(calc_2c!Q208="",calc_2d!Q208,ROUND(calc_2d!Q208*calc_2c!Q208,0)))</f>
        <v/>
      </c>
      <c r="R208" s="21" t="str">
        <f ca="1">IF(calc_2c!R208="Plug","Plug",IF(calc_2c!R208="",calc_2d!R208,ROUND(calc_2d!R208*calc_2c!R208,0)))</f>
        <v/>
      </c>
      <c r="S208" s="21" t="str">
        <f ca="1">IF(calc_2c!S208="Plug","Plug",IF(calc_2c!S208="",calc_2d!S208,ROUND(calc_2d!S208*calc_2c!S208,0)))</f>
        <v/>
      </c>
      <c r="T208" s="21" t="str">
        <f ca="1">IF(calc_2c!T208="Plug","Plug",IF(calc_2c!T208="",calc_2d!T208,ROUND(calc_2d!T208*calc_2c!T208,0)))</f>
        <v/>
      </c>
      <c r="U208" s="21" t="str">
        <f ca="1">IF(calc_2c!U208="Plug","Plug",IF(calc_2c!U208="",calc_2d!U208,ROUND(calc_2d!U208*calc_2c!U208,0)))</f>
        <v/>
      </c>
      <c r="V208" s="21" t="str">
        <f ca="1">IF(calc_2c!V208="Plug","Plug",IF(calc_2c!V208="",calc_2d!V208,ROUND(calc_2d!V208*calc_2c!V208,0)))</f>
        <v/>
      </c>
      <c r="W208" s="21" t="str">
        <f ca="1">IF(calc_2c!W208="Plug","Plug",IF(calc_2c!W208="",calc_2d!W208,ROUND(calc_2d!W208*calc_2c!W208,0)))</f>
        <v/>
      </c>
      <c r="X208" s="21" t="str">
        <f ca="1">IF(calc_2c!X208="Plug","Plug",IF(calc_2c!X208="",calc_2d!X208,ROUND(calc_2d!X208*calc_2c!X208,0)))</f>
        <v/>
      </c>
    </row>
    <row r="209" spans="3:24">
      <c r="C209">
        <f t="shared" si="6"/>
        <v>2028</v>
      </c>
      <c r="D209">
        <f t="shared" si="7"/>
        <v>10</v>
      </c>
      <c r="E209" s="21">
        <f ca="1">IF(calc_2c!E209="Plug","Plug",IF(calc_2c!E209="",calc_2d!E209,ROUND(calc_2d!E209*calc_2c!E209,0)))</f>
        <v>10</v>
      </c>
      <c r="F209" s="21">
        <f ca="1">IF(calc_2c!F209="Plug","Plug",IF(calc_2c!F209="",calc_2d!F209,ROUND(calc_2d!F209*calc_2c!F209,0)))</f>
        <v>71</v>
      </c>
      <c r="G209" s="21">
        <f ca="1">IF(calc_2c!G209="Plug","Plug",IF(calc_2c!G209="",calc_2d!G209,ROUND(calc_2d!G209*calc_2c!G209,0)))</f>
        <v>2</v>
      </c>
      <c r="H209" s="21">
        <f ca="1">IF(calc_2c!H209="Plug","Plug",IF(calc_2c!H209="",calc_2d!H209,ROUND(calc_2d!H209*calc_2c!H209,0)))</f>
        <v>3</v>
      </c>
      <c r="I209" s="21">
        <f ca="1">IF(calc_2c!I209="Plug","Plug",IF(calc_2c!I209="",calc_2d!I209,ROUND(calc_2d!I209*calc_2c!I209,0)))</f>
        <v>7</v>
      </c>
      <c r="J209" s="21">
        <f ca="1">IF(calc_2c!J209="Plug","Plug",IF(calc_2c!J209="",calc_2d!J209,ROUND(calc_2d!J209*calc_2c!J209,0)))</f>
        <v>11</v>
      </c>
      <c r="K209" s="21">
        <f ca="1">IF(calc_2c!K209="Plug","Plug",IF(calc_2c!K209="",calc_2d!K209,ROUND(calc_2d!K209*calc_2c!K209,0)))</f>
        <v>12</v>
      </c>
      <c r="L209" s="21">
        <f ca="1">IF(calc_2c!L209="Plug","Plug",IF(calc_2c!L209="",calc_2d!L209,ROUND(calc_2d!L209*calc_2c!L209,0)))</f>
        <v>1</v>
      </c>
      <c r="M209" s="21">
        <f ca="1">IF(calc_2c!M209="Plug","Plug",IF(calc_2c!M209="",calc_2d!M209,ROUND(calc_2d!M209*calc_2c!M209,0)))</f>
        <v>1</v>
      </c>
      <c r="N209" s="21">
        <f ca="1">IF(calc_2c!N209="Plug","Plug",IF(calc_2c!N209="",calc_2d!N209,ROUND(calc_2d!N209*calc_2c!N209,0)))</f>
        <v>1</v>
      </c>
      <c r="O209" s="21" t="str">
        <f ca="1">IF(calc_2c!O209="Plug","Plug",IF(calc_2c!O209="",calc_2d!O209,ROUND(calc_2d!O209*calc_2c!O209,0)))</f>
        <v/>
      </c>
      <c r="P209" s="21" t="str">
        <f ca="1">IF(calc_2c!P209="Plug","Plug",IF(calc_2c!P209="",calc_2d!P209,ROUND(calc_2d!P209*calc_2c!P209,0)))</f>
        <v/>
      </c>
      <c r="Q209" s="21" t="str">
        <f ca="1">IF(calc_2c!Q209="Plug","Plug",IF(calc_2c!Q209="",calc_2d!Q209,ROUND(calc_2d!Q209*calc_2c!Q209,0)))</f>
        <v/>
      </c>
      <c r="R209" s="21" t="str">
        <f ca="1">IF(calc_2c!R209="Plug","Plug",IF(calc_2c!R209="",calc_2d!R209,ROUND(calc_2d!R209*calc_2c!R209,0)))</f>
        <v/>
      </c>
      <c r="S209" s="21" t="str">
        <f ca="1">IF(calc_2c!S209="Plug","Plug",IF(calc_2c!S209="",calc_2d!S209,ROUND(calc_2d!S209*calc_2c!S209,0)))</f>
        <v/>
      </c>
      <c r="T209" s="21" t="str">
        <f ca="1">IF(calc_2c!T209="Plug","Plug",IF(calc_2c!T209="",calc_2d!T209,ROUND(calc_2d!T209*calc_2c!T209,0)))</f>
        <v/>
      </c>
      <c r="U209" s="21" t="str">
        <f ca="1">IF(calc_2c!U209="Plug","Plug",IF(calc_2c!U209="",calc_2d!U209,ROUND(calc_2d!U209*calc_2c!U209,0)))</f>
        <v/>
      </c>
      <c r="V209" s="21" t="str">
        <f ca="1">IF(calc_2c!V209="Plug","Plug",IF(calc_2c!V209="",calc_2d!V209,ROUND(calc_2d!V209*calc_2c!V209,0)))</f>
        <v/>
      </c>
      <c r="W209" s="21" t="str">
        <f ca="1">IF(calc_2c!W209="Plug","Plug",IF(calc_2c!W209="",calc_2d!W209,ROUND(calc_2d!W209*calc_2c!W209,0)))</f>
        <v/>
      </c>
      <c r="X209" s="21" t="str">
        <f ca="1">IF(calc_2c!X209="Plug","Plug",IF(calc_2c!X209="",calc_2d!X209,ROUND(calc_2d!X209*calc_2c!X209,0)))</f>
        <v/>
      </c>
    </row>
    <row r="210" spans="3:24">
      <c r="C210">
        <f t="shared" si="6"/>
        <v>2028</v>
      </c>
      <c r="D210">
        <f t="shared" si="7"/>
        <v>11</v>
      </c>
      <c r="E210" s="21">
        <f ca="1">IF(calc_2c!E210="Plug","Plug",IF(calc_2c!E210="",calc_2d!E210,ROUND(calc_2d!E210*calc_2c!E210,0)))</f>
        <v>10</v>
      </c>
      <c r="F210" s="21">
        <f ca="1">IF(calc_2c!F210="Plug","Plug",IF(calc_2c!F210="",calc_2d!F210,ROUND(calc_2d!F210*calc_2c!F210,0)))</f>
        <v>71</v>
      </c>
      <c r="G210" s="21">
        <f ca="1">IF(calc_2c!G210="Plug","Plug",IF(calc_2c!G210="",calc_2d!G210,ROUND(calc_2d!G210*calc_2c!G210,0)))</f>
        <v>2</v>
      </c>
      <c r="H210" s="21">
        <f ca="1">IF(calc_2c!H210="Plug","Plug",IF(calc_2c!H210="",calc_2d!H210,ROUND(calc_2d!H210*calc_2c!H210,0)))</f>
        <v>3</v>
      </c>
      <c r="I210" s="21">
        <f ca="1">IF(calc_2c!I210="Plug","Plug",IF(calc_2c!I210="",calc_2d!I210,ROUND(calc_2d!I210*calc_2c!I210,0)))</f>
        <v>7</v>
      </c>
      <c r="J210" s="21">
        <f ca="1">IF(calc_2c!J210="Plug","Plug",IF(calc_2c!J210="",calc_2d!J210,ROUND(calc_2d!J210*calc_2c!J210,0)))</f>
        <v>11</v>
      </c>
      <c r="K210" s="21">
        <f ca="1">IF(calc_2c!K210="Plug","Plug",IF(calc_2c!K210="",calc_2d!K210,ROUND(calc_2d!K210*calc_2c!K210,0)))</f>
        <v>12</v>
      </c>
      <c r="L210" s="21">
        <f ca="1">IF(calc_2c!L210="Plug","Plug",IF(calc_2c!L210="",calc_2d!L210,ROUND(calc_2d!L210*calc_2c!L210,0)))</f>
        <v>1</v>
      </c>
      <c r="M210" s="21">
        <f ca="1">IF(calc_2c!M210="Plug","Plug",IF(calc_2c!M210="",calc_2d!M210,ROUND(calc_2d!M210*calc_2c!M210,0)))</f>
        <v>1</v>
      </c>
      <c r="N210" s="21">
        <f ca="1">IF(calc_2c!N210="Plug","Plug",IF(calc_2c!N210="",calc_2d!N210,ROUND(calc_2d!N210*calc_2c!N210,0)))</f>
        <v>1</v>
      </c>
      <c r="O210" s="21" t="str">
        <f ca="1">IF(calc_2c!O210="Plug","Plug",IF(calc_2c!O210="",calc_2d!O210,ROUND(calc_2d!O210*calc_2c!O210,0)))</f>
        <v/>
      </c>
      <c r="P210" s="21" t="str">
        <f ca="1">IF(calc_2c!P210="Plug","Plug",IF(calc_2c!P210="",calc_2d!P210,ROUND(calc_2d!P210*calc_2c!P210,0)))</f>
        <v/>
      </c>
      <c r="Q210" s="21" t="str">
        <f ca="1">IF(calc_2c!Q210="Plug","Plug",IF(calc_2c!Q210="",calc_2d!Q210,ROUND(calc_2d!Q210*calc_2c!Q210,0)))</f>
        <v/>
      </c>
      <c r="R210" s="21" t="str">
        <f ca="1">IF(calc_2c!R210="Plug","Plug",IF(calc_2c!R210="",calc_2d!R210,ROUND(calc_2d!R210*calc_2c!R210,0)))</f>
        <v/>
      </c>
      <c r="S210" s="21" t="str">
        <f ca="1">IF(calc_2c!S210="Plug","Plug",IF(calc_2c!S210="",calc_2d!S210,ROUND(calc_2d!S210*calc_2c!S210,0)))</f>
        <v/>
      </c>
      <c r="T210" s="21" t="str">
        <f ca="1">IF(calc_2c!T210="Plug","Plug",IF(calc_2c!T210="",calc_2d!T210,ROUND(calc_2d!T210*calc_2c!T210,0)))</f>
        <v/>
      </c>
      <c r="U210" s="21" t="str">
        <f ca="1">IF(calc_2c!U210="Plug","Plug",IF(calc_2c!U210="",calc_2d!U210,ROUND(calc_2d!U210*calc_2c!U210,0)))</f>
        <v/>
      </c>
      <c r="V210" s="21" t="str">
        <f ca="1">IF(calc_2c!V210="Plug","Plug",IF(calc_2c!V210="",calc_2d!V210,ROUND(calc_2d!V210*calc_2c!V210,0)))</f>
        <v/>
      </c>
      <c r="W210" s="21" t="str">
        <f ca="1">IF(calc_2c!W210="Plug","Plug",IF(calc_2c!W210="",calc_2d!W210,ROUND(calc_2d!W210*calc_2c!W210,0)))</f>
        <v/>
      </c>
      <c r="X210" s="21" t="str">
        <f ca="1">IF(calc_2c!X210="Plug","Plug",IF(calc_2c!X210="",calc_2d!X210,ROUND(calc_2d!X210*calc_2c!X210,0)))</f>
        <v/>
      </c>
    </row>
    <row r="211" spans="3:24">
      <c r="C211">
        <f t="shared" si="6"/>
        <v>2028</v>
      </c>
      <c r="D211">
        <f t="shared" si="7"/>
        <v>12</v>
      </c>
      <c r="E211" s="21">
        <f ca="1">IF(calc_2c!E211="Plug","Plug",IF(calc_2c!E211="",calc_2d!E211,ROUND(calc_2d!E211*calc_2c!E211,0)))</f>
        <v>10</v>
      </c>
      <c r="F211" s="21">
        <f ca="1">IF(calc_2c!F211="Plug","Plug",IF(calc_2c!F211="",calc_2d!F211,ROUND(calc_2d!F211*calc_2c!F211,0)))</f>
        <v>71</v>
      </c>
      <c r="G211" s="21">
        <f ca="1">IF(calc_2c!G211="Plug","Plug",IF(calc_2c!G211="",calc_2d!G211,ROUND(calc_2d!G211*calc_2c!G211,0)))</f>
        <v>2</v>
      </c>
      <c r="H211" s="21">
        <f ca="1">IF(calc_2c!H211="Plug","Plug",IF(calc_2c!H211="",calc_2d!H211,ROUND(calc_2d!H211*calc_2c!H211,0)))</f>
        <v>3</v>
      </c>
      <c r="I211" s="21">
        <f ca="1">IF(calc_2c!I211="Plug","Plug",IF(calc_2c!I211="",calc_2d!I211,ROUND(calc_2d!I211*calc_2c!I211,0)))</f>
        <v>7</v>
      </c>
      <c r="J211" s="21">
        <f ca="1">IF(calc_2c!J211="Plug","Plug",IF(calc_2c!J211="",calc_2d!J211,ROUND(calc_2d!J211*calc_2c!J211,0)))</f>
        <v>11</v>
      </c>
      <c r="K211" s="21">
        <f ca="1">IF(calc_2c!K211="Plug","Plug",IF(calc_2c!K211="",calc_2d!K211,ROUND(calc_2d!K211*calc_2c!K211,0)))</f>
        <v>12</v>
      </c>
      <c r="L211" s="21">
        <f ca="1">IF(calc_2c!L211="Plug","Plug",IF(calc_2c!L211="",calc_2d!L211,ROUND(calc_2d!L211*calc_2c!L211,0)))</f>
        <v>1</v>
      </c>
      <c r="M211" s="21">
        <f ca="1">IF(calc_2c!M211="Plug","Plug",IF(calc_2c!M211="",calc_2d!M211,ROUND(calc_2d!M211*calc_2c!M211,0)))</f>
        <v>1</v>
      </c>
      <c r="N211" s="21">
        <f ca="1">IF(calc_2c!N211="Plug","Plug",IF(calc_2c!N211="",calc_2d!N211,ROUND(calc_2d!N211*calc_2c!N211,0)))</f>
        <v>1</v>
      </c>
      <c r="O211" s="21" t="str">
        <f ca="1">IF(calc_2c!O211="Plug","Plug",IF(calc_2c!O211="",calc_2d!O211,ROUND(calc_2d!O211*calc_2c!O211,0)))</f>
        <v/>
      </c>
      <c r="P211" s="21" t="str">
        <f ca="1">IF(calc_2c!P211="Plug","Plug",IF(calc_2c!P211="",calc_2d!P211,ROUND(calc_2d!P211*calc_2c!P211,0)))</f>
        <v/>
      </c>
      <c r="Q211" s="21" t="str">
        <f ca="1">IF(calc_2c!Q211="Plug","Plug",IF(calc_2c!Q211="",calc_2d!Q211,ROUND(calc_2d!Q211*calc_2c!Q211,0)))</f>
        <v/>
      </c>
      <c r="R211" s="21" t="str">
        <f ca="1">IF(calc_2c!R211="Plug","Plug",IF(calc_2c!R211="",calc_2d!R211,ROUND(calc_2d!R211*calc_2c!R211,0)))</f>
        <v/>
      </c>
      <c r="S211" s="21" t="str">
        <f ca="1">IF(calc_2c!S211="Plug","Plug",IF(calc_2c!S211="",calc_2d!S211,ROUND(calc_2d!S211*calc_2c!S211,0)))</f>
        <v/>
      </c>
      <c r="T211" s="21" t="str">
        <f ca="1">IF(calc_2c!T211="Plug","Plug",IF(calc_2c!T211="",calc_2d!T211,ROUND(calc_2d!T211*calc_2c!T211,0)))</f>
        <v/>
      </c>
      <c r="U211" s="21" t="str">
        <f ca="1">IF(calc_2c!U211="Plug","Plug",IF(calc_2c!U211="",calc_2d!U211,ROUND(calc_2d!U211*calc_2c!U211,0)))</f>
        <v/>
      </c>
      <c r="V211" s="21" t="str">
        <f ca="1">IF(calc_2c!V211="Plug","Plug",IF(calc_2c!V211="",calc_2d!V211,ROUND(calc_2d!V211*calc_2c!V211,0)))</f>
        <v/>
      </c>
      <c r="W211" s="21" t="str">
        <f ca="1">IF(calc_2c!W211="Plug","Plug",IF(calc_2c!W211="",calc_2d!W211,ROUND(calc_2d!W211*calc_2c!W211,0)))</f>
        <v/>
      </c>
      <c r="X211" s="21" t="str">
        <f ca="1">IF(calc_2c!X211="Plug","Plug",IF(calc_2c!X211="",calc_2d!X211,ROUND(calc_2d!X211*calc_2c!X211,0)))</f>
        <v/>
      </c>
    </row>
    <row r="212" spans="3:24">
      <c r="C212">
        <f t="shared" si="6"/>
        <v>2029</v>
      </c>
      <c r="D212">
        <f t="shared" si="7"/>
        <v>1</v>
      </c>
      <c r="E212" s="21">
        <f ca="1">IF(calc_2c!E212="Plug","Plug",IF(calc_2c!E212="",calc_2d!E212,ROUND(calc_2d!E212*calc_2c!E212,0)))</f>
        <v>10</v>
      </c>
      <c r="F212" s="21">
        <f ca="1">IF(calc_2c!F212="Plug","Plug",IF(calc_2c!F212="",calc_2d!F212,ROUND(calc_2d!F212*calc_2c!F212,0)))</f>
        <v>71</v>
      </c>
      <c r="G212" s="21">
        <f ca="1">IF(calc_2c!G212="Plug","Plug",IF(calc_2c!G212="",calc_2d!G212,ROUND(calc_2d!G212*calc_2c!G212,0)))</f>
        <v>2</v>
      </c>
      <c r="H212" s="21">
        <f ca="1">IF(calc_2c!H212="Plug","Plug",IF(calc_2c!H212="",calc_2d!H212,ROUND(calc_2d!H212*calc_2c!H212,0)))</f>
        <v>3</v>
      </c>
      <c r="I212" s="21">
        <f ca="1">IF(calc_2c!I212="Plug","Plug",IF(calc_2c!I212="",calc_2d!I212,ROUND(calc_2d!I212*calc_2c!I212,0)))</f>
        <v>7</v>
      </c>
      <c r="J212" s="21">
        <f ca="1">IF(calc_2c!J212="Plug","Plug",IF(calc_2c!J212="",calc_2d!J212,ROUND(calc_2d!J212*calc_2c!J212,0)))</f>
        <v>11</v>
      </c>
      <c r="K212" s="21">
        <f ca="1">IF(calc_2c!K212="Plug","Plug",IF(calc_2c!K212="",calc_2d!K212,ROUND(calc_2d!K212*calc_2c!K212,0)))</f>
        <v>12</v>
      </c>
      <c r="L212" s="21">
        <f ca="1">IF(calc_2c!L212="Plug","Plug",IF(calc_2c!L212="",calc_2d!L212,ROUND(calc_2d!L212*calc_2c!L212,0)))</f>
        <v>1</v>
      </c>
      <c r="M212" s="21">
        <f ca="1">IF(calc_2c!M212="Plug","Plug",IF(calc_2c!M212="",calc_2d!M212,ROUND(calc_2d!M212*calc_2c!M212,0)))</f>
        <v>1</v>
      </c>
      <c r="N212" s="21">
        <f ca="1">IF(calc_2c!N212="Plug","Plug",IF(calc_2c!N212="",calc_2d!N212,ROUND(calc_2d!N212*calc_2c!N212,0)))</f>
        <v>1</v>
      </c>
      <c r="O212" s="21" t="str">
        <f ca="1">IF(calc_2c!O212="Plug","Plug",IF(calc_2c!O212="",calc_2d!O212,ROUND(calc_2d!O212*calc_2c!O212,0)))</f>
        <v/>
      </c>
      <c r="P212" s="21" t="str">
        <f ca="1">IF(calc_2c!P212="Plug","Plug",IF(calc_2c!P212="",calc_2d!P212,ROUND(calc_2d!P212*calc_2c!P212,0)))</f>
        <v/>
      </c>
      <c r="Q212" s="21" t="str">
        <f ca="1">IF(calc_2c!Q212="Plug","Plug",IF(calc_2c!Q212="",calc_2d!Q212,ROUND(calc_2d!Q212*calc_2c!Q212,0)))</f>
        <v/>
      </c>
      <c r="R212" s="21" t="str">
        <f ca="1">IF(calc_2c!R212="Plug","Plug",IF(calc_2c!R212="",calc_2d!R212,ROUND(calc_2d!R212*calc_2c!R212,0)))</f>
        <v/>
      </c>
      <c r="S212" s="21" t="str">
        <f ca="1">IF(calc_2c!S212="Plug","Plug",IF(calc_2c!S212="",calc_2d!S212,ROUND(calc_2d!S212*calc_2c!S212,0)))</f>
        <v/>
      </c>
      <c r="T212" s="21" t="str">
        <f ca="1">IF(calc_2c!T212="Plug","Plug",IF(calc_2c!T212="",calc_2d!T212,ROUND(calc_2d!T212*calc_2c!T212,0)))</f>
        <v/>
      </c>
      <c r="U212" s="21" t="str">
        <f ca="1">IF(calc_2c!U212="Plug","Plug",IF(calc_2c!U212="",calc_2d!U212,ROUND(calc_2d!U212*calc_2c!U212,0)))</f>
        <v/>
      </c>
      <c r="V212" s="21" t="str">
        <f ca="1">IF(calc_2c!V212="Plug","Plug",IF(calc_2c!V212="",calc_2d!V212,ROUND(calc_2d!V212*calc_2c!V212,0)))</f>
        <v/>
      </c>
      <c r="W212" s="21" t="str">
        <f ca="1">IF(calc_2c!W212="Plug","Plug",IF(calc_2c!W212="",calc_2d!W212,ROUND(calc_2d!W212*calc_2c!W212,0)))</f>
        <v/>
      </c>
      <c r="X212" s="21" t="str">
        <f ca="1">IF(calc_2c!X212="Plug","Plug",IF(calc_2c!X212="",calc_2d!X212,ROUND(calc_2d!X212*calc_2c!X212,0)))</f>
        <v/>
      </c>
    </row>
    <row r="213" spans="3:24">
      <c r="C213">
        <f t="shared" si="6"/>
        <v>2029</v>
      </c>
      <c r="D213">
        <f t="shared" si="7"/>
        <v>2</v>
      </c>
      <c r="E213" s="21">
        <f ca="1">IF(calc_2c!E213="Plug","Plug",IF(calc_2c!E213="",calc_2d!E213,ROUND(calc_2d!E213*calc_2c!E213,0)))</f>
        <v>10</v>
      </c>
      <c r="F213" s="21">
        <f ca="1">IF(calc_2c!F213="Plug","Plug",IF(calc_2c!F213="",calc_2d!F213,ROUND(calc_2d!F213*calc_2c!F213,0)))</f>
        <v>71</v>
      </c>
      <c r="G213" s="21">
        <f ca="1">IF(calc_2c!G213="Plug","Plug",IF(calc_2c!G213="",calc_2d!G213,ROUND(calc_2d!G213*calc_2c!G213,0)))</f>
        <v>2</v>
      </c>
      <c r="H213" s="21">
        <f ca="1">IF(calc_2c!H213="Plug","Plug",IF(calc_2c!H213="",calc_2d!H213,ROUND(calc_2d!H213*calc_2c!H213,0)))</f>
        <v>3</v>
      </c>
      <c r="I213" s="21">
        <f ca="1">IF(calc_2c!I213="Plug","Plug",IF(calc_2c!I213="",calc_2d!I213,ROUND(calc_2d!I213*calc_2c!I213,0)))</f>
        <v>7</v>
      </c>
      <c r="J213" s="21">
        <f ca="1">IF(calc_2c!J213="Plug","Plug",IF(calc_2c!J213="",calc_2d!J213,ROUND(calc_2d!J213*calc_2c!J213,0)))</f>
        <v>11</v>
      </c>
      <c r="K213" s="21">
        <f ca="1">IF(calc_2c!K213="Plug","Plug",IF(calc_2c!K213="",calc_2d!K213,ROUND(calc_2d!K213*calc_2c!K213,0)))</f>
        <v>12</v>
      </c>
      <c r="L213" s="21">
        <f ca="1">IF(calc_2c!L213="Plug","Plug",IF(calc_2c!L213="",calc_2d!L213,ROUND(calc_2d!L213*calc_2c!L213,0)))</f>
        <v>1</v>
      </c>
      <c r="M213" s="21">
        <f ca="1">IF(calc_2c!M213="Plug","Plug",IF(calc_2c!M213="",calc_2d!M213,ROUND(calc_2d!M213*calc_2c!M213,0)))</f>
        <v>1</v>
      </c>
      <c r="N213" s="21">
        <f ca="1">IF(calc_2c!N213="Plug","Plug",IF(calc_2c!N213="",calc_2d!N213,ROUND(calc_2d!N213*calc_2c!N213,0)))</f>
        <v>1</v>
      </c>
      <c r="O213" s="21" t="str">
        <f ca="1">IF(calc_2c!O213="Plug","Plug",IF(calc_2c!O213="",calc_2d!O213,ROUND(calc_2d!O213*calc_2c!O213,0)))</f>
        <v/>
      </c>
      <c r="P213" s="21" t="str">
        <f ca="1">IF(calc_2c!P213="Plug","Plug",IF(calc_2c!P213="",calc_2d!P213,ROUND(calc_2d!P213*calc_2c!P213,0)))</f>
        <v/>
      </c>
      <c r="Q213" s="21" t="str">
        <f ca="1">IF(calc_2c!Q213="Plug","Plug",IF(calc_2c!Q213="",calc_2d!Q213,ROUND(calc_2d!Q213*calc_2c!Q213,0)))</f>
        <v/>
      </c>
      <c r="R213" s="21" t="str">
        <f ca="1">IF(calc_2c!R213="Plug","Plug",IF(calc_2c!R213="",calc_2d!R213,ROUND(calc_2d!R213*calc_2c!R213,0)))</f>
        <v/>
      </c>
      <c r="S213" s="21" t="str">
        <f ca="1">IF(calc_2c!S213="Plug","Plug",IF(calc_2c!S213="",calc_2d!S213,ROUND(calc_2d!S213*calc_2c!S213,0)))</f>
        <v/>
      </c>
      <c r="T213" s="21" t="str">
        <f ca="1">IF(calc_2c!T213="Plug","Plug",IF(calc_2c!T213="",calc_2d!T213,ROUND(calc_2d!T213*calc_2c!T213,0)))</f>
        <v/>
      </c>
      <c r="U213" s="21" t="str">
        <f ca="1">IF(calc_2c!U213="Plug","Plug",IF(calc_2c!U213="",calc_2d!U213,ROUND(calc_2d!U213*calc_2c!U213,0)))</f>
        <v/>
      </c>
      <c r="V213" s="21" t="str">
        <f ca="1">IF(calc_2c!V213="Plug","Plug",IF(calc_2c!V213="",calc_2d!V213,ROUND(calc_2d!V213*calc_2c!V213,0)))</f>
        <v/>
      </c>
      <c r="W213" s="21" t="str">
        <f ca="1">IF(calc_2c!W213="Plug","Plug",IF(calc_2c!W213="",calc_2d!W213,ROUND(calc_2d!W213*calc_2c!W213,0)))</f>
        <v/>
      </c>
      <c r="X213" s="21" t="str">
        <f ca="1">IF(calc_2c!X213="Plug","Plug",IF(calc_2c!X213="",calc_2d!X213,ROUND(calc_2d!X213*calc_2c!X213,0)))</f>
        <v/>
      </c>
    </row>
    <row r="214" spans="3:24">
      <c r="C214">
        <f t="shared" si="6"/>
        <v>2029</v>
      </c>
      <c r="D214">
        <f t="shared" si="7"/>
        <v>3</v>
      </c>
      <c r="E214" s="21">
        <f ca="1">IF(calc_2c!E214="Plug","Plug",IF(calc_2c!E214="",calc_2d!E214,ROUND(calc_2d!E214*calc_2c!E214,0)))</f>
        <v>10</v>
      </c>
      <c r="F214" s="21">
        <f ca="1">IF(calc_2c!F214="Plug","Plug",IF(calc_2c!F214="",calc_2d!F214,ROUND(calc_2d!F214*calc_2c!F214,0)))</f>
        <v>71</v>
      </c>
      <c r="G214" s="21">
        <f ca="1">IF(calc_2c!G214="Plug","Plug",IF(calc_2c!G214="",calc_2d!G214,ROUND(calc_2d!G214*calc_2c!G214,0)))</f>
        <v>2</v>
      </c>
      <c r="H214" s="21">
        <f ca="1">IF(calc_2c!H214="Plug","Plug",IF(calc_2c!H214="",calc_2d!H214,ROUND(calc_2d!H214*calc_2c!H214,0)))</f>
        <v>3</v>
      </c>
      <c r="I214" s="21">
        <f ca="1">IF(calc_2c!I214="Plug","Plug",IF(calc_2c!I214="",calc_2d!I214,ROUND(calc_2d!I214*calc_2c!I214,0)))</f>
        <v>7</v>
      </c>
      <c r="J214" s="21">
        <f ca="1">IF(calc_2c!J214="Plug","Plug",IF(calc_2c!J214="",calc_2d!J214,ROUND(calc_2d!J214*calc_2c!J214,0)))</f>
        <v>11</v>
      </c>
      <c r="K214" s="21">
        <f ca="1">IF(calc_2c!K214="Plug","Plug",IF(calc_2c!K214="",calc_2d!K214,ROUND(calc_2d!K214*calc_2c!K214,0)))</f>
        <v>12</v>
      </c>
      <c r="L214" s="21">
        <f ca="1">IF(calc_2c!L214="Plug","Plug",IF(calc_2c!L214="",calc_2d!L214,ROUND(calc_2d!L214*calc_2c!L214,0)))</f>
        <v>1</v>
      </c>
      <c r="M214" s="21">
        <f ca="1">IF(calc_2c!M214="Plug","Plug",IF(calc_2c!M214="",calc_2d!M214,ROUND(calc_2d!M214*calc_2c!M214,0)))</f>
        <v>1</v>
      </c>
      <c r="N214" s="21">
        <f ca="1">IF(calc_2c!N214="Plug","Plug",IF(calc_2c!N214="",calc_2d!N214,ROUND(calc_2d!N214*calc_2c!N214,0)))</f>
        <v>1</v>
      </c>
      <c r="O214" s="21" t="str">
        <f ca="1">IF(calc_2c!O214="Plug","Plug",IF(calc_2c!O214="",calc_2d!O214,ROUND(calc_2d!O214*calc_2c!O214,0)))</f>
        <v/>
      </c>
      <c r="P214" s="21" t="str">
        <f ca="1">IF(calc_2c!P214="Plug","Plug",IF(calc_2c!P214="",calc_2d!P214,ROUND(calc_2d!P214*calc_2c!P214,0)))</f>
        <v/>
      </c>
      <c r="Q214" s="21" t="str">
        <f ca="1">IF(calc_2c!Q214="Plug","Plug",IF(calc_2c!Q214="",calc_2d!Q214,ROUND(calc_2d!Q214*calc_2c!Q214,0)))</f>
        <v/>
      </c>
      <c r="R214" s="21" t="str">
        <f ca="1">IF(calc_2c!R214="Plug","Plug",IF(calc_2c!R214="",calc_2d!R214,ROUND(calc_2d!R214*calc_2c!R214,0)))</f>
        <v/>
      </c>
      <c r="S214" s="21" t="str">
        <f ca="1">IF(calc_2c!S214="Plug","Plug",IF(calc_2c!S214="",calc_2d!S214,ROUND(calc_2d!S214*calc_2c!S214,0)))</f>
        <v/>
      </c>
      <c r="T214" s="21" t="str">
        <f ca="1">IF(calc_2c!T214="Plug","Plug",IF(calc_2c!T214="",calc_2d!T214,ROUND(calc_2d!T214*calc_2c!T214,0)))</f>
        <v/>
      </c>
      <c r="U214" s="21" t="str">
        <f ca="1">IF(calc_2c!U214="Plug","Plug",IF(calc_2c!U214="",calc_2d!U214,ROUND(calc_2d!U214*calc_2c!U214,0)))</f>
        <v/>
      </c>
      <c r="V214" s="21" t="str">
        <f ca="1">IF(calc_2c!V214="Plug","Plug",IF(calc_2c!V214="",calc_2d!V214,ROUND(calc_2d!V214*calc_2c!V214,0)))</f>
        <v/>
      </c>
      <c r="W214" s="21" t="str">
        <f ca="1">IF(calc_2c!W214="Plug","Plug",IF(calc_2c!W214="",calc_2d!W214,ROUND(calc_2d!W214*calc_2c!W214,0)))</f>
        <v/>
      </c>
      <c r="X214" s="21" t="str">
        <f ca="1">IF(calc_2c!X214="Plug","Plug",IF(calc_2c!X214="",calc_2d!X214,ROUND(calc_2d!X214*calc_2c!X214,0)))</f>
        <v/>
      </c>
    </row>
    <row r="215" spans="3:24">
      <c r="C215">
        <f t="shared" si="6"/>
        <v>2029</v>
      </c>
      <c r="D215">
        <f t="shared" si="7"/>
        <v>4</v>
      </c>
      <c r="E215" s="21">
        <f ca="1">IF(calc_2c!E215="Plug","Plug",IF(calc_2c!E215="",calc_2d!E215,ROUND(calc_2d!E215*calc_2c!E215,0)))</f>
        <v>10</v>
      </c>
      <c r="F215" s="21">
        <f ca="1">IF(calc_2c!F215="Plug","Plug",IF(calc_2c!F215="",calc_2d!F215,ROUND(calc_2d!F215*calc_2c!F215,0)))</f>
        <v>71</v>
      </c>
      <c r="G215" s="21">
        <f ca="1">IF(calc_2c!G215="Plug","Plug",IF(calc_2c!G215="",calc_2d!G215,ROUND(calc_2d!G215*calc_2c!G215,0)))</f>
        <v>2</v>
      </c>
      <c r="H215" s="21">
        <f ca="1">IF(calc_2c!H215="Plug","Plug",IF(calc_2c!H215="",calc_2d!H215,ROUND(calc_2d!H215*calc_2c!H215,0)))</f>
        <v>3</v>
      </c>
      <c r="I215" s="21">
        <f ca="1">IF(calc_2c!I215="Plug","Plug",IF(calc_2c!I215="",calc_2d!I215,ROUND(calc_2d!I215*calc_2c!I215,0)))</f>
        <v>7</v>
      </c>
      <c r="J215" s="21">
        <f ca="1">IF(calc_2c!J215="Plug","Plug",IF(calc_2c!J215="",calc_2d!J215,ROUND(calc_2d!J215*calc_2c!J215,0)))</f>
        <v>11</v>
      </c>
      <c r="K215" s="21">
        <f ca="1">IF(calc_2c!K215="Plug","Plug",IF(calc_2c!K215="",calc_2d!K215,ROUND(calc_2d!K215*calc_2c!K215,0)))</f>
        <v>12</v>
      </c>
      <c r="L215" s="21">
        <f ca="1">IF(calc_2c!L215="Plug","Plug",IF(calc_2c!L215="",calc_2d!L215,ROUND(calc_2d!L215*calc_2c!L215,0)))</f>
        <v>1</v>
      </c>
      <c r="M215" s="21">
        <f ca="1">IF(calc_2c!M215="Plug","Plug",IF(calc_2c!M215="",calc_2d!M215,ROUND(calc_2d!M215*calc_2c!M215,0)))</f>
        <v>1</v>
      </c>
      <c r="N215" s="21">
        <f ca="1">IF(calc_2c!N215="Plug","Plug",IF(calc_2c!N215="",calc_2d!N215,ROUND(calc_2d!N215*calc_2c!N215,0)))</f>
        <v>1</v>
      </c>
      <c r="O215" s="21" t="str">
        <f ca="1">IF(calc_2c!O215="Plug","Plug",IF(calc_2c!O215="",calc_2d!O215,ROUND(calc_2d!O215*calc_2c!O215,0)))</f>
        <v/>
      </c>
      <c r="P215" s="21" t="str">
        <f ca="1">IF(calc_2c!P215="Plug","Plug",IF(calc_2c!P215="",calc_2d!P215,ROUND(calc_2d!P215*calc_2c!P215,0)))</f>
        <v/>
      </c>
      <c r="Q215" s="21" t="str">
        <f ca="1">IF(calc_2c!Q215="Plug","Plug",IF(calc_2c!Q215="",calc_2d!Q215,ROUND(calc_2d!Q215*calc_2c!Q215,0)))</f>
        <v/>
      </c>
      <c r="R215" s="21" t="str">
        <f ca="1">IF(calc_2c!R215="Plug","Plug",IF(calc_2c!R215="",calc_2d!R215,ROUND(calc_2d!R215*calc_2c!R215,0)))</f>
        <v/>
      </c>
      <c r="S215" s="21" t="str">
        <f ca="1">IF(calc_2c!S215="Plug","Plug",IF(calc_2c!S215="",calc_2d!S215,ROUND(calc_2d!S215*calc_2c!S215,0)))</f>
        <v/>
      </c>
      <c r="T215" s="21" t="str">
        <f ca="1">IF(calc_2c!T215="Plug","Plug",IF(calc_2c!T215="",calc_2d!T215,ROUND(calc_2d!T215*calc_2c!T215,0)))</f>
        <v/>
      </c>
      <c r="U215" s="21" t="str">
        <f ca="1">IF(calc_2c!U215="Plug","Plug",IF(calc_2c!U215="",calc_2d!U215,ROUND(calc_2d!U215*calc_2c!U215,0)))</f>
        <v/>
      </c>
      <c r="V215" s="21" t="str">
        <f ca="1">IF(calc_2c!V215="Plug","Plug",IF(calc_2c!V215="",calc_2d!V215,ROUND(calc_2d!V215*calc_2c!V215,0)))</f>
        <v/>
      </c>
      <c r="W215" s="21" t="str">
        <f ca="1">IF(calc_2c!W215="Plug","Plug",IF(calc_2c!W215="",calc_2d!W215,ROUND(calc_2d!W215*calc_2c!W215,0)))</f>
        <v/>
      </c>
      <c r="X215" s="21" t="str">
        <f ca="1">IF(calc_2c!X215="Plug","Plug",IF(calc_2c!X215="",calc_2d!X215,ROUND(calc_2d!X215*calc_2c!X215,0)))</f>
        <v/>
      </c>
    </row>
    <row r="216" spans="3:24">
      <c r="C216">
        <f t="shared" si="6"/>
        <v>2029</v>
      </c>
      <c r="D216">
        <f t="shared" si="7"/>
        <v>5</v>
      </c>
      <c r="E216" s="21">
        <f ca="1">IF(calc_2c!E216="Plug","Plug",IF(calc_2c!E216="",calc_2d!E216,ROUND(calc_2d!E216*calc_2c!E216,0)))</f>
        <v>10</v>
      </c>
      <c r="F216" s="21">
        <f ca="1">IF(calc_2c!F216="Plug","Plug",IF(calc_2c!F216="",calc_2d!F216,ROUND(calc_2d!F216*calc_2c!F216,0)))</f>
        <v>71</v>
      </c>
      <c r="G216" s="21">
        <f ca="1">IF(calc_2c!G216="Plug","Plug",IF(calc_2c!G216="",calc_2d!G216,ROUND(calc_2d!G216*calc_2c!G216,0)))</f>
        <v>2</v>
      </c>
      <c r="H216" s="21">
        <f ca="1">IF(calc_2c!H216="Plug","Plug",IF(calc_2c!H216="",calc_2d!H216,ROUND(calc_2d!H216*calc_2c!H216,0)))</f>
        <v>3</v>
      </c>
      <c r="I216" s="21">
        <f ca="1">IF(calc_2c!I216="Plug","Plug",IF(calc_2c!I216="",calc_2d!I216,ROUND(calc_2d!I216*calc_2c!I216,0)))</f>
        <v>7</v>
      </c>
      <c r="J216" s="21">
        <f ca="1">IF(calc_2c!J216="Plug","Plug",IF(calc_2c!J216="",calc_2d!J216,ROUND(calc_2d!J216*calc_2c!J216,0)))</f>
        <v>11</v>
      </c>
      <c r="K216" s="21">
        <f ca="1">IF(calc_2c!K216="Plug","Plug",IF(calc_2c!K216="",calc_2d!K216,ROUND(calc_2d!K216*calc_2c!K216,0)))</f>
        <v>12</v>
      </c>
      <c r="L216" s="21">
        <f ca="1">IF(calc_2c!L216="Plug","Plug",IF(calc_2c!L216="",calc_2d!L216,ROUND(calc_2d!L216*calc_2c!L216,0)))</f>
        <v>1</v>
      </c>
      <c r="M216" s="21">
        <f ca="1">IF(calc_2c!M216="Plug","Plug",IF(calc_2c!M216="",calc_2d!M216,ROUND(calc_2d!M216*calc_2c!M216,0)))</f>
        <v>1</v>
      </c>
      <c r="N216" s="21">
        <f ca="1">IF(calc_2c!N216="Plug","Plug",IF(calc_2c!N216="",calc_2d!N216,ROUND(calc_2d!N216*calc_2c!N216,0)))</f>
        <v>1</v>
      </c>
      <c r="O216" s="21" t="str">
        <f ca="1">IF(calc_2c!O216="Plug","Plug",IF(calc_2c!O216="",calc_2d!O216,ROUND(calc_2d!O216*calc_2c!O216,0)))</f>
        <v/>
      </c>
      <c r="P216" s="21" t="str">
        <f ca="1">IF(calc_2c!P216="Plug","Plug",IF(calc_2c!P216="",calc_2d!P216,ROUND(calc_2d!P216*calc_2c!P216,0)))</f>
        <v/>
      </c>
      <c r="Q216" s="21" t="str">
        <f ca="1">IF(calc_2c!Q216="Plug","Plug",IF(calc_2c!Q216="",calc_2d!Q216,ROUND(calc_2d!Q216*calc_2c!Q216,0)))</f>
        <v/>
      </c>
      <c r="R216" s="21" t="str">
        <f ca="1">IF(calc_2c!R216="Plug","Plug",IF(calc_2c!R216="",calc_2d!R216,ROUND(calc_2d!R216*calc_2c!R216,0)))</f>
        <v/>
      </c>
      <c r="S216" s="21" t="str">
        <f ca="1">IF(calc_2c!S216="Plug","Plug",IF(calc_2c!S216="",calc_2d!S216,ROUND(calc_2d!S216*calc_2c!S216,0)))</f>
        <v/>
      </c>
      <c r="T216" s="21" t="str">
        <f ca="1">IF(calc_2c!T216="Plug","Plug",IF(calc_2c!T216="",calc_2d!T216,ROUND(calc_2d!T216*calc_2c!T216,0)))</f>
        <v/>
      </c>
      <c r="U216" s="21" t="str">
        <f ca="1">IF(calc_2c!U216="Plug","Plug",IF(calc_2c!U216="",calc_2d!U216,ROUND(calc_2d!U216*calc_2c!U216,0)))</f>
        <v/>
      </c>
      <c r="V216" s="21" t="str">
        <f ca="1">IF(calc_2c!V216="Plug","Plug",IF(calc_2c!V216="",calc_2d!V216,ROUND(calc_2d!V216*calc_2c!V216,0)))</f>
        <v/>
      </c>
      <c r="W216" s="21" t="str">
        <f ca="1">IF(calc_2c!W216="Plug","Plug",IF(calc_2c!W216="",calc_2d!W216,ROUND(calc_2d!W216*calc_2c!W216,0)))</f>
        <v/>
      </c>
      <c r="X216" s="21" t="str">
        <f ca="1">IF(calc_2c!X216="Plug","Plug",IF(calc_2c!X216="",calc_2d!X216,ROUND(calc_2d!X216*calc_2c!X216,0)))</f>
        <v/>
      </c>
    </row>
    <row r="217" spans="3:24">
      <c r="C217">
        <f t="shared" si="6"/>
        <v>2029</v>
      </c>
      <c r="D217">
        <f t="shared" si="7"/>
        <v>6</v>
      </c>
      <c r="E217" s="21">
        <f ca="1">IF(calc_2c!E217="Plug","Plug",IF(calc_2c!E217="",calc_2d!E217,ROUND(calc_2d!E217*calc_2c!E217,0)))</f>
        <v>10</v>
      </c>
      <c r="F217" s="21">
        <f ca="1">IF(calc_2c!F217="Plug","Plug",IF(calc_2c!F217="",calc_2d!F217,ROUND(calc_2d!F217*calc_2c!F217,0)))</f>
        <v>71</v>
      </c>
      <c r="G217" s="21">
        <f ca="1">IF(calc_2c!G217="Plug","Plug",IF(calc_2c!G217="",calc_2d!G217,ROUND(calc_2d!G217*calc_2c!G217,0)))</f>
        <v>2</v>
      </c>
      <c r="H217" s="21">
        <f ca="1">IF(calc_2c!H217="Plug","Plug",IF(calc_2c!H217="",calc_2d!H217,ROUND(calc_2d!H217*calc_2c!H217,0)))</f>
        <v>3</v>
      </c>
      <c r="I217" s="21">
        <f ca="1">IF(calc_2c!I217="Plug","Plug",IF(calc_2c!I217="",calc_2d!I217,ROUND(calc_2d!I217*calc_2c!I217,0)))</f>
        <v>7</v>
      </c>
      <c r="J217" s="21">
        <f ca="1">IF(calc_2c!J217="Plug","Plug",IF(calc_2c!J217="",calc_2d!J217,ROUND(calc_2d!J217*calc_2c!J217,0)))</f>
        <v>11</v>
      </c>
      <c r="K217" s="21">
        <f ca="1">IF(calc_2c!K217="Plug","Plug",IF(calc_2c!K217="",calc_2d!K217,ROUND(calc_2d!K217*calc_2c!K217,0)))</f>
        <v>12</v>
      </c>
      <c r="L217" s="21">
        <f ca="1">IF(calc_2c!L217="Plug","Plug",IF(calc_2c!L217="",calc_2d!L217,ROUND(calc_2d!L217*calc_2c!L217,0)))</f>
        <v>1</v>
      </c>
      <c r="M217" s="21">
        <f ca="1">IF(calc_2c!M217="Plug","Plug",IF(calc_2c!M217="",calc_2d!M217,ROUND(calc_2d!M217*calc_2c!M217,0)))</f>
        <v>1</v>
      </c>
      <c r="N217" s="21">
        <f ca="1">IF(calc_2c!N217="Plug","Plug",IF(calc_2c!N217="",calc_2d!N217,ROUND(calc_2d!N217*calc_2c!N217,0)))</f>
        <v>1</v>
      </c>
      <c r="O217" s="21" t="str">
        <f ca="1">IF(calc_2c!O217="Plug","Plug",IF(calc_2c!O217="",calc_2d!O217,ROUND(calc_2d!O217*calc_2c!O217,0)))</f>
        <v/>
      </c>
      <c r="P217" s="21" t="str">
        <f ca="1">IF(calc_2c!P217="Plug","Plug",IF(calc_2c!P217="",calc_2d!P217,ROUND(calc_2d!P217*calc_2c!P217,0)))</f>
        <v/>
      </c>
      <c r="Q217" s="21" t="str">
        <f ca="1">IF(calc_2c!Q217="Plug","Plug",IF(calc_2c!Q217="",calc_2d!Q217,ROUND(calc_2d!Q217*calc_2c!Q217,0)))</f>
        <v/>
      </c>
      <c r="R217" s="21" t="str">
        <f ca="1">IF(calc_2c!R217="Plug","Plug",IF(calc_2c!R217="",calc_2d!R217,ROUND(calc_2d!R217*calc_2c!R217,0)))</f>
        <v/>
      </c>
      <c r="S217" s="21" t="str">
        <f ca="1">IF(calc_2c!S217="Plug","Plug",IF(calc_2c!S217="",calc_2d!S217,ROUND(calc_2d!S217*calc_2c!S217,0)))</f>
        <v/>
      </c>
      <c r="T217" s="21" t="str">
        <f ca="1">IF(calc_2c!T217="Plug","Plug",IF(calc_2c!T217="",calc_2d!T217,ROUND(calc_2d!T217*calc_2c!T217,0)))</f>
        <v/>
      </c>
      <c r="U217" s="21" t="str">
        <f ca="1">IF(calc_2c!U217="Plug","Plug",IF(calc_2c!U217="",calc_2d!U217,ROUND(calc_2d!U217*calc_2c!U217,0)))</f>
        <v/>
      </c>
      <c r="V217" s="21" t="str">
        <f ca="1">IF(calc_2c!V217="Plug","Plug",IF(calc_2c!V217="",calc_2d!V217,ROUND(calc_2d!V217*calc_2c!V217,0)))</f>
        <v/>
      </c>
      <c r="W217" s="21" t="str">
        <f ca="1">IF(calc_2c!W217="Plug","Plug",IF(calc_2c!W217="",calc_2d!W217,ROUND(calc_2d!W217*calc_2c!W217,0)))</f>
        <v/>
      </c>
      <c r="X217" s="21" t="str">
        <f ca="1">IF(calc_2c!X217="Plug","Plug",IF(calc_2c!X217="",calc_2d!X217,ROUND(calc_2d!X217*calc_2c!X217,0)))</f>
        <v/>
      </c>
    </row>
    <row r="218" spans="3:24">
      <c r="C218">
        <f t="shared" si="6"/>
        <v>2029</v>
      </c>
      <c r="D218">
        <f t="shared" si="7"/>
        <v>7</v>
      </c>
      <c r="E218" s="21">
        <f ca="1">IF(calc_2c!E218="Plug","Plug",IF(calc_2c!E218="",calc_2d!E218,ROUND(calc_2d!E218*calc_2c!E218,0)))</f>
        <v>10</v>
      </c>
      <c r="F218" s="21">
        <f ca="1">IF(calc_2c!F218="Plug","Plug",IF(calc_2c!F218="",calc_2d!F218,ROUND(calc_2d!F218*calc_2c!F218,0)))</f>
        <v>71</v>
      </c>
      <c r="G218" s="21">
        <f ca="1">IF(calc_2c!G218="Plug","Plug",IF(calc_2c!G218="",calc_2d!G218,ROUND(calc_2d!G218*calc_2c!G218,0)))</f>
        <v>2</v>
      </c>
      <c r="H218" s="21">
        <f ca="1">IF(calc_2c!H218="Plug","Plug",IF(calc_2c!H218="",calc_2d!H218,ROUND(calc_2d!H218*calc_2c!H218,0)))</f>
        <v>3</v>
      </c>
      <c r="I218" s="21">
        <f ca="1">IF(calc_2c!I218="Plug","Plug",IF(calc_2c!I218="",calc_2d!I218,ROUND(calc_2d!I218*calc_2c!I218,0)))</f>
        <v>7</v>
      </c>
      <c r="J218" s="21">
        <f ca="1">IF(calc_2c!J218="Plug","Plug",IF(calc_2c!J218="",calc_2d!J218,ROUND(calc_2d!J218*calc_2c!J218,0)))</f>
        <v>11</v>
      </c>
      <c r="K218" s="21">
        <f ca="1">IF(calc_2c!K218="Plug","Plug",IF(calc_2c!K218="",calc_2d!K218,ROUND(calc_2d!K218*calc_2c!K218,0)))</f>
        <v>12</v>
      </c>
      <c r="L218" s="21">
        <f ca="1">IF(calc_2c!L218="Plug","Plug",IF(calc_2c!L218="",calc_2d!L218,ROUND(calc_2d!L218*calc_2c!L218,0)))</f>
        <v>1</v>
      </c>
      <c r="M218" s="21">
        <f ca="1">IF(calc_2c!M218="Plug","Plug",IF(calc_2c!M218="",calc_2d!M218,ROUND(calc_2d!M218*calc_2c!M218,0)))</f>
        <v>1</v>
      </c>
      <c r="N218" s="21">
        <f ca="1">IF(calc_2c!N218="Plug","Plug",IF(calc_2c!N218="",calc_2d!N218,ROUND(calc_2d!N218*calc_2c!N218,0)))</f>
        <v>1</v>
      </c>
      <c r="O218" s="21" t="str">
        <f ca="1">IF(calc_2c!O218="Plug","Plug",IF(calc_2c!O218="",calc_2d!O218,ROUND(calc_2d!O218*calc_2c!O218,0)))</f>
        <v/>
      </c>
      <c r="P218" s="21" t="str">
        <f ca="1">IF(calc_2c!P218="Plug","Plug",IF(calc_2c!P218="",calc_2d!P218,ROUND(calc_2d!P218*calc_2c!P218,0)))</f>
        <v/>
      </c>
      <c r="Q218" s="21" t="str">
        <f ca="1">IF(calc_2c!Q218="Plug","Plug",IF(calc_2c!Q218="",calc_2d!Q218,ROUND(calc_2d!Q218*calc_2c!Q218,0)))</f>
        <v/>
      </c>
      <c r="R218" s="21" t="str">
        <f ca="1">IF(calc_2c!R218="Plug","Plug",IF(calc_2c!R218="",calc_2d!R218,ROUND(calc_2d!R218*calc_2c!R218,0)))</f>
        <v/>
      </c>
      <c r="S218" s="21" t="str">
        <f ca="1">IF(calc_2c!S218="Plug","Plug",IF(calc_2c!S218="",calc_2d!S218,ROUND(calc_2d!S218*calc_2c!S218,0)))</f>
        <v/>
      </c>
      <c r="T218" s="21" t="str">
        <f ca="1">IF(calc_2c!T218="Plug","Plug",IF(calc_2c!T218="",calc_2d!T218,ROUND(calc_2d!T218*calc_2c!T218,0)))</f>
        <v/>
      </c>
      <c r="U218" s="21" t="str">
        <f ca="1">IF(calc_2c!U218="Plug","Plug",IF(calc_2c!U218="",calc_2d!U218,ROUND(calc_2d!U218*calc_2c!U218,0)))</f>
        <v/>
      </c>
      <c r="V218" s="21" t="str">
        <f ca="1">IF(calc_2c!V218="Plug","Plug",IF(calc_2c!V218="",calc_2d!V218,ROUND(calc_2d!V218*calc_2c!V218,0)))</f>
        <v/>
      </c>
      <c r="W218" s="21" t="str">
        <f ca="1">IF(calc_2c!W218="Plug","Plug",IF(calc_2c!W218="",calc_2d!W218,ROUND(calc_2d!W218*calc_2c!W218,0)))</f>
        <v/>
      </c>
      <c r="X218" s="21" t="str">
        <f ca="1">IF(calc_2c!X218="Plug","Plug",IF(calc_2c!X218="",calc_2d!X218,ROUND(calc_2d!X218*calc_2c!X218,0)))</f>
        <v/>
      </c>
    </row>
    <row r="219" spans="3:24">
      <c r="C219">
        <f t="shared" si="6"/>
        <v>2029</v>
      </c>
      <c r="D219">
        <f t="shared" si="7"/>
        <v>8</v>
      </c>
      <c r="E219" s="21">
        <f ca="1">IF(calc_2c!E219="Plug","Plug",IF(calc_2c!E219="",calc_2d!E219,ROUND(calc_2d!E219*calc_2c!E219,0)))</f>
        <v>10</v>
      </c>
      <c r="F219" s="21">
        <f ca="1">IF(calc_2c!F219="Plug","Plug",IF(calc_2c!F219="",calc_2d!F219,ROUND(calc_2d!F219*calc_2c!F219,0)))</f>
        <v>71</v>
      </c>
      <c r="G219" s="21">
        <f ca="1">IF(calc_2c!G219="Plug","Plug",IF(calc_2c!G219="",calc_2d!G219,ROUND(calc_2d!G219*calc_2c!G219,0)))</f>
        <v>2</v>
      </c>
      <c r="H219" s="21">
        <f ca="1">IF(calc_2c!H219="Plug","Plug",IF(calc_2c!H219="",calc_2d!H219,ROUND(calc_2d!H219*calc_2c!H219,0)))</f>
        <v>3</v>
      </c>
      <c r="I219" s="21">
        <f ca="1">IF(calc_2c!I219="Plug","Plug",IF(calc_2c!I219="",calc_2d!I219,ROUND(calc_2d!I219*calc_2c!I219,0)))</f>
        <v>7</v>
      </c>
      <c r="J219" s="21">
        <f ca="1">IF(calc_2c!J219="Plug","Plug",IF(calc_2c!J219="",calc_2d!J219,ROUND(calc_2d!J219*calc_2c!J219,0)))</f>
        <v>11</v>
      </c>
      <c r="K219" s="21">
        <f ca="1">IF(calc_2c!K219="Plug","Plug",IF(calc_2c!K219="",calc_2d!K219,ROUND(calc_2d!K219*calc_2c!K219,0)))</f>
        <v>12</v>
      </c>
      <c r="L219" s="21">
        <f ca="1">IF(calc_2c!L219="Plug","Plug",IF(calc_2c!L219="",calc_2d!L219,ROUND(calc_2d!L219*calc_2c!L219,0)))</f>
        <v>1</v>
      </c>
      <c r="M219" s="21">
        <f ca="1">IF(calc_2c!M219="Plug","Plug",IF(calc_2c!M219="",calc_2d!M219,ROUND(calc_2d!M219*calc_2c!M219,0)))</f>
        <v>1</v>
      </c>
      <c r="N219" s="21">
        <f ca="1">IF(calc_2c!N219="Plug","Plug",IF(calc_2c!N219="",calc_2d!N219,ROUND(calc_2d!N219*calc_2c!N219,0)))</f>
        <v>1</v>
      </c>
      <c r="O219" s="21" t="str">
        <f ca="1">IF(calc_2c!O219="Plug","Plug",IF(calc_2c!O219="",calc_2d!O219,ROUND(calc_2d!O219*calc_2c!O219,0)))</f>
        <v/>
      </c>
      <c r="P219" s="21" t="str">
        <f ca="1">IF(calc_2c!P219="Plug","Plug",IF(calc_2c!P219="",calc_2d!P219,ROUND(calc_2d!P219*calc_2c!P219,0)))</f>
        <v/>
      </c>
      <c r="Q219" s="21" t="str">
        <f ca="1">IF(calc_2c!Q219="Plug","Plug",IF(calc_2c!Q219="",calc_2d!Q219,ROUND(calc_2d!Q219*calc_2c!Q219,0)))</f>
        <v/>
      </c>
      <c r="R219" s="21" t="str">
        <f ca="1">IF(calc_2c!R219="Plug","Plug",IF(calc_2c!R219="",calc_2d!R219,ROUND(calc_2d!R219*calc_2c!R219,0)))</f>
        <v/>
      </c>
      <c r="S219" s="21" t="str">
        <f ca="1">IF(calc_2c!S219="Plug","Plug",IF(calc_2c!S219="",calc_2d!S219,ROUND(calc_2d!S219*calc_2c!S219,0)))</f>
        <v/>
      </c>
      <c r="T219" s="21" t="str">
        <f ca="1">IF(calc_2c!T219="Plug","Plug",IF(calc_2c!T219="",calc_2d!T219,ROUND(calc_2d!T219*calc_2c!T219,0)))</f>
        <v/>
      </c>
      <c r="U219" s="21" t="str">
        <f ca="1">IF(calc_2c!U219="Plug","Plug",IF(calc_2c!U219="",calc_2d!U219,ROUND(calc_2d!U219*calc_2c!U219,0)))</f>
        <v/>
      </c>
      <c r="V219" s="21" t="str">
        <f ca="1">IF(calc_2c!V219="Plug","Plug",IF(calc_2c!V219="",calc_2d!V219,ROUND(calc_2d!V219*calc_2c!V219,0)))</f>
        <v/>
      </c>
      <c r="W219" s="21" t="str">
        <f ca="1">IF(calc_2c!W219="Plug","Plug",IF(calc_2c!W219="",calc_2d!W219,ROUND(calc_2d!W219*calc_2c!W219,0)))</f>
        <v/>
      </c>
      <c r="X219" s="21" t="str">
        <f ca="1">IF(calc_2c!X219="Plug","Plug",IF(calc_2c!X219="",calc_2d!X219,ROUND(calc_2d!X219*calc_2c!X219,0)))</f>
        <v/>
      </c>
    </row>
    <row r="220" spans="3:24">
      <c r="C220">
        <f t="shared" si="6"/>
        <v>2029</v>
      </c>
      <c r="D220">
        <f t="shared" si="7"/>
        <v>9</v>
      </c>
      <c r="E220" s="21">
        <f ca="1">IF(calc_2c!E220="Plug","Plug",IF(calc_2c!E220="",calc_2d!E220,ROUND(calc_2d!E220*calc_2c!E220,0)))</f>
        <v>10</v>
      </c>
      <c r="F220" s="21">
        <f ca="1">IF(calc_2c!F220="Plug","Plug",IF(calc_2c!F220="",calc_2d!F220,ROUND(calc_2d!F220*calc_2c!F220,0)))</f>
        <v>71</v>
      </c>
      <c r="G220" s="21">
        <f ca="1">IF(calc_2c!G220="Plug","Plug",IF(calc_2c!G220="",calc_2d!G220,ROUND(calc_2d!G220*calc_2c!G220,0)))</f>
        <v>2</v>
      </c>
      <c r="H220" s="21">
        <f ca="1">IF(calc_2c!H220="Plug","Plug",IF(calc_2c!H220="",calc_2d!H220,ROUND(calc_2d!H220*calc_2c!H220,0)))</f>
        <v>3</v>
      </c>
      <c r="I220" s="21">
        <f ca="1">IF(calc_2c!I220="Plug","Plug",IF(calc_2c!I220="",calc_2d!I220,ROUND(calc_2d!I220*calc_2c!I220,0)))</f>
        <v>7</v>
      </c>
      <c r="J220" s="21">
        <f ca="1">IF(calc_2c!J220="Plug","Plug",IF(calc_2c!J220="",calc_2d!J220,ROUND(calc_2d!J220*calc_2c!J220,0)))</f>
        <v>11</v>
      </c>
      <c r="K220" s="21">
        <f ca="1">IF(calc_2c!K220="Plug","Plug",IF(calc_2c!K220="",calc_2d!K220,ROUND(calc_2d!K220*calc_2c!K220,0)))</f>
        <v>12</v>
      </c>
      <c r="L220" s="21">
        <f ca="1">IF(calc_2c!L220="Plug","Plug",IF(calc_2c!L220="",calc_2d!L220,ROUND(calc_2d!L220*calc_2c!L220,0)))</f>
        <v>1</v>
      </c>
      <c r="M220" s="21">
        <f ca="1">IF(calc_2c!M220="Plug","Plug",IF(calc_2c!M220="",calc_2d!M220,ROUND(calc_2d!M220*calc_2c!M220,0)))</f>
        <v>1</v>
      </c>
      <c r="N220" s="21">
        <f ca="1">IF(calc_2c!N220="Plug","Plug",IF(calc_2c!N220="",calc_2d!N220,ROUND(calc_2d!N220*calc_2c!N220,0)))</f>
        <v>1</v>
      </c>
      <c r="O220" s="21" t="str">
        <f ca="1">IF(calc_2c!O220="Plug","Plug",IF(calc_2c!O220="",calc_2d!O220,ROUND(calc_2d!O220*calc_2c!O220,0)))</f>
        <v/>
      </c>
      <c r="P220" s="21" t="str">
        <f ca="1">IF(calc_2c!P220="Plug","Plug",IF(calc_2c!P220="",calc_2d!P220,ROUND(calc_2d!P220*calc_2c!P220,0)))</f>
        <v/>
      </c>
      <c r="Q220" s="21" t="str">
        <f ca="1">IF(calc_2c!Q220="Plug","Plug",IF(calc_2c!Q220="",calc_2d!Q220,ROUND(calc_2d!Q220*calc_2c!Q220,0)))</f>
        <v/>
      </c>
      <c r="R220" s="21" t="str">
        <f ca="1">IF(calc_2c!R220="Plug","Plug",IF(calc_2c!R220="",calc_2d!R220,ROUND(calc_2d!R220*calc_2c!R220,0)))</f>
        <v/>
      </c>
      <c r="S220" s="21" t="str">
        <f ca="1">IF(calc_2c!S220="Plug","Plug",IF(calc_2c!S220="",calc_2d!S220,ROUND(calc_2d!S220*calc_2c!S220,0)))</f>
        <v/>
      </c>
      <c r="T220" s="21" t="str">
        <f ca="1">IF(calc_2c!T220="Plug","Plug",IF(calc_2c!T220="",calc_2d!T220,ROUND(calc_2d!T220*calc_2c!T220,0)))</f>
        <v/>
      </c>
      <c r="U220" s="21" t="str">
        <f ca="1">IF(calc_2c!U220="Plug","Plug",IF(calc_2c!U220="",calc_2d!U220,ROUND(calc_2d!U220*calc_2c!U220,0)))</f>
        <v/>
      </c>
      <c r="V220" s="21" t="str">
        <f ca="1">IF(calc_2c!V220="Plug","Plug",IF(calc_2c!V220="",calc_2d!V220,ROUND(calc_2d!V220*calc_2c!V220,0)))</f>
        <v/>
      </c>
      <c r="W220" s="21" t="str">
        <f ca="1">IF(calc_2c!W220="Plug","Plug",IF(calc_2c!W220="",calc_2d!W220,ROUND(calc_2d!W220*calc_2c!W220,0)))</f>
        <v/>
      </c>
      <c r="X220" s="21" t="str">
        <f ca="1">IF(calc_2c!X220="Plug","Plug",IF(calc_2c!X220="",calc_2d!X220,ROUND(calc_2d!X220*calc_2c!X220,0)))</f>
        <v/>
      </c>
    </row>
    <row r="221" spans="3:24">
      <c r="C221">
        <f t="shared" si="6"/>
        <v>2029</v>
      </c>
      <c r="D221">
        <f t="shared" si="7"/>
        <v>10</v>
      </c>
      <c r="E221" s="21">
        <f ca="1">IF(calc_2c!E221="Plug","Plug",IF(calc_2c!E221="",calc_2d!E221,ROUND(calc_2d!E221*calc_2c!E221,0)))</f>
        <v>10</v>
      </c>
      <c r="F221" s="21">
        <f ca="1">IF(calc_2c!F221="Plug","Plug",IF(calc_2c!F221="",calc_2d!F221,ROUND(calc_2d!F221*calc_2c!F221,0)))</f>
        <v>71</v>
      </c>
      <c r="G221" s="21">
        <f ca="1">IF(calc_2c!G221="Plug","Plug",IF(calc_2c!G221="",calc_2d!G221,ROUND(calc_2d!G221*calc_2c!G221,0)))</f>
        <v>2</v>
      </c>
      <c r="H221" s="21">
        <f ca="1">IF(calc_2c!H221="Plug","Plug",IF(calc_2c!H221="",calc_2d!H221,ROUND(calc_2d!H221*calc_2c!H221,0)))</f>
        <v>3</v>
      </c>
      <c r="I221" s="21">
        <f ca="1">IF(calc_2c!I221="Plug","Plug",IF(calc_2c!I221="",calc_2d!I221,ROUND(calc_2d!I221*calc_2c!I221,0)))</f>
        <v>7</v>
      </c>
      <c r="J221" s="21">
        <f ca="1">IF(calc_2c!J221="Plug","Plug",IF(calc_2c!J221="",calc_2d!J221,ROUND(calc_2d!J221*calc_2c!J221,0)))</f>
        <v>11</v>
      </c>
      <c r="K221" s="21">
        <f ca="1">IF(calc_2c!K221="Plug","Plug",IF(calc_2c!K221="",calc_2d!K221,ROUND(calc_2d!K221*calc_2c!K221,0)))</f>
        <v>12</v>
      </c>
      <c r="L221" s="21">
        <f ca="1">IF(calc_2c!L221="Plug","Plug",IF(calc_2c!L221="",calc_2d!L221,ROUND(calc_2d!L221*calc_2c!L221,0)))</f>
        <v>1</v>
      </c>
      <c r="M221" s="21">
        <f ca="1">IF(calc_2c!M221="Plug","Plug",IF(calc_2c!M221="",calc_2d!M221,ROUND(calc_2d!M221*calc_2c!M221,0)))</f>
        <v>1</v>
      </c>
      <c r="N221" s="21">
        <f ca="1">IF(calc_2c!N221="Plug","Plug",IF(calc_2c!N221="",calc_2d!N221,ROUND(calc_2d!N221*calc_2c!N221,0)))</f>
        <v>1</v>
      </c>
      <c r="O221" s="21" t="str">
        <f ca="1">IF(calc_2c!O221="Plug","Plug",IF(calc_2c!O221="",calc_2d!O221,ROUND(calc_2d!O221*calc_2c!O221,0)))</f>
        <v/>
      </c>
      <c r="P221" s="21" t="str">
        <f ca="1">IF(calc_2c!P221="Plug","Plug",IF(calc_2c!P221="",calc_2d!P221,ROUND(calc_2d!P221*calc_2c!P221,0)))</f>
        <v/>
      </c>
      <c r="Q221" s="21" t="str">
        <f ca="1">IF(calc_2c!Q221="Plug","Plug",IF(calc_2c!Q221="",calc_2d!Q221,ROUND(calc_2d!Q221*calc_2c!Q221,0)))</f>
        <v/>
      </c>
      <c r="R221" s="21" t="str">
        <f ca="1">IF(calc_2c!R221="Plug","Plug",IF(calc_2c!R221="",calc_2d!R221,ROUND(calc_2d!R221*calc_2c!R221,0)))</f>
        <v/>
      </c>
      <c r="S221" s="21" t="str">
        <f ca="1">IF(calc_2c!S221="Plug","Plug",IF(calc_2c!S221="",calc_2d!S221,ROUND(calc_2d!S221*calc_2c!S221,0)))</f>
        <v/>
      </c>
      <c r="T221" s="21" t="str">
        <f ca="1">IF(calc_2c!T221="Plug","Plug",IF(calc_2c!T221="",calc_2d!T221,ROUND(calc_2d!T221*calc_2c!T221,0)))</f>
        <v/>
      </c>
      <c r="U221" s="21" t="str">
        <f ca="1">IF(calc_2c!U221="Plug","Plug",IF(calc_2c!U221="",calc_2d!U221,ROUND(calc_2d!U221*calc_2c!U221,0)))</f>
        <v/>
      </c>
      <c r="V221" s="21" t="str">
        <f ca="1">IF(calc_2c!V221="Plug","Plug",IF(calc_2c!V221="",calc_2d!V221,ROUND(calc_2d!V221*calc_2c!V221,0)))</f>
        <v/>
      </c>
      <c r="W221" s="21" t="str">
        <f ca="1">IF(calc_2c!W221="Plug","Plug",IF(calc_2c!W221="",calc_2d!W221,ROUND(calc_2d!W221*calc_2c!W221,0)))</f>
        <v/>
      </c>
      <c r="X221" s="21" t="str">
        <f ca="1">IF(calc_2c!X221="Plug","Plug",IF(calc_2c!X221="",calc_2d!X221,ROUND(calc_2d!X221*calc_2c!X221,0)))</f>
        <v/>
      </c>
    </row>
    <row r="222" spans="3:24">
      <c r="C222">
        <f t="shared" si="6"/>
        <v>2029</v>
      </c>
      <c r="D222">
        <f t="shared" si="7"/>
        <v>11</v>
      </c>
      <c r="E222" s="21">
        <f ca="1">IF(calc_2c!E222="Plug","Plug",IF(calc_2c!E222="",calc_2d!E222,ROUND(calc_2d!E222*calc_2c!E222,0)))</f>
        <v>10</v>
      </c>
      <c r="F222" s="21">
        <f ca="1">IF(calc_2c!F222="Plug","Plug",IF(calc_2c!F222="",calc_2d!F222,ROUND(calc_2d!F222*calc_2c!F222,0)))</f>
        <v>71</v>
      </c>
      <c r="G222" s="21">
        <f ca="1">IF(calc_2c!G222="Plug","Plug",IF(calc_2c!G222="",calc_2d!G222,ROUND(calc_2d!G222*calc_2c!G222,0)))</f>
        <v>2</v>
      </c>
      <c r="H222" s="21">
        <f ca="1">IF(calc_2c!H222="Plug","Plug",IF(calc_2c!H222="",calc_2d!H222,ROUND(calc_2d!H222*calc_2c!H222,0)))</f>
        <v>3</v>
      </c>
      <c r="I222" s="21">
        <f ca="1">IF(calc_2c!I222="Plug","Plug",IF(calc_2c!I222="",calc_2d!I222,ROUND(calc_2d!I222*calc_2c!I222,0)))</f>
        <v>7</v>
      </c>
      <c r="J222" s="21">
        <f ca="1">IF(calc_2c!J222="Plug","Plug",IF(calc_2c!J222="",calc_2d!J222,ROUND(calc_2d!J222*calc_2c!J222,0)))</f>
        <v>11</v>
      </c>
      <c r="K222" s="21">
        <f ca="1">IF(calc_2c!K222="Plug","Plug",IF(calc_2c!K222="",calc_2d!K222,ROUND(calc_2d!K222*calc_2c!K222,0)))</f>
        <v>12</v>
      </c>
      <c r="L222" s="21">
        <f ca="1">IF(calc_2c!L222="Plug","Plug",IF(calc_2c!L222="",calc_2d!L222,ROUND(calc_2d!L222*calc_2c!L222,0)))</f>
        <v>1</v>
      </c>
      <c r="M222" s="21">
        <f ca="1">IF(calc_2c!M222="Plug","Plug",IF(calc_2c!M222="",calc_2d!M222,ROUND(calc_2d!M222*calc_2c!M222,0)))</f>
        <v>1</v>
      </c>
      <c r="N222" s="21">
        <f ca="1">IF(calc_2c!N222="Plug","Plug",IF(calc_2c!N222="",calc_2d!N222,ROUND(calc_2d!N222*calc_2c!N222,0)))</f>
        <v>1</v>
      </c>
      <c r="O222" s="21" t="str">
        <f ca="1">IF(calc_2c!O222="Plug","Plug",IF(calc_2c!O222="",calc_2d!O222,ROUND(calc_2d!O222*calc_2c!O222,0)))</f>
        <v/>
      </c>
      <c r="P222" s="21" t="str">
        <f ca="1">IF(calc_2c!P222="Plug","Plug",IF(calc_2c!P222="",calc_2d!P222,ROUND(calc_2d!P222*calc_2c!P222,0)))</f>
        <v/>
      </c>
      <c r="Q222" s="21" t="str">
        <f ca="1">IF(calc_2c!Q222="Plug","Plug",IF(calc_2c!Q222="",calc_2d!Q222,ROUND(calc_2d!Q222*calc_2c!Q222,0)))</f>
        <v/>
      </c>
      <c r="R222" s="21" t="str">
        <f ca="1">IF(calc_2c!R222="Plug","Plug",IF(calc_2c!R222="",calc_2d!R222,ROUND(calc_2d!R222*calc_2c!R222,0)))</f>
        <v/>
      </c>
      <c r="S222" s="21" t="str">
        <f ca="1">IF(calc_2c!S222="Plug","Plug",IF(calc_2c!S222="",calc_2d!S222,ROUND(calc_2d!S222*calc_2c!S222,0)))</f>
        <v/>
      </c>
      <c r="T222" s="21" t="str">
        <f ca="1">IF(calc_2c!T222="Plug","Plug",IF(calc_2c!T222="",calc_2d!T222,ROUND(calc_2d!T222*calc_2c!T222,0)))</f>
        <v/>
      </c>
      <c r="U222" s="21" t="str">
        <f ca="1">IF(calc_2c!U222="Plug","Plug",IF(calc_2c!U222="",calc_2d!U222,ROUND(calc_2d!U222*calc_2c!U222,0)))</f>
        <v/>
      </c>
      <c r="V222" s="21" t="str">
        <f ca="1">IF(calc_2c!V222="Plug","Plug",IF(calc_2c!V222="",calc_2d!V222,ROUND(calc_2d!V222*calc_2c!V222,0)))</f>
        <v/>
      </c>
      <c r="W222" s="21" t="str">
        <f ca="1">IF(calc_2c!W222="Plug","Plug",IF(calc_2c!W222="",calc_2d!W222,ROUND(calc_2d!W222*calc_2c!W222,0)))</f>
        <v/>
      </c>
      <c r="X222" s="21" t="str">
        <f ca="1">IF(calc_2c!X222="Plug","Plug",IF(calc_2c!X222="",calc_2d!X222,ROUND(calc_2d!X222*calc_2c!X222,0)))</f>
        <v/>
      </c>
    </row>
    <row r="223" spans="3:24">
      <c r="C223">
        <f t="shared" si="6"/>
        <v>2029</v>
      </c>
      <c r="D223">
        <f t="shared" si="7"/>
        <v>12</v>
      </c>
      <c r="E223" s="21">
        <f ca="1">IF(calc_2c!E223="Plug","Plug",IF(calc_2c!E223="",calc_2d!E223,ROUND(calc_2d!E223*calc_2c!E223,0)))</f>
        <v>10</v>
      </c>
      <c r="F223" s="21">
        <f ca="1">IF(calc_2c!F223="Plug","Plug",IF(calc_2c!F223="",calc_2d!F223,ROUND(calc_2d!F223*calc_2c!F223,0)))</f>
        <v>71</v>
      </c>
      <c r="G223" s="21">
        <f ca="1">IF(calc_2c!G223="Plug","Plug",IF(calc_2c!G223="",calc_2d!G223,ROUND(calc_2d!G223*calc_2c!G223,0)))</f>
        <v>2</v>
      </c>
      <c r="H223" s="21">
        <f ca="1">IF(calc_2c!H223="Plug","Plug",IF(calc_2c!H223="",calc_2d!H223,ROUND(calc_2d!H223*calc_2c!H223,0)))</f>
        <v>3</v>
      </c>
      <c r="I223" s="21">
        <f ca="1">IF(calc_2c!I223="Plug","Plug",IF(calc_2c!I223="",calc_2d!I223,ROUND(calc_2d!I223*calc_2c!I223,0)))</f>
        <v>7</v>
      </c>
      <c r="J223" s="21">
        <f ca="1">IF(calc_2c!J223="Plug","Plug",IF(calc_2c!J223="",calc_2d!J223,ROUND(calc_2d!J223*calc_2c!J223,0)))</f>
        <v>11</v>
      </c>
      <c r="K223" s="21">
        <f ca="1">IF(calc_2c!K223="Plug","Plug",IF(calc_2c!K223="",calc_2d!K223,ROUND(calc_2d!K223*calc_2c!K223,0)))</f>
        <v>12</v>
      </c>
      <c r="L223" s="21">
        <f ca="1">IF(calc_2c!L223="Plug","Plug",IF(calc_2c!L223="",calc_2d!L223,ROUND(calc_2d!L223*calc_2c!L223,0)))</f>
        <v>1</v>
      </c>
      <c r="M223" s="21">
        <f ca="1">IF(calc_2c!M223="Plug","Plug",IF(calc_2c!M223="",calc_2d!M223,ROUND(calc_2d!M223*calc_2c!M223,0)))</f>
        <v>1</v>
      </c>
      <c r="N223" s="21">
        <f ca="1">IF(calc_2c!N223="Plug","Plug",IF(calc_2c!N223="",calc_2d!N223,ROUND(calc_2d!N223*calc_2c!N223,0)))</f>
        <v>1</v>
      </c>
      <c r="O223" s="21" t="str">
        <f ca="1">IF(calc_2c!O223="Plug","Plug",IF(calc_2c!O223="",calc_2d!O223,ROUND(calc_2d!O223*calc_2c!O223,0)))</f>
        <v/>
      </c>
      <c r="P223" s="21" t="str">
        <f ca="1">IF(calc_2c!P223="Plug","Plug",IF(calc_2c!P223="",calc_2d!P223,ROUND(calc_2d!P223*calc_2c!P223,0)))</f>
        <v/>
      </c>
      <c r="Q223" s="21" t="str">
        <f ca="1">IF(calc_2c!Q223="Plug","Plug",IF(calc_2c!Q223="",calc_2d!Q223,ROUND(calc_2d!Q223*calc_2c!Q223,0)))</f>
        <v/>
      </c>
      <c r="R223" s="21" t="str">
        <f ca="1">IF(calc_2c!R223="Plug","Plug",IF(calc_2c!R223="",calc_2d!R223,ROUND(calc_2d!R223*calc_2c!R223,0)))</f>
        <v/>
      </c>
      <c r="S223" s="21" t="str">
        <f ca="1">IF(calc_2c!S223="Plug","Plug",IF(calc_2c!S223="",calc_2d!S223,ROUND(calc_2d!S223*calc_2c!S223,0)))</f>
        <v/>
      </c>
      <c r="T223" s="21" t="str">
        <f ca="1">IF(calc_2c!T223="Plug","Plug",IF(calc_2c!T223="",calc_2d!T223,ROUND(calc_2d!T223*calc_2c!T223,0)))</f>
        <v/>
      </c>
      <c r="U223" s="21" t="str">
        <f ca="1">IF(calc_2c!U223="Plug","Plug",IF(calc_2c!U223="",calc_2d!U223,ROUND(calc_2d!U223*calc_2c!U223,0)))</f>
        <v/>
      </c>
      <c r="V223" s="21" t="str">
        <f ca="1">IF(calc_2c!V223="Plug","Plug",IF(calc_2c!V223="",calc_2d!V223,ROUND(calc_2d!V223*calc_2c!V223,0)))</f>
        <v/>
      </c>
      <c r="W223" s="21" t="str">
        <f ca="1">IF(calc_2c!W223="Plug","Plug",IF(calc_2c!W223="",calc_2d!W223,ROUND(calc_2d!W223*calc_2c!W223,0)))</f>
        <v/>
      </c>
      <c r="X223" s="21" t="str">
        <f ca="1">IF(calc_2c!X223="Plug","Plug",IF(calc_2c!X223="",calc_2d!X223,ROUND(calc_2d!X223*calc_2c!X223,0)))</f>
        <v/>
      </c>
    </row>
    <row r="224" spans="3:24">
      <c r="C224">
        <f t="shared" si="6"/>
        <v>2030</v>
      </c>
      <c r="D224">
        <f t="shared" si="7"/>
        <v>1</v>
      </c>
      <c r="E224" s="21">
        <f ca="1">IF(calc_2c!E224="Plug","Plug",IF(calc_2c!E224="",calc_2d!E224,ROUND(calc_2d!E224*calc_2c!E224,0)))</f>
        <v>10</v>
      </c>
      <c r="F224" s="21">
        <f ca="1">IF(calc_2c!F224="Plug","Plug",IF(calc_2c!F224="",calc_2d!F224,ROUND(calc_2d!F224*calc_2c!F224,0)))</f>
        <v>72</v>
      </c>
      <c r="G224" s="21">
        <f ca="1">IF(calc_2c!G224="Plug","Plug",IF(calc_2c!G224="",calc_2d!G224,ROUND(calc_2d!G224*calc_2c!G224,0)))</f>
        <v>2</v>
      </c>
      <c r="H224" s="21">
        <f ca="1">IF(calc_2c!H224="Plug","Plug",IF(calc_2c!H224="",calc_2d!H224,ROUND(calc_2d!H224*calc_2c!H224,0)))</f>
        <v>3</v>
      </c>
      <c r="I224" s="21">
        <f ca="1">IF(calc_2c!I224="Plug","Plug",IF(calc_2c!I224="",calc_2d!I224,ROUND(calc_2d!I224*calc_2c!I224,0)))</f>
        <v>7</v>
      </c>
      <c r="J224" s="21">
        <f ca="1">IF(calc_2c!J224="Plug","Plug",IF(calc_2c!J224="",calc_2d!J224,ROUND(calc_2d!J224*calc_2c!J224,0)))</f>
        <v>11</v>
      </c>
      <c r="K224" s="21">
        <f ca="1">IF(calc_2c!K224="Plug","Plug",IF(calc_2c!K224="",calc_2d!K224,ROUND(calc_2d!K224*calc_2c!K224,0)))</f>
        <v>12</v>
      </c>
      <c r="L224" s="21">
        <f ca="1">IF(calc_2c!L224="Plug","Plug",IF(calc_2c!L224="",calc_2d!L224,ROUND(calc_2d!L224*calc_2c!L224,0)))</f>
        <v>1</v>
      </c>
      <c r="M224" s="21">
        <f ca="1">IF(calc_2c!M224="Plug","Plug",IF(calc_2c!M224="",calc_2d!M224,ROUND(calc_2d!M224*calc_2c!M224,0)))</f>
        <v>1</v>
      </c>
      <c r="N224" s="21">
        <f ca="1">IF(calc_2c!N224="Plug","Plug",IF(calc_2c!N224="",calc_2d!N224,ROUND(calc_2d!N224*calc_2c!N224,0)))</f>
        <v>1</v>
      </c>
      <c r="O224" s="21" t="str">
        <f ca="1">IF(calc_2c!O224="Plug","Plug",IF(calc_2c!O224="",calc_2d!O224,ROUND(calc_2d!O224*calc_2c!O224,0)))</f>
        <v/>
      </c>
      <c r="P224" s="21" t="str">
        <f ca="1">IF(calc_2c!P224="Plug","Plug",IF(calc_2c!P224="",calc_2d!P224,ROUND(calc_2d!P224*calc_2c!P224,0)))</f>
        <v/>
      </c>
      <c r="Q224" s="21" t="str">
        <f ca="1">IF(calc_2c!Q224="Plug","Plug",IF(calc_2c!Q224="",calc_2d!Q224,ROUND(calc_2d!Q224*calc_2c!Q224,0)))</f>
        <v/>
      </c>
      <c r="R224" s="21" t="str">
        <f ca="1">IF(calc_2c!R224="Plug","Plug",IF(calc_2c!R224="",calc_2d!R224,ROUND(calc_2d!R224*calc_2c!R224,0)))</f>
        <v/>
      </c>
      <c r="S224" s="21" t="str">
        <f ca="1">IF(calc_2c!S224="Plug","Plug",IF(calc_2c!S224="",calc_2d!S224,ROUND(calc_2d!S224*calc_2c!S224,0)))</f>
        <v/>
      </c>
      <c r="T224" s="21" t="str">
        <f ca="1">IF(calc_2c!T224="Plug","Plug",IF(calc_2c!T224="",calc_2d!T224,ROUND(calc_2d!T224*calc_2c!T224,0)))</f>
        <v/>
      </c>
      <c r="U224" s="21" t="str">
        <f ca="1">IF(calc_2c!U224="Plug","Plug",IF(calc_2c!U224="",calc_2d!U224,ROUND(calc_2d!U224*calc_2c!U224,0)))</f>
        <v/>
      </c>
      <c r="V224" s="21" t="str">
        <f ca="1">IF(calc_2c!V224="Plug","Plug",IF(calc_2c!V224="",calc_2d!V224,ROUND(calc_2d!V224*calc_2c!V224,0)))</f>
        <v/>
      </c>
      <c r="W224" s="21" t="str">
        <f ca="1">IF(calc_2c!W224="Plug","Plug",IF(calc_2c!W224="",calc_2d!W224,ROUND(calc_2d!W224*calc_2c!W224,0)))</f>
        <v/>
      </c>
      <c r="X224" s="21" t="str">
        <f ca="1">IF(calc_2c!X224="Plug","Plug",IF(calc_2c!X224="",calc_2d!X224,ROUND(calc_2d!X224*calc_2c!X224,0)))</f>
        <v/>
      </c>
    </row>
    <row r="225" spans="3:24">
      <c r="C225">
        <f t="shared" si="6"/>
        <v>2030</v>
      </c>
      <c r="D225">
        <f t="shared" si="7"/>
        <v>2</v>
      </c>
      <c r="E225" s="21">
        <f ca="1">IF(calc_2c!E225="Plug","Plug",IF(calc_2c!E225="",calc_2d!E225,ROUND(calc_2d!E225*calc_2c!E225,0)))</f>
        <v>10</v>
      </c>
      <c r="F225" s="21">
        <f ca="1">IF(calc_2c!F225="Plug","Plug",IF(calc_2c!F225="",calc_2d!F225,ROUND(calc_2d!F225*calc_2c!F225,0)))</f>
        <v>72</v>
      </c>
      <c r="G225" s="21">
        <f ca="1">IF(calc_2c!G225="Plug","Plug",IF(calc_2c!G225="",calc_2d!G225,ROUND(calc_2d!G225*calc_2c!G225,0)))</f>
        <v>2</v>
      </c>
      <c r="H225" s="21">
        <f ca="1">IF(calc_2c!H225="Plug","Plug",IF(calc_2c!H225="",calc_2d!H225,ROUND(calc_2d!H225*calc_2c!H225,0)))</f>
        <v>3</v>
      </c>
      <c r="I225" s="21">
        <f ca="1">IF(calc_2c!I225="Plug","Plug",IF(calc_2c!I225="",calc_2d!I225,ROUND(calc_2d!I225*calc_2c!I225,0)))</f>
        <v>7</v>
      </c>
      <c r="J225" s="21">
        <f ca="1">IF(calc_2c!J225="Plug","Plug",IF(calc_2c!J225="",calc_2d!J225,ROUND(calc_2d!J225*calc_2c!J225,0)))</f>
        <v>11</v>
      </c>
      <c r="K225" s="21">
        <f ca="1">IF(calc_2c!K225="Plug","Plug",IF(calc_2c!K225="",calc_2d!K225,ROUND(calc_2d!K225*calc_2c!K225,0)))</f>
        <v>12</v>
      </c>
      <c r="L225" s="21">
        <f ca="1">IF(calc_2c!L225="Plug","Plug",IF(calc_2c!L225="",calc_2d!L225,ROUND(calc_2d!L225*calc_2c!L225,0)))</f>
        <v>1</v>
      </c>
      <c r="M225" s="21">
        <f ca="1">IF(calc_2c!M225="Plug","Plug",IF(calc_2c!M225="",calc_2d!M225,ROUND(calc_2d!M225*calc_2c!M225,0)))</f>
        <v>1</v>
      </c>
      <c r="N225" s="21">
        <f ca="1">IF(calc_2c!N225="Plug","Plug",IF(calc_2c!N225="",calc_2d!N225,ROUND(calc_2d!N225*calc_2c!N225,0)))</f>
        <v>1</v>
      </c>
      <c r="O225" s="21" t="str">
        <f ca="1">IF(calc_2c!O225="Plug","Plug",IF(calc_2c!O225="",calc_2d!O225,ROUND(calc_2d!O225*calc_2c!O225,0)))</f>
        <v/>
      </c>
      <c r="P225" s="21" t="str">
        <f ca="1">IF(calc_2c!P225="Plug","Plug",IF(calc_2c!P225="",calc_2d!P225,ROUND(calc_2d!P225*calc_2c!P225,0)))</f>
        <v/>
      </c>
      <c r="Q225" s="21" t="str">
        <f ca="1">IF(calc_2c!Q225="Plug","Plug",IF(calc_2c!Q225="",calc_2d!Q225,ROUND(calc_2d!Q225*calc_2c!Q225,0)))</f>
        <v/>
      </c>
      <c r="R225" s="21" t="str">
        <f ca="1">IF(calc_2c!R225="Plug","Plug",IF(calc_2c!R225="",calc_2d!R225,ROUND(calc_2d!R225*calc_2c!R225,0)))</f>
        <v/>
      </c>
      <c r="S225" s="21" t="str">
        <f ca="1">IF(calc_2c!S225="Plug","Plug",IF(calc_2c!S225="",calc_2d!S225,ROUND(calc_2d!S225*calc_2c!S225,0)))</f>
        <v/>
      </c>
      <c r="T225" s="21" t="str">
        <f ca="1">IF(calc_2c!T225="Plug","Plug",IF(calc_2c!T225="",calc_2d!T225,ROUND(calc_2d!T225*calc_2c!T225,0)))</f>
        <v/>
      </c>
      <c r="U225" s="21" t="str">
        <f ca="1">IF(calc_2c!U225="Plug","Plug",IF(calc_2c!U225="",calc_2d!U225,ROUND(calc_2d!U225*calc_2c!U225,0)))</f>
        <v/>
      </c>
      <c r="V225" s="21" t="str">
        <f ca="1">IF(calc_2c!V225="Plug","Plug",IF(calc_2c!V225="",calc_2d!V225,ROUND(calc_2d!V225*calc_2c!V225,0)))</f>
        <v/>
      </c>
      <c r="W225" s="21" t="str">
        <f ca="1">IF(calc_2c!W225="Plug","Plug",IF(calc_2c!W225="",calc_2d!W225,ROUND(calc_2d!W225*calc_2c!W225,0)))</f>
        <v/>
      </c>
      <c r="X225" s="21" t="str">
        <f ca="1">IF(calc_2c!X225="Plug","Plug",IF(calc_2c!X225="",calc_2d!X225,ROUND(calc_2d!X225*calc_2c!X225,0)))</f>
        <v/>
      </c>
    </row>
    <row r="226" spans="3:24">
      <c r="C226">
        <f t="shared" si="6"/>
        <v>2030</v>
      </c>
      <c r="D226">
        <f t="shared" si="7"/>
        <v>3</v>
      </c>
      <c r="E226" s="21">
        <f ca="1">IF(calc_2c!E226="Plug","Plug",IF(calc_2c!E226="",calc_2d!E226,ROUND(calc_2d!E226*calc_2c!E226,0)))</f>
        <v>10</v>
      </c>
      <c r="F226" s="21">
        <f ca="1">IF(calc_2c!F226="Plug","Plug",IF(calc_2c!F226="",calc_2d!F226,ROUND(calc_2d!F226*calc_2c!F226,0)))</f>
        <v>72</v>
      </c>
      <c r="G226" s="21">
        <f ca="1">IF(calc_2c!G226="Plug","Plug",IF(calc_2c!G226="",calc_2d!G226,ROUND(calc_2d!G226*calc_2c!G226,0)))</f>
        <v>2</v>
      </c>
      <c r="H226" s="21">
        <f ca="1">IF(calc_2c!H226="Plug","Plug",IF(calc_2c!H226="",calc_2d!H226,ROUND(calc_2d!H226*calc_2c!H226,0)))</f>
        <v>3</v>
      </c>
      <c r="I226" s="21">
        <f ca="1">IF(calc_2c!I226="Plug","Plug",IF(calc_2c!I226="",calc_2d!I226,ROUND(calc_2d!I226*calc_2c!I226,0)))</f>
        <v>7</v>
      </c>
      <c r="J226" s="21">
        <f ca="1">IF(calc_2c!J226="Plug","Plug",IF(calc_2c!J226="",calc_2d!J226,ROUND(calc_2d!J226*calc_2c!J226,0)))</f>
        <v>11</v>
      </c>
      <c r="K226" s="21">
        <f ca="1">IF(calc_2c!K226="Plug","Plug",IF(calc_2c!K226="",calc_2d!K226,ROUND(calc_2d!K226*calc_2c!K226,0)))</f>
        <v>12</v>
      </c>
      <c r="L226" s="21">
        <f ca="1">IF(calc_2c!L226="Plug","Plug",IF(calc_2c!L226="",calc_2d!L226,ROUND(calc_2d!L226*calc_2c!L226,0)))</f>
        <v>1</v>
      </c>
      <c r="M226" s="21">
        <f ca="1">IF(calc_2c!M226="Plug","Plug",IF(calc_2c!M226="",calc_2d!M226,ROUND(calc_2d!M226*calc_2c!M226,0)))</f>
        <v>1</v>
      </c>
      <c r="N226" s="21">
        <f ca="1">IF(calc_2c!N226="Plug","Plug",IF(calc_2c!N226="",calc_2d!N226,ROUND(calc_2d!N226*calc_2c!N226,0)))</f>
        <v>1</v>
      </c>
      <c r="O226" s="21" t="str">
        <f ca="1">IF(calc_2c!O226="Plug","Plug",IF(calc_2c!O226="",calc_2d!O226,ROUND(calc_2d!O226*calc_2c!O226,0)))</f>
        <v/>
      </c>
      <c r="P226" s="21" t="str">
        <f ca="1">IF(calc_2c!P226="Plug","Plug",IF(calc_2c!P226="",calc_2d!P226,ROUND(calc_2d!P226*calc_2c!P226,0)))</f>
        <v/>
      </c>
      <c r="Q226" s="21" t="str">
        <f ca="1">IF(calc_2c!Q226="Plug","Plug",IF(calc_2c!Q226="",calc_2d!Q226,ROUND(calc_2d!Q226*calc_2c!Q226,0)))</f>
        <v/>
      </c>
      <c r="R226" s="21" t="str">
        <f ca="1">IF(calc_2c!R226="Plug","Plug",IF(calc_2c!R226="",calc_2d!R226,ROUND(calc_2d!R226*calc_2c!R226,0)))</f>
        <v/>
      </c>
      <c r="S226" s="21" t="str">
        <f ca="1">IF(calc_2c!S226="Plug","Plug",IF(calc_2c!S226="",calc_2d!S226,ROUND(calc_2d!S226*calc_2c!S226,0)))</f>
        <v/>
      </c>
      <c r="T226" s="21" t="str">
        <f ca="1">IF(calc_2c!T226="Plug","Plug",IF(calc_2c!T226="",calc_2d!T226,ROUND(calc_2d!T226*calc_2c!T226,0)))</f>
        <v/>
      </c>
      <c r="U226" s="21" t="str">
        <f ca="1">IF(calc_2c!U226="Plug","Plug",IF(calc_2c!U226="",calc_2d!U226,ROUND(calc_2d!U226*calc_2c!U226,0)))</f>
        <v/>
      </c>
      <c r="V226" s="21" t="str">
        <f ca="1">IF(calc_2c!V226="Plug","Plug",IF(calc_2c!V226="",calc_2d!V226,ROUND(calc_2d!V226*calc_2c!V226,0)))</f>
        <v/>
      </c>
      <c r="W226" s="21" t="str">
        <f ca="1">IF(calc_2c!W226="Plug","Plug",IF(calc_2c!W226="",calc_2d!W226,ROUND(calc_2d!W226*calc_2c!W226,0)))</f>
        <v/>
      </c>
      <c r="X226" s="21" t="str">
        <f ca="1">IF(calc_2c!X226="Plug","Plug",IF(calc_2c!X226="",calc_2d!X226,ROUND(calc_2d!X226*calc_2c!X226,0)))</f>
        <v/>
      </c>
    </row>
    <row r="227" spans="3:24">
      <c r="C227">
        <f t="shared" si="6"/>
        <v>2030</v>
      </c>
      <c r="D227">
        <f t="shared" si="7"/>
        <v>4</v>
      </c>
      <c r="E227" s="21">
        <f ca="1">IF(calc_2c!E227="Plug","Plug",IF(calc_2c!E227="",calc_2d!E227,ROUND(calc_2d!E227*calc_2c!E227,0)))</f>
        <v>10</v>
      </c>
      <c r="F227" s="21">
        <f ca="1">IF(calc_2c!F227="Plug","Plug",IF(calc_2c!F227="",calc_2d!F227,ROUND(calc_2d!F227*calc_2c!F227,0)))</f>
        <v>72</v>
      </c>
      <c r="G227" s="21">
        <f ca="1">IF(calc_2c!G227="Plug","Plug",IF(calc_2c!G227="",calc_2d!G227,ROUND(calc_2d!G227*calc_2c!G227,0)))</f>
        <v>2</v>
      </c>
      <c r="H227" s="21">
        <f ca="1">IF(calc_2c!H227="Plug","Plug",IF(calc_2c!H227="",calc_2d!H227,ROUND(calc_2d!H227*calc_2c!H227,0)))</f>
        <v>3</v>
      </c>
      <c r="I227" s="21">
        <f ca="1">IF(calc_2c!I227="Plug","Plug",IF(calc_2c!I227="",calc_2d!I227,ROUND(calc_2d!I227*calc_2c!I227,0)))</f>
        <v>7</v>
      </c>
      <c r="J227" s="21">
        <f ca="1">IF(calc_2c!J227="Plug","Plug",IF(calc_2c!J227="",calc_2d!J227,ROUND(calc_2d!J227*calc_2c!J227,0)))</f>
        <v>11</v>
      </c>
      <c r="K227" s="21">
        <f ca="1">IF(calc_2c!K227="Plug","Plug",IF(calc_2c!K227="",calc_2d!K227,ROUND(calc_2d!K227*calc_2c!K227,0)))</f>
        <v>12</v>
      </c>
      <c r="L227" s="21">
        <f ca="1">IF(calc_2c!L227="Plug","Plug",IF(calc_2c!L227="",calc_2d!L227,ROUND(calc_2d!L227*calc_2c!L227,0)))</f>
        <v>1</v>
      </c>
      <c r="M227" s="21">
        <f ca="1">IF(calc_2c!M227="Plug","Plug",IF(calc_2c!M227="",calc_2d!M227,ROUND(calc_2d!M227*calc_2c!M227,0)))</f>
        <v>1</v>
      </c>
      <c r="N227" s="21">
        <f ca="1">IF(calc_2c!N227="Plug","Plug",IF(calc_2c!N227="",calc_2d!N227,ROUND(calc_2d!N227*calc_2c!N227,0)))</f>
        <v>1</v>
      </c>
      <c r="O227" s="21" t="str">
        <f ca="1">IF(calc_2c!O227="Plug","Plug",IF(calc_2c!O227="",calc_2d!O227,ROUND(calc_2d!O227*calc_2c!O227,0)))</f>
        <v/>
      </c>
      <c r="P227" s="21" t="str">
        <f ca="1">IF(calc_2c!P227="Plug","Plug",IF(calc_2c!P227="",calc_2d!P227,ROUND(calc_2d!P227*calc_2c!P227,0)))</f>
        <v/>
      </c>
      <c r="Q227" s="21" t="str">
        <f ca="1">IF(calc_2c!Q227="Plug","Plug",IF(calc_2c!Q227="",calc_2d!Q227,ROUND(calc_2d!Q227*calc_2c!Q227,0)))</f>
        <v/>
      </c>
      <c r="R227" s="21" t="str">
        <f ca="1">IF(calc_2c!R227="Plug","Plug",IF(calc_2c!R227="",calc_2d!R227,ROUND(calc_2d!R227*calc_2c!R227,0)))</f>
        <v/>
      </c>
      <c r="S227" s="21" t="str">
        <f ca="1">IF(calc_2c!S227="Plug","Plug",IF(calc_2c!S227="",calc_2d!S227,ROUND(calc_2d!S227*calc_2c!S227,0)))</f>
        <v/>
      </c>
      <c r="T227" s="21" t="str">
        <f ca="1">IF(calc_2c!T227="Plug","Plug",IF(calc_2c!T227="",calc_2d!T227,ROUND(calc_2d!T227*calc_2c!T227,0)))</f>
        <v/>
      </c>
      <c r="U227" s="21" t="str">
        <f ca="1">IF(calc_2c!U227="Plug","Plug",IF(calc_2c!U227="",calc_2d!U227,ROUND(calc_2d!U227*calc_2c!U227,0)))</f>
        <v/>
      </c>
      <c r="V227" s="21" t="str">
        <f ca="1">IF(calc_2c!V227="Plug","Plug",IF(calc_2c!V227="",calc_2d!V227,ROUND(calc_2d!V227*calc_2c!V227,0)))</f>
        <v/>
      </c>
      <c r="W227" s="21" t="str">
        <f ca="1">IF(calc_2c!W227="Plug","Plug",IF(calc_2c!W227="",calc_2d!W227,ROUND(calc_2d!W227*calc_2c!W227,0)))</f>
        <v/>
      </c>
      <c r="X227" s="21" t="str">
        <f ca="1">IF(calc_2c!X227="Plug","Plug",IF(calc_2c!X227="",calc_2d!X227,ROUND(calc_2d!X227*calc_2c!X227,0)))</f>
        <v/>
      </c>
    </row>
    <row r="228" spans="3:24">
      <c r="C228">
        <f t="shared" si="6"/>
        <v>2030</v>
      </c>
      <c r="D228">
        <f t="shared" si="7"/>
        <v>5</v>
      </c>
      <c r="E228" s="21">
        <f ca="1">IF(calc_2c!E228="Plug","Plug",IF(calc_2c!E228="",calc_2d!E228,ROUND(calc_2d!E228*calc_2c!E228,0)))</f>
        <v>10</v>
      </c>
      <c r="F228" s="21">
        <f ca="1">IF(calc_2c!F228="Plug","Plug",IF(calc_2c!F228="",calc_2d!F228,ROUND(calc_2d!F228*calc_2c!F228,0)))</f>
        <v>72</v>
      </c>
      <c r="G228" s="21">
        <f ca="1">IF(calc_2c!G228="Plug","Plug",IF(calc_2c!G228="",calc_2d!G228,ROUND(calc_2d!G228*calc_2c!G228,0)))</f>
        <v>2</v>
      </c>
      <c r="H228" s="21">
        <f ca="1">IF(calc_2c!H228="Plug","Plug",IF(calc_2c!H228="",calc_2d!H228,ROUND(calc_2d!H228*calc_2c!H228,0)))</f>
        <v>3</v>
      </c>
      <c r="I228" s="21">
        <f ca="1">IF(calc_2c!I228="Plug","Plug",IF(calc_2c!I228="",calc_2d!I228,ROUND(calc_2d!I228*calc_2c!I228,0)))</f>
        <v>7</v>
      </c>
      <c r="J228" s="21">
        <f ca="1">IF(calc_2c!J228="Plug","Plug",IF(calc_2c!J228="",calc_2d!J228,ROUND(calc_2d!J228*calc_2c!J228,0)))</f>
        <v>11</v>
      </c>
      <c r="K228" s="21">
        <f ca="1">IF(calc_2c!K228="Plug","Plug",IF(calc_2c!K228="",calc_2d!K228,ROUND(calc_2d!K228*calc_2c!K228,0)))</f>
        <v>12</v>
      </c>
      <c r="L228" s="21">
        <f ca="1">IF(calc_2c!L228="Plug","Plug",IF(calc_2c!L228="",calc_2d!L228,ROUND(calc_2d!L228*calc_2c!L228,0)))</f>
        <v>1</v>
      </c>
      <c r="M228" s="21">
        <f ca="1">IF(calc_2c!M228="Plug","Plug",IF(calc_2c!M228="",calc_2d!M228,ROUND(calc_2d!M228*calc_2c!M228,0)))</f>
        <v>1</v>
      </c>
      <c r="N228" s="21">
        <f ca="1">IF(calc_2c!N228="Plug","Plug",IF(calc_2c!N228="",calc_2d!N228,ROUND(calc_2d!N228*calc_2c!N228,0)))</f>
        <v>1</v>
      </c>
      <c r="O228" s="21" t="str">
        <f ca="1">IF(calc_2c!O228="Plug","Plug",IF(calc_2c!O228="",calc_2d!O228,ROUND(calc_2d!O228*calc_2c!O228,0)))</f>
        <v/>
      </c>
      <c r="P228" s="21" t="str">
        <f ca="1">IF(calc_2c!P228="Plug","Plug",IF(calc_2c!P228="",calc_2d!P228,ROUND(calc_2d!P228*calc_2c!P228,0)))</f>
        <v/>
      </c>
      <c r="Q228" s="21" t="str">
        <f ca="1">IF(calc_2c!Q228="Plug","Plug",IF(calc_2c!Q228="",calc_2d!Q228,ROUND(calc_2d!Q228*calc_2c!Q228,0)))</f>
        <v/>
      </c>
      <c r="R228" s="21" t="str">
        <f ca="1">IF(calc_2c!R228="Plug","Plug",IF(calc_2c!R228="",calc_2d!R228,ROUND(calc_2d!R228*calc_2c!R228,0)))</f>
        <v/>
      </c>
      <c r="S228" s="21" t="str">
        <f ca="1">IF(calc_2c!S228="Plug","Plug",IF(calc_2c!S228="",calc_2d!S228,ROUND(calc_2d!S228*calc_2c!S228,0)))</f>
        <v/>
      </c>
      <c r="T228" s="21" t="str">
        <f ca="1">IF(calc_2c!T228="Plug","Plug",IF(calc_2c!T228="",calc_2d!T228,ROUND(calc_2d!T228*calc_2c!T228,0)))</f>
        <v/>
      </c>
      <c r="U228" s="21" t="str">
        <f ca="1">IF(calc_2c!U228="Plug","Plug",IF(calc_2c!U228="",calc_2d!U228,ROUND(calc_2d!U228*calc_2c!U228,0)))</f>
        <v/>
      </c>
      <c r="V228" s="21" t="str">
        <f ca="1">IF(calc_2c!V228="Plug","Plug",IF(calc_2c!V228="",calc_2d!V228,ROUND(calc_2d!V228*calc_2c!V228,0)))</f>
        <v/>
      </c>
      <c r="W228" s="21" t="str">
        <f ca="1">IF(calc_2c!W228="Plug","Plug",IF(calc_2c!W228="",calc_2d!W228,ROUND(calc_2d!W228*calc_2c!W228,0)))</f>
        <v/>
      </c>
      <c r="X228" s="21" t="str">
        <f ca="1">IF(calc_2c!X228="Plug","Plug",IF(calc_2c!X228="",calc_2d!X228,ROUND(calc_2d!X228*calc_2c!X228,0)))</f>
        <v/>
      </c>
    </row>
    <row r="229" spans="3:24">
      <c r="C229">
        <f t="shared" si="6"/>
        <v>2030</v>
      </c>
      <c r="D229">
        <f t="shared" si="7"/>
        <v>6</v>
      </c>
      <c r="E229" s="21">
        <f ca="1">IF(calc_2c!E229="Plug","Plug",IF(calc_2c!E229="",calc_2d!E229,ROUND(calc_2d!E229*calc_2c!E229,0)))</f>
        <v>10</v>
      </c>
      <c r="F229" s="21">
        <f ca="1">IF(calc_2c!F229="Plug","Plug",IF(calc_2c!F229="",calc_2d!F229,ROUND(calc_2d!F229*calc_2c!F229,0)))</f>
        <v>72</v>
      </c>
      <c r="G229" s="21">
        <f ca="1">IF(calc_2c!G229="Plug","Plug",IF(calc_2c!G229="",calc_2d!G229,ROUND(calc_2d!G229*calc_2c!G229,0)))</f>
        <v>2</v>
      </c>
      <c r="H229" s="21">
        <f ca="1">IF(calc_2c!H229="Plug","Plug",IF(calc_2c!H229="",calc_2d!H229,ROUND(calc_2d!H229*calc_2c!H229,0)))</f>
        <v>3</v>
      </c>
      <c r="I229" s="21">
        <f ca="1">IF(calc_2c!I229="Plug","Plug",IF(calc_2c!I229="",calc_2d!I229,ROUND(calc_2d!I229*calc_2c!I229,0)))</f>
        <v>7</v>
      </c>
      <c r="J229" s="21">
        <f ca="1">IF(calc_2c!J229="Plug","Plug",IF(calc_2c!J229="",calc_2d!J229,ROUND(calc_2d!J229*calc_2c!J229,0)))</f>
        <v>11</v>
      </c>
      <c r="K229" s="21">
        <f ca="1">IF(calc_2c!K229="Plug","Plug",IF(calc_2c!K229="",calc_2d!K229,ROUND(calc_2d!K229*calc_2c!K229,0)))</f>
        <v>12</v>
      </c>
      <c r="L229" s="21">
        <f ca="1">IF(calc_2c!L229="Plug","Plug",IF(calc_2c!L229="",calc_2d!L229,ROUND(calc_2d!L229*calc_2c!L229,0)))</f>
        <v>1</v>
      </c>
      <c r="M229" s="21">
        <f ca="1">IF(calc_2c!M229="Plug","Plug",IF(calc_2c!M229="",calc_2d!M229,ROUND(calc_2d!M229*calc_2c!M229,0)))</f>
        <v>1</v>
      </c>
      <c r="N229" s="21">
        <f ca="1">IF(calc_2c!N229="Plug","Plug",IF(calc_2c!N229="",calc_2d!N229,ROUND(calc_2d!N229*calc_2c!N229,0)))</f>
        <v>1</v>
      </c>
      <c r="O229" s="21" t="str">
        <f ca="1">IF(calc_2c!O229="Plug","Plug",IF(calc_2c!O229="",calc_2d!O229,ROUND(calc_2d!O229*calc_2c!O229,0)))</f>
        <v/>
      </c>
      <c r="P229" s="21" t="str">
        <f ca="1">IF(calc_2c!P229="Plug","Plug",IF(calc_2c!P229="",calc_2d!P229,ROUND(calc_2d!P229*calc_2c!P229,0)))</f>
        <v/>
      </c>
      <c r="Q229" s="21" t="str">
        <f ca="1">IF(calc_2c!Q229="Plug","Plug",IF(calc_2c!Q229="",calc_2d!Q229,ROUND(calc_2d!Q229*calc_2c!Q229,0)))</f>
        <v/>
      </c>
      <c r="R229" s="21" t="str">
        <f ca="1">IF(calc_2c!R229="Plug","Plug",IF(calc_2c!R229="",calc_2d!R229,ROUND(calc_2d!R229*calc_2c!R229,0)))</f>
        <v/>
      </c>
      <c r="S229" s="21" t="str">
        <f ca="1">IF(calc_2c!S229="Plug","Plug",IF(calc_2c!S229="",calc_2d!S229,ROUND(calc_2d!S229*calc_2c!S229,0)))</f>
        <v/>
      </c>
      <c r="T229" s="21" t="str">
        <f ca="1">IF(calc_2c!T229="Plug","Plug",IF(calc_2c!T229="",calc_2d!T229,ROUND(calc_2d!T229*calc_2c!T229,0)))</f>
        <v/>
      </c>
      <c r="U229" s="21" t="str">
        <f ca="1">IF(calc_2c!U229="Plug","Plug",IF(calc_2c!U229="",calc_2d!U229,ROUND(calc_2d!U229*calc_2c!U229,0)))</f>
        <v/>
      </c>
      <c r="V229" s="21" t="str">
        <f ca="1">IF(calc_2c!V229="Plug","Plug",IF(calc_2c!V229="",calc_2d!V229,ROUND(calc_2d!V229*calc_2c!V229,0)))</f>
        <v/>
      </c>
      <c r="W229" s="21" t="str">
        <f ca="1">IF(calc_2c!W229="Plug","Plug",IF(calc_2c!W229="",calc_2d!W229,ROUND(calc_2d!W229*calc_2c!W229,0)))</f>
        <v/>
      </c>
      <c r="X229" s="21" t="str">
        <f ca="1">IF(calc_2c!X229="Plug","Plug",IF(calc_2c!X229="",calc_2d!X229,ROUND(calc_2d!X229*calc_2c!X229,0)))</f>
        <v/>
      </c>
    </row>
    <row r="230" spans="3:24">
      <c r="C230">
        <f t="shared" si="6"/>
        <v>2030</v>
      </c>
      <c r="D230">
        <f t="shared" si="7"/>
        <v>7</v>
      </c>
      <c r="E230" s="21">
        <f ca="1">IF(calc_2c!E230="Plug","Plug",IF(calc_2c!E230="",calc_2d!E230,ROUND(calc_2d!E230*calc_2c!E230,0)))</f>
        <v>10</v>
      </c>
      <c r="F230" s="21">
        <f ca="1">IF(calc_2c!F230="Plug","Plug",IF(calc_2c!F230="",calc_2d!F230,ROUND(calc_2d!F230*calc_2c!F230,0)))</f>
        <v>72</v>
      </c>
      <c r="G230" s="21">
        <f ca="1">IF(calc_2c!G230="Plug","Plug",IF(calc_2c!G230="",calc_2d!G230,ROUND(calc_2d!G230*calc_2c!G230,0)))</f>
        <v>2</v>
      </c>
      <c r="H230" s="21">
        <f ca="1">IF(calc_2c!H230="Plug","Plug",IF(calc_2c!H230="",calc_2d!H230,ROUND(calc_2d!H230*calc_2c!H230,0)))</f>
        <v>3</v>
      </c>
      <c r="I230" s="21">
        <f ca="1">IF(calc_2c!I230="Plug","Plug",IF(calc_2c!I230="",calc_2d!I230,ROUND(calc_2d!I230*calc_2c!I230,0)))</f>
        <v>7</v>
      </c>
      <c r="J230" s="21">
        <f ca="1">IF(calc_2c!J230="Plug","Plug",IF(calc_2c!J230="",calc_2d!J230,ROUND(calc_2d!J230*calc_2c!J230,0)))</f>
        <v>11</v>
      </c>
      <c r="K230" s="21">
        <f ca="1">IF(calc_2c!K230="Plug","Plug",IF(calc_2c!K230="",calc_2d!K230,ROUND(calc_2d!K230*calc_2c!K230,0)))</f>
        <v>12</v>
      </c>
      <c r="L230" s="21">
        <f ca="1">IF(calc_2c!L230="Plug","Plug",IF(calc_2c!L230="",calc_2d!L230,ROUND(calc_2d!L230*calc_2c!L230,0)))</f>
        <v>1</v>
      </c>
      <c r="M230" s="21">
        <f ca="1">IF(calc_2c!M230="Plug","Plug",IF(calc_2c!M230="",calc_2d!M230,ROUND(calc_2d!M230*calc_2c!M230,0)))</f>
        <v>1</v>
      </c>
      <c r="N230" s="21">
        <f ca="1">IF(calc_2c!N230="Plug","Plug",IF(calc_2c!N230="",calc_2d!N230,ROUND(calc_2d!N230*calc_2c!N230,0)))</f>
        <v>1</v>
      </c>
      <c r="O230" s="21" t="str">
        <f ca="1">IF(calc_2c!O230="Plug","Plug",IF(calc_2c!O230="",calc_2d!O230,ROUND(calc_2d!O230*calc_2c!O230,0)))</f>
        <v/>
      </c>
      <c r="P230" s="21" t="str">
        <f ca="1">IF(calc_2c!P230="Plug","Plug",IF(calc_2c!P230="",calc_2d!P230,ROUND(calc_2d!P230*calc_2c!P230,0)))</f>
        <v/>
      </c>
      <c r="Q230" s="21" t="str">
        <f ca="1">IF(calc_2c!Q230="Plug","Plug",IF(calc_2c!Q230="",calc_2d!Q230,ROUND(calc_2d!Q230*calc_2c!Q230,0)))</f>
        <v/>
      </c>
      <c r="R230" s="21" t="str">
        <f ca="1">IF(calc_2c!R230="Plug","Plug",IF(calc_2c!R230="",calc_2d!R230,ROUND(calc_2d!R230*calc_2c!R230,0)))</f>
        <v/>
      </c>
      <c r="S230" s="21" t="str">
        <f ca="1">IF(calc_2c!S230="Plug","Plug",IF(calc_2c!S230="",calc_2d!S230,ROUND(calc_2d!S230*calc_2c!S230,0)))</f>
        <v/>
      </c>
      <c r="T230" s="21" t="str">
        <f ca="1">IF(calc_2c!T230="Plug","Plug",IF(calc_2c!T230="",calc_2d!T230,ROUND(calc_2d!T230*calc_2c!T230,0)))</f>
        <v/>
      </c>
      <c r="U230" s="21" t="str">
        <f ca="1">IF(calc_2c!U230="Plug","Plug",IF(calc_2c!U230="",calc_2d!U230,ROUND(calc_2d!U230*calc_2c!U230,0)))</f>
        <v/>
      </c>
      <c r="V230" s="21" t="str">
        <f ca="1">IF(calc_2c!V230="Plug","Plug",IF(calc_2c!V230="",calc_2d!V230,ROUND(calc_2d!V230*calc_2c!V230,0)))</f>
        <v/>
      </c>
      <c r="W230" s="21" t="str">
        <f ca="1">IF(calc_2c!W230="Plug","Plug",IF(calc_2c!W230="",calc_2d!W230,ROUND(calc_2d!W230*calc_2c!W230,0)))</f>
        <v/>
      </c>
      <c r="X230" s="21" t="str">
        <f ca="1">IF(calc_2c!X230="Plug","Plug",IF(calc_2c!X230="",calc_2d!X230,ROUND(calc_2d!X230*calc_2c!X230,0)))</f>
        <v/>
      </c>
    </row>
    <row r="231" spans="3:24">
      <c r="C231">
        <f t="shared" si="6"/>
        <v>2030</v>
      </c>
      <c r="D231">
        <f t="shared" si="7"/>
        <v>8</v>
      </c>
      <c r="E231" s="21">
        <f ca="1">IF(calc_2c!E231="Plug","Plug",IF(calc_2c!E231="",calc_2d!E231,ROUND(calc_2d!E231*calc_2c!E231,0)))</f>
        <v>10</v>
      </c>
      <c r="F231" s="21">
        <f ca="1">IF(calc_2c!F231="Plug","Plug",IF(calc_2c!F231="",calc_2d!F231,ROUND(calc_2d!F231*calc_2c!F231,0)))</f>
        <v>72</v>
      </c>
      <c r="G231" s="21">
        <f ca="1">IF(calc_2c!G231="Plug","Plug",IF(calc_2c!G231="",calc_2d!G231,ROUND(calc_2d!G231*calc_2c!G231,0)))</f>
        <v>2</v>
      </c>
      <c r="H231" s="21">
        <f ca="1">IF(calc_2c!H231="Plug","Plug",IF(calc_2c!H231="",calc_2d!H231,ROUND(calc_2d!H231*calc_2c!H231,0)))</f>
        <v>3</v>
      </c>
      <c r="I231" s="21">
        <f ca="1">IF(calc_2c!I231="Plug","Plug",IF(calc_2c!I231="",calc_2d!I231,ROUND(calc_2d!I231*calc_2c!I231,0)))</f>
        <v>7</v>
      </c>
      <c r="J231" s="21">
        <f ca="1">IF(calc_2c!J231="Plug","Plug",IF(calc_2c!J231="",calc_2d!J231,ROUND(calc_2d!J231*calc_2c!J231,0)))</f>
        <v>11</v>
      </c>
      <c r="K231" s="21">
        <f ca="1">IF(calc_2c!K231="Plug","Plug",IF(calc_2c!K231="",calc_2d!K231,ROUND(calc_2d!K231*calc_2c!K231,0)))</f>
        <v>12</v>
      </c>
      <c r="L231" s="21">
        <f ca="1">IF(calc_2c!L231="Plug","Plug",IF(calc_2c!L231="",calc_2d!L231,ROUND(calc_2d!L231*calc_2c!L231,0)))</f>
        <v>1</v>
      </c>
      <c r="M231" s="21">
        <f ca="1">IF(calc_2c!M231="Plug","Plug",IF(calc_2c!M231="",calc_2d!M231,ROUND(calc_2d!M231*calc_2c!M231,0)))</f>
        <v>1</v>
      </c>
      <c r="N231" s="21">
        <f ca="1">IF(calc_2c!N231="Plug","Plug",IF(calc_2c!N231="",calc_2d!N231,ROUND(calc_2d!N231*calc_2c!N231,0)))</f>
        <v>1</v>
      </c>
      <c r="O231" s="21" t="str">
        <f ca="1">IF(calc_2c!O231="Plug","Plug",IF(calc_2c!O231="",calc_2d!O231,ROUND(calc_2d!O231*calc_2c!O231,0)))</f>
        <v/>
      </c>
      <c r="P231" s="21" t="str">
        <f ca="1">IF(calc_2c!P231="Plug","Plug",IF(calc_2c!P231="",calc_2d!P231,ROUND(calc_2d!P231*calc_2c!P231,0)))</f>
        <v/>
      </c>
      <c r="Q231" s="21" t="str">
        <f ca="1">IF(calc_2c!Q231="Plug","Plug",IF(calc_2c!Q231="",calc_2d!Q231,ROUND(calc_2d!Q231*calc_2c!Q231,0)))</f>
        <v/>
      </c>
      <c r="R231" s="21" t="str">
        <f ca="1">IF(calc_2c!R231="Plug","Plug",IF(calc_2c!R231="",calc_2d!R231,ROUND(calc_2d!R231*calc_2c!R231,0)))</f>
        <v/>
      </c>
      <c r="S231" s="21" t="str">
        <f ca="1">IF(calc_2c!S231="Plug","Plug",IF(calc_2c!S231="",calc_2d!S231,ROUND(calc_2d!S231*calc_2c!S231,0)))</f>
        <v/>
      </c>
      <c r="T231" s="21" t="str">
        <f ca="1">IF(calc_2c!T231="Plug","Plug",IF(calc_2c!T231="",calc_2d!T231,ROUND(calc_2d!T231*calc_2c!T231,0)))</f>
        <v/>
      </c>
      <c r="U231" s="21" t="str">
        <f ca="1">IF(calc_2c!U231="Plug","Plug",IF(calc_2c!U231="",calc_2d!U231,ROUND(calc_2d!U231*calc_2c!U231,0)))</f>
        <v/>
      </c>
      <c r="V231" s="21" t="str">
        <f ca="1">IF(calc_2c!V231="Plug","Plug",IF(calc_2c!V231="",calc_2d!V231,ROUND(calc_2d!V231*calc_2c!V231,0)))</f>
        <v/>
      </c>
      <c r="W231" s="21" t="str">
        <f ca="1">IF(calc_2c!W231="Plug","Plug",IF(calc_2c!W231="",calc_2d!W231,ROUND(calc_2d!W231*calc_2c!W231,0)))</f>
        <v/>
      </c>
      <c r="X231" s="21" t="str">
        <f ca="1">IF(calc_2c!X231="Plug","Plug",IF(calc_2c!X231="",calc_2d!X231,ROUND(calc_2d!X231*calc_2c!X231,0)))</f>
        <v/>
      </c>
    </row>
    <row r="232" spans="3:24">
      <c r="C232">
        <f t="shared" si="6"/>
        <v>2030</v>
      </c>
      <c r="D232">
        <f t="shared" si="7"/>
        <v>9</v>
      </c>
      <c r="E232" s="21">
        <f ca="1">IF(calc_2c!E232="Plug","Plug",IF(calc_2c!E232="",calc_2d!E232,ROUND(calc_2d!E232*calc_2c!E232,0)))</f>
        <v>10</v>
      </c>
      <c r="F232" s="21">
        <f ca="1">IF(calc_2c!F232="Plug","Plug",IF(calc_2c!F232="",calc_2d!F232,ROUND(calc_2d!F232*calc_2c!F232,0)))</f>
        <v>72</v>
      </c>
      <c r="G232" s="21">
        <f ca="1">IF(calc_2c!G232="Plug","Plug",IF(calc_2c!G232="",calc_2d!G232,ROUND(calc_2d!G232*calc_2c!G232,0)))</f>
        <v>2</v>
      </c>
      <c r="H232" s="21">
        <f ca="1">IF(calc_2c!H232="Plug","Plug",IF(calc_2c!H232="",calc_2d!H232,ROUND(calc_2d!H232*calc_2c!H232,0)))</f>
        <v>3</v>
      </c>
      <c r="I232" s="21">
        <f ca="1">IF(calc_2c!I232="Plug","Plug",IF(calc_2c!I232="",calc_2d!I232,ROUND(calc_2d!I232*calc_2c!I232,0)))</f>
        <v>7</v>
      </c>
      <c r="J232" s="21">
        <f ca="1">IF(calc_2c!J232="Plug","Plug",IF(calc_2c!J232="",calc_2d!J232,ROUND(calc_2d!J232*calc_2c!J232,0)))</f>
        <v>11</v>
      </c>
      <c r="K232" s="21">
        <f ca="1">IF(calc_2c!K232="Plug","Plug",IF(calc_2c!K232="",calc_2d!K232,ROUND(calc_2d!K232*calc_2c!K232,0)))</f>
        <v>12</v>
      </c>
      <c r="L232" s="21">
        <f ca="1">IF(calc_2c!L232="Plug","Plug",IF(calc_2c!L232="",calc_2d!L232,ROUND(calc_2d!L232*calc_2c!L232,0)))</f>
        <v>1</v>
      </c>
      <c r="M232" s="21">
        <f ca="1">IF(calc_2c!M232="Plug","Plug",IF(calc_2c!M232="",calc_2d!M232,ROUND(calc_2d!M232*calc_2c!M232,0)))</f>
        <v>1</v>
      </c>
      <c r="N232" s="21">
        <f ca="1">IF(calc_2c!N232="Plug","Plug",IF(calc_2c!N232="",calc_2d!N232,ROUND(calc_2d!N232*calc_2c!N232,0)))</f>
        <v>1</v>
      </c>
      <c r="O232" s="21" t="str">
        <f ca="1">IF(calc_2c!O232="Plug","Plug",IF(calc_2c!O232="",calc_2d!O232,ROUND(calc_2d!O232*calc_2c!O232,0)))</f>
        <v/>
      </c>
      <c r="P232" s="21" t="str">
        <f ca="1">IF(calc_2c!P232="Plug","Plug",IF(calc_2c!P232="",calc_2d!P232,ROUND(calc_2d!P232*calc_2c!P232,0)))</f>
        <v/>
      </c>
      <c r="Q232" s="21" t="str">
        <f ca="1">IF(calc_2c!Q232="Plug","Plug",IF(calc_2c!Q232="",calc_2d!Q232,ROUND(calc_2d!Q232*calc_2c!Q232,0)))</f>
        <v/>
      </c>
      <c r="R232" s="21" t="str">
        <f ca="1">IF(calc_2c!R232="Plug","Plug",IF(calc_2c!R232="",calc_2d!R232,ROUND(calc_2d!R232*calc_2c!R232,0)))</f>
        <v/>
      </c>
      <c r="S232" s="21" t="str">
        <f ca="1">IF(calc_2c!S232="Plug","Plug",IF(calc_2c!S232="",calc_2d!S232,ROUND(calc_2d!S232*calc_2c!S232,0)))</f>
        <v/>
      </c>
      <c r="T232" s="21" t="str">
        <f ca="1">IF(calc_2c!T232="Plug","Plug",IF(calc_2c!T232="",calc_2d!T232,ROUND(calc_2d!T232*calc_2c!T232,0)))</f>
        <v/>
      </c>
      <c r="U232" s="21" t="str">
        <f ca="1">IF(calc_2c!U232="Plug","Plug",IF(calc_2c!U232="",calc_2d!U232,ROUND(calc_2d!U232*calc_2c!U232,0)))</f>
        <v/>
      </c>
      <c r="V232" s="21" t="str">
        <f ca="1">IF(calc_2c!V232="Plug","Plug",IF(calc_2c!V232="",calc_2d!V232,ROUND(calc_2d!V232*calc_2c!V232,0)))</f>
        <v/>
      </c>
      <c r="W232" s="21" t="str">
        <f ca="1">IF(calc_2c!W232="Plug","Plug",IF(calc_2c!W232="",calc_2d!W232,ROUND(calc_2d!W232*calc_2c!W232,0)))</f>
        <v/>
      </c>
      <c r="X232" s="21" t="str">
        <f ca="1">IF(calc_2c!X232="Plug","Plug",IF(calc_2c!X232="",calc_2d!X232,ROUND(calc_2d!X232*calc_2c!X232,0)))</f>
        <v/>
      </c>
    </row>
    <row r="233" spans="3:24">
      <c r="C233">
        <f t="shared" si="6"/>
        <v>2030</v>
      </c>
      <c r="D233">
        <f t="shared" si="7"/>
        <v>10</v>
      </c>
      <c r="E233" s="21">
        <f ca="1">IF(calc_2c!E233="Plug","Plug",IF(calc_2c!E233="",calc_2d!E233,ROUND(calc_2d!E233*calc_2c!E233,0)))</f>
        <v>10</v>
      </c>
      <c r="F233" s="21">
        <f ca="1">IF(calc_2c!F233="Plug","Plug",IF(calc_2c!F233="",calc_2d!F233,ROUND(calc_2d!F233*calc_2c!F233,0)))</f>
        <v>72</v>
      </c>
      <c r="G233" s="21">
        <f ca="1">IF(calc_2c!G233="Plug","Plug",IF(calc_2c!G233="",calc_2d!G233,ROUND(calc_2d!G233*calc_2c!G233,0)))</f>
        <v>2</v>
      </c>
      <c r="H233" s="21">
        <f ca="1">IF(calc_2c!H233="Plug","Plug",IF(calc_2c!H233="",calc_2d!H233,ROUND(calc_2d!H233*calc_2c!H233,0)))</f>
        <v>3</v>
      </c>
      <c r="I233" s="21">
        <f ca="1">IF(calc_2c!I233="Plug","Plug",IF(calc_2c!I233="",calc_2d!I233,ROUND(calc_2d!I233*calc_2c!I233,0)))</f>
        <v>7</v>
      </c>
      <c r="J233" s="21">
        <f ca="1">IF(calc_2c!J233="Plug","Plug",IF(calc_2c!J233="",calc_2d!J233,ROUND(calc_2d!J233*calc_2c!J233,0)))</f>
        <v>11</v>
      </c>
      <c r="K233" s="21">
        <f ca="1">IF(calc_2c!K233="Plug","Plug",IF(calc_2c!K233="",calc_2d!K233,ROUND(calc_2d!K233*calc_2c!K233,0)))</f>
        <v>12</v>
      </c>
      <c r="L233" s="21">
        <f ca="1">IF(calc_2c!L233="Plug","Plug",IF(calc_2c!L233="",calc_2d!L233,ROUND(calc_2d!L233*calc_2c!L233,0)))</f>
        <v>1</v>
      </c>
      <c r="M233" s="21">
        <f ca="1">IF(calc_2c!M233="Plug","Plug",IF(calc_2c!M233="",calc_2d!M233,ROUND(calc_2d!M233*calc_2c!M233,0)))</f>
        <v>1</v>
      </c>
      <c r="N233" s="21">
        <f ca="1">IF(calc_2c!N233="Plug","Plug",IF(calc_2c!N233="",calc_2d!N233,ROUND(calc_2d!N233*calc_2c!N233,0)))</f>
        <v>1</v>
      </c>
      <c r="O233" s="21" t="str">
        <f ca="1">IF(calc_2c!O233="Plug","Plug",IF(calc_2c!O233="",calc_2d!O233,ROUND(calc_2d!O233*calc_2c!O233,0)))</f>
        <v/>
      </c>
      <c r="P233" s="21" t="str">
        <f ca="1">IF(calc_2c!P233="Plug","Plug",IF(calc_2c!P233="",calc_2d!P233,ROUND(calc_2d!P233*calc_2c!P233,0)))</f>
        <v/>
      </c>
      <c r="Q233" s="21" t="str">
        <f ca="1">IF(calc_2c!Q233="Plug","Plug",IF(calc_2c!Q233="",calc_2d!Q233,ROUND(calc_2d!Q233*calc_2c!Q233,0)))</f>
        <v/>
      </c>
      <c r="R233" s="21" t="str">
        <f ca="1">IF(calc_2c!R233="Plug","Plug",IF(calc_2c!R233="",calc_2d!R233,ROUND(calc_2d!R233*calc_2c!R233,0)))</f>
        <v/>
      </c>
      <c r="S233" s="21" t="str">
        <f ca="1">IF(calc_2c!S233="Plug","Plug",IF(calc_2c!S233="",calc_2d!S233,ROUND(calc_2d!S233*calc_2c!S233,0)))</f>
        <v/>
      </c>
      <c r="T233" s="21" t="str">
        <f ca="1">IF(calc_2c!T233="Plug","Plug",IF(calc_2c!T233="",calc_2d!T233,ROUND(calc_2d!T233*calc_2c!T233,0)))</f>
        <v/>
      </c>
      <c r="U233" s="21" t="str">
        <f ca="1">IF(calc_2c!U233="Plug","Plug",IF(calc_2c!U233="",calc_2d!U233,ROUND(calc_2d!U233*calc_2c!U233,0)))</f>
        <v/>
      </c>
      <c r="V233" s="21" t="str">
        <f ca="1">IF(calc_2c!V233="Plug","Plug",IF(calc_2c!V233="",calc_2d!V233,ROUND(calc_2d!V233*calc_2c!V233,0)))</f>
        <v/>
      </c>
      <c r="W233" s="21" t="str">
        <f ca="1">IF(calc_2c!W233="Plug","Plug",IF(calc_2c!W233="",calc_2d!W233,ROUND(calc_2d!W233*calc_2c!W233,0)))</f>
        <v/>
      </c>
      <c r="X233" s="21" t="str">
        <f ca="1">IF(calc_2c!X233="Plug","Plug",IF(calc_2c!X233="",calc_2d!X233,ROUND(calc_2d!X233*calc_2c!X233,0)))</f>
        <v/>
      </c>
    </row>
    <row r="234" spans="3:24">
      <c r="C234">
        <f t="shared" si="6"/>
        <v>2030</v>
      </c>
      <c r="D234">
        <f t="shared" si="7"/>
        <v>11</v>
      </c>
      <c r="E234" s="21">
        <f ca="1">IF(calc_2c!E234="Plug","Plug",IF(calc_2c!E234="",calc_2d!E234,ROUND(calc_2d!E234*calc_2c!E234,0)))</f>
        <v>10</v>
      </c>
      <c r="F234" s="21">
        <f ca="1">IF(calc_2c!F234="Plug","Plug",IF(calc_2c!F234="",calc_2d!F234,ROUND(calc_2d!F234*calc_2c!F234,0)))</f>
        <v>72</v>
      </c>
      <c r="G234" s="21">
        <f ca="1">IF(calc_2c!G234="Plug","Plug",IF(calc_2c!G234="",calc_2d!G234,ROUND(calc_2d!G234*calc_2c!G234,0)))</f>
        <v>2</v>
      </c>
      <c r="H234" s="21">
        <f ca="1">IF(calc_2c!H234="Plug","Plug",IF(calc_2c!H234="",calc_2d!H234,ROUND(calc_2d!H234*calc_2c!H234,0)))</f>
        <v>3</v>
      </c>
      <c r="I234" s="21">
        <f ca="1">IF(calc_2c!I234="Plug","Plug",IF(calc_2c!I234="",calc_2d!I234,ROUND(calc_2d!I234*calc_2c!I234,0)))</f>
        <v>7</v>
      </c>
      <c r="J234" s="21">
        <f ca="1">IF(calc_2c!J234="Plug","Plug",IF(calc_2c!J234="",calc_2d!J234,ROUND(calc_2d!J234*calc_2c!J234,0)))</f>
        <v>11</v>
      </c>
      <c r="K234" s="21">
        <f ca="1">IF(calc_2c!K234="Plug","Plug",IF(calc_2c!K234="",calc_2d!K234,ROUND(calc_2d!K234*calc_2c!K234,0)))</f>
        <v>12</v>
      </c>
      <c r="L234" s="21">
        <f ca="1">IF(calc_2c!L234="Plug","Plug",IF(calc_2c!L234="",calc_2d!L234,ROUND(calc_2d!L234*calc_2c!L234,0)))</f>
        <v>1</v>
      </c>
      <c r="M234" s="21">
        <f ca="1">IF(calc_2c!M234="Plug","Plug",IF(calc_2c!M234="",calc_2d!M234,ROUND(calc_2d!M234*calc_2c!M234,0)))</f>
        <v>1</v>
      </c>
      <c r="N234" s="21">
        <f ca="1">IF(calc_2c!N234="Plug","Plug",IF(calc_2c!N234="",calc_2d!N234,ROUND(calc_2d!N234*calc_2c!N234,0)))</f>
        <v>1</v>
      </c>
      <c r="O234" s="21" t="str">
        <f ca="1">IF(calc_2c!O234="Plug","Plug",IF(calc_2c!O234="",calc_2d!O234,ROUND(calc_2d!O234*calc_2c!O234,0)))</f>
        <v/>
      </c>
      <c r="P234" s="21" t="str">
        <f ca="1">IF(calc_2c!P234="Plug","Plug",IF(calc_2c!P234="",calc_2d!P234,ROUND(calc_2d!P234*calc_2c!P234,0)))</f>
        <v/>
      </c>
      <c r="Q234" s="21" t="str">
        <f ca="1">IF(calc_2c!Q234="Plug","Plug",IF(calc_2c!Q234="",calc_2d!Q234,ROUND(calc_2d!Q234*calc_2c!Q234,0)))</f>
        <v/>
      </c>
      <c r="R234" s="21" t="str">
        <f ca="1">IF(calc_2c!R234="Plug","Plug",IF(calc_2c!R234="",calc_2d!R234,ROUND(calc_2d!R234*calc_2c!R234,0)))</f>
        <v/>
      </c>
      <c r="S234" s="21" t="str">
        <f ca="1">IF(calc_2c!S234="Plug","Plug",IF(calc_2c!S234="",calc_2d!S234,ROUND(calc_2d!S234*calc_2c!S234,0)))</f>
        <v/>
      </c>
      <c r="T234" s="21" t="str">
        <f ca="1">IF(calc_2c!T234="Plug","Plug",IF(calc_2c!T234="",calc_2d!T234,ROUND(calc_2d!T234*calc_2c!T234,0)))</f>
        <v/>
      </c>
      <c r="U234" s="21" t="str">
        <f ca="1">IF(calc_2c!U234="Plug","Plug",IF(calc_2c!U234="",calc_2d!U234,ROUND(calc_2d!U234*calc_2c!U234,0)))</f>
        <v/>
      </c>
      <c r="V234" s="21" t="str">
        <f ca="1">IF(calc_2c!V234="Plug","Plug",IF(calc_2c!V234="",calc_2d!V234,ROUND(calc_2d!V234*calc_2c!V234,0)))</f>
        <v/>
      </c>
      <c r="W234" s="21" t="str">
        <f ca="1">IF(calc_2c!W234="Plug","Plug",IF(calc_2c!W234="",calc_2d!W234,ROUND(calc_2d!W234*calc_2c!W234,0)))</f>
        <v/>
      </c>
      <c r="X234" s="21" t="str">
        <f ca="1">IF(calc_2c!X234="Plug","Plug",IF(calc_2c!X234="",calc_2d!X234,ROUND(calc_2d!X234*calc_2c!X234,0)))</f>
        <v/>
      </c>
    </row>
    <row r="235" spans="3:24">
      <c r="C235">
        <f t="shared" si="6"/>
        <v>2030</v>
      </c>
      <c r="D235">
        <f t="shared" si="7"/>
        <v>12</v>
      </c>
      <c r="E235" s="21">
        <f ca="1">IF(calc_2c!E235="Plug","Plug",IF(calc_2c!E235="",calc_2d!E235,ROUND(calc_2d!E235*calc_2c!E235,0)))</f>
        <v>10</v>
      </c>
      <c r="F235" s="21">
        <f ca="1">IF(calc_2c!F235="Plug","Plug",IF(calc_2c!F235="",calc_2d!F235,ROUND(calc_2d!F235*calc_2c!F235,0)))</f>
        <v>72</v>
      </c>
      <c r="G235" s="21">
        <f ca="1">IF(calc_2c!G235="Plug","Plug",IF(calc_2c!G235="",calc_2d!G235,ROUND(calc_2d!G235*calc_2c!G235,0)))</f>
        <v>2</v>
      </c>
      <c r="H235" s="21">
        <f ca="1">IF(calc_2c!H235="Plug","Plug",IF(calc_2c!H235="",calc_2d!H235,ROUND(calc_2d!H235*calc_2c!H235,0)))</f>
        <v>3</v>
      </c>
      <c r="I235" s="21">
        <f ca="1">IF(calc_2c!I235="Plug","Plug",IF(calc_2c!I235="",calc_2d!I235,ROUND(calc_2d!I235*calc_2c!I235,0)))</f>
        <v>7</v>
      </c>
      <c r="J235" s="21">
        <f ca="1">IF(calc_2c!J235="Plug","Plug",IF(calc_2c!J235="",calc_2d!J235,ROUND(calc_2d!J235*calc_2c!J235,0)))</f>
        <v>11</v>
      </c>
      <c r="K235" s="21">
        <f ca="1">IF(calc_2c!K235="Plug","Plug",IF(calc_2c!K235="",calc_2d!K235,ROUND(calc_2d!K235*calc_2c!K235,0)))</f>
        <v>12</v>
      </c>
      <c r="L235" s="21">
        <f ca="1">IF(calc_2c!L235="Plug","Plug",IF(calc_2c!L235="",calc_2d!L235,ROUND(calc_2d!L235*calc_2c!L235,0)))</f>
        <v>1</v>
      </c>
      <c r="M235" s="21">
        <f ca="1">IF(calc_2c!M235="Plug","Plug",IF(calc_2c!M235="",calc_2d!M235,ROUND(calc_2d!M235*calc_2c!M235,0)))</f>
        <v>1</v>
      </c>
      <c r="N235" s="21">
        <f ca="1">IF(calc_2c!N235="Plug","Plug",IF(calc_2c!N235="",calc_2d!N235,ROUND(calc_2d!N235*calc_2c!N235,0)))</f>
        <v>1</v>
      </c>
      <c r="O235" s="21" t="str">
        <f ca="1">IF(calc_2c!O235="Plug","Plug",IF(calc_2c!O235="",calc_2d!O235,ROUND(calc_2d!O235*calc_2c!O235,0)))</f>
        <v/>
      </c>
      <c r="P235" s="21" t="str">
        <f ca="1">IF(calc_2c!P235="Plug","Plug",IF(calc_2c!P235="",calc_2d!P235,ROUND(calc_2d!P235*calc_2c!P235,0)))</f>
        <v/>
      </c>
      <c r="Q235" s="21" t="str">
        <f ca="1">IF(calc_2c!Q235="Plug","Plug",IF(calc_2c!Q235="",calc_2d!Q235,ROUND(calc_2d!Q235*calc_2c!Q235,0)))</f>
        <v/>
      </c>
      <c r="R235" s="21" t="str">
        <f ca="1">IF(calc_2c!R235="Plug","Plug",IF(calc_2c!R235="",calc_2d!R235,ROUND(calc_2d!R235*calc_2c!R235,0)))</f>
        <v/>
      </c>
      <c r="S235" s="21" t="str">
        <f ca="1">IF(calc_2c!S235="Plug","Plug",IF(calc_2c!S235="",calc_2d!S235,ROUND(calc_2d!S235*calc_2c!S235,0)))</f>
        <v/>
      </c>
      <c r="T235" s="21" t="str">
        <f ca="1">IF(calc_2c!T235="Plug","Plug",IF(calc_2c!T235="",calc_2d!T235,ROUND(calc_2d!T235*calc_2c!T235,0)))</f>
        <v/>
      </c>
      <c r="U235" s="21" t="str">
        <f ca="1">IF(calc_2c!U235="Plug","Plug",IF(calc_2c!U235="",calc_2d!U235,ROUND(calc_2d!U235*calc_2c!U235,0)))</f>
        <v/>
      </c>
      <c r="V235" s="21" t="str">
        <f ca="1">IF(calc_2c!V235="Plug","Plug",IF(calc_2c!V235="",calc_2d!V235,ROUND(calc_2d!V235*calc_2c!V235,0)))</f>
        <v/>
      </c>
      <c r="W235" s="21" t="str">
        <f ca="1">IF(calc_2c!W235="Plug","Plug",IF(calc_2c!W235="",calc_2d!W235,ROUND(calc_2d!W235*calc_2c!W235,0)))</f>
        <v/>
      </c>
      <c r="X235" s="21" t="str">
        <f ca="1">IF(calc_2c!X235="Plug","Plug",IF(calc_2c!X235="",calc_2d!X235,ROUND(calc_2d!X235*calc_2c!X235,0)))</f>
        <v/>
      </c>
    </row>
    <row r="236" spans="3:24">
      <c r="C236">
        <f t="shared" si="6"/>
        <v>2031</v>
      </c>
      <c r="D236">
        <f t="shared" si="7"/>
        <v>1</v>
      </c>
      <c r="E236" s="21">
        <f ca="1">IF(calc_2c!E236="Plug","Plug",IF(calc_2c!E236="",calc_2d!E236,ROUND(calc_2d!E236*calc_2c!E236,0)))</f>
        <v>10</v>
      </c>
      <c r="F236" s="21">
        <f ca="1">IF(calc_2c!F236="Plug","Plug",IF(calc_2c!F236="",calc_2d!F236,ROUND(calc_2d!F236*calc_2c!F236,0)))</f>
        <v>72</v>
      </c>
      <c r="G236" s="21">
        <f ca="1">IF(calc_2c!G236="Plug","Plug",IF(calc_2c!G236="",calc_2d!G236,ROUND(calc_2d!G236*calc_2c!G236,0)))</f>
        <v>2</v>
      </c>
      <c r="H236" s="21">
        <f ca="1">IF(calc_2c!H236="Plug","Plug",IF(calc_2c!H236="",calc_2d!H236,ROUND(calc_2d!H236*calc_2c!H236,0)))</f>
        <v>3</v>
      </c>
      <c r="I236" s="21">
        <f ca="1">IF(calc_2c!I236="Plug","Plug",IF(calc_2c!I236="",calc_2d!I236,ROUND(calc_2d!I236*calc_2c!I236,0)))</f>
        <v>7</v>
      </c>
      <c r="J236" s="21">
        <f ca="1">IF(calc_2c!J236="Plug","Plug",IF(calc_2c!J236="",calc_2d!J236,ROUND(calc_2d!J236*calc_2c!J236,0)))</f>
        <v>11</v>
      </c>
      <c r="K236" s="21">
        <f ca="1">IF(calc_2c!K236="Plug","Plug",IF(calc_2c!K236="",calc_2d!K236,ROUND(calc_2d!K236*calc_2c!K236,0)))</f>
        <v>12</v>
      </c>
      <c r="L236" s="21">
        <f ca="1">IF(calc_2c!L236="Plug","Plug",IF(calc_2c!L236="",calc_2d!L236,ROUND(calc_2d!L236*calc_2c!L236,0)))</f>
        <v>1</v>
      </c>
      <c r="M236" s="21">
        <f ca="1">IF(calc_2c!M236="Plug","Plug",IF(calc_2c!M236="",calc_2d!M236,ROUND(calc_2d!M236*calc_2c!M236,0)))</f>
        <v>1</v>
      </c>
      <c r="N236" s="21">
        <f ca="1">IF(calc_2c!N236="Plug","Plug",IF(calc_2c!N236="",calc_2d!N236,ROUND(calc_2d!N236*calc_2c!N236,0)))</f>
        <v>1</v>
      </c>
      <c r="O236" s="21" t="str">
        <f ca="1">IF(calc_2c!O236="Plug","Plug",IF(calc_2c!O236="",calc_2d!O236,ROUND(calc_2d!O236*calc_2c!O236,0)))</f>
        <v/>
      </c>
      <c r="P236" s="21" t="str">
        <f ca="1">IF(calc_2c!P236="Plug","Plug",IF(calc_2c!P236="",calc_2d!P236,ROUND(calc_2d!P236*calc_2c!P236,0)))</f>
        <v/>
      </c>
      <c r="Q236" s="21" t="str">
        <f ca="1">IF(calc_2c!Q236="Plug","Plug",IF(calc_2c!Q236="",calc_2d!Q236,ROUND(calc_2d!Q236*calc_2c!Q236,0)))</f>
        <v/>
      </c>
      <c r="R236" s="21" t="str">
        <f ca="1">IF(calc_2c!R236="Plug","Plug",IF(calc_2c!R236="",calc_2d!R236,ROUND(calc_2d!R236*calc_2c!R236,0)))</f>
        <v/>
      </c>
      <c r="S236" s="21" t="str">
        <f ca="1">IF(calc_2c!S236="Plug","Plug",IF(calc_2c!S236="",calc_2d!S236,ROUND(calc_2d!S236*calc_2c!S236,0)))</f>
        <v/>
      </c>
      <c r="T236" s="21" t="str">
        <f ca="1">IF(calc_2c!T236="Plug","Plug",IF(calc_2c!T236="",calc_2d!T236,ROUND(calc_2d!T236*calc_2c!T236,0)))</f>
        <v/>
      </c>
      <c r="U236" s="21" t="str">
        <f ca="1">IF(calc_2c!U236="Plug","Plug",IF(calc_2c!U236="",calc_2d!U236,ROUND(calc_2d!U236*calc_2c!U236,0)))</f>
        <v/>
      </c>
      <c r="V236" s="21" t="str">
        <f ca="1">IF(calc_2c!V236="Plug","Plug",IF(calc_2c!V236="",calc_2d!V236,ROUND(calc_2d!V236*calc_2c!V236,0)))</f>
        <v/>
      </c>
      <c r="W236" s="21" t="str">
        <f ca="1">IF(calc_2c!W236="Plug","Plug",IF(calc_2c!W236="",calc_2d!W236,ROUND(calc_2d!W236*calc_2c!W236,0)))</f>
        <v/>
      </c>
      <c r="X236" s="21" t="str">
        <f ca="1">IF(calc_2c!X236="Plug","Plug",IF(calc_2c!X236="",calc_2d!X236,ROUND(calc_2d!X236*calc_2c!X236,0)))</f>
        <v/>
      </c>
    </row>
    <row r="237" spans="3:24">
      <c r="C237">
        <f t="shared" si="6"/>
        <v>2031</v>
      </c>
      <c r="D237">
        <f t="shared" si="7"/>
        <v>2</v>
      </c>
      <c r="E237" s="21">
        <f ca="1">IF(calc_2c!E237="Plug","Plug",IF(calc_2c!E237="",calc_2d!E237,ROUND(calc_2d!E237*calc_2c!E237,0)))</f>
        <v>10</v>
      </c>
      <c r="F237" s="21">
        <f ca="1">IF(calc_2c!F237="Plug","Plug",IF(calc_2c!F237="",calc_2d!F237,ROUND(calc_2d!F237*calc_2c!F237,0)))</f>
        <v>72</v>
      </c>
      <c r="G237" s="21">
        <f ca="1">IF(calc_2c!G237="Plug","Plug",IF(calc_2c!G237="",calc_2d!G237,ROUND(calc_2d!G237*calc_2c!G237,0)))</f>
        <v>2</v>
      </c>
      <c r="H237" s="21">
        <f ca="1">IF(calc_2c!H237="Plug","Plug",IF(calc_2c!H237="",calc_2d!H237,ROUND(calc_2d!H237*calc_2c!H237,0)))</f>
        <v>3</v>
      </c>
      <c r="I237" s="21">
        <f ca="1">IF(calc_2c!I237="Plug","Plug",IF(calc_2c!I237="",calc_2d!I237,ROUND(calc_2d!I237*calc_2c!I237,0)))</f>
        <v>7</v>
      </c>
      <c r="J237" s="21">
        <f ca="1">IF(calc_2c!J237="Plug","Plug",IF(calc_2c!J237="",calc_2d!J237,ROUND(calc_2d!J237*calc_2c!J237,0)))</f>
        <v>11</v>
      </c>
      <c r="K237" s="21">
        <f ca="1">IF(calc_2c!K237="Plug","Plug",IF(calc_2c!K237="",calc_2d!K237,ROUND(calc_2d!K237*calc_2c!K237,0)))</f>
        <v>12</v>
      </c>
      <c r="L237" s="21">
        <f ca="1">IF(calc_2c!L237="Plug","Plug",IF(calc_2c!L237="",calc_2d!L237,ROUND(calc_2d!L237*calc_2c!L237,0)))</f>
        <v>1</v>
      </c>
      <c r="M237" s="21">
        <f ca="1">IF(calc_2c!M237="Plug","Plug",IF(calc_2c!M237="",calc_2d!M237,ROUND(calc_2d!M237*calc_2c!M237,0)))</f>
        <v>1</v>
      </c>
      <c r="N237" s="21">
        <f ca="1">IF(calc_2c!N237="Plug","Plug",IF(calc_2c!N237="",calc_2d!N237,ROUND(calc_2d!N237*calc_2c!N237,0)))</f>
        <v>1</v>
      </c>
      <c r="O237" s="21" t="str">
        <f ca="1">IF(calc_2c!O237="Plug","Plug",IF(calc_2c!O237="",calc_2d!O237,ROUND(calc_2d!O237*calc_2c!O237,0)))</f>
        <v/>
      </c>
      <c r="P237" s="21" t="str">
        <f ca="1">IF(calc_2c!P237="Plug","Plug",IF(calc_2c!P237="",calc_2d!P237,ROUND(calc_2d!P237*calc_2c!P237,0)))</f>
        <v/>
      </c>
      <c r="Q237" s="21" t="str">
        <f ca="1">IF(calc_2c!Q237="Plug","Plug",IF(calc_2c!Q237="",calc_2d!Q237,ROUND(calc_2d!Q237*calc_2c!Q237,0)))</f>
        <v/>
      </c>
      <c r="R237" s="21" t="str">
        <f ca="1">IF(calc_2c!R237="Plug","Plug",IF(calc_2c!R237="",calc_2d!R237,ROUND(calc_2d!R237*calc_2c!R237,0)))</f>
        <v/>
      </c>
      <c r="S237" s="21" t="str">
        <f ca="1">IF(calc_2c!S237="Plug","Plug",IF(calc_2c!S237="",calc_2d!S237,ROUND(calc_2d!S237*calc_2c!S237,0)))</f>
        <v/>
      </c>
      <c r="T237" s="21" t="str">
        <f ca="1">IF(calc_2c!T237="Plug","Plug",IF(calc_2c!T237="",calc_2d!T237,ROUND(calc_2d!T237*calc_2c!T237,0)))</f>
        <v/>
      </c>
      <c r="U237" s="21" t="str">
        <f ca="1">IF(calc_2c!U237="Plug","Plug",IF(calc_2c!U237="",calc_2d!U237,ROUND(calc_2d!U237*calc_2c!U237,0)))</f>
        <v/>
      </c>
      <c r="V237" s="21" t="str">
        <f ca="1">IF(calc_2c!V237="Plug","Plug",IF(calc_2c!V237="",calc_2d!V237,ROUND(calc_2d!V237*calc_2c!V237,0)))</f>
        <v/>
      </c>
      <c r="W237" s="21" t="str">
        <f ca="1">IF(calc_2c!W237="Plug","Plug",IF(calc_2c!W237="",calc_2d!W237,ROUND(calc_2d!W237*calc_2c!W237,0)))</f>
        <v/>
      </c>
      <c r="X237" s="21" t="str">
        <f ca="1">IF(calc_2c!X237="Plug","Plug",IF(calc_2c!X237="",calc_2d!X237,ROUND(calc_2d!X237*calc_2c!X237,0)))</f>
        <v/>
      </c>
    </row>
    <row r="238" spans="3:24">
      <c r="C238">
        <f t="shared" si="6"/>
        <v>2031</v>
      </c>
      <c r="D238">
        <f t="shared" si="7"/>
        <v>3</v>
      </c>
      <c r="E238" s="21">
        <f ca="1">IF(calc_2c!E238="Plug","Plug",IF(calc_2c!E238="",calc_2d!E238,ROUND(calc_2d!E238*calc_2c!E238,0)))</f>
        <v>10</v>
      </c>
      <c r="F238" s="21">
        <f ca="1">IF(calc_2c!F238="Plug","Plug",IF(calc_2c!F238="",calc_2d!F238,ROUND(calc_2d!F238*calc_2c!F238,0)))</f>
        <v>72</v>
      </c>
      <c r="G238" s="21">
        <f ca="1">IF(calc_2c!G238="Plug","Plug",IF(calc_2c!G238="",calc_2d!G238,ROUND(calc_2d!G238*calc_2c!G238,0)))</f>
        <v>2</v>
      </c>
      <c r="H238" s="21">
        <f ca="1">IF(calc_2c!H238="Plug","Plug",IF(calc_2c!H238="",calc_2d!H238,ROUND(calc_2d!H238*calc_2c!H238,0)))</f>
        <v>3</v>
      </c>
      <c r="I238" s="21">
        <f ca="1">IF(calc_2c!I238="Plug","Plug",IF(calc_2c!I238="",calc_2d!I238,ROUND(calc_2d!I238*calc_2c!I238,0)))</f>
        <v>7</v>
      </c>
      <c r="J238" s="21">
        <f ca="1">IF(calc_2c!J238="Plug","Plug",IF(calc_2c!J238="",calc_2d!J238,ROUND(calc_2d!J238*calc_2c!J238,0)))</f>
        <v>11</v>
      </c>
      <c r="K238" s="21">
        <f ca="1">IF(calc_2c!K238="Plug","Plug",IF(calc_2c!K238="",calc_2d!K238,ROUND(calc_2d!K238*calc_2c!K238,0)))</f>
        <v>12</v>
      </c>
      <c r="L238" s="21">
        <f ca="1">IF(calc_2c!L238="Plug","Plug",IF(calc_2c!L238="",calc_2d!L238,ROUND(calc_2d!L238*calc_2c!L238,0)))</f>
        <v>1</v>
      </c>
      <c r="M238" s="21">
        <f ca="1">IF(calc_2c!M238="Plug","Plug",IF(calc_2c!M238="",calc_2d!M238,ROUND(calc_2d!M238*calc_2c!M238,0)))</f>
        <v>1</v>
      </c>
      <c r="N238" s="21">
        <f ca="1">IF(calc_2c!N238="Plug","Plug",IF(calc_2c!N238="",calc_2d!N238,ROUND(calc_2d!N238*calc_2c!N238,0)))</f>
        <v>1</v>
      </c>
      <c r="O238" s="21" t="str">
        <f ca="1">IF(calc_2c!O238="Plug","Plug",IF(calc_2c!O238="",calc_2d!O238,ROUND(calc_2d!O238*calc_2c!O238,0)))</f>
        <v/>
      </c>
      <c r="P238" s="21" t="str">
        <f ca="1">IF(calc_2c!P238="Plug","Plug",IF(calc_2c!P238="",calc_2d!P238,ROUND(calc_2d!P238*calc_2c!P238,0)))</f>
        <v/>
      </c>
      <c r="Q238" s="21" t="str">
        <f ca="1">IF(calc_2c!Q238="Plug","Plug",IF(calc_2c!Q238="",calc_2d!Q238,ROUND(calc_2d!Q238*calc_2c!Q238,0)))</f>
        <v/>
      </c>
      <c r="R238" s="21" t="str">
        <f ca="1">IF(calc_2c!R238="Plug","Plug",IF(calc_2c!R238="",calc_2d!R238,ROUND(calc_2d!R238*calc_2c!R238,0)))</f>
        <v/>
      </c>
      <c r="S238" s="21" t="str">
        <f ca="1">IF(calc_2c!S238="Plug","Plug",IF(calc_2c!S238="",calc_2d!S238,ROUND(calc_2d!S238*calc_2c!S238,0)))</f>
        <v/>
      </c>
      <c r="T238" s="21" t="str">
        <f ca="1">IF(calc_2c!T238="Plug","Plug",IF(calc_2c!T238="",calc_2d!T238,ROUND(calc_2d!T238*calc_2c!T238,0)))</f>
        <v/>
      </c>
      <c r="U238" s="21" t="str">
        <f ca="1">IF(calc_2c!U238="Plug","Plug",IF(calc_2c!U238="",calc_2d!U238,ROUND(calc_2d!U238*calc_2c!U238,0)))</f>
        <v/>
      </c>
      <c r="V238" s="21" t="str">
        <f ca="1">IF(calc_2c!V238="Plug","Plug",IF(calc_2c!V238="",calc_2d!V238,ROUND(calc_2d!V238*calc_2c!V238,0)))</f>
        <v/>
      </c>
      <c r="W238" s="21" t="str">
        <f ca="1">IF(calc_2c!W238="Plug","Plug",IF(calc_2c!W238="",calc_2d!W238,ROUND(calc_2d!W238*calc_2c!W238,0)))</f>
        <v/>
      </c>
      <c r="X238" s="21" t="str">
        <f ca="1">IF(calc_2c!X238="Plug","Plug",IF(calc_2c!X238="",calc_2d!X238,ROUND(calc_2d!X238*calc_2c!X238,0)))</f>
        <v/>
      </c>
    </row>
    <row r="239" spans="3:24">
      <c r="C239">
        <f t="shared" si="6"/>
        <v>2031</v>
      </c>
      <c r="D239">
        <f t="shared" si="7"/>
        <v>4</v>
      </c>
      <c r="E239" s="21">
        <f ca="1">IF(calc_2c!E239="Plug","Plug",IF(calc_2c!E239="",calc_2d!E239,ROUND(calc_2d!E239*calc_2c!E239,0)))</f>
        <v>10</v>
      </c>
      <c r="F239" s="21">
        <f ca="1">IF(calc_2c!F239="Plug","Plug",IF(calc_2c!F239="",calc_2d!F239,ROUND(calc_2d!F239*calc_2c!F239,0)))</f>
        <v>72</v>
      </c>
      <c r="G239" s="21">
        <f ca="1">IF(calc_2c!G239="Plug","Plug",IF(calc_2c!G239="",calc_2d!G239,ROUND(calc_2d!G239*calc_2c!G239,0)))</f>
        <v>2</v>
      </c>
      <c r="H239" s="21">
        <f ca="1">IF(calc_2c!H239="Plug","Plug",IF(calc_2c!H239="",calc_2d!H239,ROUND(calc_2d!H239*calc_2c!H239,0)))</f>
        <v>3</v>
      </c>
      <c r="I239" s="21">
        <f ca="1">IF(calc_2c!I239="Plug","Plug",IF(calc_2c!I239="",calc_2d!I239,ROUND(calc_2d!I239*calc_2c!I239,0)))</f>
        <v>7</v>
      </c>
      <c r="J239" s="21">
        <f ca="1">IF(calc_2c!J239="Plug","Plug",IF(calc_2c!J239="",calc_2d!J239,ROUND(calc_2d!J239*calc_2c!J239,0)))</f>
        <v>11</v>
      </c>
      <c r="K239" s="21">
        <f ca="1">IF(calc_2c!K239="Plug","Plug",IF(calc_2c!K239="",calc_2d!K239,ROUND(calc_2d!K239*calc_2c!K239,0)))</f>
        <v>12</v>
      </c>
      <c r="L239" s="21">
        <f ca="1">IF(calc_2c!L239="Plug","Plug",IF(calc_2c!L239="",calc_2d!L239,ROUND(calc_2d!L239*calc_2c!L239,0)))</f>
        <v>1</v>
      </c>
      <c r="M239" s="21">
        <f ca="1">IF(calc_2c!M239="Plug","Plug",IF(calc_2c!M239="",calc_2d!M239,ROUND(calc_2d!M239*calc_2c!M239,0)))</f>
        <v>1</v>
      </c>
      <c r="N239" s="21">
        <f ca="1">IF(calc_2c!N239="Plug","Plug",IF(calc_2c!N239="",calc_2d!N239,ROUND(calc_2d!N239*calc_2c!N239,0)))</f>
        <v>1</v>
      </c>
      <c r="O239" s="21" t="str">
        <f ca="1">IF(calc_2c!O239="Plug","Plug",IF(calc_2c!O239="",calc_2d!O239,ROUND(calc_2d!O239*calc_2c!O239,0)))</f>
        <v/>
      </c>
      <c r="P239" s="21" t="str">
        <f ca="1">IF(calc_2c!P239="Plug","Plug",IF(calc_2c!P239="",calc_2d!P239,ROUND(calc_2d!P239*calc_2c!P239,0)))</f>
        <v/>
      </c>
      <c r="Q239" s="21" t="str">
        <f ca="1">IF(calc_2c!Q239="Plug","Plug",IF(calc_2c!Q239="",calc_2d!Q239,ROUND(calc_2d!Q239*calc_2c!Q239,0)))</f>
        <v/>
      </c>
      <c r="R239" s="21" t="str">
        <f ca="1">IF(calc_2c!R239="Plug","Plug",IF(calc_2c!R239="",calc_2d!R239,ROUND(calc_2d!R239*calc_2c!R239,0)))</f>
        <v/>
      </c>
      <c r="S239" s="21" t="str">
        <f ca="1">IF(calc_2c!S239="Plug","Plug",IF(calc_2c!S239="",calc_2d!S239,ROUND(calc_2d!S239*calc_2c!S239,0)))</f>
        <v/>
      </c>
      <c r="T239" s="21" t="str">
        <f ca="1">IF(calc_2c!T239="Plug","Plug",IF(calc_2c!T239="",calc_2d!T239,ROUND(calc_2d!T239*calc_2c!T239,0)))</f>
        <v/>
      </c>
      <c r="U239" s="21" t="str">
        <f ca="1">IF(calc_2c!U239="Plug","Plug",IF(calc_2c!U239="",calc_2d!U239,ROUND(calc_2d!U239*calc_2c!U239,0)))</f>
        <v/>
      </c>
      <c r="V239" s="21" t="str">
        <f ca="1">IF(calc_2c!V239="Plug","Plug",IF(calc_2c!V239="",calc_2d!V239,ROUND(calc_2d!V239*calc_2c!V239,0)))</f>
        <v/>
      </c>
      <c r="W239" s="21" t="str">
        <f ca="1">IF(calc_2c!W239="Plug","Plug",IF(calc_2c!W239="",calc_2d!W239,ROUND(calc_2d!W239*calc_2c!W239,0)))</f>
        <v/>
      </c>
      <c r="X239" s="21" t="str">
        <f ca="1">IF(calc_2c!X239="Plug","Plug",IF(calc_2c!X239="",calc_2d!X239,ROUND(calc_2d!X239*calc_2c!X239,0)))</f>
        <v/>
      </c>
    </row>
    <row r="240" spans="3:24">
      <c r="C240">
        <f t="shared" si="6"/>
        <v>2031</v>
      </c>
      <c r="D240">
        <f t="shared" si="7"/>
        <v>5</v>
      </c>
      <c r="E240" s="21">
        <f ca="1">IF(calc_2c!E240="Plug","Plug",IF(calc_2c!E240="",calc_2d!E240,ROUND(calc_2d!E240*calc_2c!E240,0)))</f>
        <v>10</v>
      </c>
      <c r="F240" s="21">
        <f ca="1">IF(calc_2c!F240="Plug","Plug",IF(calc_2c!F240="",calc_2d!F240,ROUND(calc_2d!F240*calc_2c!F240,0)))</f>
        <v>72</v>
      </c>
      <c r="G240" s="21">
        <f ca="1">IF(calc_2c!G240="Plug","Plug",IF(calc_2c!G240="",calc_2d!G240,ROUND(calc_2d!G240*calc_2c!G240,0)))</f>
        <v>2</v>
      </c>
      <c r="H240" s="21">
        <f ca="1">IF(calc_2c!H240="Plug","Plug",IF(calc_2c!H240="",calc_2d!H240,ROUND(calc_2d!H240*calc_2c!H240,0)))</f>
        <v>3</v>
      </c>
      <c r="I240" s="21">
        <f ca="1">IF(calc_2c!I240="Plug","Plug",IF(calc_2c!I240="",calc_2d!I240,ROUND(calc_2d!I240*calc_2c!I240,0)))</f>
        <v>7</v>
      </c>
      <c r="J240" s="21">
        <f ca="1">IF(calc_2c!J240="Plug","Plug",IF(calc_2c!J240="",calc_2d!J240,ROUND(calc_2d!J240*calc_2c!J240,0)))</f>
        <v>11</v>
      </c>
      <c r="K240" s="21">
        <f ca="1">IF(calc_2c!K240="Plug","Plug",IF(calc_2c!K240="",calc_2d!K240,ROUND(calc_2d!K240*calc_2c!K240,0)))</f>
        <v>12</v>
      </c>
      <c r="L240" s="21">
        <f ca="1">IF(calc_2c!L240="Plug","Plug",IF(calc_2c!L240="",calc_2d!L240,ROUND(calc_2d!L240*calc_2c!L240,0)))</f>
        <v>1</v>
      </c>
      <c r="M240" s="21">
        <f ca="1">IF(calc_2c!M240="Plug","Plug",IF(calc_2c!M240="",calc_2d!M240,ROUND(calc_2d!M240*calc_2c!M240,0)))</f>
        <v>1</v>
      </c>
      <c r="N240" s="21">
        <f ca="1">IF(calc_2c!N240="Plug","Plug",IF(calc_2c!N240="",calc_2d!N240,ROUND(calc_2d!N240*calc_2c!N240,0)))</f>
        <v>1</v>
      </c>
      <c r="O240" s="21" t="str">
        <f ca="1">IF(calc_2c!O240="Plug","Plug",IF(calc_2c!O240="",calc_2d!O240,ROUND(calc_2d!O240*calc_2c!O240,0)))</f>
        <v/>
      </c>
      <c r="P240" s="21" t="str">
        <f ca="1">IF(calc_2c!P240="Plug","Plug",IF(calc_2c!P240="",calc_2d!P240,ROUND(calc_2d!P240*calc_2c!P240,0)))</f>
        <v/>
      </c>
      <c r="Q240" s="21" t="str">
        <f ca="1">IF(calc_2c!Q240="Plug","Plug",IF(calc_2c!Q240="",calc_2d!Q240,ROUND(calc_2d!Q240*calc_2c!Q240,0)))</f>
        <v/>
      </c>
      <c r="R240" s="21" t="str">
        <f ca="1">IF(calc_2c!R240="Plug","Plug",IF(calc_2c!R240="",calc_2d!R240,ROUND(calc_2d!R240*calc_2c!R240,0)))</f>
        <v/>
      </c>
      <c r="S240" s="21" t="str">
        <f ca="1">IF(calc_2c!S240="Plug","Plug",IF(calc_2c!S240="",calc_2d!S240,ROUND(calc_2d!S240*calc_2c!S240,0)))</f>
        <v/>
      </c>
      <c r="T240" s="21" t="str">
        <f ca="1">IF(calc_2c!T240="Plug","Plug",IF(calc_2c!T240="",calc_2d!T240,ROUND(calc_2d!T240*calc_2c!T240,0)))</f>
        <v/>
      </c>
      <c r="U240" s="21" t="str">
        <f ca="1">IF(calc_2c!U240="Plug","Plug",IF(calc_2c!U240="",calc_2d!U240,ROUND(calc_2d!U240*calc_2c!U240,0)))</f>
        <v/>
      </c>
      <c r="V240" s="21" t="str">
        <f ca="1">IF(calc_2c!V240="Plug","Plug",IF(calc_2c!V240="",calc_2d!V240,ROUND(calc_2d!V240*calc_2c!V240,0)))</f>
        <v/>
      </c>
      <c r="W240" s="21" t="str">
        <f ca="1">IF(calc_2c!W240="Plug","Plug",IF(calc_2c!W240="",calc_2d!W240,ROUND(calc_2d!W240*calc_2c!W240,0)))</f>
        <v/>
      </c>
      <c r="X240" s="21" t="str">
        <f ca="1">IF(calc_2c!X240="Plug","Plug",IF(calc_2c!X240="",calc_2d!X240,ROUND(calc_2d!X240*calc_2c!X240,0)))</f>
        <v/>
      </c>
    </row>
    <row r="241" spans="3:24">
      <c r="C241">
        <f t="shared" si="6"/>
        <v>2031</v>
      </c>
      <c r="D241">
        <f t="shared" si="7"/>
        <v>6</v>
      </c>
      <c r="E241" s="21">
        <f ca="1">IF(calc_2c!E241="Plug","Plug",IF(calc_2c!E241="",calc_2d!E241,ROUND(calc_2d!E241*calc_2c!E241,0)))</f>
        <v>10</v>
      </c>
      <c r="F241" s="21">
        <f ca="1">IF(calc_2c!F241="Plug","Plug",IF(calc_2c!F241="",calc_2d!F241,ROUND(calc_2d!F241*calc_2c!F241,0)))</f>
        <v>72</v>
      </c>
      <c r="G241" s="21">
        <f ca="1">IF(calc_2c!G241="Plug","Plug",IF(calc_2c!G241="",calc_2d!G241,ROUND(calc_2d!G241*calc_2c!G241,0)))</f>
        <v>2</v>
      </c>
      <c r="H241" s="21">
        <f ca="1">IF(calc_2c!H241="Plug","Plug",IF(calc_2c!H241="",calc_2d!H241,ROUND(calc_2d!H241*calc_2c!H241,0)))</f>
        <v>3</v>
      </c>
      <c r="I241" s="21">
        <f ca="1">IF(calc_2c!I241="Plug","Plug",IF(calc_2c!I241="",calc_2d!I241,ROUND(calc_2d!I241*calc_2c!I241,0)))</f>
        <v>7</v>
      </c>
      <c r="J241" s="21">
        <f ca="1">IF(calc_2c!J241="Plug","Plug",IF(calc_2c!J241="",calc_2d!J241,ROUND(calc_2d!J241*calc_2c!J241,0)))</f>
        <v>11</v>
      </c>
      <c r="K241" s="21">
        <f ca="1">IF(calc_2c!K241="Plug","Plug",IF(calc_2c!K241="",calc_2d!K241,ROUND(calc_2d!K241*calc_2c!K241,0)))</f>
        <v>12</v>
      </c>
      <c r="L241" s="21">
        <f ca="1">IF(calc_2c!L241="Plug","Plug",IF(calc_2c!L241="",calc_2d!L241,ROUND(calc_2d!L241*calc_2c!L241,0)))</f>
        <v>1</v>
      </c>
      <c r="M241" s="21">
        <f ca="1">IF(calc_2c!M241="Plug","Plug",IF(calc_2c!M241="",calc_2d!M241,ROUND(calc_2d!M241*calc_2c!M241,0)))</f>
        <v>1</v>
      </c>
      <c r="N241" s="21">
        <f ca="1">IF(calc_2c!N241="Plug","Plug",IF(calc_2c!N241="",calc_2d!N241,ROUND(calc_2d!N241*calc_2c!N241,0)))</f>
        <v>1</v>
      </c>
      <c r="O241" s="21" t="str">
        <f ca="1">IF(calc_2c!O241="Plug","Plug",IF(calc_2c!O241="",calc_2d!O241,ROUND(calc_2d!O241*calc_2c!O241,0)))</f>
        <v/>
      </c>
      <c r="P241" s="21" t="str">
        <f ca="1">IF(calc_2c!P241="Plug","Plug",IF(calc_2c!P241="",calc_2d!P241,ROUND(calc_2d!P241*calc_2c!P241,0)))</f>
        <v/>
      </c>
      <c r="Q241" s="21" t="str">
        <f ca="1">IF(calc_2c!Q241="Plug","Plug",IF(calc_2c!Q241="",calc_2d!Q241,ROUND(calc_2d!Q241*calc_2c!Q241,0)))</f>
        <v/>
      </c>
      <c r="R241" s="21" t="str">
        <f ca="1">IF(calc_2c!R241="Plug","Plug",IF(calc_2c!R241="",calc_2d!R241,ROUND(calc_2d!R241*calc_2c!R241,0)))</f>
        <v/>
      </c>
      <c r="S241" s="21" t="str">
        <f ca="1">IF(calc_2c!S241="Plug","Plug",IF(calc_2c!S241="",calc_2d!S241,ROUND(calc_2d!S241*calc_2c!S241,0)))</f>
        <v/>
      </c>
      <c r="T241" s="21" t="str">
        <f ca="1">IF(calc_2c!T241="Plug","Plug",IF(calc_2c!T241="",calc_2d!T241,ROUND(calc_2d!T241*calc_2c!T241,0)))</f>
        <v/>
      </c>
      <c r="U241" s="21" t="str">
        <f ca="1">IF(calc_2c!U241="Plug","Plug",IF(calc_2c!U241="",calc_2d!U241,ROUND(calc_2d!U241*calc_2c!U241,0)))</f>
        <v/>
      </c>
      <c r="V241" s="21" t="str">
        <f ca="1">IF(calc_2c!V241="Plug","Plug",IF(calc_2c!V241="",calc_2d!V241,ROUND(calc_2d!V241*calc_2c!V241,0)))</f>
        <v/>
      </c>
      <c r="W241" s="21" t="str">
        <f ca="1">IF(calc_2c!W241="Plug","Plug",IF(calc_2c!W241="",calc_2d!W241,ROUND(calc_2d!W241*calc_2c!W241,0)))</f>
        <v/>
      </c>
      <c r="X241" s="21" t="str">
        <f ca="1">IF(calc_2c!X241="Plug","Plug",IF(calc_2c!X241="",calc_2d!X241,ROUND(calc_2d!X241*calc_2c!X241,0)))</f>
        <v/>
      </c>
    </row>
    <row r="242" spans="3:24">
      <c r="C242">
        <f t="shared" si="6"/>
        <v>2031</v>
      </c>
      <c r="D242">
        <f t="shared" si="7"/>
        <v>7</v>
      </c>
      <c r="E242" s="21">
        <f ca="1">IF(calc_2c!E242="Plug","Plug",IF(calc_2c!E242="",calc_2d!E242,ROUND(calc_2d!E242*calc_2c!E242,0)))</f>
        <v>10</v>
      </c>
      <c r="F242" s="21">
        <f ca="1">IF(calc_2c!F242="Plug","Plug",IF(calc_2c!F242="",calc_2d!F242,ROUND(calc_2d!F242*calc_2c!F242,0)))</f>
        <v>72</v>
      </c>
      <c r="G242" s="21">
        <f ca="1">IF(calc_2c!G242="Plug","Plug",IF(calc_2c!G242="",calc_2d!G242,ROUND(calc_2d!G242*calc_2c!G242,0)))</f>
        <v>2</v>
      </c>
      <c r="H242" s="21">
        <f ca="1">IF(calc_2c!H242="Plug","Plug",IF(calc_2c!H242="",calc_2d!H242,ROUND(calc_2d!H242*calc_2c!H242,0)))</f>
        <v>3</v>
      </c>
      <c r="I242" s="21">
        <f ca="1">IF(calc_2c!I242="Plug","Plug",IF(calc_2c!I242="",calc_2d!I242,ROUND(calc_2d!I242*calc_2c!I242,0)))</f>
        <v>7</v>
      </c>
      <c r="J242" s="21">
        <f ca="1">IF(calc_2c!J242="Plug","Plug",IF(calc_2c!J242="",calc_2d!J242,ROUND(calc_2d!J242*calc_2c!J242,0)))</f>
        <v>11</v>
      </c>
      <c r="K242" s="21">
        <f ca="1">IF(calc_2c!K242="Plug","Plug",IF(calc_2c!K242="",calc_2d!K242,ROUND(calc_2d!K242*calc_2c!K242,0)))</f>
        <v>12</v>
      </c>
      <c r="L242" s="21">
        <f ca="1">IF(calc_2c!L242="Plug","Plug",IF(calc_2c!L242="",calc_2d!L242,ROUND(calc_2d!L242*calc_2c!L242,0)))</f>
        <v>1</v>
      </c>
      <c r="M242" s="21">
        <f ca="1">IF(calc_2c!M242="Plug","Plug",IF(calc_2c!M242="",calc_2d!M242,ROUND(calc_2d!M242*calc_2c!M242,0)))</f>
        <v>1</v>
      </c>
      <c r="N242" s="21">
        <f ca="1">IF(calc_2c!N242="Plug","Plug",IF(calc_2c!N242="",calc_2d!N242,ROUND(calc_2d!N242*calc_2c!N242,0)))</f>
        <v>1</v>
      </c>
      <c r="O242" s="21" t="str">
        <f ca="1">IF(calc_2c!O242="Plug","Plug",IF(calc_2c!O242="",calc_2d!O242,ROUND(calc_2d!O242*calc_2c!O242,0)))</f>
        <v/>
      </c>
      <c r="P242" s="21" t="str">
        <f ca="1">IF(calc_2c!P242="Plug","Plug",IF(calc_2c!P242="",calc_2d!P242,ROUND(calc_2d!P242*calc_2c!P242,0)))</f>
        <v/>
      </c>
      <c r="Q242" s="21" t="str">
        <f ca="1">IF(calc_2c!Q242="Plug","Plug",IF(calc_2c!Q242="",calc_2d!Q242,ROUND(calc_2d!Q242*calc_2c!Q242,0)))</f>
        <v/>
      </c>
      <c r="R242" s="21" t="str">
        <f ca="1">IF(calc_2c!R242="Plug","Plug",IF(calc_2c!R242="",calc_2d!R242,ROUND(calc_2d!R242*calc_2c!R242,0)))</f>
        <v/>
      </c>
      <c r="S242" s="21" t="str">
        <f ca="1">IF(calc_2c!S242="Plug","Plug",IF(calc_2c!S242="",calc_2d!S242,ROUND(calc_2d!S242*calc_2c!S242,0)))</f>
        <v/>
      </c>
      <c r="T242" s="21" t="str">
        <f ca="1">IF(calc_2c!T242="Plug","Plug",IF(calc_2c!T242="",calc_2d!T242,ROUND(calc_2d!T242*calc_2c!T242,0)))</f>
        <v/>
      </c>
      <c r="U242" s="21" t="str">
        <f ca="1">IF(calc_2c!U242="Plug","Plug",IF(calc_2c!U242="",calc_2d!U242,ROUND(calc_2d!U242*calc_2c!U242,0)))</f>
        <v/>
      </c>
      <c r="V242" s="21" t="str">
        <f ca="1">IF(calc_2c!V242="Plug","Plug",IF(calc_2c!V242="",calc_2d!V242,ROUND(calc_2d!V242*calc_2c!V242,0)))</f>
        <v/>
      </c>
      <c r="W242" s="21" t="str">
        <f ca="1">IF(calc_2c!W242="Plug","Plug",IF(calc_2c!W242="",calc_2d!W242,ROUND(calc_2d!W242*calc_2c!W242,0)))</f>
        <v/>
      </c>
      <c r="X242" s="21" t="str">
        <f ca="1">IF(calc_2c!X242="Plug","Plug",IF(calc_2c!X242="",calc_2d!X242,ROUND(calc_2d!X242*calc_2c!X242,0)))</f>
        <v/>
      </c>
    </row>
    <row r="243" spans="3:24">
      <c r="C243">
        <f t="shared" si="6"/>
        <v>2031</v>
      </c>
      <c r="D243">
        <f t="shared" si="7"/>
        <v>8</v>
      </c>
      <c r="E243" s="21">
        <f ca="1">IF(calc_2c!E243="Plug","Plug",IF(calc_2c!E243="",calc_2d!E243,ROUND(calc_2d!E243*calc_2c!E243,0)))</f>
        <v>10</v>
      </c>
      <c r="F243" s="21">
        <f ca="1">IF(calc_2c!F243="Plug","Plug",IF(calc_2c!F243="",calc_2d!F243,ROUND(calc_2d!F243*calc_2c!F243,0)))</f>
        <v>72</v>
      </c>
      <c r="G243" s="21">
        <f ca="1">IF(calc_2c!G243="Plug","Plug",IF(calc_2c!G243="",calc_2d!G243,ROUND(calc_2d!G243*calc_2c!G243,0)))</f>
        <v>2</v>
      </c>
      <c r="H243" s="21">
        <f ca="1">IF(calc_2c!H243="Plug","Plug",IF(calc_2c!H243="",calc_2d!H243,ROUND(calc_2d!H243*calc_2c!H243,0)))</f>
        <v>3</v>
      </c>
      <c r="I243" s="21">
        <f ca="1">IF(calc_2c!I243="Plug","Plug",IF(calc_2c!I243="",calc_2d!I243,ROUND(calc_2d!I243*calc_2c!I243,0)))</f>
        <v>7</v>
      </c>
      <c r="J243" s="21">
        <f ca="1">IF(calc_2c!J243="Plug","Plug",IF(calc_2c!J243="",calc_2d!J243,ROUND(calc_2d!J243*calc_2c!J243,0)))</f>
        <v>11</v>
      </c>
      <c r="K243" s="21">
        <f ca="1">IF(calc_2c!K243="Plug","Plug",IF(calc_2c!K243="",calc_2d!K243,ROUND(calc_2d!K243*calc_2c!K243,0)))</f>
        <v>12</v>
      </c>
      <c r="L243" s="21">
        <f ca="1">IF(calc_2c!L243="Plug","Plug",IF(calc_2c!L243="",calc_2d!L243,ROUND(calc_2d!L243*calc_2c!L243,0)))</f>
        <v>1</v>
      </c>
      <c r="M243" s="21">
        <f ca="1">IF(calc_2c!M243="Plug","Plug",IF(calc_2c!M243="",calc_2d!M243,ROUND(calc_2d!M243*calc_2c!M243,0)))</f>
        <v>1</v>
      </c>
      <c r="N243" s="21">
        <f ca="1">IF(calc_2c!N243="Plug","Plug",IF(calc_2c!N243="",calc_2d!N243,ROUND(calc_2d!N243*calc_2c!N243,0)))</f>
        <v>1</v>
      </c>
      <c r="O243" s="21" t="str">
        <f ca="1">IF(calc_2c!O243="Plug","Plug",IF(calc_2c!O243="",calc_2d!O243,ROUND(calc_2d!O243*calc_2c!O243,0)))</f>
        <v/>
      </c>
      <c r="P243" s="21" t="str">
        <f ca="1">IF(calc_2c!P243="Plug","Plug",IF(calc_2c!P243="",calc_2d!P243,ROUND(calc_2d!P243*calc_2c!P243,0)))</f>
        <v/>
      </c>
      <c r="Q243" s="21" t="str">
        <f ca="1">IF(calc_2c!Q243="Plug","Plug",IF(calc_2c!Q243="",calc_2d!Q243,ROUND(calc_2d!Q243*calc_2c!Q243,0)))</f>
        <v/>
      </c>
      <c r="R243" s="21" t="str">
        <f ca="1">IF(calc_2c!R243="Plug","Plug",IF(calc_2c!R243="",calc_2d!R243,ROUND(calc_2d!R243*calc_2c!R243,0)))</f>
        <v/>
      </c>
      <c r="S243" s="21" t="str">
        <f ca="1">IF(calc_2c!S243="Plug","Plug",IF(calc_2c!S243="",calc_2d!S243,ROUND(calc_2d!S243*calc_2c!S243,0)))</f>
        <v/>
      </c>
      <c r="T243" s="21" t="str">
        <f ca="1">IF(calc_2c!T243="Plug","Plug",IF(calc_2c!T243="",calc_2d!T243,ROUND(calc_2d!T243*calc_2c!T243,0)))</f>
        <v/>
      </c>
      <c r="U243" s="21" t="str">
        <f ca="1">IF(calc_2c!U243="Plug","Plug",IF(calc_2c!U243="",calc_2d!U243,ROUND(calc_2d!U243*calc_2c!U243,0)))</f>
        <v/>
      </c>
      <c r="V243" s="21" t="str">
        <f ca="1">IF(calc_2c!V243="Plug","Plug",IF(calc_2c!V243="",calc_2d!V243,ROUND(calc_2d!V243*calc_2c!V243,0)))</f>
        <v/>
      </c>
      <c r="W243" s="21" t="str">
        <f ca="1">IF(calc_2c!W243="Plug","Plug",IF(calc_2c!W243="",calc_2d!W243,ROUND(calc_2d!W243*calc_2c!W243,0)))</f>
        <v/>
      </c>
      <c r="X243" s="21" t="str">
        <f ca="1">IF(calc_2c!X243="Plug","Plug",IF(calc_2c!X243="",calc_2d!X243,ROUND(calc_2d!X243*calc_2c!X243,0)))</f>
        <v/>
      </c>
    </row>
    <row r="244" spans="3:24">
      <c r="C244">
        <f t="shared" si="6"/>
        <v>2031</v>
      </c>
      <c r="D244">
        <f t="shared" si="7"/>
        <v>9</v>
      </c>
      <c r="E244" s="21">
        <f ca="1">IF(calc_2c!E244="Plug","Plug",IF(calc_2c!E244="",calc_2d!E244,ROUND(calc_2d!E244*calc_2c!E244,0)))</f>
        <v>10</v>
      </c>
      <c r="F244" s="21">
        <f ca="1">IF(calc_2c!F244="Plug","Plug",IF(calc_2c!F244="",calc_2d!F244,ROUND(calc_2d!F244*calc_2c!F244,0)))</f>
        <v>72</v>
      </c>
      <c r="G244" s="21">
        <f ca="1">IF(calc_2c!G244="Plug","Plug",IF(calc_2c!G244="",calc_2d!G244,ROUND(calc_2d!G244*calc_2c!G244,0)))</f>
        <v>2</v>
      </c>
      <c r="H244" s="21">
        <f ca="1">IF(calc_2c!H244="Plug","Plug",IF(calc_2c!H244="",calc_2d!H244,ROUND(calc_2d!H244*calc_2c!H244,0)))</f>
        <v>3</v>
      </c>
      <c r="I244" s="21">
        <f ca="1">IF(calc_2c!I244="Plug","Plug",IF(calc_2c!I244="",calc_2d!I244,ROUND(calc_2d!I244*calc_2c!I244,0)))</f>
        <v>7</v>
      </c>
      <c r="J244" s="21">
        <f ca="1">IF(calc_2c!J244="Plug","Plug",IF(calc_2c!J244="",calc_2d!J244,ROUND(calc_2d!J244*calc_2c!J244,0)))</f>
        <v>11</v>
      </c>
      <c r="K244" s="21">
        <f ca="1">IF(calc_2c!K244="Plug","Plug",IF(calc_2c!K244="",calc_2d!K244,ROUND(calc_2d!K244*calc_2c!K244,0)))</f>
        <v>12</v>
      </c>
      <c r="L244" s="21">
        <f ca="1">IF(calc_2c!L244="Plug","Plug",IF(calc_2c!L244="",calc_2d!L244,ROUND(calc_2d!L244*calc_2c!L244,0)))</f>
        <v>1</v>
      </c>
      <c r="M244" s="21">
        <f ca="1">IF(calc_2c!M244="Plug","Plug",IF(calc_2c!M244="",calc_2d!M244,ROUND(calc_2d!M244*calc_2c!M244,0)))</f>
        <v>1</v>
      </c>
      <c r="N244" s="21">
        <f ca="1">IF(calc_2c!N244="Plug","Plug",IF(calc_2c!N244="",calc_2d!N244,ROUND(calc_2d!N244*calc_2c!N244,0)))</f>
        <v>1</v>
      </c>
      <c r="O244" s="21" t="str">
        <f ca="1">IF(calc_2c!O244="Plug","Plug",IF(calc_2c!O244="",calc_2d!O244,ROUND(calc_2d!O244*calc_2c!O244,0)))</f>
        <v/>
      </c>
      <c r="P244" s="21" t="str">
        <f ca="1">IF(calc_2c!P244="Plug","Plug",IF(calc_2c!P244="",calc_2d!P244,ROUND(calc_2d!P244*calc_2c!P244,0)))</f>
        <v/>
      </c>
      <c r="Q244" s="21" t="str">
        <f ca="1">IF(calc_2c!Q244="Plug","Plug",IF(calc_2c!Q244="",calc_2d!Q244,ROUND(calc_2d!Q244*calc_2c!Q244,0)))</f>
        <v/>
      </c>
      <c r="R244" s="21" t="str">
        <f ca="1">IF(calc_2c!R244="Plug","Plug",IF(calc_2c!R244="",calc_2d!R244,ROUND(calc_2d!R244*calc_2c!R244,0)))</f>
        <v/>
      </c>
      <c r="S244" s="21" t="str">
        <f ca="1">IF(calc_2c!S244="Plug","Plug",IF(calc_2c!S244="",calc_2d!S244,ROUND(calc_2d!S244*calc_2c!S244,0)))</f>
        <v/>
      </c>
      <c r="T244" s="21" t="str">
        <f ca="1">IF(calc_2c!T244="Plug","Plug",IF(calc_2c!T244="",calc_2d!T244,ROUND(calc_2d!T244*calc_2c!T244,0)))</f>
        <v/>
      </c>
      <c r="U244" s="21" t="str">
        <f ca="1">IF(calc_2c!U244="Plug","Plug",IF(calc_2c!U244="",calc_2d!U244,ROUND(calc_2d!U244*calc_2c!U244,0)))</f>
        <v/>
      </c>
      <c r="V244" s="21" t="str">
        <f ca="1">IF(calc_2c!V244="Plug","Plug",IF(calc_2c!V244="",calc_2d!V244,ROUND(calc_2d!V244*calc_2c!V244,0)))</f>
        <v/>
      </c>
      <c r="W244" s="21" t="str">
        <f ca="1">IF(calc_2c!W244="Plug","Plug",IF(calc_2c!W244="",calc_2d!W244,ROUND(calc_2d!W244*calc_2c!W244,0)))</f>
        <v/>
      </c>
      <c r="X244" s="21" t="str">
        <f ca="1">IF(calc_2c!X244="Plug","Plug",IF(calc_2c!X244="",calc_2d!X244,ROUND(calc_2d!X244*calc_2c!X244,0)))</f>
        <v/>
      </c>
    </row>
    <row r="245" spans="3:24">
      <c r="C245">
        <f t="shared" si="6"/>
        <v>2031</v>
      </c>
      <c r="D245">
        <f t="shared" si="7"/>
        <v>10</v>
      </c>
      <c r="E245" s="21">
        <f ca="1">IF(calc_2c!E245="Plug","Plug",IF(calc_2c!E245="",calc_2d!E245,ROUND(calc_2d!E245*calc_2c!E245,0)))</f>
        <v>10</v>
      </c>
      <c r="F245" s="21">
        <f ca="1">IF(calc_2c!F245="Plug","Plug",IF(calc_2c!F245="",calc_2d!F245,ROUND(calc_2d!F245*calc_2c!F245,0)))</f>
        <v>72</v>
      </c>
      <c r="G245" s="21">
        <f ca="1">IF(calc_2c!G245="Plug","Plug",IF(calc_2c!G245="",calc_2d!G245,ROUND(calc_2d!G245*calc_2c!G245,0)))</f>
        <v>2</v>
      </c>
      <c r="H245" s="21">
        <f ca="1">IF(calc_2c!H245="Plug","Plug",IF(calc_2c!H245="",calc_2d!H245,ROUND(calc_2d!H245*calc_2c!H245,0)))</f>
        <v>3</v>
      </c>
      <c r="I245" s="21">
        <f ca="1">IF(calc_2c!I245="Plug","Plug",IF(calc_2c!I245="",calc_2d!I245,ROUND(calc_2d!I245*calc_2c!I245,0)))</f>
        <v>7</v>
      </c>
      <c r="J245" s="21">
        <f ca="1">IF(calc_2c!J245="Plug","Plug",IF(calc_2c!J245="",calc_2d!J245,ROUND(calc_2d!J245*calc_2c!J245,0)))</f>
        <v>11</v>
      </c>
      <c r="K245" s="21">
        <f ca="1">IF(calc_2c!K245="Plug","Plug",IF(calc_2c!K245="",calc_2d!K245,ROUND(calc_2d!K245*calc_2c!K245,0)))</f>
        <v>12</v>
      </c>
      <c r="L245" s="21">
        <f ca="1">IF(calc_2c!L245="Plug","Plug",IF(calc_2c!L245="",calc_2d!L245,ROUND(calc_2d!L245*calc_2c!L245,0)))</f>
        <v>1</v>
      </c>
      <c r="M245" s="21">
        <f ca="1">IF(calc_2c!M245="Plug","Plug",IF(calc_2c!M245="",calc_2d!M245,ROUND(calc_2d!M245*calc_2c!M245,0)))</f>
        <v>1</v>
      </c>
      <c r="N245" s="21">
        <f ca="1">IF(calc_2c!N245="Plug","Plug",IF(calc_2c!N245="",calc_2d!N245,ROUND(calc_2d!N245*calc_2c!N245,0)))</f>
        <v>1</v>
      </c>
      <c r="O245" s="21" t="str">
        <f ca="1">IF(calc_2c!O245="Plug","Plug",IF(calc_2c!O245="",calc_2d!O245,ROUND(calc_2d!O245*calc_2c!O245,0)))</f>
        <v/>
      </c>
      <c r="P245" s="21" t="str">
        <f ca="1">IF(calc_2c!P245="Plug","Plug",IF(calc_2c!P245="",calc_2d!P245,ROUND(calc_2d!P245*calc_2c!P245,0)))</f>
        <v/>
      </c>
      <c r="Q245" s="21" t="str">
        <f ca="1">IF(calc_2c!Q245="Plug","Plug",IF(calc_2c!Q245="",calc_2d!Q245,ROUND(calc_2d!Q245*calc_2c!Q245,0)))</f>
        <v/>
      </c>
      <c r="R245" s="21" t="str">
        <f ca="1">IF(calc_2c!R245="Plug","Plug",IF(calc_2c!R245="",calc_2d!R245,ROUND(calc_2d!R245*calc_2c!R245,0)))</f>
        <v/>
      </c>
      <c r="S245" s="21" t="str">
        <f ca="1">IF(calc_2c!S245="Plug","Plug",IF(calc_2c!S245="",calc_2d!S245,ROUND(calc_2d!S245*calc_2c!S245,0)))</f>
        <v/>
      </c>
      <c r="T245" s="21" t="str">
        <f ca="1">IF(calc_2c!T245="Plug","Plug",IF(calc_2c!T245="",calc_2d!T245,ROUND(calc_2d!T245*calc_2c!T245,0)))</f>
        <v/>
      </c>
      <c r="U245" s="21" t="str">
        <f ca="1">IF(calc_2c!U245="Plug","Plug",IF(calc_2c!U245="",calc_2d!U245,ROUND(calc_2d!U245*calc_2c!U245,0)))</f>
        <v/>
      </c>
      <c r="V245" s="21" t="str">
        <f ca="1">IF(calc_2c!V245="Plug","Plug",IF(calc_2c!V245="",calc_2d!V245,ROUND(calc_2d!V245*calc_2c!V245,0)))</f>
        <v/>
      </c>
      <c r="W245" s="21" t="str">
        <f ca="1">IF(calc_2c!W245="Plug","Plug",IF(calc_2c!W245="",calc_2d!W245,ROUND(calc_2d!W245*calc_2c!W245,0)))</f>
        <v/>
      </c>
      <c r="X245" s="21" t="str">
        <f ca="1">IF(calc_2c!X245="Plug","Plug",IF(calc_2c!X245="",calc_2d!X245,ROUND(calc_2d!X245*calc_2c!X245,0)))</f>
        <v/>
      </c>
    </row>
    <row r="246" spans="3:24">
      <c r="C246">
        <f t="shared" si="6"/>
        <v>2031</v>
      </c>
      <c r="D246">
        <f t="shared" si="7"/>
        <v>11</v>
      </c>
      <c r="E246" s="21">
        <f ca="1">IF(calc_2c!E246="Plug","Plug",IF(calc_2c!E246="",calc_2d!E246,ROUND(calc_2d!E246*calc_2c!E246,0)))</f>
        <v>10</v>
      </c>
      <c r="F246" s="21">
        <f ca="1">IF(calc_2c!F246="Plug","Plug",IF(calc_2c!F246="",calc_2d!F246,ROUND(calc_2d!F246*calc_2c!F246,0)))</f>
        <v>72</v>
      </c>
      <c r="G246" s="21">
        <f ca="1">IF(calc_2c!G246="Plug","Plug",IF(calc_2c!G246="",calc_2d!G246,ROUND(calc_2d!G246*calc_2c!G246,0)))</f>
        <v>2</v>
      </c>
      <c r="H246" s="21">
        <f ca="1">IF(calc_2c!H246="Plug","Plug",IF(calc_2c!H246="",calc_2d!H246,ROUND(calc_2d!H246*calc_2c!H246,0)))</f>
        <v>3</v>
      </c>
      <c r="I246" s="21">
        <f ca="1">IF(calc_2c!I246="Plug","Plug",IF(calc_2c!I246="",calc_2d!I246,ROUND(calc_2d!I246*calc_2c!I246,0)))</f>
        <v>7</v>
      </c>
      <c r="J246" s="21">
        <f ca="1">IF(calc_2c!J246="Plug","Plug",IF(calc_2c!J246="",calc_2d!J246,ROUND(calc_2d!J246*calc_2c!J246,0)))</f>
        <v>11</v>
      </c>
      <c r="K246" s="21">
        <f ca="1">IF(calc_2c!K246="Plug","Plug",IF(calc_2c!K246="",calc_2d!K246,ROUND(calc_2d!K246*calc_2c!K246,0)))</f>
        <v>12</v>
      </c>
      <c r="L246" s="21">
        <f ca="1">IF(calc_2c!L246="Plug","Plug",IF(calc_2c!L246="",calc_2d!L246,ROUND(calc_2d!L246*calc_2c!L246,0)))</f>
        <v>1</v>
      </c>
      <c r="M246" s="21">
        <f ca="1">IF(calc_2c!M246="Plug","Plug",IF(calc_2c!M246="",calc_2d!M246,ROUND(calc_2d!M246*calc_2c!M246,0)))</f>
        <v>1</v>
      </c>
      <c r="N246" s="21">
        <f ca="1">IF(calc_2c!N246="Plug","Plug",IF(calc_2c!N246="",calc_2d!N246,ROUND(calc_2d!N246*calc_2c!N246,0)))</f>
        <v>1</v>
      </c>
      <c r="O246" s="21" t="str">
        <f ca="1">IF(calc_2c!O246="Plug","Plug",IF(calc_2c!O246="",calc_2d!O246,ROUND(calc_2d!O246*calc_2c!O246,0)))</f>
        <v/>
      </c>
      <c r="P246" s="21" t="str">
        <f ca="1">IF(calc_2c!P246="Plug","Plug",IF(calc_2c!P246="",calc_2d!P246,ROUND(calc_2d!P246*calc_2c!P246,0)))</f>
        <v/>
      </c>
      <c r="Q246" s="21" t="str">
        <f ca="1">IF(calc_2c!Q246="Plug","Plug",IF(calc_2c!Q246="",calc_2d!Q246,ROUND(calc_2d!Q246*calc_2c!Q246,0)))</f>
        <v/>
      </c>
      <c r="R246" s="21" t="str">
        <f ca="1">IF(calc_2c!R246="Plug","Plug",IF(calc_2c!R246="",calc_2d!R246,ROUND(calc_2d!R246*calc_2c!R246,0)))</f>
        <v/>
      </c>
      <c r="S246" s="21" t="str">
        <f ca="1">IF(calc_2c!S246="Plug","Plug",IF(calc_2c!S246="",calc_2d!S246,ROUND(calc_2d!S246*calc_2c!S246,0)))</f>
        <v/>
      </c>
      <c r="T246" s="21" t="str">
        <f ca="1">IF(calc_2c!T246="Plug","Plug",IF(calc_2c!T246="",calc_2d!T246,ROUND(calc_2d!T246*calc_2c!T246,0)))</f>
        <v/>
      </c>
      <c r="U246" s="21" t="str">
        <f ca="1">IF(calc_2c!U246="Plug","Plug",IF(calc_2c!U246="",calc_2d!U246,ROUND(calc_2d!U246*calc_2c!U246,0)))</f>
        <v/>
      </c>
      <c r="V246" s="21" t="str">
        <f ca="1">IF(calc_2c!V246="Plug","Plug",IF(calc_2c!V246="",calc_2d!V246,ROUND(calc_2d!V246*calc_2c!V246,0)))</f>
        <v/>
      </c>
      <c r="W246" s="21" t="str">
        <f ca="1">IF(calc_2c!W246="Plug","Plug",IF(calc_2c!W246="",calc_2d!W246,ROUND(calc_2d!W246*calc_2c!W246,0)))</f>
        <v/>
      </c>
      <c r="X246" s="21" t="str">
        <f ca="1">IF(calc_2c!X246="Plug","Plug",IF(calc_2c!X246="",calc_2d!X246,ROUND(calc_2d!X246*calc_2c!X246,0)))</f>
        <v/>
      </c>
    </row>
    <row r="247" spans="3:24">
      <c r="C247">
        <f t="shared" si="6"/>
        <v>2031</v>
      </c>
      <c r="D247">
        <f t="shared" si="7"/>
        <v>12</v>
      </c>
      <c r="E247" s="21">
        <f ca="1">IF(calc_2c!E247="Plug","Plug",IF(calc_2c!E247="",calc_2d!E247,ROUND(calc_2d!E247*calc_2c!E247,0)))</f>
        <v>10</v>
      </c>
      <c r="F247" s="21">
        <f ca="1">IF(calc_2c!F247="Plug","Plug",IF(calc_2c!F247="",calc_2d!F247,ROUND(calc_2d!F247*calc_2c!F247,0)))</f>
        <v>72</v>
      </c>
      <c r="G247" s="21">
        <f ca="1">IF(calc_2c!G247="Plug","Plug",IF(calc_2c!G247="",calc_2d!G247,ROUND(calc_2d!G247*calc_2c!G247,0)))</f>
        <v>2</v>
      </c>
      <c r="H247" s="21">
        <f ca="1">IF(calc_2c!H247="Plug","Plug",IF(calc_2c!H247="",calc_2d!H247,ROUND(calc_2d!H247*calc_2c!H247,0)))</f>
        <v>3</v>
      </c>
      <c r="I247" s="21">
        <f ca="1">IF(calc_2c!I247="Plug","Plug",IF(calc_2c!I247="",calc_2d!I247,ROUND(calc_2d!I247*calc_2c!I247,0)))</f>
        <v>7</v>
      </c>
      <c r="J247" s="21">
        <f ca="1">IF(calc_2c!J247="Plug","Plug",IF(calc_2c!J247="",calc_2d!J247,ROUND(calc_2d!J247*calc_2c!J247,0)))</f>
        <v>11</v>
      </c>
      <c r="K247" s="21">
        <f ca="1">IF(calc_2c!K247="Plug","Plug",IF(calc_2c!K247="",calc_2d!K247,ROUND(calc_2d!K247*calc_2c!K247,0)))</f>
        <v>12</v>
      </c>
      <c r="L247" s="21">
        <f ca="1">IF(calc_2c!L247="Plug","Plug",IF(calc_2c!L247="",calc_2d!L247,ROUND(calc_2d!L247*calc_2c!L247,0)))</f>
        <v>1</v>
      </c>
      <c r="M247" s="21">
        <f ca="1">IF(calc_2c!M247="Plug","Plug",IF(calc_2c!M247="",calc_2d!M247,ROUND(calc_2d!M247*calc_2c!M247,0)))</f>
        <v>1</v>
      </c>
      <c r="N247" s="21">
        <f ca="1">IF(calc_2c!N247="Plug","Plug",IF(calc_2c!N247="",calc_2d!N247,ROUND(calc_2d!N247*calc_2c!N247,0)))</f>
        <v>1</v>
      </c>
      <c r="O247" s="21" t="str">
        <f ca="1">IF(calc_2c!O247="Plug","Plug",IF(calc_2c!O247="",calc_2d!O247,ROUND(calc_2d!O247*calc_2c!O247,0)))</f>
        <v/>
      </c>
      <c r="P247" s="21" t="str">
        <f ca="1">IF(calc_2c!P247="Plug","Plug",IF(calc_2c!P247="",calc_2d!P247,ROUND(calc_2d!P247*calc_2c!P247,0)))</f>
        <v/>
      </c>
      <c r="Q247" s="21" t="str">
        <f ca="1">IF(calc_2c!Q247="Plug","Plug",IF(calc_2c!Q247="",calc_2d!Q247,ROUND(calc_2d!Q247*calc_2c!Q247,0)))</f>
        <v/>
      </c>
      <c r="R247" s="21" t="str">
        <f ca="1">IF(calc_2c!R247="Plug","Plug",IF(calc_2c!R247="",calc_2d!R247,ROUND(calc_2d!R247*calc_2c!R247,0)))</f>
        <v/>
      </c>
      <c r="S247" s="21" t="str">
        <f ca="1">IF(calc_2c!S247="Plug","Plug",IF(calc_2c!S247="",calc_2d!S247,ROUND(calc_2d!S247*calc_2c!S247,0)))</f>
        <v/>
      </c>
      <c r="T247" s="21" t="str">
        <f ca="1">IF(calc_2c!T247="Plug","Plug",IF(calc_2c!T247="",calc_2d!T247,ROUND(calc_2d!T247*calc_2c!T247,0)))</f>
        <v/>
      </c>
      <c r="U247" s="21" t="str">
        <f ca="1">IF(calc_2c!U247="Plug","Plug",IF(calc_2c!U247="",calc_2d!U247,ROUND(calc_2d!U247*calc_2c!U247,0)))</f>
        <v/>
      </c>
      <c r="V247" s="21" t="str">
        <f ca="1">IF(calc_2c!V247="Plug","Plug",IF(calc_2c!V247="",calc_2d!V247,ROUND(calc_2d!V247*calc_2c!V247,0)))</f>
        <v/>
      </c>
      <c r="W247" s="21" t="str">
        <f ca="1">IF(calc_2c!W247="Plug","Plug",IF(calc_2c!W247="",calc_2d!W247,ROUND(calc_2d!W247*calc_2c!W247,0)))</f>
        <v/>
      </c>
      <c r="X247" s="21" t="str">
        <f ca="1">IF(calc_2c!X247="Plug","Plug",IF(calc_2c!X247="",calc_2d!X247,ROUND(calc_2d!X247*calc_2c!X247,0)))</f>
        <v/>
      </c>
    </row>
    <row r="248" spans="3:24">
      <c r="C248">
        <f t="shared" si="6"/>
        <v>2032</v>
      </c>
      <c r="D248">
        <f t="shared" si="7"/>
        <v>1</v>
      </c>
      <c r="E248" s="21">
        <f ca="1">IF(calc_2c!E248="Plug","Plug",IF(calc_2c!E248="",calc_2d!E248,ROUND(calc_2d!E248*calc_2c!E248,0)))</f>
        <v>10</v>
      </c>
      <c r="F248" s="21">
        <f ca="1">IF(calc_2c!F248="Plug","Plug",IF(calc_2c!F248="",calc_2d!F248,ROUND(calc_2d!F248*calc_2c!F248,0)))</f>
        <v>72</v>
      </c>
      <c r="G248" s="21">
        <f ca="1">IF(calc_2c!G248="Plug","Plug",IF(calc_2c!G248="",calc_2d!G248,ROUND(calc_2d!G248*calc_2c!G248,0)))</f>
        <v>2</v>
      </c>
      <c r="H248" s="21">
        <f ca="1">IF(calc_2c!H248="Plug","Plug",IF(calc_2c!H248="",calc_2d!H248,ROUND(calc_2d!H248*calc_2c!H248,0)))</f>
        <v>3</v>
      </c>
      <c r="I248" s="21">
        <f ca="1">IF(calc_2c!I248="Plug","Plug",IF(calc_2c!I248="",calc_2d!I248,ROUND(calc_2d!I248*calc_2c!I248,0)))</f>
        <v>7</v>
      </c>
      <c r="J248" s="21">
        <f ca="1">IF(calc_2c!J248="Plug","Plug",IF(calc_2c!J248="",calc_2d!J248,ROUND(calc_2d!J248*calc_2c!J248,0)))</f>
        <v>11</v>
      </c>
      <c r="K248" s="21">
        <f ca="1">IF(calc_2c!K248="Plug","Plug",IF(calc_2c!K248="",calc_2d!K248,ROUND(calc_2d!K248*calc_2c!K248,0)))</f>
        <v>12</v>
      </c>
      <c r="L248" s="21">
        <f ca="1">IF(calc_2c!L248="Plug","Plug",IF(calc_2c!L248="",calc_2d!L248,ROUND(calc_2d!L248*calc_2c!L248,0)))</f>
        <v>1</v>
      </c>
      <c r="M248" s="21">
        <f ca="1">IF(calc_2c!M248="Plug","Plug",IF(calc_2c!M248="",calc_2d!M248,ROUND(calc_2d!M248*calc_2c!M248,0)))</f>
        <v>1</v>
      </c>
      <c r="N248" s="21">
        <f ca="1">IF(calc_2c!N248="Plug","Plug",IF(calc_2c!N248="",calc_2d!N248,ROUND(calc_2d!N248*calc_2c!N248,0)))</f>
        <v>1</v>
      </c>
      <c r="O248" s="21" t="str">
        <f ca="1">IF(calc_2c!O248="Plug","Plug",IF(calc_2c!O248="",calc_2d!O248,ROUND(calc_2d!O248*calc_2c!O248,0)))</f>
        <v/>
      </c>
      <c r="P248" s="21" t="str">
        <f ca="1">IF(calc_2c!P248="Plug","Plug",IF(calc_2c!P248="",calc_2d!P248,ROUND(calc_2d!P248*calc_2c!P248,0)))</f>
        <v/>
      </c>
      <c r="Q248" s="21" t="str">
        <f ca="1">IF(calc_2c!Q248="Plug","Plug",IF(calc_2c!Q248="",calc_2d!Q248,ROUND(calc_2d!Q248*calc_2c!Q248,0)))</f>
        <v/>
      </c>
      <c r="R248" s="21" t="str">
        <f ca="1">IF(calc_2c!R248="Plug","Plug",IF(calc_2c!R248="",calc_2d!R248,ROUND(calc_2d!R248*calc_2c!R248,0)))</f>
        <v/>
      </c>
      <c r="S248" s="21" t="str">
        <f ca="1">IF(calc_2c!S248="Plug","Plug",IF(calc_2c!S248="",calc_2d!S248,ROUND(calc_2d!S248*calc_2c!S248,0)))</f>
        <v/>
      </c>
      <c r="T248" s="21" t="str">
        <f ca="1">IF(calc_2c!T248="Plug","Plug",IF(calc_2c!T248="",calc_2d!T248,ROUND(calc_2d!T248*calc_2c!T248,0)))</f>
        <v/>
      </c>
      <c r="U248" s="21" t="str">
        <f ca="1">IF(calc_2c!U248="Plug","Plug",IF(calc_2c!U248="",calc_2d!U248,ROUND(calc_2d!U248*calc_2c!U248,0)))</f>
        <v/>
      </c>
      <c r="V248" s="21" t="str">
        <f ca="1">IF(calc_2c!V248="Plug","Plug",IF(calc_2c!V248="",calc_2d!V248,ROUND(calc_2d!V248*calc_2c!V248,0)))</f>
        <v/>
      </c>
      <c r="W248" s="21" t="str">
        <f ca="1">IF(calc_2c!W248="Plug","Plug",IF(calc_2c!W248="",calc_2d!W248,ROUND(calc_2d!W248*calc_2c!W248,0)))</f>
        <v/>
      </c>
      <c r="X248" s="21" t="str">
        <f ca="1">IF(calc_2c!X248="Plug","Plug",IF(calc_2c!X248="",calc_2d!X248,ROUND(calc_2d!X248*calc_2c!X248,0)))</f>
        <v/>
      </c>
    </row>
    <row r="249" spans="3:24">
      <c r="C249">
        <f t="shared" si="6"/>
        <v>2032</v>
      </c>
      <c r="D249">
        <f t="shared" si="7"/>
        <v>2</v>
      </c>
      <c r="E249" s="21">
        <f ca="1">IF(calc_2c!E249="Plug","Plug",IF(calc_2c!E249="",calc_2d!E249,ROUND(calc_2d!E249*calc_2c!E249,0)))</f>
        <v>10</v>
      </c>
      <c r="F249" s="21">
        <f ca="1">IF(calc_2c!F249="Plug","Plug",IF(calc_2c!F249="",calc_2d!F249,ROUND(calc_2d!F249*calc_2c!F249,0)))</f>
        <v>72</v>
      </c>
      <c r="G249" s="21">
        <f ca="1">IF(calc_2c!G249="Plug","Plug",IF(calc_2c!G249="",calc_2d!G249,ROUND(calc_2d!G249*calc_2c!G249,0)))</f>
        <v>2</v>
      </c>
      <c r="H249" s="21">
        <f ca="1">IF(calc_2c!H249="Plug","Plug",IF(calc_2c!H249="",calc_2d!H249,ROUND(calc_2d!H249*calc_2c!H249,0)))</f>
        <v>3</v>
      </c>
      <c r="I249" s="21">
        <f ca="1">IF(calc_2c!I249="Plug","Plug",IF(calc_2c!I249="",calc_2d!I249,ROUND(calc_2d!I249*calc_2c!I249,0)))</f>
        <v>7</v>
      </c>
      <c r="J249" s="21">
        <f ca="1">IF(calc_2c!J249="Plug","Plug",IF(calc_2c!J249="",calc_2d!J249,ROUND(calc_2d!J249*calc_2c!J249,0)))</f>
        <v>11</v>
      </c>
      <c r="K249" s="21">
        <f ca="1">IF(calc_2c!K249="Plug","Plug",IF(calc_2c!K249="",calc_2d!K249,ROUND(calc_2d!K249*calc_2c!K249,0)))</f>
        <v>12</v>
      </c>
      <c r="L249" s="21">
        <f ca="1">IF(calc_2c!L249="Plug","Plug",IF(calc_2c!L249="",calc_2d!L249,ROUND(calc_2d!L249*calc_2c!L249,0)))</f>
        <v>1</v>
      </c>
      <c r="M249" s="21">
        <f ca="1">IF(calc_2c!M249="Plug","Plug",IF(calc_2c!M249="",calc_2d!M249,ROUND(calc_2d!M249*calc_2c!M249,0)))</f>
        <v>1</v>
      </c>
      <c r="N249" s="21">
        <f ca="1">IF(calc_2c!N249="Plug","Plug",IF(calc_2c!N249="",calc_2d!N249,ROUND(calc_2d!N249*calc_2c!N249,0)))</f>
        <v>1</v>
      </c>
      <c r="O249" s="21" t="str">
        <f ca="1">IF(calc_2c!O249="Plug","Plug",IF(calc_2c!O249="",calc_2d!O249,ROUND(calc_2d!O249*calc_2c!O249,0)))</f>
        <v/>
      </c>
      <c r="P249" s="21" t="str">
        <f ca="1">IF(calc_2c!P249="Plug","Plug",IF(calc_2c!P249="",calc_2d!P249,ROUND(calc_2d!P249*calc_2c!P249,0)))</f>
        <v/>
      </c>
      <c r="Q249" s="21" t="str">
        <f ca="1">IF(calc_2c!Q249="Plug","Plug",IF(calc_2c!Q249="",calc_2d!Q249,ROUND(calc_2d!Q249*calc_2c!Q249,0)))</f>
        <v/>
      </c>
      <c r="R249" s="21" t="str">
        <f ca="1">IF(calc_2c!R249="Plug","Plug",IF(calc_2c!R249="",calc_2d!R249,ROUND(calc_2d!R249*calc_2c!R249,0)))</f>
        <v/>
      </c>
      <c r="S249" s="21" t="str">
        <f ca="1">IF(calc_2c!S249="Plug","Plug",IF(calc_2c!S249="",calc_2d!S249,ROUND(calc_2d!S249*calc_2c!S249,0)))</f>
        <v/>
      </c>
      <c r="T249" s="21" t="str">
        <f ca="1">IF(calc_2c!T249="Plug","Plug",IF(calc_2c!T249="",calc_2d!T249,ROUND(calc_2d!T249*calc_2c!T249,0)))</f>
        <v/>
      </c>
      <c r="U249" s="21" t="str">
        <f ca="1">IF(calc_2c!U249="Plug","Plug",IF(calc_2c!U249="",calc_2d!U249,ROUND(calc_2d!U249*calc_2c!U249,0)))</f>
        <v/>
      </c>
      <c r="V249" s="21" t="str">
        <f ca="1">IF(calc_2c!V249="Plug","Plug",IF(calc_2c!V249="",calc_2d!V249,ROUND(calc_2d!V249*calc_2c!V249,0)))</f>
        <v/>
      </c>
      <c r="W249" s="21" t="str">
        <f ca="1">IF(calc_2c!W249="Plug","Plug",IF(calc_2c!W249="",calc_2d!W249,ROUND(calc_2d!W249*calc_2c!W249,0)))</f>
        <v/>
      </c>
      <c r="X249" s="21" t="str">
        <f ca="1">IF(calc_2c!X249="Plug","Plug",IF(calc_2c!X249="",calc_2d!X249,ROUND(calc_2d!X249*calc_2c!X249,0)))</f>
        <v/>
      </c>
    </row>
    <row r="250" spans="3:24">
      <c r="C250">
        <f t="shared" si="6"/>
        <v>2032</v>
      </c>
      <c r="D250">
        <f t="shared" si="7"/>
        <v>3</v>
      </c>
      <c r="E250" s="21">
        <f ca="1">IF(calc_2c!E250="Plug","Plug",IF(calc_2c!E250="",calc_2d!E250,ROUND(calc_2d!E250*calc_2c!E250,0)))</f>
        <v>10</v>
      </c>
      <c r="F250" s="21">
        <f ca="1">IF(calc_2c!F250="Plug","Plug",IF(calc_2c!F250="",calc_2d!F250,ROUND(calc_2d!F250*calc_2c!F250,0)))</f>
        <v>72</v>
      </c>
      <c r="G250" s="21">
        <f ca="1">IF(calc_2c!G250="Plug","Plug",IF(calc_2c!G250="",calc_2d!G250,ROUND(calc_2d!G250*calc_2c!G250,0)))</f>
        <v>2</v>
      </c>
      <c r="H250" s="21">
        <f ca="1">IF(calc_2c!H250="Plug","Plug",IF(calc_2c!H250="",calc_2d!H250,ROUND(calc_2d!H250*calc_2c!H250,0)))</f>
        <v>3</v>
      </c>
      <c r="I250" s="21">
        <f ca="1">IF(calc_2c!I250="Plug","Plug",IF(calc_2c!I250="",calc_2d!I250,ROUND(calc_2d!I250*calc_2c!I250,0)))</f>
        <v>7</v>
      </c>
      <c r="J250" s="21">
        <f ca="1">IF(calc_2c!J250="Plug","Plug",IF(calc_2c!J250="",calc_2d!J250,ROUND(calc_2d!J250*calc_2c!J250,0)))</f>
        <v>11</v>
      </c>
      <c r="K250" s="21">
        <f ca="1">IF(calc_2c!K250="Plug","Plug",IF(calc_2c!K250="",calc_2d!K250,ROUND(calc_2d!K250*calc_2c!K250,0)))</f>
        <v>12</v>
      </c>
      <c r="L250" s="21">
        <f ca="1">IF(calc_2c!L250="Plug","Plug",IF(calc_2c!L250="",calc_2d!L250,ROUND(calc_2d!L250*calc_2c!L250,0)))</f>
        <v>1</v>
      </c>
      <c r="M250" s="21">
        <f ca="1">IF(calc_2c!M250="Plug","Plug",IF(calc_2c!M250="",calc_2d!M250,ROUND(calc_2d!M250*calc_2c!M250,0)))</f>
        <v>1</v>
      </c>
      <c r="N250" s="21">
        <f ca="1">IF(calc_2c!N250="Plug","Plug",IF(calc_2c!N250="",calc_2d!N250,ROUND(calc_2d!N250*calc_2c!N250,0)))</f>
        <v>1</v>
      </c>
      <c r="O250" s="21" t="str">
        <f ca="1">IF(calc_2c!O250="Plug","Plug",IF(calc_2c!O250="",calc_2d!O250,ROUND(calc_2d!O250*calc_2c!O250,0)))</f>
        <v/>
      </c>
      <c r="P250" s="21" t="str">
        <f ca="1">IF(calc_2c!P250="Plug","Plug",IF(calc_2c!P250="",calc_2d!P250,ROUND(calc_2d!P250*calc_2c!P250,0)))</f>
        <v/>
      </c>
      <c r="Q250" s="21" t="str">
        <f ca="1">IF(calc_2c!Q250="Plug","Plug",IF(calc_2c!Q250="",calc_2d!Q250,ROUND(calc_2d!Q250*calc_2c!Q250,0)))</f>
        <v/>
      </c>
      <c r="R250" s="21" t="str">
        <f ca="1">IF(calc_2c!R250="Plug","Plug",IF(calc_2c!R250="",calc_2d!R250,ROUND(calc_2d!R250*calc_2c!R250,0)))</f>
        <v/>
      </c>
      <c r="S250" s="21" t="str">
        <f ca="1">IF(calc_2c!S250="Plug","Plug",IF(calc_2c!S250="",calc_2d!S250,ROUND(calc_2d!S250*calc_2c!S250,0)))</f>
        <v/>
      </c>
      <c r="T250" s="21" t="str">
        <f ca="1">IF(calc_2c!T250="Plug","Plug",IF(calc_2c!T250="",calc_2d!T250,ROUND(calc_2d!T250*calc_2c!T250,0)))</f>
        <v/>
      </c>
      <c r="U250" s="21" t="str">
        <f ca="1">IF(calc_2c!U250="Plug","Plug",IF(calc_2c!U250="",calc_2d!U250,ROUND(calc_2d!U250*calc_2c!U250,0)))</f>
        <v/>
      </c>
      <c r="V250" s="21" t="str">
        <f ca="1">IF(calc_2c!V250="Plug","Plug",IF(calc_2c!V250="",calc_2d!V250,ROUND(calc_2d!V250*calc_2c!V250,0)))</f>
        <v/>
      </c>
      <c r="W250" s="21" t="str">
        <f ca="1">IF(calc_2c!W250="Plug","Plug",IF(calc_2c!W250="",calc_2d!W250,ROUND(calc_2d!W250*calc_2c!W250,0)))</f>
        <v/>
      </c>
      <c r="X250" s="21" t="str">
        <f ca="1">IF(calc_2c!X250="Plug","Plug",IF(calc_2c!X250="",calc_2d!X250,ROUND(calc_2d!X250*calc_2c!X250,0)))</f>
        <v/>
      </c>
    </row>
    <row r="251" spans="3:24">
      <c r="C251">
        <f t="shared" si="6"/>
        <v>2032</v>
      </c>
      <c r="D251">
        <f t="shared" si="7"/>
        <v>4</v>
      </c>
      <c r="E251" s="21">
        <f ca="1">IF(calc_2c!E251="Plug","Plug",IF(calc_2c!E251="",calc_2d!E251,ROUND(calc_2d!E251*calc_2c!E251,0)))</f>
        <v>10</v>
      </c>
      <c r="F251" s="21">
        <f ca="1">IF(calc_2c!F251="Plug","Plug",IF(calc_2c!F251="",calc_2d!F251,ROUND(calc_2d!F251*calc_2c!F251,0)))</f>
        <v>72</v>
      </c>
      <c r="G251" s="21">
        <f ca="1">IF(calc_2c!G251="Plug","Plug",IF(calc_2c!G251="",calc_2d!G251,ROUND(calc_2d!G251*calc_2c!G251,0)))</f>
        <v>2</v>
      </c>
      <c r="H251" s="21">
        <f ca="1">IF(calc_2c!H251="Plug","Plug",IF(calc_2c!H251="",calc_2d!H251,ROUND(calc_2d!H251*calc_2c!H251,0)))</f>
        <v>3</v>
      </c>
      <c r="I251" s="21">
        <f ca="1">IF(calc_2c!I251="Plug","Plug",IF(calc_2c!I251="",calc_2d!I251,ROUND(calc_2d!I251*calc_2c!I251,0)))</f>
        <v>7</v>
      </c>
      <c r="J251" s="21">
        <f ca="1">IF(calc_2c!J251="Plug","Plug",IF(calc_2c!J251="",calc_2d!J251,ROUND(calc_2d!J251*calc_2c!J251,0)))</f>
        <v>11</v>
      </c>
      <c r="K251" s="21">
        <f ca="1">IF(calc_2c!K251="Plug","Plug",IF(calc_2c!K251="",calc_2d!K251,ROUND(calc_2d!K251*calc_2c!K251,0)))</f>
        <v>12</v>
      </c>
      <c r="L251" s="21">
        <f ca="1">IF(calc_2c!L251="Plug","Plug",IF(calc_2c!L251="",calc_2d!L251,ROUND(calc_2d!L251*calc_2c!L251,0)))</f>
        <v>1</v>
      </c>
      <c r="M251" s="21">
        <f ca="1">IF(calc_2c!M251="Plug","Plug",IF(calc_2c!M251="",calc_2d!M251,ROUND(calc_2d!M251*calc_2c!M251,0)))</f>
        <v>1</v>
      </c>
      <c r="N251" s="21">
        <f ca="1">IF(calc_2c!N251="Plug","Plug",IF(calc_2c!N251="",calc_2d!N251,ROUND(calc_2d!N251*calc_2c!N251,0)))</f>
        <v>1</v>
      </c>
      <c r="O251" s="21" t="str">
        <f ca="1">IF(calc_2c!O251="Plug","Plug",IF(calc_2c!O251="",calc_2d!O251,ROUND(calc_2d!O251*calc_2c!O251,0)))</f>
        <v/>
      </c>
      <c r="P251" s="21" t="str">
        <f ca="1">IF(calc_2c!P251="Plug","Plug",IF(calc_2c!P251="",calc_2d!P251,ROUND(calc_2d!P251*calc_2c!P251,0)))</f>
        <v/>
      </c>
      <c r="Q251" s="21" t="str">
        <f ca="1">IF(calc_2c!Q251="Plug","Plug",IF(calc_2c!Q251="",calc_2d!Q251,ROUND(calc_2d!Q251*calc_2c!Q251,0)))</f>
        <v/>
      </c>
      <c r="R251" s="21" t="str">
        <f ca="1">IF(calc_2c!R251="Plug","Plug",IF(calc_2c!R251="",calc_2d!R251,ROUND(calc_2d!R251*calc_2c!R251,0)))</f>
        <v/>
      </c>
      <c r="S251" s="21" t="str">
        <f ca="1">IF(calc_2c!S251="Plug","Plug",IF(calc_2c!S251="",calc_2d!S251,ROUND(calc_2d!S251*calc_2c!S251,0)))</f>
        <v/>
      </c>
      <c r="T251" s="21" t="str">
        <f ca="1">IF(calc_2c!T251="Plug","Plug",IF(calc_2c!T251="",calc_2d!T251,ROUND(calc_2d!T251*calc_2c!T251,0)))</f>
        <v/>
      </c>
      <c r="U251" s="21" t="str">
        <f ca="1">IF(calc_2c!U251="Plug","Plug",IF(calc_2c!U251="",calc_2d!U251,ROUND(calc_2d!U251*calc_2c!U251,0)))</f>
        <v/>
      </c>
      <c r="V251" s="21" t="str">
        <f ca="1">IF(calc_2c!V251="Plug","Plug",IF(calc_2c!V251="",calc_2d!V251,ROUND(calc_2d!V251*calc_2c!V251,0)))</f>
        <v/>
      </c>
      <c r="W251" s="21" t="str">
        <f ca="1">IF(calc_2c!W251="Plug","Plug",IF(calc_2c!W251="",calc_2d!W251,ROUND(calc_2d!W251*calc_2c!W251,0)))</f>
        <v/>
      </c>
      <c r="X251" s="21" t="str">
        <f ca="1">IF(calc_2c!X251="Plug","Plug",IF(calc_2c!X251="",calc_2d!X251,ROUND(calc_2d!X251*calc_2c!X251,0)))</f>
        <v/>
      </c>
    </row>
    <row r="252" spans="3:24">
      <c r="C252">
        <f t="shared" si="6"/>
        <v>2032</v>
      </c>
      <c r="D252">
        <f t="shared" si="7"/>
        <v>5</v>
      </c>
      <c r="E252" s="21">
        <f ca="1">IF(calc_2c!E252="Plug","Plug",IF(calc_2c!E252="",calc_2d!E252,ROUND(calc_2d!E252*calc_2c!E252,0)))</f>
        <v>10</v>
      </c>
      <c r="F252" s="21">
        <f ca="1">IF(calc_2c!F252="Plug","Plug",IF(calc_2c!F252="",calc_2d!F252,ROUND(calc_2d!F252*calc_2c!F252,0)))</f>
        <v>72</v>
      </c>
      <c r="G252" s="21">
        <f ca="1">IF(calc_2c!G252="Plug","Plug",IF(calc_2c!G252="",calc_2d!G252,ROUND(calc_2d!G252*calc_2c!G252,0)))</f>
        <v>2</v>
      </c>
      <c r="H252" s="21">
        <f ca="1">IF(calc_2c!H252="Plug","Plug",IF(calc_2c!H252="",calc_2d!H252,ROUND(calc_2d!H252*calc_2c!H252,0)))</f>
        <v>3</v>
      </c>
      <c r="I252" s="21">
        <f ca="1">IF(calc_2c!I252="Plug","Plug",IF(calc_2c!I252="",calc_2d!I252,ROUND(calc_2d!I252*calc_2c!I252,0)))</f>
        <v>7</v>
      </c>
      <c r="J252" s="21">
        <f ca="1">IF(calc_2c!J252="Plug","Plug",IF(calc_2c!J252="",calc_2d!J252,ROUND(calc_2d!J252*calc_2c!J252,0)))</f>
        <v>11</v>
      </c>
      <c r="K252" s="21">
        <f ca="1">IF(calc_2c!K252="Plug","Plug",IF(calc_2c!K252="",calc_2d!K252,ROUND(calc_2d!K252*calc_2c!K252,0)))</f>
        <v>12</v>
      </c>
      <c r="L252" s="21">
        <f ca="1">IF(calc_2c!L252="Plug","Plug",IF(calc_2c!L252="",calc_2d!L252,ROUND(calc_2d!L252*calc_2c!L252,0)))</f>
        <v>1</v>
      </c>
      <c r="M252" s="21">
        <f ca="1">IF(calc_2c!M252="Plug","Plug",IF(calc_2c!M252="",calc_2d!M252,ROUND(calc_2d!M252*calc_2c!M252,0)))</f>
        <v>1</v>
      </c>
      <c r="N252" s="21">
        <f ca="1">IF(calc_2c!N252="Plug","Plug",IF(calc_2c!N252="",calc_2d!N252,ROUND(calc_2d!N252*calc_2c!N252,0)))</f>
        <v>1</v>
      </c>
      <c r="O252" s="21" t="str">
        <f ca="1">IF(calc_2c!O252="Plug","Plug",IF(calc_2c!O252="",calc_2d!O252,ROUND(calc_2d!O252*calc_2c!O252,0)))</f>
        <v/>
      </c>
      <c r="P252" s="21" t="str">
        <f ca="1">IF(calc_2c!P252="Plug","Plug",IF(calc_2c!P252="",calc_2d!P252,ROUND(calc_2d!P252*calc_2c!P252,0)))</f>
        <v/>
      </c>
      <c r="Q252" s="21" t="str">
        <f ca="1">IF(calc_2c!Q252="Plug","Plug",IF(calc_2c!Q252="",calc_2d!Q252,ROUND(calc_2d!Q252*calc_2c!Q252,0)))</f>
        <v/>
      </c>
      <c r="R252" s="21" t="str">
        <f ca="1">IF(calc_2c!R252="Plug","Plug",IF(calc_2c!R252="",calc_2d!R252,ROUND(calc_2d!R252*calc_2c!R252,0)))</f>
        <v/>
      </c>
      <c r="S252" s="21" t="str">
        <f ca="1">IF(calc_2c!S252="Plug","Plug",IF(calc_2c!S252="",calc_2d!S252,ROUND(calc_2d!S252*calc_2c!S252,0)))</f>
        <v/>
      </c>
      <c r="T252" s="21" t="str">
        <f ca="1">IF(calc_2c!T252="Plug","Plug",IF(calc_2c!T252="",calc_2d!T252,ROUND(calc_2d!T252*calc_2c!T252,0)))</f>
        <v/>
      </c>
      <c r="U252" s="21" t="str">
        <f ca="1">IF(calc_2c!U252="Plug","Plug",IF(calc_2c!U252="",calc_2d!U252,ROUND(calc_2d!U252*calc_2c!U252,0)))</f>
        <v/>
      </c>
      <c r="V252" s="21" t="str">
        <f ca="1">IF(calc_2c!V252="Plug","Plug",IF(calc_2c!V252="",calc_2d!V252,ROUND(calc_2d!V252*calc_2c!V252,0)))</f>
        <v/>
      </c>
      <c r="W252" s="21" t="str">
        <f ca="1">IF(calc_2c!W252="Plug","Plug",IF(calc_2c!W252="",calc_2d!W252,ROUND(calc_2d!W252*calc_2c!W252,0)))</f>
        <v/>
      </c>
      <c r="X252" s="21" t="str">
        <f ca="1">IF(calc_2c!X252="Plug","Plug",IF(calc_2c!X252="",calc_2d!X252,ROUND(calc_2d!X252*calc_2c!X252,0)))</f>
        <v/>
      </c>
    </row>
    <row r="253" spans="3:24">
      <c r="C253">
        <f t="shared" si="6"/>
        <v>2032</v>
      </c>
      <c r="D253">
        <f t="shared" si="7"/>
        <v>6</v>
      </c>
      <c r="E253" s="21">
        <f ca="1">IF(calc_2c!E253="Plug","Plug",IF(calc_2c!E253="",calc_2d!E253,ROUND(calc_2d!E253*calc_2c!E253,0)))</f>
        <v>10</v>
      </c>
      <c r="F253" s="21">
        <f ca="1">IF(calc_2c!F253="Plug","Plug",IF(calc_2c!F253="",calc_2d!F253,ROUND(calc_2d!F253*calc_2c!F253,0)))</f>
        <v>72</v>
      </c>
      <c r="G253" s="21">
        <f ca="1">IF(calc_2c!G253="Plug","Plug",IF(calc_2c!G253="",calc_2d!G253,ROUND(calc_2d!G253*calc_2c!G253,0)))</f>
        <v>2</v>
      </c>
      <c r="H253" s="21">
        <f ca="1">IF(calc_2c!H253="Plug","Plug",IF(calc_2c!H253="",calc_2d!H253,ROUND(calc_2d!H253*calc_2c!H253,0)))</f>
        <v>3</v>
      </c>
      <c r="I253" s="21">
        <f ca="1">IF(calc_2c!I253="Plug","Plug",IF(calc_2c!I253="",calc_2d!I253,ROUND(calc_2d!I253*calc_2c!I253,0)))</f>
        <v>7</v>
      </c>
      <c r="J253" s="21">
        <f ca="1">IF(calc_2c!J253="Plug","Plug",IF(calc_2c!J253="",calc_2d!J253,ROUND(calc_2d!J253*calc_2c!J253,0)))</f>
        <v>11</v>
      </c>
      <c r="K253" s="21">
        <f ca="1">IF(calc_2c!K253="Plug","Plug",IF(calc_2c!K253="",calc_2d!K253,ROUND(calc_2d!K253*calc_2c!K253,0)))</f>
        <v>12</v>
      </c>
      <c r="L253" s="21">
        <f ca="1">IF(calc_2c!L253="Plug","Plug",IF(calc_2c!L253="",calc_2d!L253,ROUND(calc_2d!L253*calc_2c!L253,0)))</f>
        <v>1</v>
      </c>
      <c r="M253" s="21">
        <f ca="1">IF(calc_2c!M253="Plug","Plug",IF(calc_2c!M253="",calc_2d!M253,ROUND(calc_2d!M253*calc_2c!M253,0)))</f>
        <v>1</v>
      </c>
      <c r="N253" s="21">
        <f ca="1">IF(calc_2c!N253="Plug","Plug",IF(calc_2c!N253="",calc_2d!N253,ROUND(calc_2d!N253*calc_2c!N253,0)))</f>
        <v>1</v>
      </c>
      <c r="O253" s="21" t="str">
        <f ca="1">IF(calc_2c!O253="Plug","Plug",IF(calc_2c!O253="",calc_2d!O253,ROUND(calc_2d!O253*calc_2c!O253,0)))</f>
        <v/>
      </c>
      <c r="P253" s="21" t="str">
        <f ca="1">IF(calc_2c!P253="Plug","Plug",IF(calc_2c!P253="",calc_2d!P253,ROUND(calc_2d!P253*calc_2c!P253,0)))</f>
        <v/>
      </c>
      <c r="Q253" s="21" t="str">
        <f ca="1">IF(calc_2c!Q253="Plug","Plug",IF(calc_2c!Q253="",calc_2d!Q253,ROUND(calc_2d!Q253*calc_2c!Q253,0)))</f>
        <v/>
      </c>
      <c r="R253" s="21" t="str">
        <f ca="1">IF(calc_2c!R253="Plug","Plug",IF(calc_2c!R253="",calc_2d!R253,ROUND(calc_2d!R253*calc_2c!R253,0)))</f>
        <v/>
      </c>
      <c r="S253" s="21" t="str">
        <f ca="1">IF(calc_2c!S253="Plug","Plug",IF(calc_2c!S253="",calc_2d!S253,ROUND(calc_2d!S253*calc_2c!S253,0)))</f>
        <v/>
      </c>
      <c r="T253" s="21" t="str">
        <f ca="1">IF(calc_2c!T253="Plug","Plug",IF(calc_2c!T253="",calc_2d!T253,ROUND(calc_2d!T253*calc_2c!T253,0)))</f>
        <v/>
      </c>
      <c r="U253" s="21" t="str">
        <f ca="1">IF(calc_2c!U253="Plug","Plug",IF(calc_2c!U253="",calc_2d!U253,ROUND(calc_2d!U253*calc_2c!U253,0)))</f>
        <v/>
      </c>
      <c r="V253" s="21" t="str">
        <f ca="1">IF(calc_2c!V253="Plug","Plug",IF(calc_2c!V253="",calc_2d!V253,ROUND(calc_2d!V253*calc_2c!V253,0)))</f>
        <v/>
      </c>
      <c r="W253" s="21" t="str">
        <f ca="1">IF(calc_2c!W253="Plug","Plug",IF(calc_2c!W253="",calc_2d!W253,ROUND(calc_2d!W253*calc_2c!W253,0)))</f>
        <v/>
      </c>
      <c r="X253" s="21" t="str">
        <f ca="1">IF(calc_2c!X253="Plug","Plug",IF(calc_2c!X253="",calc_2d!X253,ROUND(calc_2d!X253*calc_2c!X253,0)))</f>
        <v/>
      </c>
    </row>
    <row r="254" spans="3:24">
      <c r="C254">
        <f t="shared" si="6"/>
        <v>2032</v>
      </c>
      <c r="D254">
        <f t="shared" si="7"/>
        <v>7</v>
      </c>
      <c r="E254" s="21">
        <f ca="1">IF(calc_2c!E254="Plug","Plug",IF(calc_2c!E254="",calc_2d!E254,ROUND(calc_2d!E254*calc_2c!E254,0)))</f>
        <v>10</v>
      </c>
      <c r="F254" s="21">
        <f ca="1">IF(calc_2c!F254="Plug","Plug",IF(calc_2c!F254="",calc_2d!F254,ROUND(calc_2d!F254*calc_2c!F254,0)))</f>
        <v>72</v>
      </c>
      <c r="G254" s="21">
        <f ca="1">IF(calc_2c!G254="Plug","Plug",IF(calc_2c!G254="",calc_2d!G254,ROUND(calc_2d!G254*calc_2c!G254,0)))</f>
        <v>2</v>
      </c>
      <c r="H254" s="21">
        <f ca="1">IF(calc_2c!H254="Plug","Plug",IF(calc_2c!H254="",calc_2d!H254,ROUND(calc_2d!H254*calc_2c!H254,0)))</f>
        <v>3</v>
      </c>
      <c r="I254" s="21">
        <f ca="1">IF(calc_2c!I254="Plug","Plug",IF(calc_2c!I254="",calc_2d!I254,ROUND(calc_2d!I254*calc_2c!I254,0)))</f>
        <v>7</v>
      </c>
      <c r="J254" s="21">
        <f ca="1">IF(calc_2c!J254="Plug","Plug",IF(calc_2c!J254="",calc_2d!J254,ROUND(calc_2d!J254*calc_2c!J254,0)))</f>
        <v>11</v>
      </c>
      <c r="K254" s="21">
        <f ca="1">IF(calc_2c!K254="Plug","Plug",IF(calc_2c!K254="",calc_2d!K254,ROUND(calc_2d!K254*calc_2c!K254,0)))</f>
        <v>12</v>
      </c>
      <c r="L254" s="21">
        <f ca="1">IF(calc_2c!L254="Plug","Plug",IF(calc_2c!L254="",calc_2d!L254,ROUND(calc_2d!L254*calc_2c!L254,0)))</f>
        <v>1</v>
      </c>
      <c r="M254" s="21">
        <f ca="1">IF(calc_2c!M254="Plug","Plug",IF(calc_2c!M254="",calc_2d!M254,ROUND(calc_2d!M254*calc_2c!M254,0)))</f>
        <v>1</v>
      </c>
      <c r="N254" s="21">
        <f ca="1">IF(calc_2c!N254="Plug","Plug",IF(calc_2c!N254="",calc_2d!N254,ROUND(calc_2d!N254*calc_2c!N254,0)))</f>
        <v>1</v>
      </c>
      <c r="O254" s="21" t="str">
        <f ca="1">IF(calc_2c!O254="Plug","Plug",IF(calc_2c!O254="",calc_2d!O254,ROUND(calc_2d!O254*calc_2c!O254,0)))</f>
        <v/>
      </c>
      <c r="P254" s="21" t="str">
        <f ca="1">IF(calc_2c!P254="Plug","Plug",IF(calc_2c!P254="",calc_2d!P254,ROUND(calc_2d!P254*calc_2c!P254,0)))</f>
        <v/>
      </c>
      <c r="Q254" s="21" t="str">
        <f ca="1">IF(calc_2c!Q254="Plug","Plug",IF(calc_2c!Q254="",calc_2d!Q254,ROUND(calc_2d!Q254*calc_2c!Q254,0)))</f>
        <v/>
      </c>
      <c r="R254" s="21" t="str">
        <f ca="1">IF(calc_2c!R254="Plug","Plug",IF(calc_2c!R254="",calc_2d!R254,ROUND(calc_2d!R254*calc_2c!R254,0)))</f>
        <v/>
      </c>
      <c r="S254" s="21" t="str">
        <f ca="1">IF(calc_2c!S254="Plug","Plug",IF(calc_2c!S254="",calc_2d!S254,ROUND(calc_2d!S254*calc_2c!S254,0)))</f>
        <v/>
      </c>
      <c r="T254" s="21" t="str">
        <f ca="1">IF(calc_2c!T254="Plug","Plug",IF(calc_2c!T254="",calc_2d!T254,ROUND(calc_2d!T254*calc_2c!T254,0)))</f>
        <v/>
      </c>
      <c r="U254" s="21" t="str">
        <f ca="1">IF(calc_2c!U254="Plug","Plug",IF(calc_2c!U254="",calc_2d!U254,ROUND(calc_2d!U254*calc_2c!U254,0)))</f>
        <v/>
      </c>
      <c r="V254" s="21" t="str">
        <f ca="1">IF(calc_2c!V254="Plug","Plug",IF(calc_2c!V254="",calc_2d!V254,ROUND(calc_2d!V254*calc_2c!V254,0)))</f>
        <v/>
      </c>
      <c r="W254" s="21" t="str">
        <f ca="1">IF(calc_2c!W254="Plug","Plug",IF(calc_2c!W254="",calc_2d!W254,ROUND(calc_2d!W254*calc_2c!W254,0)))</f>
        <v/>
      </c>
      <c r="X254" s="21" t="str">
        <f ca="1">IF(calc_2c!X254="Plug","Plug",IF(calc_2c!X254="",calc_2d!X254,ROUND(calc_2d!X254*calc_2c!X254,0)))</f>
        <v/>
      </c>
    </row>
    <row r="255" spans="3:24">
      <c r="C255">
        <f t="shared" si="6"/>
        <v>2032</v>
      </c>
      <c r="D255">
        <f t="shared" si="7"/>
        <v>8</v>
      </c>
      <c r="E255" s="21">
        <f ca="1">IF(calc_2c!E255="Plug","Plug",IF(calc_2c!E255="",calc_2d!E255,ROUND(calc_2d!E255*calc_2c!E255,0)))</f>
        <v>10</v>
      </c>
      <c r="F255" s="21">
        <f ca="1">IF(calc_2c!F255="Plug","Plug",IF(calc_2c!F255="",calc_2d!F255,ROUND(calc_2d!F255*calc_2c!F255,0)))</f>
        <v>72</v>
      </c>
      <c r="G255" s="21">
        <f ca="1">IF(calc_2c!G255="Plug","Plug",IF(calc_2c!G255="",calc_2d!G255,ROUND(calc_2d!G255*calc_2c!G255,0)))</f>
        <v>2</v>
      </c>
      <c r="H255" s="21">
        <f ca="1">IF(calc_2c!H255="Plug","Plug",IF(calc_2c!H255="",calc_2d!H255,ROUND(calc_2d!H255*calc_2c!H255,0)))</f>
        <v>3</v>
      </c>
      <c r="I255" s="21">
        <f ca="1">IF(calc_2c!I255="Plug","Plug",IF(calc_2c!I255="",calc_2d!I255,ROUND(calc_2d!I255*calc_2c!I255,0)))</f>
        <v>7</v>
      </c>
      <c r="J255" s="21">
        <f ca="1">IF(calc_2c!J255="Plug","Plug",IF(calc_2c!J255="",calc_2d!J255,ROUND(calc_2d!J255*calc_2c!J255,0)))</f>
        <v>11</v>
      </c>
      <c r="K255" s="21">
        <f ca="1">IF(calc_2c!K255="Plug","Plug",IF(calc_2c!K255="",calc_2d!K255,ROUND(calc_2d!K255*calc_2c!K255,0)))</f>
        <v>12</v>
      </c>
      <c r="L255" s="21">
        <f ca="1">IF(calc_2c!L255="Plug","Plug",IF(calc_2c!L255="",calc_2d!L255,ROUND(calc_2d!L255*calc_2c!L255,0)))</f>
        <v>1</v>
      </c>
      <c r="M255" s="21">
        <f ca="1">IF(calc_2c!M255="Plug","Plug",IF(calc_2c!M255="",calc_2d!M255,ROUND(calc_2d!M255*calc_2c!M255,0)))</f>
        <v>1</v>
      </c>
      <c r="N255" s="21">
        <f ca="1">IF(calc_2c!N255="Plug","Plug",IF(calc_2c!N255="",calc_2d!N255,ROUND(calc_2d!N255*calc_2c!N255,0)))</f>
        <v>1</v>
      </c>
      <c r="O255" s="21" t="str">
        <f ca="1">IF(calc_2c!O255="Plug","Plug",IF(calc_2c!O255="",calc_2d!O255,ROUND(calc_2d!O255*calc_2c!O255,0)))</f>
        <v/>
      </c>
      <c r="P255" s="21" t="str">
        <f ca="1">IF(calc_2c!P255="Plug","Plug",IF(calc_2c!P255="",calc_2d!P255,ROUND(calc_2d!P255*calc_2c!P255,0)))</f>
        <v/>
      </c>
      <c r="Q255" s="21" t="str">
        <f ca="1">IF(calc_2c!Q255="Plug","Plug",IF(calc_2c!Q255="",calc_2d!Q255,ROUND(calc_2d!Q255*calc_2c!Q255,0)))</f>
        <v/>
      </c>
      <c r="R255" s="21" t="str">
        <f ca="1">IF(calc_2c!R255="Plug","Plug",IF(calc_2c!R255="",calc_2d!R255,ROUND(calc_2d!R255*calc_2c!R255,0)))</f>
        <v/>
      </c>
      <c r="S255" s="21" t="str">
        <f ca="1">IF(calc_2c!S255="Plug","Plug",IF(calc_2c!S255="",calc_2d!S255,ROUND(calc_2d!S255*calc_2c!S255,0)))</f>
        <v/>
      </c>
      <c r="T255" s="21" t="str">
        <f ca="1">IF(calc_2c!T255="Plug","Plug",IF(calc_2c!T255="",calc_2d!T255,ROUND(calc_2d!T255*calc_2c!T255,0)))</f>
        <v/>
      </c>
      <c r="U255" s="21" t="str">
        <f ca="1">IF(calc_2c!U255="Plug","Plug",IF(calc_2c!U255="",calc_2d!U255,ROUND(calc_2d!U255*calc_2c!U255,0)))</f>
        <v/>
      </c>
      <c r="V255" s="21" t="str">
        <f ca="1">IF(calc_2c!V255="Plug","Plug",IF(calc_2c!V255="",calc_2d!V255,ROUND(calc_2d!V255*calc_2c!V255,0)))</f>
        <v/>
      </c>
      <c r="W255" s="21" t="str">
        <f ca="1">IF(calc_2c!W255="Plug","Plug",IF(calc_2c!W255="",calc_2d!W255,ROUND(calc_2d!W255*calc_2c!W255,0)))</f>
        <v/>
      </c>
      <c r="X255" s="21" t="str">
        <f ca="1">IF(calc_2c!X255="Plug","Plug",IF(calc_2c!X255="",calc_2d!X255,ROUND(calc_2d!X255*calc_2c!X255,0)))</f>
        <v/>
      </c>
    </row>
    <row r="256" spans="3:24">
      <c r="C256">
        <f t="shared" si="6"/>
        <v>2032</v>
      </c>
      <c r="D256">
        <f t="shared" si="7"/>
        <v>9</v>
      </c>
      <c r="E256" s="21">
        <f ca="1">IF(calc_2c!E256="Plug","Plug",IF(calc_2c!E256="",calc_2d!E256,ROUND(calc_2d!E256*calc_2c!E256,0)))</f>
        <v>10</v>
      </c>
      <c r="F256" s="21">
        <f ca="1">IF(calc_2c!F256="Plug","Plug",IF(calc_2c!F256="",calc_2d!F256,ROUND(calc_2d!F256*calc_2c!F256,0)))</f>
        <v>72</v>
      </c>
      <c r="G256" s="21">
        <f ca="1">IF(calc_2c!G256="Plug","Plug",IF(calc_2c!G256="",calc_2d!G256,ROUND(calc_2d!G256*calc_2c!G256,0)))</f>
        <v>2</v>
      </c>
      <c r="H256" s="21">
        <f ca="1">IF(calc_2c!H256="Plug","Plug",IF(calc_2c!H256="",calc_2d!H256,ROUND(calc_2d!H256*calc_2c!H256,0)))</f>
        <v>3</v>
      </c>
      <c r="I256" s="21">
        <f ca="1">IF(calc_2c!I256="Plug","Plug",IF(calc_2c!I256="",calc_2d!I256,ROUND(calc_2d!I256*calc_2c!I256,0)))</f>
        <v>7</v>
      </c>
      <c r="J256" s="21">
        <f ca="1">IF(calc_2c!J256="Plug","Plug",IF(calc_2c!J256="",calc_2d!J256,ROUND(calc_2d!J256*calc_2c!J256,0)))</f>
        <v>11</v>
      </c>
      <c r="K256" s="21">
        <f ca="1">IF(calc_2c!K256="Plug","Plug",IF(calc_2c!K256="",calc_2d!K256,ROUND(calc_2d!K256*calc_2c!K256,0)))</f>
        <v>12</v>
      </c>
      <c r="L256" s="21">
        <f ca="1">IF(calc_2c!L256="Plug","Plug",IF(calc_2c!L256="",calc_2d!L256,ROUND(calc_2d!L256*calc_2c!L256,0)))</f>
        <v>1</v>
      </c>
      <c r="M256" s="21">
        <f ca="1">IF(calc_2c!M256="Plug","Plug",IF(calc_2c!M256="",calc_2d!M256,ROUND(calc_2d!M256*calc_2c!M256,0)))</f>
        <v>1</v>
      </c>
      <c r="N256" s="21">
        <f ca="1">IF(calc_2c!N256="Plug","Plug",IF(calc_2c!N256="",calc_2d!N256,ROUND(calc_2d!N256*calc_2c!N256,0)))</f>
        <v>1</v>
      </c>
      <c r="O256" s="21" t="str">
        <f ca="1">IF(calc_2c!O256="Plug","Plug",IF(calc_2c!O256="",calc_2d!O256,ROUND(calc_2d!O256*calc_2c!O256,0)))</f>
        <v/>
      </c>
      <c r="P256" s="21" t="str">
        <f ca="1">IF(calc_2c!P256="Plug","Plug",IF(calc_2c!P256="",calc_2d!P256,ROUND(calc_2d!P256*calc_2c!P256,0)))</f>
        <v/>
      </c>
      <c r="Q256" s="21" t="str">
        <f ca="1">IF(calc_2c!Q256="Plug","Plug",IF(calc_2c!Q256="",calc_2d!Q256,ROUND(calc_2d!Q256*calc_2c!Q256,0)))</f>
        <v/>
      </c>
      <c r="R256" s="21" t="str">
        <f ca="1">IF(calc_2c!R256="Plug","Plug",IF(calc_2c!R256="",calc_2d!R256,ROUND(calc_2d!R256*calc_2c!R256,0)))</f>
        <v/>
      </c>
      <c r="S256" s="21" t="str">
        <f ca="1">IF(calc_2c!S256="Plug","Plug",IF(calc_2c!S256="",calc_2d!S256,ROUND(calc_2d!S256*calc_2c!S256,0)))</f>
        <v/>
      </c>
      <c r="T256" s="21" t="str">
        <f ca="1">IF(calc_2c!T256="Plug","Plug",IF(calc_2c!T256="",calc_2d!T256,ROUND(calc_2d!T256*calc_2c!T256,0)))</f>
        <v/>
      </c>
      <c r="U256" s="21" t="str">
        <f ca="1">IF(calc_2c!U256="Plug","Plug",IF(calc_2c!U256="",calc_2d!U256,ROUND(calc_2d!U256*calc_2c!U256,0)))</f>
        <v/>
      </c>
      <c r="V256" s="21" t="str">
        <f ca="1">IF(calc_2c!V256="Plug","Plug",IF(calc_2c!V256="",calc_2d!V256,ROUND(calc_2d!V256*calc_2c!V256,0)))</f>
        <v/>
      </c>
      <c r="W256" s="21" t="str">
        <f ca="1">IF(calc_2c!W256="Plug","Plug",IF(calc_2c!W256="",calc_2d!W256,ROUND(calc_2d!W256*calc_2c!W256,0)))</f>
        <v/>
      </c>
      <c r="X256" s="21" t="str">
        <f ca="1">IF(calc_2c!X256="Plug","Plug",IF(calc_2c!X256="",calc_2d!X256,ROUND(calc_2d!X256*calc_2c!X256,0)))</f>
        <v/>
      </c>
    </row>
    <row r="257" spans="3:24">
      <c r="C257">
        <f t="shared" si="6"/>
        <v>2032</v>
      </c>
      <c r="D257">
        <f t="shared" si="7"/>
        <v>10</v>
      </c>
      <c r="E257" s="21">
        <f ca="1">IF(calc_2c!E257="Plug","Plug",IF(calc_2c!E257="",calc_2d!E257,ROUND(calc_2d!E257*calc_2c!E257,0)))</f>
        <v>10</v>
      </c>
      <c r="F257" s="21">
        <f ca="1">IF(calc_2c!F257="Plug","Plug",IF(calc_2c!F257="",calc_2d!F257,ROUND(calc_2d!F257*calc_2c!F257,0)))</f>
        <v>73</v>
      </c>
      <c r="G257" s="21">
        <f ca="1">IF(calc_2c!G257="Plug","Plug",IF(calc_2c!G257="",calc_2d!G257,ROUND(calc_2d!G257*calc_2c!G257,0)))</f>
        <v>2</v>
      </c>
      <c r="H257" s="21">
        <f ca="1">IF(calc_2c!H257="Plug","Plug",IF(calc_2c!H257="",calc_2d!H257,ROUND(calc_2d!H257*calc_2c!H257,0)))</f>
        <v>3</v>
      </c>
      <c r="I257" s="21">
        <f ca="1">IF(calc_2c!I257="Plug","Plug",IF(calc_2c!I257="",calc_2d!I257,ROUND(calc_2d!I257*calc_2c!I257,0)))</f>
        <v>7</v>
      </c>
      <c r="J257" s="21">
        <f ca="1">IF(calc_2c!J257="Plug","Plug",IF(calc_2c!J257="",calc_2d!J257,ROUND(calc_2d!J257*calc_2c!J257,0)))</f>
        <v>11</v>
      </c>
      <c r="K257" s="21">
        <f ca="1">IF(calc_2c!K257="Plug","Plug",IF(calc_2c!K257="",calc_2d!K257,ROUND(calc_2d!K257*calc_2c!K257,0)))</f>
        <v>12</v>
      </c>
      <c r="L257" s="21">
        <f ca="1">IF(calc_2c!L257="Plug","Plug",IF(calc_2c!L257="",calc_2d!L257,ROUND(calc_2d!L257*calc_2c!L257,0)))</f>
        <v>1</v>
      </c>
      <c r="M257" s="21">
        <f ca="1">IF(calc_2c!M257="Plug","Plug",IF(calc_2c!M257="",calc_2d!M257,ROUND(calc_2d!M257*calc_2c!M257,0)))</f>
        <v>1</v>
      </c>
      <c r="N257" s="21">
        <f ca="1">IF(calc_2c!N257="Plug","Plug",IF(calc_2c!N257="",calc_2d!N257,ROUND(calc_2d!N257*calc_2c!N257,0)))</f>
        <v>1</v>
      </c>
      <c r="O257" s="21" t="str">
        <f ca="1">IF(calc_2c!O257="Plug","Plug",IF(calc_2c!O257="",calc_2d!O257,ROUND(calc_2d!O257*calc_2c!O257,0)))</f>
        <v/>
      </c>
      <c r="P257" s="21" t="str">
        <f ca="1">IF(calc_2c!P257="Plug","Plug",IF(calc_2c!P257="",calc_2d!P257,ROUND(calc_2d!P257*calc_2c!P257,0)))</f>
        <v/>
      </c>
      <c r="Q257" s="21" t="str">
        <f ca="1">IF(calc_2c!Q257="Plug","Plug",IF(calc_2c!Q257="",calc_2d!Q257,ROUND(calc_2d!Q257*calc_2c!Q257,0)))</f>
        <v/>
      </c>
      <c r="R257" s="21" t="str">
        <f ca="1">IF(calc_2c!R257="Plug","Plug",IF(calc_2c!R257="",calc_2d!R257,ROUND(calc_2d!R257*calc_2c!R257,0)))</f>
        <v/>
      </c>
      <c r="S257" s="21" t="str">
        <f ca="1">IF(calc_2c!S257="Plug","Plug",IF(calc_2c!S257="",calc_2d!S257,ROUND(calc_2d!S257*calc_2c!S257,0)))</f>
        <v/>
      </c>
      <c r="T257" s="21" t="str">
        <f ca="1">IF(calc_2c!T257="Plug","Plug",IF(calc_2c!T257="",calc_2d!T257,ROUND(calc_2d!T257*calc_2c!T257,0)))</f>
        <v/>
      </c>
      <c r="U257" s="21" t="str">
        <f ca="1">IF(calc_2c!U257="Plug","Plug",IF(calc_2c!U257="",calc_2d!U257,ROUND(calc_2d!U257*calc_2c!U257,0)))</f>
        <v/>
      </c>
      <c r="V257" s="21" t="str">
        <f ca="1">IF(calc_2c!V257="Plug","Plug",IF(calc_2c!V257="",calc_2d!V257,ROUND(calc_2d!V257*calc_2c!V257,0)))</f>
        <v/>
      </c>
      <c r="W257" s="21" t="str">
        <f ca="1">IF(calc_2c!W257="Plug","Plug",IF(calc_2c!W257="",calc_2d!W257,ROUND(calc_2d!W257*calc_2c!W257,0)))</f>
        <v/>
      </c>
      <c r="X257" s="21" t="str">
        <f ca="1">IF(calc_2c!X257="Plug","Plug",IF(calc_2c!X257="",calc_2d!X257,ROUND(calc_2d!X257*calc_2c!X257,0)))</f>
        <v/>
      </c>
    </row>
    <row r="258" spans="3:24">
      <c r="C258">
        <f t="shared" si="6"/>
        <v>2032</v>
      </c>
      <c r="D258">
        <f t="shared" si="7"/>
        <v>11</v>
      </c>
      <c r="E258" s="21">
        <f ca="1">IF(calc_2c!E258="Plug","Plug",IF(calc_2c!E258="",calc_2d!E258,ROUND(calc_2d!E258*calc_2c!E258,0)))</f>
        <v>10</v>
      </c>
      <c r="F258" s="21">
        <f ca="1">IF(calc_2c!F258="Plug","Plug",IF(calc_2c!F258="",calc_2d!F258,ROUND(calc_2d!F258*calc_2c!F258,0)))</f>
        <v>73</v>
      </c>
      <c r="G258" s="21">
        <f ca="1">IF(calc_2c!G258="Plug","Plug",IF(calc_2c!G258="",calc_2d!G258,ROUND(calc_2d!G258*calc_2c!G258,0)))</f>
        <v>2</v>
      </c>
      <c r="H258" s="21">
        <f ca="1">IF(calc_2c!H258="Plug","Plug",IF(calc_2c!H258="",calc_2d!H258,ROUND(calc_2d!H258*calc_2c!H258,0)))</f>
        <v>3</v>
      </c>
      <c r="I258" s="21">
        <f ca="1">IF(calc_2c!I258="Plug","Plug",IF(calc_2c!I258="",calc_2d!I258,ROUND(calc_2d!I258*calc_2c!I258,0)))</f>
        <v>7</v>
      </c>
      <c r="J258" s="21">
        <f ca="1">IF(calc_2c!J258="Plug","Plug",IF(calc_2c!J258="",calc_2d!J258,ROUND(calc_2d!J258*calc_2c!J258,0)))</f>
        <v>11</v>
      </c>
      <c r="K258" s="21">
        <f ca="1">IF(calc_2c!K258="Plug","Plug",IF(calc_2c!K258="",calc_2d!K258,ROUND(calc_2d!K258*calc_2c!K258,0)))</f>
        <v>12</v>
      </c>
      <c r="L258" s="21">
        <f ca="1">IF(calc_2c!L258="Plug","Plug",IF(calc_2c!L258="",calc_2d!L258,ROUND(calc_2d!L258*calc_2c!L258,0)))</f>
        <v>1</v>
      </c>
      <c r="M258" s="21">
        <f ca="1">IF(calc_2c!M258="Plug","Plug",IF(calc_2c!M258="",calc_2d!M258,ROUND(calc_2d!M258*calc_2c!M258,0)))</f>
        <v>1</v>
      </c>
      <c r="N258" s="21">
        <f ca="1">IF(calc_2c!N258="Plug","Plug",IF(calc_2c!N258="",calc_2d!N258,ROUND(calc_2d!N258*calc_2c!N258,0)))</f>
        <v>1</v>
      </c>
      <c r="O258" s="21" t="str">
        <f ca="1">IF(calc_2c!O258="Plug","Plug",IF(calc_2c!O258="",calc_2d!O258,ROUND(calc_2d!O258*calc_2c!O258,0)))</f>
        <v/>
      </c>
      <c r="P258" s="21" t="str">
        <f ca="1">IF(calc_2c!P258="Plug","Plug",IF(calc_2c!P258="",calc_2d!P258,ROUND(calc_2d!P258*calc_2c!P258,0)))</f>
        <v/>
      </c>
      <c r="Q258" s="21" t="str">
        <f ca="1">IF(calc_2c!Q258="Plug","Plug",IF(calc_2c!Q258="",calc_2d!Q258,ROUND(calc_2d!Q258*calc_2c!Q258,0)))</f>
        <v/>
      </c>
      <c r="R258" s="21" t="str">
        <f ca="1">IF(calc_2c!R258="Plug","Plug",IF(calc_2c!R258="",calc_2d!R258,ROUND(calc_2d!R258*calc_2c!R258,0)))</f>
        <v/>
      </c>
      <c r="S258" s="21" t="str">
        <f ca="1">IF(calc_2c!S258="Plug","Plug",IF(calc_2c!S258="",calc_2d!S258,ROUND(calc_2d!S258*calc_2c!S258,0)))</f>
        <v/>
      </c>
      <c r="T258" s="21" t="str">
        <f ca="1">IF(calc_2c!T258="Plug","Plug",IF(calc_2c!T258="",calc_2d!T258,ROUND(calc_2d!T258*calc_2c!T258,0)))</f>
        <v/>
      </c>
      <c r="U258" s="21" t="str">
        <f ca="1">IF(calc_2c!U258="Plug","Plug",IF(calc_2c!U258="",calc_2d!U258,ROUND(calc_2d!U258*calc_2c!U258,0)))</f>
        <v/>
      </c>
      <c r="V258" s="21" t="str">
        <f ca="1">IF(calc_2c!V258="Plug","Plug",IF(calc_2c!V258="",calc_2d!V258,ROUND(calc_2d!V258*calc_2c!V258,0)))</f>
        <v/>
      </c>
      <c r="W258" s="21" t="str">
        <f ca="1">IF(calc_2c!W258="Plug","Plug",IF(calc_2c!W258="",calc_2d!W258,ROUND(calc_2d!W258*calc_2c!W258,0)))</f>
        <v/>
      </c>
      <c r="X258" s="21" t="str">
        <f ca="1">IF(calc_2c!X258="Plug","Plug",IF(calc_2c!X258="",calc_2d!X258,ROUND(calc_2d!X258*calc_2c!X258,0)))</f>
        <v/>
      </c>
    </row>
    <row r="259" spans="3:24">
      <c r="C259">
        <f t="shared" si="6"/>
        <v>2032</v>
      </c>
      <c r="D259">
        <f t="shared" si="7"/>
        <v>12</v>
      </c>
      <c r="E259" s="21">
        <f ca="1">IF(calc_2c!E259="Plug","Plug",IF(calc_2c!E259="",calc_2d!E259,ROUND(calc_2d!E259*calc_2c!E259,0)))</f>
        <v>10</v>
      </c>
      <c r="F259" s="21">
        <f ca="1">IF(calc_2c!F259="Plug","Plug",IF(calc_2c!F259="",calc_2d!F259,ROUND(calc_2d!F259*calc_2c!F259,0)))</f>
        <v>73</v>
      </c>
      <c r="G259" s="21">
        <f ca="1">IF(calc_2c!G259="Plug","Plug",IF(calc_2c!G259="",calc_2d!G259,ROUND(calc_2d!G259*calc_2c!G259,0)))</f>
        <v>2</v>
      </c>
      <c r="H259" s="21">
        <f ca="1">IF(calc_2c!H259="Plug","Plug",IF(calc_2c!H259="",calc_2d!H259,ROUND(calc_2d!H259*calc_2c!H259,0)))</f>
        <v>3</v>
      </c>
      <c r="I259" s="21">
        <f ca="1">IF(calc_2c!I259="Plug","Plug",IF(calc_2c!I259="",calc_2d!I259,ROUND(calc_2d!I259*calc_2c!I259,0)))</f>
        <v>7</v>
      </c>
      <c r="J259" s="21">
        <f ca="1">IF(calc_2c!J259="Plug","Plug",IF(calc_2c!J259="",calc_2d!J259,ROUND(calc_2d!J259*calc_2c!J259,0)))</f>
        <v>11</v>
      </c>
      <c r="K259" s="21">
        <f ca="1">IF(calc_2c!K259="Plug","Plug",IF(calc_2c!K259="",calc_2d!K259,ROUND(calc_2d!K259*calc_2c!K259,0)))</f>
        <v>12</v>
      </c>
      <c r="L259" s="21">
        <f ca="1">IF(calc_2c!L259="Plug","Plug",IF(calc_2c!L259="",calc_2d!L259,ROUND(calc_2d!L259*calc_2c!L259,0)))</f>
        <v>1</v>
      </c>
      <c r="M259" s="21">
        <f ca="1">IF(calc_2c!M259="Plug","Plug",IF(calc_2c!M259="",calc_2d!M259,ROUND(calc_2d!M259*calc_2c!M259,0)))</f>
        <v>1</v>
      </c>
      <c r="N259" s="21">
        <f ca="1">IF(calc_2c!N259="Plug","Plug",IF(calc_2c!N259="",calc_2d!N259,ROUND(calc_2d!N259*calc_2c!N259,0)))</f>
        <v>1</v>
      </c>
      <c r="O259" s="21" t="str">
        <f ca="1">IF(calc_2c!O259="Plug","Plug",IF(calc_2c!O259="",calc_2d!O259,ROUND(calc_2d!O259*calc_2c!O259,0)))</f>
        <v/>
      </c>
      <c r="P259" s="21" t="str">
        <f ca="1">IF(calc_2c!P259="Plug","Plug",IF(calc_2c!P259="",calc_2d!P259,ROUND(calc_2d!P259*calc_2c!P259,0)))</f>
        <v/>
      </c>
      <c r="Q259" s="21" t="str">
        <f ca="1">IF(calc_2c!Q259="Plug","Plug",IF(calc_2c!Q259="",calc_2d!Q259,ROUND(calc_2d!Q259*calc_2c!Q259,0)))</f>
        <v/>
      </c>
      <c r="R259" s="21" t="str">
        <f ca="1">IF(calc_2c!R259="Plug","Plug",IF(calc_2c!R259="",calc_2d!R259,ROUND(calc_2d!R259*calc_2c!R259,0)))</f>
        <v/>
      </c>
      <c r="S259" s="21" t="str">
        <f ca="1">IF(calc_2c!S259="Plug","Plug",IF(calc_2c!S259="",calc_2d!S259,ROUND(calc_2d!S259*calc_2c!S259,0)))</f>
        <v/>
      </c>
      <c r="T259" s="21" t="str">
        <f ca="1">IF(calc_2c!T259="Plug","Plug",IF(calc_2c!T259="",calc_2d!T259,ROUND(calc_2d!T259*calc_2c!T259,0)))</f>
        <v/>
      </c>
      <c r="U259" s="21" t="str">
        <f ca="1">IF(calc_2c!U259="Plug","Plug",IF(calc_2c!U259="",calc_2d!U259,ROUND(calc_2d!U259*calc_2c!U259,0)))</f>
        <v/>
      </c>
      <c r="V259" s="21" t="str">
        <f ca="1">IF(calc_2c!V259="Plug","Plug",IF(calc_2c!V259="",calc_2d!V259,ROUND(calc_2d!V259*calc_2c!V259,0)))</f>
        <v/>
      </c>
      <c r="W259" s="21" t="str">
        <f ca="1">IF(calc_2c!W259="Plug","Plug",IF(calc_2c!W259="",calc_2d!W259,ROUND(calc_2d!W259*calc_2c!W259,0)))</f>
        <v/>
      </c>
      <c r="X259" s="21" t="str">
        <f ca="1">IF(calc_2c!X259="Plug","Plug",IF(calc_2c!X259="",calc_2d!X259,ROUND(calc_2d!X259*calc_2c!X259,0)))</f>
        <v/>
      </c>
    </row>
    <row r="260" spans="3:24">
      <c r="C260">
        <f t="shared" si="6"/>
        <v>2033</v>
      </c>
      <c r="D260">
        <f t="shared" si="7"/>
        <v>1</v>
      </c>
      <c r="E260" s="21">
        <f ca="1">IF(calc_2c!E260="Plug","Plug",IF(calc_2c!E260="",calc_2d!E260,ROUND(calc_2d!E260*calc_2c!E260,0)))</f>
        <v>10</v>
      </c>
      <c r="F260" s="21">
        <f ca="1">IF(calc_2c!F260="Plug","Plug",IF(calc_2c!F260="",calc_2d!F260,ROUND(calc_2d!F260*calc_2c!F260,0)))</f>
        <v>73</v>
      </c>
      <c r="G260" s="21">
        <f ca="1">IF(calc_2c!G260="Plug","Plug",IF(calc_2c!G260="",calc_2d!G260,ROUND(calc_2d!G260*calc_2c!G260,0)))</f>
        <v>2</v>
      </c>
      <c r="H260" s="21">
        <f ca="1">IF(calc_2c!H260="Plug","Plug",IF(calc_2c!H260="",calc_2d!H260,ROUND(calc_2d!H260*calc_2c!H260,0)))</f>
        <v>3</v>
      </c>
      <c r="I260" s="21">
        <f ca="1">IF(calc_2c!I260="Plug","Plug",IF(calc_2c!I260="",calc_2d!I260,ROUND(calc_2d!I260*calc_2c!I260,0)))</f>
        <v>7</v>
      </c>
      <c r="J260" s="21">
        <f ca="1">IF(calc_2c!J260="Plug","Plug",IF(calc_2c!J260="",calc_2d!J260,ROUND(calc_2d!J260*calc_2c!J260,0)))</f>
        <v>11</v>
      </c>
      <c r="K260" s="21">
        <f ca="1">IF(calc_2c!K260="Plug","Plug",IF(calc_2c!K260="",calc_2d!K260,ROUND(calc_2d!K260*calc_2c!K260,0)))</f>
        <v>12</v>
      </c>
      <c r="L260" s="21">
        <f ca="1">IF(calc_2c!L260="Plug","Plug",IF(calc_2c!L260="",calc_2d!L260,ROUND(calc_2d!L260*calc_2c!L260,0)))</f>
        <v>1</v>
      </c>
      <c r="M260" s="21">
        <f ca="1">IF(calc_2c!M260="Plug","Plug",IF(calc_2c!M260="",calc_2d!M260,ROUND(calc_2d!M260*calc_2c!M260,0)))</f>
        <v>1</v>
      </c>
      <c r="N260" s="21">
        <f ca="1">IF(calc_2c!N260="Plug","Plug",IF(calc_2c!N260="",calc_2d!N260,ROUND(calc_2d!N260*calc_2c!N260,0)))</f>
        <v>1</v>
      </c>
      <c r="O260" s="21" t="str">
        <f ca="1">IF(calc_2c!O260="Plug","Plug",IF(calc_2c!O260="",calc_2d!O260,ROUND(calc_2d!O260*calc_2c!O260,0)))</f>
        <v/>
      </c>
      <c r="P260" s="21" t="str">
        <f ca="1">IF(calc_2c!P260="Plug","Plug",IF(calc_2c!P260="",calc_2d!P260,ROUND(calc_2d!P260*calc_2c!P260,0)))</f>
        <v/>
      </c>
      <c r="Q260" s="21" t="str">
        <f ca="1">IF(calc_2c!Q260="Plug","Plug",IF(calc_2c!Q260="",calc_2d!Q260,ROUND(calc_2d!Q260*calc_2c!Q260,0)))</f>
        <v/>
      </c>
      <c r="R260" s="21" t="str">
        <f ca="1">IF(calc_2c!R260="Plug","Plug",IF(calc_2c!R260="",calc_2d!R260,ROUND(calc_2d!R260*calc_2c!R260,0)))</f>
        <v/>
      </c>
      <c r="S260" s="21" t="str">
        <f ca="1">IF(calc_2c!S260="Plug","Plug",IF(calc_2c!S260="",calc_2d!S260,ROUND(calc_2d!S260*calc_2c!S260,0)))</f>
        <v/>
      </c>
      <c r="T260" s="21" t="str">
        <f ca="1">IF(calc_2c!T260="Plug","Plug",IF(calc_2c!T260="",calc_2d!T260,ROUND(calc_2d!T260*calc_2c!T260,0)))</f>
        <v/>
      </c>
      <c r="U260" s="21" t="str">
        <f ca="1">IF(calc_2c!U260="Plug","Plug",IF(calc_2c!U260="",calc_2d!U260,ROUND(calc_2d!U260*calc_2c!U260,0)))</f>
        <v/>
      </c>
      <c r="V260" s="21" t="str">
        <f ca="1">IF(calc_2c!V260="Plug","Plug",IF(calc_2c!V260="",calc_2d!V260,ROUND(calc_2d!V260*calc_2c!V260,0)))</f>
        <v/>
      </c>
      <c r="W260" s="21" t="str">
        <f ca="1">IF(calc_2c!W260="Plug","Plug",IF(calc_2c!W260="",calc_2d!W260,ROUND(calc_2d!W260*calc_2c!W260,0)))</f>
        <v/>
      </c>
      <c r="X260" s="21" t="str">
        <f ca="1">IF(calc_2c!X260="Plug","Plug",IF(calc_2c!X260="",calc_2d!X260,ROUND(calc_2d!X260*calc_2c!X260,0)))</f>
        <v/>
      </c>
    </row>
    <row r="261" spans="3:24">
      <c r="C261">
        <f t="shared" si="6"/>
        <v>2033</v>
      </c>
      <c r="D261">
        <f t="shared" si="7"/>
        <v>2</v>
      </c>
      <c r="E261" s="21">
        <f ca="1">IF(calc_2c!E261="Plug","Plug",IF(calc_2c!E261="",calc_2d!E261,ROUND(calc_2d!E261*calc_2c!E261,0)))</f>
        <v>10</v>
      </c>
      <c r="F261" s="21">
        <f ca="1">IF(calc_2c!F261="Plug","Plug",IF(calc_2c!F261="",calc_2d!F261,ROUND(calc_2d!F261*calc_2c!F261,0)))</f>
        <v>73</v>
      </c>
      <c r="G261" s="21">
        <f ca="1">IF(calc_2c!G261="Plug","Plug",IF(calc_2c!G261="",calc_2d!G261,ROUND(calc_2d!G261*calc_2c!G261,0)))</f>
        <v>2</v>
      </c>
      <c r="H261" s="21">
        <f ca="1">IF(calc_2c!H261="Plug","Plug",IF(calc_2c!H261="",calc_2d!H261,ROUND(calc_2d!H261*calc_2c!H261,0)))</f>
        <v>3</v>
      </c>
      <c r="I261" s="21">
        <f ca="1">IF(calc_2c!I261="Plug","Plug",IF(calc_2c!I261="",calc_2d!I261,ROUND(calc_2d!I261*calc_2c!I261,0)))</f>
        <v>7</v>
      </c>
      <c r="J261" s="21">
        <f ca="1">IF(calc_2c!J261="Plug","Plug",IF(calc_2c!J261="",calc_2d!J261,ROUND(calc_2d!J261*calc_2c!J261,0)))</f>
        <v>11</v>
      </c>
      <c r="K261" s="21">
        <f ca="1">IF(calc_2c!K261="Plug","Plug",IF(calc_2c!K261="",calc_2d!K261,ROUND(calc_2d!K261*calc_2c!K261,0)))</f>
        <v>12</v>
      </c>
      <c r="L261" s="21">
        <f ca="1">IF(calc_2c!L261="Plug","Plug",IF(calc_2c!L261="",calc_2d!L261,ROUND(calc_2d!L261*calc_2c!L261,0)))</f>
        <v>1</v>
      </c>
      <c r="M261" s="21">
        <f ca="1">IF(calc_2c!M261="Plug","Plug",IF(calc_2c!M261="",calc_2d!M261,ROUND(calc_2d!M261*calc_2c!M261,0)))</f>
        <v>1</v>
      </c>
      <c r="N261" s="21">
        <f ca="1">IF(calc_2c!N261="Plug","Plug",IF(calc_2c!N261="",calc_2d!N261,ROUND(calc_2d!N261*calc_2c!N261,0)))</f>
        <v>1</v>
      </c>
      <c r="O261" s="21" t="str">
        <f ca="1">IF(calc_2c!O261="Plug","Plug",IF(calc_2c!O261="",calc_2d!O261,ROUND(calc_2d!O261*calc_2c!O261,0)))</f>
        <v/>
      </c>
      <c r="P261" s="21" t="str">
        <f ca="1">IF(calc_2c!P261="Plug","Plug",IF(calc_2c!P261="",calc_2d!P261,ROUND(calc_2d!P261*calc_2c!P261,0)))</f>
        <v/>
      </c>
      <c r="Q261" s="21" t="str">
        <f ca="1">IF(calc_2c!Q261="Plug","Plug",IF(calc_2c!Q261="",calc_2d!Q261,ROUND(calc_2d!Q261*calc_2c!Q261,0)))</f>
        <v/>
      </c>
      <c r="R261" s="21" t="str">
        <f ca="1">IF(calc_2c!R261="Plug","Plug",IF(calc_2c!R261="",calc_2d!R261,ROUND(calc_2d!R261*calc_2c!R261,0)))</f>
        <v/>
      </c>
      <c r="S261" s="21" t="str">
        <f ca="1">IF(calc_2c!S261="Plug","Plug",IF(calc_2c!S261="",calc_2d!S261,ROUND(calc_2d!S261*calc_2c!S261,0)))</f>
        <v/>
      </c>
      <c r="T261" s="21" t="str">
        <f ca="1">IF(calc_2c!T261="Plug","Plug",IF(calc_2c!T261="",calc_2d!T261,ROUND(calc_2d!T261*calc_2c!T261,0)))</f>
        <v/>
      </c>
      <c r="U261" s="21" t="str">
        <f ca="1">IF(calc_2c!U261="Plug","Plug",IF(calc_2c!U261="",calc_2d!U261,ROUND(calc_2d!U261*calc_2c!U261,0)))</f>
        <v/>
      </c>
      <c r="V261" s="21" t="str">
        <f ca="1">IF(calc_2c!V261="Plug","Plug",IF(calc_2c!V261="",calc_2d!V261,ROUND(calc_2d!V261*calc_2c!V261,0)))</f>
        <v/>
      </c>
      <c r="W261" s="21" t="str">
        <f ca="1">IF(calc_2c!W261="Plug","Plug",IF(calc_2c!W261="",calc_2d!W261,ROUND(calc_2d!W261*calc_2c!W261,0)))</f>
        <v/>
      </c>
      <c r="X261" s="21" t="str">
        <f ca="1">IF(calc_2c!X261="Plug","Plug",IF(calc_2c!X261="",calc_2d!X261,ROUND(calc_2d!X261*calc_2c!X261,0)))</f>
        <v/>
      </c>
    </row>
    <row r="262" spans="3:24">
      <c r="C262">
        <f t="shared" si="6"/>
        <v>2033</v>
      </c>
      <c r="D262">
        <f t="shared" si="7"/>
        <v>3</v>
      </c>
      <c r="E262" s="21">
        <f ca="1">IF(calc_2c!E262="Plug","Plug",IF(calc_2c!E262="",calc_2d!E262,ROUND(calc_2d!E262*calc_2c!E262,0)))</f>
        <v>10</v>
      </c>
      <c r="F262" s="21">
        <f ca="1">IF(calc_2c!F262="Plug","Plug",IF(calc_2c!F262="",calc_2d!F262,ROUND(calc_2d!F262*calc_2c!F262,0)))</f>
        <v>73</v>
      </c>
      <c r="G262" s="21">
        <f ca="1">IF(calc_2c!G262="Plug","Plug",IF(calc_2c!G262="",calc_2d!G262,ROUND(calc_2d!G262*calc_2c!G262,0)))</f>
        <v>2</v>
      </c>
      <c r="H262" s="21">
        <f ca="1">IF(calc_2c!H262="Plug","Plug",IF(calc_2c!H262="",calc_2d!H262,ROUND(calc_2d!H262*calc_2c!H262,0)))</f>
        <v>3</v>
      </c>
      <c r="I262" s="21">
        <f ca="1">IF(calc_2c!I262="Plug","Plug",IF(calc_2c!I262="",calc_2d!I262,ROUND(calc_2d!I262*calc_2c!I262,0)))</f>
        <v>7</v>
      </c>
      <c r="J262" s="21">
        <f ca="1">IF(calc_2c!J262="Plug","Plug",IF(calc_2c!J262="",calc_2d!J262,ROUND(calc_2d!J262*calc_2c!J262,0)))</f>
        <v>11</v>
      </c>
      <c r="K262" s="21">
        <f ca="1">IF(calc_2c!K262="Plug","Plug",IF(calc_2c!K262="",calc_2d!K262,ROUND(calc_2d!K262*calc_2c!K262,0)))</f>
        <v>12</v>
      </c>
      <c r="L262" s="21">
        <f ca="1">IF(calc_2c!L262="Plug","Plug",IF(calc_2c!L262="",calc_2d!L262,ROUND(calc_2d!L262*calc_2c!L262,0)))</f>
        <v>1</v>
      </c>
      <c r="M262" s="21">
        <f ca="1">IF(calc_2c!M262="Plug","Plug",IF(calc_2c!M262="",calc_2d!M262,ROUND(calc_2d!M262*calc_2c!M262,0)))</f>
        <v>1</v>
      </c>
      <c r="N262" s="21">
        <f ca="1">IF(calc_2c!N262="Plug","Plug",IF(calc_2c!N262="",calc_2d!N262,ROUND(calc_2d!N262*calc_2c!N262,0)))</f>
        <v>1</v>
      </c>
      <c r="O262" s="21" t="str">
        <f ca="1">IF(calc_2c!O262="Plug","Plug",IF(calc_2c!O262="",calc_2d!O262,ROUND(calc_2d!O262*calc_2c!O262,0)))</f>
        <v/>
      </c>
      <c r="P262" s="21" t="str">
        <f ca="1">IF(calc_2c!P262="Plug","Plug",IF(calc_2c!P262="",calc_2d!P262,ROUND(calc_2d!P262*calc_2c!P262,0)))</f>
        <v/>
      </c>
      <c r="Q262" s="21" t="str">
        <f ca="1">IF(calc_2c!Q262="Plug","Plug",IF(calc_2c!Q262="",calc_2d!Q262,ROUND(calc_2d!Q262*calc_2c!Q262,0)))</f>
        <v/>
      </c>
      <c r="R262" s="21" t="str">
        <f ca="1">IF(calc_2c!R262="Plug","Plug",IF(calc_2c!R262="",calc_2d!R262,ROUND(calc_2d!R262*calc_2c!R262,0)))</f>
        <v/>
      </c>
      <c r="S262" s="21" t="str">
        <f ca="1">IF(calc_2c!S262="Plug","Plug",IF(calc_2c!S262="",calc_2d!S262,ROUND(calc_2d!S262*calc_2c!S262,0)))</f>
        <v/>
      </c>
      <c r="T262" s="21" t="str">
        <f ca="1">IF(calc_2c!T262="Plug","Plug",IF(calc_2c!T262="",calc_2d!T262,ROUND(calc_2d!T262*calc_2c!T262,0)))</f>
        <v/>
      </c>
      <c r="U262" s="21" t="str">
        <f ca="1">IF(calc_2c!U262="Plug","Plug",IF(calc_2c!U262="",calc_2d!U262,ROUND(calc_2d!U262*calc_2c!U262,0)))</f>
        <v/>
      </c>
      <c r="V262" s="21" t="str">
        <f ca="1">IF(calc_2c!V262="Plug","Plug",IF(calc_2c!V262="",calc_2d!V262,ROUND(calc_2d!V262*calc_2c!V262,0)))</f>
        <v/>
      </c>
      <c r="W262" s="21" t="str">
        <f ca="1">IF(calc_2c!W262="Plug","Plug",IF(calc_2c!W262="",calc_2d!W262,ROUND(calc_2d!W262*calc_2c!W262,0)))</f>
        <v/>
      </c>
      <c r="X262" s="21" t="str">
        <f ca="1">IF(calc_2c!X262="Plug","Plug",IF(calc_2c!X262="",calc_2d!X262,ROUND(calc_2d!X262*calc_2c!X262,0)))</f>
        <v/>
      </c>
    </row>
    <row r="263" spans="3:24">
      <c r="C263">
        <f t="shared" si="6"/>
        <v>2033</v>
      </c>
      <c r="D263">
        <f t="shared" si="7"/>
        <v>4</v>
      </c>
      <c r="E263" s="21">
        <f ca="1">IF(calc_2c!E263="Plug","Plug",IF(calc_2c!E263="",calc_2d!E263,ROUND(calc_2d!E263*calc_2c!E263,0)))</f>
        <v>10</v>
      </c>
      <c r="F263" s="21">
        <f ca="1">IF(calc_2c!F263="Plug","Plug",IF(calc_2c!F263="",calc_2d!F263,ROUND(calc_2d!F263*calc_2c!F263,0)))</f>
        <v>73</v>
      </c>
      <c r="G263" s="21">
        <f ca="1">IF(calc_2c!G263="Plug","Plug",IF(calc_2c!G263="",calc_2d!G263,ROUND(calc_2d!G263*calc_2c!G263,0)))</f>
        <v>2</v>
      </c>
      <c r="H263" s="21">
        <f ca="1">IF(calc_2c!H263="Plug","Plug",IF(calc_2c!H263="",calc_2d!H263,ROUND(calc_2d!H263*calc_2c!H263,0)))</f>
        <v>3</v>
      </c>
      <c r="I263" s="21">
        <f ca="1">IF(calc_2c!I263="Plug","Plug",IF(calc_2c!I263="",calc_2d!I263,ROUND(calc_2d!I263*calc_2c!I263,0)))</f>
        <v>7</v>
      </c>
      <c r="J263" s="21">
        <f ca="1">IF(calc_2c!J263="Plug","Plug",IF(calc_2c!J263="",calc_2d!J263,ROUND(calc_2d!J263*calc_2c!J263,0)))</f>
        <v>11</v>
      </c>
      <c r="K263" s="21">
        <f ca="1">IF(calc_2c!K263="Plug","Plug",IF(calc_2c!K263="",calc_2d!K263,ROUND(calc_2d!K263*calc_2c!K263,0)))</f>
        <v>12</v>
      </c>
      <c r="L263" s="21">
        <f ca="1">IF(calc_2c!L263="Plug","Plug",IF(calc_2c!L263="",calc_2d!L263,ROUND(calc_2d!L263*calc_2c!L263,0)))</f>
        <v>1</v>
      </c>
      <c r="M263" s="21">
        <f ca="1">IF(calc_2c!M263="Plug","Plug",IF(calc_2c!M263="",calc_2d!M263,ROUND(calc_2d!M263*calc_2c!M263,0)))</f>
        <v>1</v>
      </c>
      <c r="N263" s="21">
        <f ca="1">IF(calc_2c!N263="Plug","Plug",IF(calc_2c!N263="",calc_2d!N263,ROUND(calc_2d!N263*calc_2c!N263,0)))</f>
        <v>1</v>
      </c>
      <c r="O263" s="21" t="str">
        <f ca="1">IF(calc_2c!O263="Plug","Plug",IF(calc_2c!O263="",calc_2d!O263,ROUND(calc_2d!O263*calc_2c!O263,0)))</f>
        <v/>
      </c>
      <c r="P263" s="21" t="str">
        <f ca="1">IF(calc_2c!P263="Plug","Plug",IF(calc_2c!P263="",calc_2d!P263,ROUND(calc_2d!P263*calc_2c!P263,0)))</f>
        <v/>
      </c>
      <c r="Q263" s="21" t="str">
        <f ca="1">IF(calc_2c!Q263="Plug","Plug",IF(calc_2c!Q263="",calc_2d!Q263,ROUND(calc_2d!Q263*calc_2c!Q263,0)))</f>
        <v/>
      </c>
      <c r="R263" s="21" t="str">
        <f ca="1">IF(calc_2c!R263="Plug","Plug",IF(calc_2c!R263="",calc_2d!R263,ROUND(calc_2d!R263*calc_2c!R263,0)))</f>
        <v/>
      </c>
      <c r="S263" s="21" t="str">
        <f ca="1">IF(calc_2c!S263="Plug","Plug",IF(calc_2c!S263="",calc_2d!S263,ROUND(calc_2d!S263*calc_2c!S263,0)))</f>
        <v/>
      </c>
      <c r="T263" s="21" t="str">
        <f ca="1">IF(calc_2c!T263="Plug","Plug",IF(calc_2c!T263="",calc_2d!T263,ROUND(calc_2d!T263*calc_2c!T263,0)))</f>
        <v/>
      </c>
      <c r="U263" s="21" t="str">
        <f ca="1">IF(calc_2c!U263="Plug","Plug",IF(calc_2c!U263="",calc_2d!U263,ROUND(calc_2d!U263*calc_2c!U263,0)))</f>
        <v/>
      </c>
      <c r="V263" s="21" t="str">
        <f ca="1">IF(calc_2c!V263="Plug","Plug",IF(calc_2c!V263="",calc_2d!V263,ROUND(calc_2d!V263*calc_2c!V263,0)))</f>
        <v/>
      </c>
      <c r="W263" s="21" t="str">
        <f ca="1">IF(calc_2c!W263="Plug","Plug",IF(calc_2c!W263="",calc_2d!W263,ROUND(calc_2d!W263*calc_2c!W263,0)))</f>
        <v/>
      </c>
      <c r="X263" s="21" t="str">
        <f ca="1">IF(calc_2c!X263="Plug","Plug",IF(calc_2c!X263="",calc_2d!X263,ROUND(calc_2d!X263*calc_2c!X263,0)))</f>
        <v/>
      </c>
    </row>
    <row r="264" spans="3:24">
      <c r="C264">
        <f t="shared" si="6"/>
        <v>2033</v>
      </c>
      <c r="D264">
        <f t="shared" si="7"/>
        <v>5</v>
      </c>
      <c r="E264" s="21">
        <f ca="1">IF(calc_2c!E264="Plug","Plug",IF(calc_2c!E264="",calc_2d!E264,ROUND(calc_2d!E264*calc_2c!E264,0)))</f>
        <v>10</v>
      </c>
      <c r="F264" s="21">
        <f ca="1">IF(calc_2c!F264="Plug","Plug",IF(calc_2c!F264="",calc_2d!F264,ROUND(calc_2d!F264*calc_2c!F264,0)))</f>
        <v>73</v>
      </c>
      <c r="G264" s="21">
        <f ca="1">IF(calc_2c!G264="Plug","Plug",IF(calc_2c!G264="",calc_2d!G264,ROUND(calc_2d!G264*calc_2c!G264,0)))</f>
        <v>2</v>
      </c>
      <c r="H264" s="21">
        <f ca="1">IF(calc_2c!H264="Plug","Plug",IF(calc_2c!H264="",calc_2d!H264,ROUND(calc_2d!H264*calc_2c!H264,0)))</f>
        <v>3</v>
      </c>
      <c r="I264" s="21">
        <f ca="1">IF(calc_2c!I264="Plug","Plug",IF(calc_2c!I264="",calc_2d!I264,ROUND(calc_2d!I264*calc_2c!I264,0)))</f>
        <v>7</v>
      </c>
      <c r="J264" s="21">
        <f ca="1">IF(calc_2c!J264="Plug","Plug",IF(calc_2c!J264="",calc_2d!J264,ROUND(calc_2d!J264*calc_2c!J264,0)))</f>
        <v>11</v>
      </c>
      <c r="K264" s="21">
        <f ca="1">IF(calc_2c!K264="Plug","Plug",IF(calc_2c!K264="",calc_2d!K264,ROUND(calc_2d!K264*calc_2c!K264,0)))</f>
        <v>12</v>
      </c>
      <c r="L264" s="21">
        <f ca="1">IF(calc_2c!L264="Plug","Plug",IF(calc_2c!L264="",calc_2d!L264,ROUND(calc_2d!L264*calc_2c!L264,0)))</f>
        <v>1</v>
      </c>
      <c r="M264" s="21">
        <f ca="1">IF(calc_2c!M264="Plug","Plug",IF(calc_2c!M264="",calc_2d!M264,ROUND(calc_2d!M264*calc_2c!M264,0)))</f>
        <v>1</v>
      </c>
      <c r="N264" s="21">
        <f ca="1">IF(calc_2c!N264="Plug","Plug",IF(calc_2c!N264="",calc_2d!N264,ROUND(calc_2d!N264*calc_2c!N264,0)))</f>
        <v>1</v>
      </c>
      <c r="O264" s="21" t="str">
        <f ca="1">IF(calc_2c!O264="Plug","Plug",IF(calc_2c!O264="",calc_2d!O264,ROUND(calc_2d!O264*calc_2c!O264,0)))</f>
        <v/>
      </c>
      <c r="P264" s="21" t="str">
        <f ca="1">IF(calc_2c!P264="Plug","Plug",IF(calc_2c!P264="",calc_2d!P264,ROUND(calc_2d!P264*calc_2c!P264,0)))</f>
        <v/>
      </c>
      <c r="Q264" s="21" t="str">
        <f ca="1">IF(calc_2c!Q264="Plug","Plug",IF(calc_2c!Q264="",calc_2d!Q264,ROUND(calc_2d!Q264*calc_2c!Q264,0)))</f>
        <v/>
      </c>
      <c r="R264" s="21" t="str">
        <f ca="1">IF(calc_2c!R264="Plug","Plug",IF(calc_2c!R264="",calc_2d!R264,ROUND(calc_2d!R264*calc_2c!R264,0)))</f>
        <v/>
      </c>
      <c r="S264" s="21" t="str">
        <f ca="1">IF(calc_2c!S264="Plug","Plug",IF(calc_2c!S264="",calc_2d!S264,ROUND(calc_2d!S264*calc_2c!S264,0)))</f>
        <v/>
      </c>
      <c r="T264" s="21" t="str">
        <f ca="1">IF(calc_2c!T264="Plug","Plug",IF(calc_2c!T264="",calc_2d!T264,ROUND(calc_2d!T264*calc_2c!T264,0)))</f>
        <v/>
      </c>
      <c r="U264" s="21" t="str">
        <f ca="1">IF(calc_2c!U264="Plug","Plug",IF(calc_2c!U264="",calc_2d!U264,ROUND(calc_2d!U264*calc_2c!U264,0)))</f>
        <v/>
      </c>
      <c r="V264" s="21" t="str">
        <f ca="1">IF(calc_2c!V264="Plug","Plug",IF(calc_2c!V264="",calc_2d!V264,ROUND(calc_2d!V264*calc_2c!V264,0)))</f>
        <v/>
      </c>
      <c r="W264" s="21" t="str">
        <f ca="1">IF(calc_2c!W264="Plug","Plug",IF(calc_2c!W264="",calc_2d!W264,ROUND(calc_2d!W264*calc_2c!W264,0)))</f>
        <v/>
      </c>
      <c r="X264" s="21" t="str">
        <f ca="1">IF(calc_2c!X264="Plug","Plug",IF(calc_2c!X264="",calc_2d!X264,ROUND(calc_2d!X264*calc_2c!X264,0)))</f>
        <v/>
      </c>
    </row>
    <row r="265" spans="3:24">
      <c r="C265">
        <f t="shared" si="6"/>
        <v>2033</v>
      </c>
      <c r="D265">
        <f t="shared" si="7"/>
        <v>6</v>
      </c>
      <c r="E265" s="21">
        <f ca="1">IF(calc_2c!E265="Plug","Plug",IF(calc_2c!E265="",calc_2d!E265,ROUND(calc_2d!E265*calc_2c!E265,0)))</f>
        <v>10</v>
      </c>
      <c r="F265" s="21">
        <f ca="1">IF(calc_2c!F265="Plug","Plug",IF(calc_2c!F265="",calc_2d!F265,ROUND(calc_2d!F265*calc_2c!F265,0)))</f>
        <v>73</v>
      </c>
      <c r="G265" s="21">
        <f ca="1">IF(calc_2c!G265="Plug","Plug",IF(calc_2c!G265="",calc_2d!G265,ROUND(calc_2d!G265*calc_2c!G265,0)))</f>
        <v>2</v>
      </c>
      <c r="H265" s="21">
        <f ca="1">IF(calc_2c!H265="Plug","Plug",IF(calc_2c!H265="",calc_2d!H265,ROUND(calc_2d!H265*calc_2c!H265,0)))</f>
        <v>3</v>
      </c>
      <c r="I265" s="21">
        <f ca="1">IF(calc_2c!I265="Plug","Plug",IF(calc_2c!I265="",calc_2d!I265,ROUND(calc_2d!I265*calc_2c!I265,0)))</f>
        <v>7</v>
      </c>
      <c r="J265" s="21">
        <f ca="1">IF(calc_2c!J265="Plug","Plug",IF(calc_2c!J265="",calc_2d!J265,ROUND(calc_2d!J265*calc_2c!J265,0)))</f>
        <v>11</v>
      </c>
      <c r="K265" s="21">
        <f ca="1">IF(calc_2c!K265="Plug","Plug",IF(calc_2c!K265="",calc_2d!K265,ROUND(calc_2d!K265*calc_2c!K265,0)))</f>
        <v>12</v>
      </c>
      <c r="L265" s="21">
        <f ca="1">IF(calc_2c!L265="Plug","Plug",IF(calc_2c!L265="",calc_2d!L265,ROUND(calc_2d!L265*calc_2c!L265,0)))</f>
        <v>1</v>
      </c>
      <c r="M265" s="21">
        <f ca="1">IF(calc_2c!M265="Plug","Plug",IF(calc_2c!M265="",calc_2d!M265,ROUND(calc_2d!M265*calc_2c!M265,0)))</f>
        <v>1</v>
      </c>
      <c r="N265" s="21">
        <f ca="1">IF(calc_2c!N265="Plug","Plug",IF(calc_2c!N265="",calc_2d!N265,ROUND(calc_2d!N265*calc_2c!N265,0)))</f>
        <v>1</v>
      </c>
      <c r="O265" s="21" t="str">
        <f ca="1">IF(calc_2c!O265="Plug","Plug",IF(calc_2c!O265="",calc_2d!O265,ROUND(calc_2d!O265*calc_2c!O265,0)))</f>
        <v/>
      </c>
      <c r="P265" s="21" t="str">
        <f ca="1">IF(calc_2c!P265="Plug","Plug",IF(calc_2c!P265="",calc_2d!P265,ROUND(calc_2d!P265*calc_2c!P265,0)))</f>
        <v/>
      </c>
      <c r="Q265" s="21" t="str">
        <f ca="1">IF(calc_2c!Q265="Plug","Plug",IF(calc_2c!Q265="",calc_2d!Q265,ROUND(calc_2d!Q265*calc_2c!Q265,0)))</f>
        <v/>
      </c>
      <c r="R265" s="21" t="str">
        <f ca="1">IF(calc_2c!R265="Plug","Plug",IF(calc_2c!R265="",calc_2d!R265,ROUND(calc_2d!R265*calc_2c!R265,0)))</f>
        <v/>
      </c>
      <c r="S265" s="21" t="str">
        <f ca="1">IF(calc_2c!S265="Plug","Plug",IF(calc_2c!S265="",calc_2d!S265,ROUND(calc_2d!S265*calc_2c!S265,0)))</f>
        <v/>
      </c>
      <c r="T265" s="21" t="str">
        <f ca="1">IF(calc_2c!T265="Plug","Plug",IF(calc_2c!T265="",calc_2d!T265,ROUND(calc_2d!T265*calc_2c!T265,0)))</f>
        <v/>
      </c>
      <c r="U265" s="21" t="str">
        <f ca="1">IF(calc_2c!U265="Plug","Plug",IF(calc_2c!U265="",calc_2d!U265,ROUND(calc_2d!U265*calc_2c!U265,0)))</f>
        <v/>
      </c>
      <c r="V265" s="21" t="str">
        <f ca="1">IF(calc_2c!V265="Plug","Plug",IF(calc_2c!V265="",calc_2d!V265,ROUND(calc_2d!V265*calc_2c!V265,0)))</f>
        <v/>
      </c>
      <c r="W265" s="21" t="str">
        <f ca="1">IF(calc_2c!W265="Plug","Plug",IF(calc_2c!W265="",calc_2d!W265,ROUND(calc_2d!W265*calc_2c!W265,0)))</f>
        <v/>
      </c>
      <c r="X265" s="21" t="str">
        <f ca="1">IF(calc_2c!X265="Plug","Plug",IF(calc_2c!X265="",calc_2d!X265,ROUND(calc_2d!X265*calc_2c!X265,0)))</f>
        <v/>
      </c>
    </row>
    <row r="266" spans="3:24">
      <c r="C266">
        <f t="shared" ref="C266:C319" si="8">IF(D266=1,C265+1,C265)</f>
        <v>2033</v>
      </c>
      <c r="D266">
        <f t="shared" ref="D266:D319" si="9">IF(D265=12,1,D265+1)</f>
        <v>7</v>
      </c>
      <c r="E266" s="21">
        <f ca="1">IF(calc_2c!E266="Plug","Plug",IF(calc_2c!E266="",calc_2d!E266,ROUND(calc_2d!E266*calc_2c!E266,0)))</f>
        <v>10</v>
      </c>
      <c r="F266" s="21">
        <f ca="1">IF(calc_2c!F266="Plug","Plug",IF(calc_2c!F266="",calc_2d!F266,ROUND(calc_2d!F266*calc_2c!F266,0)))</f>
        <v>73</v>
      </c>
      <c r="G266" s="21">
        <f ca="1">IF(calc_2c!G266="Plug","Plug",IF(calc_2c!G266="",calc_2d!G266,ROUND(calc_2d!G266*calc_2c!G266,0)))</f>
        <v>2</v>
      </c>
      <c r="H266" s="21">
        <f ca="1">IF(calc_2c!H266="Plug","Plug",IF(calc_2c!H266="",calc_2d!H266,ROUND(calc_2d!H266*calc_2c!H266,0)))</f>
        <v>3</v>
      </c>
      <c r="I266" s="21">
        <f ca="1">IF(calc_2c!I266="Plug","Plug",IF(calc_2c!I266="",calc_2d!I266,ROUND(calc_2d!I266*calc_2c!I266,0)))</f>
        <v>7</v>
      </c>
      <c r="J266" s="21">
        <f ca="1">IF(calc_2c!J266="Plug","Plug",IF(calc_2c!J266="",calc_2d!J266,ROUND(calc_2d!J266*calc_2c!J266,0)))</f>
        <v>11</v>
      </c>
      <c r="K266" s="21">
        <f ca="1">IF(calc_2c!K266="Plug","Plug",IF(calc_2c!K266="",calc_2d!K266,ROUND(calc_2d!K266*calc_2c!K266,0)))</f>
        <v>12</v>
      </c>
      <c r="L266" s="21">
        <f ca="1">IF(calc_2c!L266="Plug","Plug",IF(calc_2c!L266="",calc_2d!L266,ROUND(calc_2d!L266*calc_2c!L266,0)))</f>
        <v>1</v>
      </c>
      <c r="M266" s="21">
        <f ca="1">IF(calc_2c!M266="Plug","Plug",IF(calc_2c!M266="",calc_2d!M266,ROUND(calc_2d!M266*calc_2c!M266,0)))</f>
        <v>1</v>
      </c>
      <c r="N266" s="21">
        <f ca="1">IF(calc_2c!N266="Plug","Plug",IF(calc_2c!N266="",calc_2d!N266,ROUND(calc_2d!N266*calc_2c!N266,0)))</f>
        <v>1</v>
      </c>
      <c r="O266" s="21" t="str">
        <f ca="1">IF(calc_2c!O266="Plug","Plug",IF(calc_2c!O266="",calc_2d!O266,ROUND(calc_2d!O266*calc_2c!O266,0)))</f>
        <v/>
      </c>
      <c r="P266" s="21" t="str">
        <f ca="1">IF(calc_2c!P266="Plug","Plug",IF(calc_2c!P266="",calc_2d!P266,ROUND(calc_2d!P266*calc_2c!P266,0)))</f>
        <v/>
      </c>
      <c r="Q266" s="21" t="str">
        <f ca="1">IF(calc_2c!Q266="Plug","Plug",IF(calc_2c!Q266="",calc_2d!Q266,ROUND(calc_2d!Q266*calc_2c!Q266,0)))</f>
        <v/>
      </c>
      <c r="R266" s="21" t="str">
        <f ca="1">IF(calc_2c!R266="Plug","Plug",IF(calc_2c!R266="",calc_2d!R266,ROUND(calc_2d!R266*calc_2c!R266,0)))</f>
        <v/>
      </c>
      <c r="S266" s="21" t="str">
        <f ca="1">IF(calc_2c!S266="Plug","Plug",IF(calc_2c!S266="",calc_2d!S266,ROUND(calc_2d!S266*calc_2c!S266,0)))</f>
        <v/>
      </c>
      <c r="T266" s="21" t="str">
        <f ca="1">IF(calc_2c!T266="Plug","Plug",IF(calc_2c!T266="",calc_2d!T266,ROUND(calc_2d!T266*calc_2c!T266,0)))</f>
        <v/>
      </c>
      <c r="U266" s="21" t="str">
        <f ca="1">IF(calc_2c!U266="Plug","Plug",IF(calc_2c!U266="",calc_2d!U266,ROUND(calc_2d!U266*calc_2c!U266,0)))</f>
        <v/>
      </c>
      <c r="V266" s="21" t="str">
        <f ca="1">IF(calc_2c!V266="Plug","Plug",IF(calc_2c!V266="",calc_2d!V266,ROUND(calc_2d!V266*calc_2c!V266,0)))</f>
        <v/>
      </c>
      <c r="W266" s="21" t="str">
        <f ca="1">IF(calc_2c!W266="Plug","Plug",IF(calc_2c!W266="",calc_2d!W266,ROUND(calc_2d!W266*calc_2c!W266,0)))</f>
        <v/>
      </c>
      <c r="X266" s="21" t="str">
        <f ca="1">IF(calc_2c!X266="Plug","Plug",IF(calc_2c!X266="",calc_2d!X266,ROUND(calc_2d!X266*calc_2c!X266,0)))</f>
        <v/>
      </c>
    </row>
    <row r="267" spans="3:24">
      <c r="C267">
        <f t="shared" si="8"/>
        <v>2033</v>
      </c>
      <c r="D267">
        <f t="shared" si="9"/>
        <v>8</v>
      </c>
      <c r="E267" s="21">
        <f ca="1">IF(calc_2c!E267="Plug","Plug",IF(calc_2c!E267="",calc_2d!E267,ROUND(calc_2d!E267*calc_2c!E267,0)))</f>
        <v>10</v>
      </c>
      <c r="F267" s="21">
        <f ca="1">IF(calc_2c!F267="Plug","Plug",IF(calc_2c!F267="",calc_2d!F267,ROUND(calc_2d!F267*calc_2c!F267,0)))</f>
        <v>73</v>
      </c>
      <c r="G267" s="21">
        <f ca="1">IF(calc_2c!G267="Plug","Plug",IF(calc_2c!G267="",calc_2d!G267,ROUND(calc_2d!G267*calc_2c!G267,0)))</f>
        <v>2</v>
      </c>
      <c r="H267" s="21">
        <f ca="1">IF(calc_2c!H267="Plug","Plug",IF(calc_2c!H267="",calc_2d!H267,ROUND(calc_2d!H267*calc_2c!H267,0)))</f>
        <v>3</v>
      </c>
      <c r="I267" s="21">
        <f ca="1">IF(calc_2c!I267="Plug","Plug",IF(calc_2c!I267="",calc_2d!I267,ROUND(calc_2d!I267*calc_2c!I267,0)))</f>
        <v>7</v>
      </c>
      <c r="J267" s="21">
        <f ca="1">IF(calc_2c!J267="Plug","Plug",IF(calc_2c!J267="",calc_2d!J267,ROUND(calc_2d!J267*calc_2c!J267,0)))</f>
        <v>11</v>
      </c>
      <c r="K267" s="21">
        <f ca="1">IF(calc_2c!K267="Plug","Plug",IF(calc_2c!K267="",calc_2d!K267,ROUND(calc_2d!K267*calc_2c!K267,0)))</f>
        <v>12</v>
      </c>
      <c r="L267" s="21">
        <f ca="1">IF(calc_2c!L267="Plug","Plug",IF(calc_2c!L267="",calc_2d!L267,ROUND(calc_2d!L267*calc_2c!L267,0)))</f>
        <v>1</v>
      </c>
      <c r="M267" s="21">
        <f ca="1">IF(calc_2c!M267="Plug","Plug",IF(calc_2c!M267="",calc_2d!M267,ROUND(calc_2d!M267*calc_2c!M267,0)))</f>
        <v>1</v>
      </c>
      <c r="N267" s="21">
        <f ca="1">IF(calc_2c!N267="Plug","Plug",IF(calc_2c!N267="",calc_2d!N267,ROUND(calc_2d!N267*calc_2c!N267,0)))</f>
        <v>1</v>
      </c>
      <c r="O267" s="21" t="str">
        <f ca="1">IF(calc_2c!O267="Plug","Plug",IF(calc_2c!O267="",calc_2d!O267,ROUND(calc_2d!O267*calc_2c!O267,0)))</f>
        <v/>
      </c>
      <c r="P267" s="21" t="str">
        <f ca="1">IF(calc_2c!P267="Plug","Plug",IF(calc_2c!P267="",calc_2d!P267,ROUND(calc_2d!P267*calc_2c!P267,0)))</f>
        <v/>
      </c>
      <c r="Q267" s="21" t="str">
        <f ca="1">IF(calc_2c!Q267="Plug","Plug",IF(calc_2c!Q267="",calc_2d!Q267,ROUND(calc_2d!Q267*calc_2c!Q267,0)))</f>
        <v/>
      </c>
      <c r="R267" s="21" t="str">
        <f ca="1">IF(calc_2c!R267="Plug","Plug",IF(calc_2c!R267="",calc_2d!R267,ROUND(calc_2d!R267*calc_2c!R267,0)))</f>
        <v/>
      </c>
      <c r="S267" s="21" t="str">
        <f ca="1">IF(calc_2c!S267="Plug","Plug",IF(calc_2c!S267="",calc_2d!S267,ROUND(calc_2d!S267*calc_2c!S267,0)))</f>
        <v/>
      </c>
      <c r="T267" s="21" t="str">
        <f ca="1">IF(calc_2c!T267="Plug","Plug",IF(calc_2c!T267="",calc_2d!T267,ROUND(calc_2d!T267*calc_2c!T267,0)))</f>
        <v/>
      </c>
      <c r="U267" s="21" t="str">
        <f ca="1">IF(calc_2c!U267="Plug","Plug",IF(calc_2c!U267="",calc_2d!U267,ROUND(calc_2d!U267*calc_2c!U267,0)))</f>
        <v/>
      </c>
      <c r="V267" s="21" t="str">
        <f ca="1">IF(calc_2c!V267="Plug","Plug",IF(calc_2c!V267="",calc_2d!V267,ROUND(calc_2d!V267*calc_2c!V267,0)))</f>
        <v/>
      </c>
      <c r="W267" s="21" t="str">
        <f ca="1">IF(calc_2c!W267="Plug","Plug",IF(calc_2c!W267="",calc_2d!W267,ROUND(calc_2d!W267*calc_2c!W267,0)))</f>
        <v/>
      </c>
      <c r="X267" s="21" t="str">
        <f ca="1">IF(calc_2c!X267="Plug","Plug",IF(calc_2c!X267="",calc_2d!X267,ROUND(calc_2d!X267*calc_2c!X267,0)))</f>
        <v/>
      </c>
    </row>
    <row r="268" spans="3:24">
      <c r="C268">
        <f t="shared" si="8"/>
        <v>2033</v>
      </c>
      <c r="D268">
        <f t="shared" si="9"/>
        <v>9</v>
      </c>
      <c r="E268" s="21">
        <f ca="1">IF(calc_2c!E268="Plug","Plug",IF(calc_2c!E268="",calc_2d!E268,ROUND(calc_2d!E268*calc_2c!E268,0)))</f>
        <v>10</v>
      </c>
      <c r="F268" s="21">
        <f ca="1">IF(calc_2c!F268="Plug","Plug",IF(calc_2c!F268="",calc_2d!F268,ROUND(calc_2d!F268*calc_2c!F268,0)))</f>
        <v>73</v>
      </c>
      <c r="G268" s="21">
        <f ca="1">IF(calc_2c!G268="Plug","Plug",IF(calc_2c!G268="",calc_2d!G268,ROUND(calc_2d!G268*calc_2c!G268,0)))</f>
        <v>2</v>
      </c>
      <c r="H268" s="21">
        <f ca="1">IF(calc_2c!H268="Plug","Plug",IF(calc_2c!H268="",calc_2d!H268,ROUND(calc_2d!H268*calc_2c!H268,0)))</f>
        <v>3</v>
      </c>
      <c r="I268" s="21">
        <f ca="1">IF(calc_2c!I268="Plug","Plug",IF(calc_2c!I268="",calc_2d!I268,ROUND(calc_2d!I268*calc_2c!I268,0)))</f>
        <v>7</v>
      </c>
      <c r="J268" s="21">
        <f ca="1">IF(calc_2c!J268="Plug","Plug",IF(calc_2c!J268="",calc_2d!J268,ROUND(calc_2d!J268*calc_2c!J268,0)))</f>
        <v>11</v>
      </c>
      <c r="K268" s="21">
        <f ca="1">IF(calc_2c!K268="Plug","Plug",IF(calc_2c!K268="",calc_2d!K268,ROUND(calc_2d!K268*calc_2c!K268,0)))</f>
        <v>12</v>
      </c>
      <c r="L268" s="21">
        <f ca="1">IF(calc_2c!L268="Plug","Plug",IF(calc_2c!L268="",calc_2d!L268,ROUND(calc_2d!L268*calc_2c!L268,0)))</f>
        <v>1</v>
      </c>
      <c r="M268" s="21">
        <f ca="1">IF(calc_2c!M268="Plug","Plug",IF(calc_2c!M268="",calc_2d!M268,ROUND(calc_2d!M268*calc_2c!M268,0)))</f>
        <v>1</v>
      </c>
      <c r="N268" s="21">
        <f ca="1">IF(calc_2c!N268="Plug","Plug",IF(calc_2c!N268="",calc_2d!N268,ROUND(calc_2d!N268*calc_2c!N268,0)))</f>
        <v>1</v>
      </c>
      <c r="O268" s="21" t="str">
        <f ca="1">IF(calc_2c!O268="Plug","Plug",IF(calc_2c!O268="",calc_2d!O268,ROUND(calc_2d!O268*calc_2c!O268,0)))</f>
        <v/>
      </c>
      <c r="P268" s="21" t="str">
        <f ca="1">IF(calc_2c!P268="Plug","Plug",IF(calc_2c!P268="",calc_2d!P268,ROUND(calc_2d!P268*calc_2c!P268,0)))</f>
        <v/>
      </c>
      <c r="Q268" s="21" t="str">
        <f ca="1">IF(calc_2c!Q268="Plug","Plug",IF(calc_2c!Q268="",calc_2d!Q268,ROUND(calc_2d!Q268*calc_2c!Q268,0)))</f>
        <v/>
      </c>
      <c r="R268" s="21" t="str">
        <f ca="1">IF(calc_2c!R268="Plug","Plug",IF(calc_2c!R268="",calc_2d!R268,ROUND(calc_2d!R268*calc_2c!R268,0)))</f>
        <v/>
      </c>
      <c r="S268" s="21" t="str">
        <f ca="1">IF(calc_2c!S268="Plug","Plug",IF(calc_2c!S268="",calc_2d!S268,ROUND(calc_2d!S268*calc_2c!S268,0)))</f>
        <v/>
      </c>
      <c r="T268" s="21" t="str">
        <f ca="1">IF(calc_2c!T268="Plug","Plug",IF(calc_2c!T268="",calc_2d!T268,ROUND(calc_2d!T268*calc_2c!T268,0)))</f>
        <v/>
      </c>
      <c r="U268" s="21" t="str">
        <f ca="1">IF(calc_2c!U268="Plug","Plug",IF(calc_2c!U268="",calc_2d!U268,ROUND(calc_2d!U268*calc_2c!U268,0)))</f>
        <v/>
      </c>
      <c r="V268" s="21" t="str">
        <f ca="1">IF(calc_2c!V268="Plug","Plug",IF(calc_2c!V268="",calc_2d!V268,ROUND(calc_2d!V268*calc_2c!V268,0)))</f>
        <v/>
      </c>
      <c r="W268" s="21" t="str">
        <f ca="1">IF(calc_2c!W268="Plug","Plug",IF(calc_2c!W268="",calc_2d!W268,ROUND(calc_2d!W268*calc_2c!W268,0)))</f>
        <v/>
      </c>
      <c r="X268" s="21" t="str">
        <f ca="1">IF(calc_2c!X268="Plug","Plug",IF(calc_2c!X268="",calc_2d!X268,ROUND(calc_2d!X268*calc_2c!X268,0)))</f>
        <v/>
      </c>
    </row>
    <row r="269" spans="3:24">
      <c r="C269">
        <f t="shared" si="8"/>
        <v>2033</v>
      </c>
      <c r="D269">
        <f t="shared" si="9"/>
        <v>10</v>
      </c>
      <c r="E269" s="21">
        <f ca="1">IF(calc_2c!E269="Plug","Plug",IF(calc_2c!E269="",calc_2d!E269,ROUND(calc_2d!E269*calc_2c!E269,0)))</f>
        <v>10</v>
      </c>
      <c r="F269" s="21">
        <f ca="1">IF(calc_2c!F269="Plug","Plug",IF(calc_2c!F269="",calc_2d!F269,ROUND(calc_2d!F269*calc_2c!F269,0)))</f>
        <v>73</v>
      </c>
      <c r="G269" s="21">
        <f ca="1">IF(calc_2c!G269="Plug","Plug",IF(calc_2c!G269="",calc_2d!G269,ROUND(calc_2d!G269*calc_2c!G269,0)))</f>
        <v>2</v>
      </c>
      <c r="H269" s="21">
        <f ca="1">IF(calc_2c!H269="Plug","Plug",IF(calc_2c!H269="",calc_2d!H269,ROUND(calc_2d!H269*calc_2c!H269,0)))</f>
        <v>3</v>
      </c>
      <c r="I269" s="21">
        <f ca="1">IF(calc_2c!I269="Plug","Plug",IF(calc_2c!I269="",calc_2d!I269,ROUND(calc_2d!I269*calc_2c!I269,0)))</f>
        <v>7</v>
      </c>
      <c r="J269" s="21">
        <f ca="1">IF(calc_2c!J269="Plug","Plug",IF(calc_2c!J269="",calc_2d!J269,ROUND(calc_2d!J269*calc_2c!J269,0)))</f>
        <v>11</v>
      </c>
      <c r="K269" s="21">
        <f ca="1">IF(calc_2c!K269="Plug","Plug",IF(calc_2c!K269="",calc_2d!K269,ROUND(calc_2d!K269*calc_2c!K269,0)))</f>
        <v>12</v>
      </c>
      <c r="L269" s="21">
        <f ca="1">IF(calc_2c!L269="Plug","Plug",IF(calc_2c!L269="",calc_2d!L269,ROUND(calc_2d!L269*calc_2c!L269,0)))</f>
        <v>1</v>
      </c>
      <c r="M269" s="21">
        <f ca="1">IF(calc_2c!M269="Plug","Plug",IF(calc_2c!M269="",calc_2d!M269,ROUND(calc_2d!M269*calc_2c!M269,0)))</f>
        <v>1</v>
      </c>
      <c r="N269" s="21">
        <f ca="1">IF(calc_2c!N269="Plug","Plug",IF(calc_2c!N269="",calc_2d!N269,ROUND(calc_2d!N269*calc_2c!N269,0)))</f>
        <v>1</v>
      </c>
      <c r="O269" s="21" t="str">
        <f ca="1">IF(calc_2c!O269="Plug","Plug",IF(calc_2c!O269="",calc_2d!O269,ROUND(calc_2d!O269*calc_2c!O269,0)))</f>
        <v/>
      </c>
      <c r="P269" s="21" t="str">
        <f ca="1">IF(calc_2c!P269="Plug","Plug",IF(calc_2c!P269="",calc_2d!P269,ROUND(calc_2d!P269*calc_2c!P269,0)))</f>
        <v/>
      </c>
      <c r="Q269" s="21" t="str">
        <f ca="1">IF(calc_2c!Q269="Plug","Plug",IF(calc_2c!Q269="",calc_2d!Q269,ROUND(calc_2d!Q269*calc_2c!Q269,0)))</f>
        <v/>
      </c>
      <c r="R269" s="21" t="str">
        <f ca="1">IF(calc_2c!R269="Plug","Plug",IF(calc_2c!R269="",calc_2d!R269,ROUND(calc_2d!R269*calc_2c!R269,0)))</f>
        <v/>
      </c>
      <c r="S269" s="21" t="str">
        <f ca="1">IF(calc_2c!S269="Plug","Plug",IF(calc_2c!S269="",calc_2d!S269,ROUND(calc_2d!S269*calc_2c!S269,0)))</f>
        <v/>
      </c>
      <c r="T269" s="21" t="str">
        <f ca="1">IF(calc_2c!T269="Plug","Plug",IF(calc_2c!T269="",calc_2d!T269,ROUND(calc_2d!T269*calc_2c!T269,0)))</f>
        <v/>
      </c>
      <c r="U269" s="21" t="str">
        <f ca="1">IF(calc_2c!U269="Plug","Plug",IF(calc_2c!U269="",calc_2d!U269,ROUND(calc_2d!U269*calc_2c!U269,0)))</f>
        <v/>
      </c>
      <c r="V269" s="21" t="str">
        <f ca="1">IF(calc_2c!V269="Plug","Plug",IF(calc_2c!V269="",calc_2d!V269,ROUND(calc_2d!V269*calc_2c!V269,0)))</f>
        <v/>
      </c>
      <c r="W269" s="21" t="str">
        <f ca="1">IF(calc_2c!W269="Plug","Plug",IF(calc_2c!W269="",calc_2d!W269,ROUND(calc_2d!W269*calc_2c!W269,0)))</f>
        <v/>
      </c>
      <c r="X269" s="21" t="str">
        <f ca="1">IF(calc_2c!X269="Plug","Plug",IF(calc_2c!X269="",calc_2d!X269,ROUND(calc_2d!X269*calc_2c!X269,0)))</f>
        <v/>
      </c>
    </row>
    <row r="270" spans="3:24">
      <c r="C270">
        <f t="shared" si="8"/>
        <v>2033</v>
      </c>
      <c r="D270">
        <f t="shared" si="9"/>
        <v>11</v>
      </c>
      <c r="E270" s="21">
        <f ca="1">IF(calc_2c!E270="Plug","Plug",IF(calc_2c!E270="",calc_2d!E270,ROUND(calc_2d!E270*calc_2c!E270,0)))</f>
        <v>10</v>
      </c>
      <c r="F270" s="21">
        <f ca="1">IF(calc_2c!F270="Plug","Plug",IF(calc_2c!F270="",calc_2d!F270,ROUND(calc_2d!F270*calc_2c!F270,0)))</f>
        <v>73</v>
      </c>
      <c r="G270" s="21">
        <f ca="1">IF(calc_2c!G270="Plug","Plug",IF(calc_2c!G270="",calc_2d!G270,ROUND(calc_2d!G270*calc_2c!G270,0)))</f>
        <v>2</v>
      </c>
      <c r="H270" s="21">
        <f ca="1">IF(calc_2c!H270="Plug","Plug",IF(calc_2c!H270="",calc_2d!H270,ROUND(calc_2d!H270*calc_2c!H270,0)))</f>
        <v>3</v>
      </c>
      <c r="I270" s="21">
        <f ca="1">IF(calc_2c!I270="Plug","Plug",IF(calc_2c!I270="",calc_2d!I270,ROUND(calc_2d!I270*calc_2c!I270,0)))</f>
        <v>7</v>
      </c>
      <c r="J270" s="21">
        <f ca="1">IF(calc_2c!J270="Plug","Plug",IF(calc_2c!J270="",calc_2d!J270,ROUND(calc_2d!J270*calc_2c!J270,0)))</f>
        <v>11</v>
      </c>
      <c r="K270" s="21">
        <f ca="1">IF(calc_2c!K270="Plug","Plug",IF(calc_2c!K270="",calc_2d!K270,ROUND(calc_2d!K270*calc_2c!K270,0)))</f>
        <v>12</v>
      </c>
      <c r="L270" s="21">
        <f ca="1">IF(calc_2c!L270="Plug","Plug",IF(calc_2c!L270="",calc_2d!L270,ROUND(calc_2d!L270*calc_2c!L270,0)))</f>
        <v>1</v>
      </c>
      <c r="M270" s="21">
        <f ca="1">IF(calc_2c!M270="Plug","Plug",IF(calc_2c!M270="",calc_2d!M270,ROUND(calc_2d!M270*calc_2c!M270,0)))</f>
        <v>1</v>
      </c>
      <c r="N270" s="21">
        <f ca="1">IF(calc_2c!N270="Plug","Plug",IF(calc_2c!N270="",calc_2d!N270,ROUND(calc_2d!N270*calc_2c!N270,0)))</f>
        <v>1</v>
      </c>
      <c r="O270" s="21" t="str">
        <f ca="1">IF(calc_2c!O270="Plug","Plug",IF(calc_2c!O270="",calc_2d!O270,ROUND(calc_2d!O270*calc_2c!O270,0)))</f>
        <v/>
      </c>
      <c r="P270" s="21" t="str">
        <f ca="1">IF(calc_2c!P270="Plug","Plug",IF(calc_2c!P270="",calc_2d!P270,ROUND(calc_2d!P270*calc_2c!P270,0)))</f>
        <v/>
      </c>
      <c r="Q270" s="21" t="str">
        <f ca="1">IF(calc_2c!Q270="Plug","Plug",IF(calc_2c!Q270="",calc_2d!Q270,ROUND(calc_2d!Q270*calc_2c!Q270,0)))</f>
        <v/>
      </c>
      <c r="R270" s="21" t="str">
        <f ca="1">IF(calc_2c!R270="Plug","Plug",IF(calc_2c!R270="",calc_2d!R270,ROUND(calc_2d!R270*calc_2c!R270,0)))</f>
        <v/>
      </c>
      <c r="S270" s="21" t="str">
        <f ca="1">IF(calc_2c!S270="Plug","Plug",IF(calc_2c!S270="",calc_2d!S270,ROUND(calc_2d!S270*calc_2c!S270,0)))</f>
        <v/>
      </c>
      <c r="T270" s="21" t="str">
        <f ca="1">IF(calc_2c!T270="Plug","Plug",IF(calc_2c!T270="",calc_2d!T270,ROUND(calc_2d!T270*calc_2c!T270,0)))</f>
        <v/>
      </c>
      <c r="U270" s="21" t="str">
        <f ca="1">IF(calc_2c!U270="Plug","Plug",IF(calc_2c!U270="",calc_2d!U270,ROUND(calc_2d!U270*calc_2c!U270,0)))</f>
        <v/>
      </c>
      <c r="V270" s="21" t="str">
        <f ca="1">IF(calc_2c!V270="Plug","Plug",IF(calc_2c!V270="",calc_2d!V270,ROUND(calc_2d!V270*calc_2c!V270,0)))</f>
        <v/>
      </c>
      <c r="W270" s="21" t="str">
        <f ca="1">IF(calc_2c!W270="Plug","Plug",IF(calc_2c!W270="",calc_2d!W270,ROUND(calc_2d!W270*calc_2c!W270,0)))</f>
        <v/>
      </c>
      <c r="X270" s="21" t="str">
        <f ca="1">IF(calc_2c!X270="Plug","Plug",IF(calc_2c!X270="",calc_2d!X270,ROUND(calc_2d!X270*calc_2c!X270,0)))</f>
        <v/>
      </c>
    </row>
    <row r="271" spans="3:24">
      <c r="C271">
        <f t="shared" si="8"/>
        <v>2033</v>
      </c>
      <c r="D271">
        <f t="shared" si="9"/>
        <v>12</v>
      </c>
      <c r="E271" s="21">
        <f ca="1">IF(calc_2c!E271="Plug","Plug",IF(calc_2c!E271="",calc_2d!E271,ROUND(calc_2d!E271*calc_2c!E271,0)))</f>
        <v>10</v>
      </c>
      <c r="F271" s="21">
        <f ca="1">IF(calc_2c!F271="Plug","Plug",IF(calc_2c!F271="",calc_2d!F271,ROUND(calc_2d!F271*calc_2c!F271,0)))</f>
        <v>73</v>
      </c>
      <c r="G271" s="21">
        <f ca="1">IF(calc_2c!G271="Plug","Plug",IF(calc_2c!G271="",calc_2d!G271,ROUND(calc_2d!G271*calc_2c!G271,0)))</f>
        <v>2</v>
      </c>
      <c r="H271" s="21">
        <f ca="1">IF(calc_2c!H271="Plug","Plug",IF(calc_2c!H271="",calc_2d!H271,ROUND(calc_2d!H271*calc_2c!H271,0)))</f>
        <v>3</v>
      </c>
      <c r="I271" s="21">
        <f ca="1">IF(calc_2c!I271="Plug","Plug",IF(calc_2c!I271="",calc_2d!I271,ROUND(calc_2d!I271*calc_2c!I271,0)))</f>
        <v>7</v>
      </c>
      <c r="J271" s="21">
        <f ca="1">IF(calc_2c!J271="Plug","Plug",IF(calc_2c!J271="",calc_2d!J271,ROUND(calc_2d!J271*calc_2c!J271,0)))</f>
        <v>11</v>
      </c>
      <c r="K271" s="21">
        <f ca="1">IF(calc_2c!K271="Plug","Plug",IF(calc_2c!K271="",calc_2d!K271,ROUND(calc_2d!K271*calc_2c!K271,0)))</f>
        <v>12</v>
      </c>
      <c r="L271" s="21">
        <f ca="1">IF(calc_2c!L271="Plug","Plug",IF(calc_2c!L271="",calc_2d!L271,ROUND(calc_2d!L271*calc_2c!L271,0)))</f>
        <v>1</v>
      </c>
      <c r="M271" s="21">
        <f ca="1">IF(calc_2c!M271="Plug","Plug",IF(calc_2c!M271="",calc_2d!M271,ROUND(calc_2d!M271*calc_2c!M271,0)))</f>
        <v>1</v>
      </c>
      <c r="N271" s="21">
        <f ca="1">IF(calc_2c!N271="Plug","Plug",IF(calc_2c!N271="",calc_2d!N271,ROUND(calc_2d!N271*calc_2c!N271,0)))</f>
        <v>1</v>
      </c>
      <c r="O271" s="21" t="str">
        <f ca="1">IF(calc_2c!O271="Plug","Plug",IF(calc_2c!O271="",calc_2d!O271,ROUND(calc_2d!O271*calc_2c!O271,0)))</f>
        <v/>
      </c>
      <c r="P271" s="21" t="str">
        <f ca="1">IF(calc_2c!P271="Plug","Plug",IF(calc_2c!P271="",calc_2d!P271,ROUND(calc_2d!P271*calc_2c!P271,0)))</f>
        <v/>
      </c>
      <c r="Q271" s="21" t="str">
        <f ca="1">IF(calc_2c!Q271="Plug","Plug",IF(calc_2c!Q271="",calc_2d!Q271,ROUND(calc_2d!Q271*calc_2c!Q271,0)))</f>
        <v/>
      </c>
      <c r="R271" s="21" t="str">
        <f ca="1">IF(calc_2c!R271="Plug","Plug",IF(calc_2c!R271="",calc_2d!R271,ROUND(calc_2d!R271*calc_2c!R271,0)))</f>
        <v/>
      </c>
      <c r="S271" s="21" t="str">
        <f ca="1">IF(calc_2c!S271="Plug","Plug",IF(calc_2c!S271="",calc_2d!S271,ROUND(calc_2d!S271*calc_2c!S271,0)))</f>
        <v/>
      </c>
      <c r="T271" s="21" t="str">
        <f ca="1">IF(calc_2c!T271="Plug","Plug",IF(calc_2c!T271="",calc_2d!T271,ROUND(calc_2d!T271*calc_2c!T271,0)))</f>
        <v/>
      </c>
      <c r="U271" s="21" t="str">
        <f ca="1">IF(calc_2c!U271="Plug","Plug",IF(calc_2c!U271="",calc_2d!U271,ROUND(calc_2d!U271*calc_2c!U271,0)))</f>
        <v/>
      </c>
      <c r="V271" s="21" t="str">
        <f ca="1">IF(calc_2c!V271="Plug","Plug",IF(calc_2c!V271="",calc_2d!V271,ROUND(calc_2d!V271*calc_2c!V271,0)))</f>
        <v/>
      </c>
      <c r="W271" s="21" t="str">
        <f ca="1">IF(calc_2c!W271="Plug","Plug",IF(calc_2c!W271="",calc_2d!W271,ROUND(calc_2d!W271*calc_2c!W271,0)))</f>
        <v/>
      </c>
      <c r="X271" s="21" t="str">
        <f ca="1">IF(calc_2c!X271="Plug","Plug",IF(calc_2c!X271="",calc_2d!X271,ROUND(calc_2d!X271*calc_2c!X271,0)))</f>
        <v/>
      </c>
    </row>
    <row r="272" spans="3:24">
      <c r="C272">
        <f t="shared" si="8"/>
        <v>2034</v>
      </c>
      <c r="D272">
        <f t="shared" si="9"/>
        <v>1</v>
      </c>
      <c r="E272" s="21">
        <f ca="1">IF(calc_2c!E272="Plug","Plug",IF(calc_2c!E272="",calc_2d!E272,ROUND(calc_2d!E272*calc_2c!E272,0)))</f>
        <v>10</v>
      </c>
      <c r="F272" s="21">
        <f ca="1">IF(calc_2c!F272="Plug","Plug",IF(calc_2c!F272="",calc_2d!F272,ROUND(calc_2d!F272*calc_2c!F272,0)))</f>
        <v>73</v>
      </c>
      <c r="G272" s="21">
        <f ca="1">IF(calc_2c!G272="Plug","Plug",IF(calc_2c!G272="",calc_2d!G272,ROUND(calc_2d!G272*calc_2c!G272,0)))</f>
        <v>2</v>
      </c>
      <c r="H272" s="21">
        <f ca="1">IF(calc_2c!H272="Plug","Plug",IF(calc_2c!H272="",calc_2d!H272,ROUND(calc_2d!H272*calc_2c!H272,0)))</f>
        <v>3</v>
      </c>
      <c r="I272" s="21">
        <f ca="1">IF(calc_2c!I272="Plug","Plug",IF(calc_2c!I272="",calc_2d!I272,ROUND(calc_2d!I272*calc_2c!I272,0)))</f>
        <v>7</v>
      </c>
      <c r="J272" s="21">
        <f ca="1">IF(calc_2c!J272="Plug","Plug",IF(calc_2c!J272="",calc_2d!J272,ROUND(calc_2d!J272*calc_2c!J272,0)))</f>
        <v>11</v>
      </c>
      <c r="K272" s="21">
        <f ca="1">IF(calc_2c!K272="Plug","Plug",IF(calc_2c!K272="",calc_2d!K272,ROUND(calc_2d!K272*calc_2c!K272,0)))</f>
        <v>12</v>
      </c>
      <c r="L272" s="21">
        <f ca="1">IF(calc_2c!L272="Plug","Plug",IF(calc_2c!L272="",calc_2d!L272,ROUND(calc_2d!L272*calc_2c!L272,0)))</f>
        <v>1</v>
      </c>
      <c r="M272" s="21">
        <f ca="1">IF(calc_2c!M272="Plug","Plug",IF(calc_2c!M272="",calc_2d!M272,ROUND(calc_2d!M272*calc_2c!M272,0)))</f>
        <v>1</v>
      </c>
      <c r="N272" s="21">
        <f ca="1">IF(calc_2c!N272="Plug","Plug",IF(calc_2c!N272="",calc_2d!N272,ROUND(calc_2d!N272*calc_2c!N272,0)))</f>
        <v>1</v>
      </c>
      <c r="O272" s="21" t="str">
        <f ca="1">IF(calc_2c!O272="Plug","Plug",IF(calc_2c!O272="",calc_2d!O272,ROUND(calc_2d!O272*calc_2c!O272,0)))</f>
        <v/>
      </c>
      <c r="P272" s="21" t="str">
        <f ca="1">IF(calc_2c!P272="Plug","Plug",IF(calc_2c!P272="",calc_2d!P272,ROUND(calc_2d!P272*calc_2c!P272,0)))</f>
        <v/>
      </c>
      <c r="Q272" s="21" t="str">
        <f ca="1">IF(calc_2c!Q272="Plug","Plug",IF(calc_2c!Q272="",calc_2d!Q272,ROUND(calc_2d!Q272*calc_2c!Q272,0)))</f>
        <v/>
      </c>
      <c r="R272" s="21" t="str">
        <f ca="1">IF(calc_2c!R272="Plug","Plug",IF(calc_2c!R272="",calc_2d!R272,ROUND(calc_2d!R272*calc_2c!R272,0)))</f>
        <v/>
      </c>
      <c r="S272" s="21" t="str">
        <f ca="1">IF(calc_2c!S272="Plug","Plug",IF(calc_2c!S272="",calc_2d!S272,ROUND(calc_2d!S272*calc_2c!S272,0)))</f>
        <v/>
      </c>
      <c r="T272" s="21" t="str">
        <f ca="1">IF(calc_2c!T272="Plug","Plug",IF(calc_2c!T272="",calc_2d!T272,ROUND(calc_2d!T272*calc_2c!T272,0)))</f>
        <v/>
      </c>
      <c r="U272" s="21" t="str">
        <f ca="1">IF(calc_2c!U272="Plug","Plug",IF(calc_2c!U272="",calc_2d!U272,ROUND(calc_2d!U272*calc_2c!U272,0)))</f>
        <v/>
      </c>
      <c r="V272" s="21" t="str">
        <f ca="1">IF(calc_2c!V272="Plug","Plug",IF(calc_2c!V272="",calc_2d!V272,ROUND(calc_2d!V272*calc_2c!V272,0)))</f>
        <v/>
      </c>
      <c r="W272" s="21" t="str">
        <f ca="1">IF(calc_2c!W272="Plug","Plug",IF(calc_2c!W272="",calc_2d!W272,ROUND(calc_2d!W272*calc_2c!W272,0)))</f>
        <v/>
      </c>
      <c r="X272" s="21" t="str">
        <f ca="1">IF(calc_2c!X272="Plug","Plug",IF(calc_2c!X272="",calc_2d!X272,ROUND(calc_2d!X272*calc_2c!X272,0)))</f>
        <v/>
      </c>
    </row>
    <row r="273" spans="3:24">
      <c r="C273">
        <f t="shared" si="8"/>
        <v>2034</v>
      </c>
      <c r="D273">
        <f t="shared" si="9"/>
        <v>2</v>
      </c>
      <c r="E273" s="21">
        <f ca="1">IF(calc_2c!E273="Plug","Plug",IF(calc_2c!E273="",calc_2d!E273,ROUND(calc_2d!E273*calc_2c!E273,0)))</f>
        <v>10</v>
      </c>
      <c r="F273" s="21">
        <f ca="1">IF(calc_2c!F273="Plug","Plug",IF(calc_2c!F273="",calc_2d!F273,ROUND(calc_2d!F273*calc_2c!F273,0)))</f>
        <v>73</v>
      </c>
      <c r="G273" s="21">
        <f ca="1">IF(calc_2c!G273="Plug","Plug",IF(calc_2c!G273="",calc_2d!G273,ROUND(calc_2d!G273*calc_2c!G273,0)))</f>
        <v>2</v>
      </c>
      <c r="H273" s="21">
        <f ca="1">IF(calc_2c!H273="Plug","Plug",IF(calc_2c!H273="",calc_2d!H273,ROUND(calc_2d!H273*calc_2c!H273,0)))</f>
        <v>3</v>
      </c>
      <c r="I273" s="21">
        <f ca="1">IF(calc_2c!I273="Plug","Plug",IF(calc_2c!I273="",calc_2d!I273,ROUND(calc_2d!I273*calc_2c!I273,0)))</f>
        <v>7</v>
      </c>
      <c r="J273" s="21">
        <f ca="1">IF(calc_2c!J273="Plug","Plug",IF(calc_2c!J273="",calc_2d!J273,ROUND(calc_2d!J273*calc_2c!J273,0)))</f>
        <v>11</v>
      </c>
      <c r="K273" s="21">
        <f ca="1">IF(calc_2c!K273="Plug","Plug",IF(calc_2c!K273="",calc_2d!K273,ROUND(calc_2d!K273*calc_2c!K273,0)))</f>
        <v>12</v>
      </c>
      <c r="L273" s="21">
        <f ca="1">IF(calc_2c!L273="Plug","Plug",IF(calc_2c!L273="",calc_2d!L273,ROUND(calc_2d!L273*calc_2c!L273,0)))</f>
        <v>1</v>
      </c>
      <c r="M273" s="21">
        <f ca="1">IF(calc_2c!M273="Plug","Plug",IF(calc_2c!M273="",calc_2d!M273,ROUND(calc_2d!M273*calc_2c!M273,0)))</f>
        <v>1</v>
      </c>
      <c r="N273" s="21">
        <f ca="1">IF(calc_2c!N273="Plug","Plug",IF(calc_2c!N273="",calc_2d!N273,ROUND(calc_2d!N273*calc_2c!N273,0)))</f>
        <v>1</v>
      </c>
      <c r="O273" s="21" t="str">
        <f ca="1">IF(calc_2c!O273="Plug","Plug",IF(calc_2c!O273="",calc_2d!O273,ROUND(calc_2d!O273*calc_2c!O273,0)))</f>
        <v/>
      </c>
      <c r="P273" s="21" t="str">
        <f ca="1">IF(calc_2c!P273="Plug","Plug",IF(calc_2c!P273="",calc_2d!P273,ROUND(calc_2d!P273*calc_2c!P273,0)))</f>
        <v/>
      </c>
      <c r="Q273" s="21" t="str">
        <f ca="1">IF(calc_2c!Q273="Plug","Plug",IF(calc_2c!Q273="",calc_2d!Q273,ROUND(calc_2d!Q273*calc_2c!Q273,0)))</f>
        <v/>
      </c>
      <c r="R273" s="21" t="str">
        <f ca="1">IF(calc_2c!R273="Plug","Plug",IF(calc_2c!R273="",calc_2d!R273,ROUND(calc_2d!R273*calc_2c!R273,0)))</f>
        <v/>
      </c>
      <c r="S273" s="21" t="str">
        <f ca="1">IF(calc_2c!S273="Plug","Plug",IF(calc_2c!S273="",calc_2d!S273,ROUND(calc_2d!S273*calc_2c!S273,0)))</f>
        <v/>
      </c>
      <c r="T273" s="21" t="str">
        <f ca="1">IF(calc_2c!T273="Plug","Plug",IF(calc_2c!T273="",calc_2d!T273,ROUND(calc_2d!T273*calc_2c!T273,0)))</f>
        <v/>
      </c>
      <c r="U273" s="21" t="str">
        <f ca="1">IF(calc_2c!U273="Plug","Plug",IF(calc_2c!U273="",calc_2d!U273,ROUND(calc_2d!U273*calc_2c!U273,0)))</f>
        <v/>
      </c>
      <c r="V273" s="21" t="str">
        <f ca="1">IF(calc_2c!V273="Plug","Plug",IF(calc_2c!V273="",calc_2d!V273,ROUND(calc_2d!V273*calc_2c!V273,0)))</f>
        <v/>
      </c>
      <c r="W273" s="21" t="str">
        <f ca="1">IF(calc_2c!W273="Plug","Plug",IF(calc_2c!W273="",calc_2d!W273,ROUND(calc_2d!W273*calc_2c!W273,0)))</f>
        <v/>
      </c>
      <c r="X273" s="21" t="str">
        <f ca="1">IF(calc_2c!X273="Plug","Plug",IF(calc_2c!X273="",calc_2d!X273,ROUND(calc_2d!X273*calc_2c!X273,0)))</f>
        <v/>
      </c>
    </row>
    <row r="274" spans="3:24">
      <c r="C274">
        <f t="shared" si="8"/>
        <v>2034</v>
      </c>
      <c r="D274">
        <f t="shared" si="9"/>
        <v>3</v>
      </c>
      <c r="E274" s="21">
        <f ca="1">IF(calc_2c!E274="Plug","Plug",IF(calc_2c!E274="",calc_2d!E274,ROUND(calc_2d!E274*calc_2c!E274,0)))</f>
        <v>10</v>
      </c>
      <c r="F274" s="21">
        <f ca="1">IF(calc_2c!F274="Plug","Plug",IF(calc_2c!F274="",calc_2d!F274,ROUND(calc_2d!F274*calc_2c!F274,0)))</f>
        <v>73</v>
      </c>
      <c r="G274" s="21">
        <f ca="1">IF(calc_2c!G274="Plug","Plug",IF(calc_2c!G274="",calc_2d!G274,ROUND(calc_2d!G274*calc_2c!G274,0)))</f>
        <v>2</v>
      </c>
      <c r="H274" s="21">
        <f ca="1">IF(calc_2c!H274="Plug","Plug",IF(calc_2c!H274="",calc_2d!H274,ROUND(calc_2d!H274*calc_2c!H274,0)))</f>
        <v>3</v>
      </c>
      <c r="I274" s="21">
        <f ca="1">IF(calc_2c!I274="Plug","Plug",IF(calc_2c!I274="",calc_2d!I274,ROUND(calc_2d!I274*calc_2c!I274,0)))</f>
        <v>7</v>
      </c>
      <c r="J274" s="21">
        <f ca="1">IF(calc_2c!J274="Plug","Plug",IF(calc_2c!J274="",calc_2d!J274,ROUND(calc_2d!J274*calc_2c!J274,0)))</f>
        <v>11</v>
      </c>
      <c r="K274" s="21">
        <f ca="1">IF(calc_2c!K274="Plug","Plug",IF(calc_2c!K274="",calc_2d!K274,ROUND(calc_2d!K274*calc_2c!K274,0)))</f>
        <v>12</v>
      </c>
      <c r="L274" s="21">
        <f ca="1">IF(calc_2c!L274="Plug","Plug",IF(calc_2c!L274="",calc_2d!L274,ROUND(calc_2d!L274*calc_2c!L274,0)))</f>
        <v>1</v>
      </c>
      <c r="M274" s="21">
        <f ca="1">IF(calc_2c!M274="Plug","Plug",IF(calc_2c!M274="",calc_2d!M274,ROUND(calc_2d!M274*calc_2c!M274,0)))</f>
        <v>1</v>
      </c>
      <c r="N274" s="21">
        <f ca="1">IF(calc_2c!N274="Plug","Plug",IF(calc_2c!N274="",calc_2d!N274,ROUND(calc_2d!N274*calc_2c!N274,0)))</f>
        <v>1</v>
      </c>
      <c r="O274" s="21" t="str">
        <f ca="1">IF(calc_2c!O274="Plug","Plug",IF(calc_2c!O274="",calc_2d!O274,ROUND(calc_2d!O274*calc_2c!O274,0)))</f>
        <v/>
      </c>
      <c r="P274" s="21" t="str">
        <f ca="1">IF(calc_2c!P274="Plug","Plug",IF(calc_2c!P274="",calc_2d!P274,ROUND(calc_2d!P274*calc_2c!P274,0)))</f>
        <v/>
      </c>
      <c r="Q274" s="21" t="str">
        <f ca="1">IF(calc_2c!Q274="Plug","Plug",IF(calc_2c!Q274="",calc_2d!Q274,ROUND(calc_2d!Q274*calc_2c!Q274,0)))</f>
        <v/>
      </c>
      <c r="R274" s="21" t="str">
        <f ca="1">IF(calc_2c!R274="Plug","Plug",IF(calc_2c!R274="",calc_2d!R274,ROUND(calc_2d!R274*calc_2c!R274,0)))</f>
        <v/>
      </c>
      <c r="S274" s="21" t="str">
        <f ca="1">IF(calc_2c!S274="Plug","Plug",IF(calc_2c!S274="",calc_2d!S274,ROUND(calc_2d!S274*calc_2c!S274,0)))</f>
        <v/>
      </c>
      <c r="T274" s="21" t="str">
        <f ca="1">IF(calc_2c!T274="Plug","Plug",IF(calc_2c!T274="",calc_2d!T274,ROUND(calc_2d!T274*calc_2c!T274,0)))</f>
        <v/>
      </c>
      <c r="U274" s="21" t="str">
        <f ca="1">IF(calc_2c!U274="Plug","Plug",IF(calc_2c!U274="",calc_2d!U274,ROUND(calc_2d!U274*calc_2c!U274,0)))</f>
        <v/>
      </c>
      <c r="V274" s="21" t="str">
        <f ca="1">IF(calc_2c!V274="Plug","Plug",IF(calc_2c!V274="",calc_2d!V274,ROUND(calc_2d!V274*calc_2c!V274,0)))</f>
        <v/>
      </c>
      <c r="W274" s="21" t="str">
        <f ca="1">IF(calc_2c!W274="Plug","Plug",IF(calc_2c!W274="",calc_2d!W274,ROUND(calc_2d!W274*calc_2c!W274,0)))</f>
        <v/>
      </c>
      <c r="X274" s="21" t="str">
        <f ca="1">IF(calc_2c!X274="Plug","Plug",IF(calc_2c!X274="",calc_2d!X274,ROUND(calc_2d!X274*calc_2c!X274,0)))</f>
        <v/>
      </c>
    </row>
    <row r="275" spans="3:24">
      <c r="C275">
        <f t="shared" si="8"/>
        <v>2034</v>
      </c>
      <c r="D275">
        <f t="shared" si="9"/>
        <v>4</v>
      </c>
      <c r="E275" s="21">
        <f ca="1">IF(calc_2c!E275="Plug","Plug",IF(calc_2c!E275="",calc_2d!E275,ROUND(calc_2d!E275*calc_2c!E275,0)))</f>
        <v>10</v>
      </c>
      <c r="F275" s="21">
        <f ca="1">IF(calc_2c!F275="Plug","Plug",IF(calc_2c!F275="",calc_2d!F275,ROUND(calc_2d!F275*calc_2c!F275,0)))</f>
        <v>73</v>
      </c>
      <c r="G275" s="21">
        <f ca="1">IF(calc_2c!G275="Plug","Plug",IF(calc_2c!G275="",calc_2d!G275,ROUND(calc_2d!G275*calc_2c!G275,0)))</f>
        <v>2</v>
      </c>
      <c r="H275" s="21">
        <f ca="1">IF(calc_2c!H275="Plug","Plug",IF(calc_2c!H275="",calc_2d!H275,ROUND(calc_2d!H275*calc_2c!H275,0)))</f>
        <v>3</v>
      </c>
      <c r="I275" s="21">
        <f ca="1">IF(calc_2c!I275="Plug","Plug",IF(calc_2c!I275="",calc_2d!I275,ROUND(calc_2d!I275*calc_2c!I275,0)))</f>
        <v>7</v>
      </c>
      <c r="J275" s="21">
        <f ca="1">IF(calc_2c!J275="Plug","Plug",IF(calc_2c!J275="",calc_2d!J275,ROUND(calc_2d!J275*calc_2c!J275,0)))</f>
        <v>11</v>
      </c>
      <c r="K275" s="21">
        <f ca="1">IF(calc_2c!K275="Plug","Plug",IF(calc_2c!K275="",calc_2d!K275,ROUND(calc_2d!K275*calc_2c!K275,0)))</f>
        <v>12</v>
      </c>
      <c r="L275" s="21">
        <f ca="1">IF(calc_2c!L275="Plug","Plug",IF(calc_2c!L275="",calc_2d!L275,ROUND(calc_2d!L275*calc_2c!L275,0)))</f>
        <v>1</v>
      </c>
      <c r="M275" s="21">
        <f ca="1">IF(calc_2c!M275="Plug","Plug",IF(calc_2c!M275="",calc_2d!M275,ROUND(calc_2d!M275*calc_2c!M275,0)))</f>
        <v>1</v>
      </c>
      <c r="N275" s="21">
        <f ca="1">IF(calc_2c!N275="Plug","Plug",IF(calc_2c!N275="",calc_2d!N275,ROUND(calc_2d!N275*calc_2c!N275,0)))</f>
        <v>1</v>
      </c>
      <c r="O275" s="21" t="str">
        <f ca="1">IF(calc_2c!O275="Plug","Plug",IF(calc_2c!O275="",calc_2d!O275,ROUND(calc_2d!O275*calc_2c!O275,0)))</f>
        <v/>
      </c>
      <c r="P275" s="21" t="str">
        <f ca="1">IF(calc_2c!P275="Plug","Plug",IF(calc_2c!P275="",calc_2d!P275,ROUND(calc_2d!P275*calc_2c!P275,0)))</f>
        <v/>
      </c>
      <c r="Q275" s="21" t="str">
        <f ca="1">IF(calc_2c!Q275="Plug","Plug",IF(calc_2c!Q275="",calc_2d!Q275,ROUND(calc_2d!Q275*calc_2c!Q275,0)))</f>
        <v/>
      </c>
      <c r="R275" s="21" t="str">
        <f ca="1">IF(calc_2c!R275="Plug","Plug",IF(calc_2c!R275="",calc_2d!R275,ROUND(calc_2d!R275*calc_2c!R275,0)))</f>
        <v/>
      </c>
      <c r="S275" s="21" t="str">
        <f ca="1">IF(calc_2c!S275="Plug","Plug",IF(calc_2c!S275="",calc_2d!S275,ROUND(calc_2d!S275*calc_2c!S275,0)))</f>
        <v/>
      </c>
      <c r="T275" s="21" t="str">
        <f ca="1">IF(calc_2c!T275="Plug","Plug",IF(calc_2c!T275="",calc_2d!T275,ROUND(calc_2d!T275*calc_2c!T275,0)))</f>
        <v/>
      </c>
      <c r="U275" s="21" t="str">
        <f ca="1">IF(calc_2c!U275="Plug","Plug",IF(calc_2c!U275="",calc_2d!U275,ROUND(calc_2d!U275*calc_2c!U275,0)))</f>
        <v/>
      </c>
      <c r="V275" s="21" t="str">
        <f ca="1">IF(calc_2c!V275="Plug","Plug",IF(calc_2c!V275="",calc_2d!V275,ROUND(calc_2d!V275*calc_2c!V275,0)))</f>
        <v/>
      </c>
      <c r="W275" s="21" t="str">
        <f ca="1">IF(calc_2c!W275="Plug","Plug",IF(calc_2c!W275="",calc_2d!W275,ROUND(calc_2d!W275*calc_2c!W275,0)))</f>
        <v/>
      </c>
      <c r="X275" s="21" t="str">
        <f ca="1">IF(calc_2c!X275="Plug","Plug",IF(calc_2c!X275="",calc_2d!X275,ROUND(calc_2d!X275*calc_2c!X275,0)))</f>
        <v/>
      </c>
    </row>
    <row r="276" spans="3:24">
      <c r="C276">
        <f t="shared" si="8"/>
        <v>2034</v>
      </c>
      <c r="D276">
        <f t="shared" si="9"/>
        <v>5</v>
      </c>
      <c r="E276" s="21">
        <f ca="1">IF(calc_2c!E276="Plug","Plug",IF(calc_2c!E276="",calc_2d!E276,ROUND(calc_2d!E276*calc_2c!E276,0)))</f>
        <v>10</v>
      </c>
      <c r="F276" s="21">
        <f ca="1">IF(calc_2c!F276="Plug","Plug",IF(calc_2c!F276="",calc_2d!F276,ROUND(calc_2d!F276*calc_2c!F276,0)))</f>
        <v>73</v>
      </c>
      <c r="G276" s="21">
        <f ca="1">IF(calc_2c!G276="Plug","Plug",IF(calc_2c!G276="",calc_2d!G276,ROUND(calc_2d!G276*calc_2c!G276,0)))</f>
        <v>2</v>
      </c>
      <c r="H276" s="21">
        <f ca="1">IF(calc_2c!H276="Plug","Plug",IF(calc_2c!H276="",calc_2d!H276,ROUND(calc_2d!H276*calc_2c!H276,0)))</f>
        <v>3</v>
      </c>
      <c r="I276" s="21">
        <f ca="1">IF(calc_2c!I276="Plug","Plug",IF(calc_2c!I276="",calc_2d!I276,ROUND(calc_2d!I276*calc_2c!I276,0)))</f>
        <v>7</v>
      </c>
      <c r="J276" s="21">
        <f ca="1">IF(calc_2c!J276="Plug","Plug",IF(calc_2c!J276="",calc_2d!J276,ROUND(calc_2d!J276*calc_2c!J276,0)))</f>
        <v>11</v>
      </c>
      <c r="K276" s="21">
        <f ca="1">IF(calc_2c!K276="Plug","Plug",IF(calc_2c!K276="",calc_2d!K276,ROUND(calc_2d!K276*calc_2c!K276,0)))</f>
        <v>12</v>
      </c>
      <c r="L276" s="21">
        <f ca="1">IF(calc_2c!L276="Plug","Plug",IF(calc_2c!L276="",calc_2d!L276,ROUND(calc_2d!L276*calc_2c!L276,0)))</f>
        <v>1</v>
      </c>
      <c r="M276" s="21">
        <f ca="1">IF(calc_2c!M276="Plug","Plug",IF(calc_2c!M276="",calc_2d!M276,ROUND(calc_2d!M276*calc_2c!M276,0)))</f>
        <v>1</v>
      </c>
      <c r="N276" s="21">
        <f ca="1">IF(calc_2c!N276="Plug","Plug",IF(calc_2c!N276="",calc_2d!N276,ROUND(calc_2d!N276*calc_2c!N276,0)))</f>
        <v>1</v>
      </c>
      <c r="O276" s="21" t="str">
        <f ca="1">IF(calc_2c!O276="Plug","Plug",IF(calc_2c!O276="",calc_2d!O276,ROUND(calc_2d!O276*calc_2c!O276,0)))</f>
        <v/>
      </c>
      <c r="P276" s="21" t="str">
        <f ca="1">IF(calc_2c!P276="Plug","Plug",IF(calc_2c!P276="",calc_2d!P276,ROUND(calc_2d!P276*calc_2c!P276,0)))</f>
        <v/>
      </c>
      <c r="Q276" s="21" t="str">
        <f ca="1">IF(calc_2c!Q276="Plug","Plug",IF(calc_2c!Q276="",calc_2d!Q276,ROUND(calc_2d!Q276*calc_2c!Q276,0)))</f>
        <v/>
      </c>
      <c r="R276" s="21" t="str">
        <f ca="1">IF(calc_2c!R276="Plug","Plug",IF(calc_2c!R276="",calc_2d!R276,ROUND(calc_2d!R276*calc_2c!R276,0)))</f>
        <v/>
      </c>
      <c r="S276" s="21" t="str">
        <f ca="1">IF(calc_2c!S276="Plug","Plug",IF(calc_2c!S276="",calc_2d!S276,ROUND(calc_2d!S276*calc_2c!S276,0)))</f>
        <v/>
      </c>
      <c r="T276" s="21" t="str">
        <f ca="1">IF(calc_2c!T276="Plug","Plug",IF(calc_2c!T276="",calc_2d!T276,ROUND(calc_2d!T276*calc_2c!T276,0)))</f>
        <v/>
      </c>
      <c r="U276" s="21" t="str">
        <f ca="1">IF(calc_2c!U276="Plug","Plug",IF(calc_2c!U276="",calc_2d!U276,ROUND(calc_2d!U276*calc_2c!U276,0)))</f>
        <v/>
      </c>
      <c r="V276" s="21" t="str">
        <f ca="1">IF(calc_2c!V276="Plug","Plug",IF(calc_2c!V276="",calc_2d!V276,ROUND(calc_2d!V276*calc_2c!V276,0)))</f>
        <v/>
      </c>
      <c r="W276" s="21" t="str">
        <f ca="1">IF(calc_2c!W276="Plug","Plug",IF(calc_2c!W276="",calc_2d!W276,ROUND(calc_2d!W276*calc_2c!W276,0)))</f>
        <v/>
      </c>
      <c r="X276" s="21" t="str">
        <f ca="1">IF(calc_2c!X276="Plug","Plug",IF(calc_2c!X276="",calc_2d!X276,ROUND(calc_2d!X276*calc_2c!X276,0)))</f>
        <v/>
      </c>
    </row>
    <row r="277" spans="3:24">
      <c r="C277">
        <f t="shared" si="8"/>
        <v>2034</v>
      </c>
      <c r="D277">
        <f t="shared" si="9"/>
        <v>6</v>
      </c>
      <c r="E277" s="21">
        <f ca="1">IF(calc_2c!E277="Plug","Plug",IF(calc_2c!E277="",calc_2d!E277,ROUND(calc_2d!E277*calc_2c!E277,0)))</f>
        <v>10</v>
      </c>
      <c r="F277" s="21">
        <f ca="1">IF(calc_2c!F277="Plug","Plug",IF(calc_2c!F277="",calc_2d!F277,ROUND(calc_2d!F277*calc_2c!F277,0)))</f>
        <v>73</v>
      </c>
      <c r="G277" s="21">
        <f ca="1">IF(calc_2c!G277="Plug","Plug",IF(calc_2c!G277="",calc_2d!G277,ROUND(calc_2d!G277*calc_2c!G277,0)))</f>
        <v>2</v>
      </c>
      <c r="H277" s="21">
        <f ca="1">IF(calc_2c!H277="Plug","Plug",IF(calc_2c!H277="",calc_2d!H277,ROUND(calc_2d!H277*calc_2c!H277,0)))</f>
        <v>3</v>
      </c>
      <c r="I277" s="21">
        <f ca="1">IF(calc_2c!I277="Plug","Plug",IF(calc_2c!I277="",calc_2d!I277,ROUND(calc_2d!I277*calc_2c!I277,0)))</f>
        <v>7</v>
      </c>
      <c r="J277" s="21">
        <f ca="1">IF(calc_2c!J277="Plug","Plug",IF(calc_2c!J277="",calc_2d!J277,ROUND(calc_2d!J277*calc_2c!J277,0)))</f>
        <v>11</v>
      </c>
      <c r="K277" s="21">
        <f ca="1">IF(calc_2c!K277="Plug","Plug",IF(calc_2c!K277="",calc_2d!K277,ROUND(calc_2d!K277*calc_2c!K277,0)))</f>
        <v>12</v>
      </c>
      <c r="L277" s="21">
        <f ca="1">IF(calc_2c!L277="Plug","Plug",IF(calc_2c!L277="",calc_2d!L277,ROUND(calc_2d!L277*calc_2c!L277,0)))</f>
        <v>1</v>
      </c>
      <c r="M277" s="21">
        <f ca="1">IF(calc_2c!M277="Plug","Plug",IF(calc_2c!M277="",calc_2d!M277,ROUND(calc_2d!M277*calc_2c!M277,0)))</f>
        <v>1</v>
      </c>
      <c r="N277" s="21">
        <f ca="1">IF(calc_2c!N277="Plug","Plug",IF(calc_2c!N277="",calc_2d!N277,ROUND(calc_2d!N277*calc_2c!N277,0)))</f>
        <v>1</v>
      </c>
      <c r="O277" s="21" t="str">
        <f ca="1">IF(calc_2c!O277="Plug","Plug",IF(calc_2c!O277="",calc_2d!O277,ROUND(calc_2d!O277*calc_2c!O277,0)))</f>
        <v/>
      </c>
      <c r="P277" s="21" t="str">
        <f ca="1">IF(calc_2c!P277="Plug","Plug",IF(calc_2c!P277="",calc_2d!P277,ROUND(calc_2d!P277*calc_2c!P277,0)))</f>
        <v/>
      </c>
      <c r="Q277" s="21" t="str">
        <f ca="1">IF(calc_2c!Q277="Plug","Plug",IF(calc_2c!Q277="",calc_2d!Q277,ROUND(calc_2d!Q277*calc_2c!Q277,0)))</f>
        <v/>
      </c>
      <c r="R277" s="21" t="str">
        <f ca="1">IF(calc_2c!R277="Plug","Plug",IF(calc_2c!R277="",calc_2d!R277,ROUND(calc_2d!R277*calc_2c!R277,0)))</f>
        <v/>
      </c>
      <c r="S277" s="21" t="str">
        <f ca="1">IF(calc_2c!S277="Plug","Plug",IF(calc_2c!S277="",calc_2d!S277,ROUND(calc_2d!S277*calc_2c!S277,0)))</f>
        <v/>
      </c>
      <c r="T277" s="21" t="str">
        <f ca="1">IF(calc_2c!T277="Plug","Plug",IF(calc_2c!T277="",calc_2d!T277,ROUND(calc_2d!T277*calc_2c!T277,0)))</f>
        <v/>
      </c>
      <c r="U277" s="21" t="str">
        <f ca="1">IF(calc_2c!U277="Plug","Plug",IF(calc_2c!U277="",calc_2d!U277,ROUND(calc_2d!U277*calc_2c!U277,0)))</f>
        <v/>
      </c>
      <c r="V277" s="21" t="str">
        <f ca="1">IF(calc_2c!V277="Plug","Plug",IF(calc_2c!V277="",calc_2d!V277,ROUND(calc_2d!V277*calc_2c!V277,0)))</f>
        <v/>
      </c>
      <c r="W277" s="21" t="str">
        <f ca="1">IF(calc_2c!W277="Plug","Plug",IF(calc_2c!W277="",calc_2d!W277,ROUND(calc_2d!W277*calc_2c!W277,0)))</f>
        <v/>
      </c>
      <c r="X277" s="21" t="str">
        <f ca="1">IF(calc_2c!X277="Plug","Plug",IF(calc_2c!X277="",calc_2d!X277,ROUND(calc_2d!X277*calc_2c!X277,0)))</f>
        <v/>
      </c>
    </row>
    <row r="278" spans="3:24">
      <c r="C278">
        <f t="shared" si="8"/>
        <v>2034</v>
      </c>
      <c r="D278">
        <f t="shared" si="9"/>
        <v>7</v>
      </c>
      <c r="E278" s="21">
        <f ca="1">IF(calc_2c!E278="Plug","Plug",IF(calc_2c!E278="",calc_2d!E278,ROUND(calc_2d!E278*calc_2c!E278,0)))</f>
        <v>10</v>
      </c>
      <c r="F278" s="21">
        <f ca="1">IF(calc_2c!F278="Plug","Plug",IF(calc_2c!F278="",calc_2d!F278,ROUND(calc_2d!F278*calc_2c!F278,0)))</f>
        <v>73</v>
      </c>
      <c r="G278" s="21">
        <f ca="1">IF(calc_2c!G278="Plug","Plug",IF(calc_2c!G278="",calc_2d!G278,ROUND(calc_2d!G278*calc_2c!G278,0)))</f>
        <v>2</v>
      </c>
      <c r="H278" s="21">
        <f ca="1">IF(calc_2c!H278="Plug","Plug",IF(calc_2c!H278="",calc_2d!H278,ROUND(calc_2d!H278*calc_2c!H278,0)))</f>
        <v>3</v>
      </c>
      <c r="I278" s="21">
        <f ca="1">IF(calc_2c!I278="Plug","Plug",IF(calc_2c!I278="",calc_2d!I278,ROUND(calc_2d!I278*calc_2c!I278,0)))</f>
        <v>7</v>
      </c>
      <c r="J278" s="21">
        <f ca="1">IF(calc_2c!J278="Plug","Plug",IF(calc_2c!J278="",calc_2d!J278,ROUND(calc_2d!J278*calc_2c!J278,0)))</f>
        <v>11</v>
      </c>
      <c r="K278" s="21">
        <f ca="1">IF(calc_2c!K278="Plug","Plug",IF(calc_2c!K278="",calc_2d!K278,ROUND(calc_2d!K278*calc_2c!K278,0)))</f>
        <v>12</v>
      </c>
      <c r="L278" s="21">
        <f ca="1">IF(calc_2c!L278="Plug","Plug",IF(calc_2c!L278="",calc_2d!L278,ROUND(calc_2d!L278*calc_2c!L278,0)))</f>
        <v>1</v>
      </c>
      <c r="M278" s="21">
        <f ca="1">IF(calc_2c!M278="Plug","Plug",IF(calc_2c!M278="",calc_2d!M278,ROUND(calc_2d!M278*calc_2c!M278,0)))</f>
        <v>1</v>
      </c>
      <c r="N278" s="21">
        <f ca="1">IF(calc_2c!N278="Plug","Plug",IF(calc_2c!N278="",calc_2d!N278,ROUND(calc_2d!N278*calc_2c!N278,0)))</f>
        <v>1</v>
      </c>
      <c r="O278" s="21" t="str">
        <f ca="1">IF(calc_2c!O278="Plug","Plug",IF(calc_2c!O278="",calc_2d!O278,ROUND(calc_2d!O278*calc_2c!O278,0)))</f>
        <v/>
      </c>
      <c r="P278" s="21" t="str">
        <f ca="1">IF(calc_2c!P278="Plug","Plug",IF(calc_2c!P278="",calc_2d!P278,ROUND(calc_2d!P278*calc_2c!P278,0)))</f>
        <v/>
      </c>
      <c r="Q278" s="21" t="str">
        <f ca="1">IF(calc_2c!Q278="Plug","Plug",IF(calc_2c!Q278="",calc_2d!Q278,ROUND(calc_2d!Q278*calc_2c!Q278,0)))</f>
        <v/>
      </c>
      <c r="R278" s="21" t="str">
        <f ca="1">IF(calc_2c!R278="Plug","Plug",IF(calc_2c!R278="",calc_2d!R278,ROUND(calc_2d!R278*calc_2c!R278,0)))</f>
        <v/>
      </c>
      <c r="S278" s="21" t="str">
        <f ca="1">IF(calc_2c!S278="Plug","Plug",IF(calc_2c!S278="",calc_2d!S278,ROUND(calc_2d!S278*calc_2c!S278,0)))</f>
        <v/>
      </c>
      <c r="T278" s="21" t="str">
        <f ca="1">IF(calc_2c!T278="Plug","Plug",IF(calc_2c!T278="",calc_2d!T278,ROUND(calc_2d!T278*calc_2c!T278,0)))</f>
        <v/>
      </c>
      <c r="U278" s="21" t="str">
        <f ca="1">IF(calc_2c!U278="Plug","Plug",IF(calc_2c!U278="",calc_2d!U278,ROUND(calc_2d!U278*calc_2c!U278,0)))</f>
        <v/>
      </c>
      <c r="V278" s="21" t="str">
        <f ca="1">IF(calc_2c!V278="Plug","Plug",IF(calc_2c!V278="",calc_2d!V278,ROUND(calc_2d!V278*calc_2c!V278,0)))</f>
        <v/>
      </c>
      <c r="W278" s="21" t="str">
        <f ca="1">IF(calc_2c!W278="Plug","Plug",IF(calc_2c!W278="",calc_2d!W278,ROUND(calc_2d!W278*calc_2c!W278,0)))</f>
        <v/>
      </c>
      <c r="X278" s="21" t="str">
        <f ca="1">IF(calc_2c!X278="Plug","Plug",IF(calc_2c!X278="",calc_2d!X278,ROUND(calc_2d!X278*calc_2c!X278,0)))</f>
        <v/>
      </c>
    </row>
    <row r="279" spans="3:24">
      <c r="C279">
        <f t="shared" si="8"/>
        <v>2034</v>
      </c>
      <c r="D279">
        <f t="shared" si="9"/>
        <v>8</v>
      </c>
      <c r="E279" s="21">
        <f ca="1">IF(calc_2c!E279="Plug","Plug",IF(calc_2c!E279="",calc_2d!E279,ROUND(calc_2d!E279*calc_2c!E279,0)))</f>
        <v>10</v>
      </c>
      <c r="F279" s="21">
        <f ca="1">IF(calc_2c!F279="Plug","Plug",IF(calc_2c!F279="",calc_2d!F279,ROUND(calc_2d!F279*calc_2c!F279,0)))</f>
        <v>73</v>
      </c>
      <c r="G279" s="21">
        <f ca="1">IF(calc_2c!G279="Plug","Plug",IF(calc_2c!G279="",calc_2d!G279,ROUND(calc_2d!G279*calc_2c!G279,0)))</f>
        <v>2</v>
      </c>
      <c r="H279" s="21">
        <f ca="1">IF(calc_2c!H279="Plug","Plug",IF(calc_2c!H279="",calc_2d!H279,ROUND(calc_2d!H279*calc_2c!H279,0)))</f>
        <v>3</v>
      </c>
      <c r="I279" s="21">
        <f ca="1">IF(calc_2c!I279="Plug","Plug",IF(calc_2c!I279="",calc_2d!I279,ROUND(calc_2d!I279*calc_2c!I279,0)))</f>
        <v>7</v>
      </c>
      <c r="J279" s="21">
        <f ca="1">IF(calc_2c!J279="Plug","Plug",IF(calc_2c!J279="",calc_2d!J279,ROUND(calc_2d!J279*calc_2c!J279,0)))</f>
        <v>11</v>
      </c>
      <c r="K279" s="21">
        <f ca="1">IF(calc_2c!K279="Plug","Plug",IF(calc_2c!K279="",calc_2d!K279,ROUND(calc_2d!K279*calc_2c!K279,0)))</f>
        <v>12</v>
      </c>
      <c r="L279" s="21">
        <f ca="1">IF(calc_2c!L279="Plug","Plug",IF(calc_2c!L279="",calc_2d!L279,ROUND(calc_2d!L279*calc_2c!L279,0)))</f>
        <v>1</v>
      </c>
      <c r="M279" s="21">
        <f ca="1">IF(calc_2c!M279="Plug","Plug",IF(calc_2c!M279="",calc_2d!M279,ROUND(calc_2d!M279*calc_2c!M279,0)))</f>
        <v>1</v>
      </c>
      <c r="N279" s="21">
        <f ca="1">IF(calc_2c!N279="Plug","Plug",IF(calc_2c!N279="",calc_2d!N279,ROUND(calc_2d!N279*calc_2c!N279,0)))</f>
        <v>1</v>
      </c>
      <c r="O279" s="21" t="str">
        <f ca="1">IF(calc_2c!O279="Plug","Plug",IF(calc_2c!O279="",calc_2d!O279,ROUND(calc_2d!O279*calc_2c!O279,0)))</f>
        <v/>
      </c>
      <c r="P279" s="21" t="str">
        <f ca="1">IF(calc_2c!P279="Plug","Plug",IF(calc_2c!P279="",calc_2d!P279,ROUND(calc_2d!P279*calc_2c!P279,0)))</f>
        <v/>
      </c>
      <c r="Q279" s="21" t="str">
        <f ca="1">IF(calc_2c!Q279="Plug","Plug",IF(calc_2c!Q279="",calc_2d!Q279,ROUND(calc_2d!Q279*calc_2c!Q279,0)))</f>
        <v/>
      </c>
      <c r="R279" s="21" t="str">
        <f ca="1">IF(calc_2c!R279="Plug","Plug",IF(calc_2c!R279="",calc_2d!R279,ROUND(calc_2d!R279*calc_2c!R279,0)))</f>
        <v/>
      </c>
      <c r="S279" s="21" t="str">
        <f ca="1">IF(calc_2c!S279="Plug","Plug",IF(calc_2c!S279="",calc_2d!S279,ROUND(calc_2d!S279*calc_2c!S279,0)))</f>
        <v/>
      </c>
      <c r="T279" s="21" t="str">
        <f ca="1">IF(calc_2c!T279="Plug","Plug",IF(calc_2c!T279="",calc_2d!T279,ROUND(calc_2d!T279*calc_2c!T279,0)))</f>
        <v/>
      </c>
      <c r="U279" s="21" t="str">
        <f ca="1">IF(calc_2c!U279="Plug","Plug",IF(calc_2c!U279="",calc_2d!U279,ROUND(calc_2d!U279*calc_2c!U279,0)))</f>
        <v/>
      </c>
      <c r="V279" s="21" t="str">
        <f ca="1">IF(calc_2c!V279="Plug","Plug",IF(calc_2c!V279="",calc_2d!V279,ROUND(calc_2d!V279*calc_2c!V279,0)))</f>
        <v/>
      </c>
      <c r="W279" s="21" t="str">
        <f ca="1">IF(calc_2c!W279="Plug","Plug",IF(calc_2c!W279="",calc_2d!W279,ROUND(calc_2d!W279*calc_2c!W279,0)))</f>
        <v/>
      </c>
      <c r="X279" s="21" t="str">
        <f ca="1">IF(calc_2c!X279="Plug","Plug",IF(calc_2c!X279="",calc_2d!X279,ROUND(calc_2d!X279*calc_2c!X279,0)))</f>
        <v/>
      </c>
    </row>
    <row r="280" spans="3:24">
      <c r="C280">
        <f t="shared" si="8"/>
        <v>2034</v>
      </c>
      <c r="D280">
        <f t="shared" si="9"/>
        <v>9</v>
      </c>
      <c r="E280" s="21">
        <f ca="1">IF(calc_2c!E280="Plug","Plug",IF(calc_2c!E280="",calc_2d!E280,ROUND(calc_2d!E280*calc_2c!E280,0)))</f>
        <v>10</v>
      </c>
      <c r="F280" s="21">
        <f ca="1">IF(calc_2c!F280="Plug","Plug",IF(calc_2c!F280="",calc_2d!F280,ROUND(calc_2d!F280*calc_2c!F280,0)))</f>
        <v>73</v>
      </c>
      <c r="G280" s="21">
        <f ca="1">IF(calc_2c!G280="Plug","Plug",IF(calc_2c!G280="",calc_2d!G280,ROUND(calc_2d!G280*calc_2c!G280,0)))</f>
        <v>2</v>
      </c>
      <c r="H280" s="21">
        <f ca="1">IF(calc_2c!H280="Plug","Plug",IF(calc_2c!H280="",calc_2d!H280,ROUND(calc_2d!H280*calc_2c!H280,0)))</f>
        <v>3</v>
      </c>
      <c r="I280" s="21">
        <f ca="1">IF(calc_2c!I280="Plug","Plug",IF(calc_2c!I280="",calc_2d!I280,ROUND(calc_2d!I280*calc_2c!I280,0)))</f>
        <v>7</v>
      </c>
      <c r="J280" s="21">
        <f ca="1">IF(calc_2c!J280="Plug","Plug",IF(calc_2c!J280="",calc_2d!J280,ROUND(calc_2d!J280*calc_2c!J280,0)))</f>
        <v>11</v>
      </c>
      <c r="K280" s="21">
        <f ca="1">IF(calc_2c!K280="Plug","Plug",IF(calc_2c!K280="",calc_2d!K280,ROUND(calc_2d!K280*calc_2c!K280,0)))</f>
        <v>12</v>
      </c>
      <c r="L280" s="21">
        <f ca="1">IF(calc_2c!L280="Plug","Plug",IF(calc_2c!L280="",calc_2d!L280,ROUND(calc_2d!L280*calc_2c!L280,0)))</f>
        <v>1</v>
      </c>
      <c r="M280" s="21">
        <f ca="1">IF(calc_2c!M280="Plug","Plug",IF(calc_2c!M280="",calc_2d!M280,ROUND(calc_2d!M280*calc_2c!M280,0)))</f>
        <v>1</v>
      </c>
      <c r="N280" s="21">
        <f ca="1">IF(calc_2c!N280="Plug","Plug",IF(calc_2c!N280="",calc_2d!N280,ROUND(calc_2d!N280*calc_2c!N280,0)))</f>
        <v>1</v>
      </c>
      <c r="O280" s="21" t="str">
        <f ca="1">IF(calc_2c!O280="Plug","Plug",IF(calc_2c!O280="",calc_2d!O280,ROUND(calc_2d!O280*calc_2c!O280,0)))</f>
        <v/>
      </c>
      <c r="P280" s="21" t="str">
        <f ca="1">IF(calc_2c!P280="Plug","Plug",IF(calc_2c!P280="",calc_2d!P280,ROUND(calc_2d!P280*calc_2c!P280,0)))</f>
        <v/>
      </c>
      <c r="Q280" s="21" t="str">
        <f ca="1">IF(calc_2c!Q280="Plug","Plug",IF(calc_2c!Q280="",calc_2d!Q280,ROUND(calc_2d!Q280*calc_2c!Q280,0)))</f>
        <v/>
      </c>
      <c r="R280" s="21" t="str">
        <f ca="1">IF(calc_2c!R280="Plug","Plug",IF(calc_2c!R280="",calc_2d!R280,ROUND(calc_2d!R280*calc_2c!R280,0)))</f>
        <v/>
      </c>
      <c r="S280" s="21" t="str">
        <f ca="1">IF(calc_2c!S280="Plug","Plug",IF(calc_2c!S280="",calc_2d!S280,ROUND(calc_2d!S280*calc_2c!S280,0)))</f>
        <v/>
      </c>
      <c r="T280" s="21" t="str">
        <f ca="1">IF(calc_2c!T280="Plug","Plug",IF(calc_2c!T280="",calc_2d!T280,ROUND(calc_2d!T280*calc_2c!T280,0)))</f>
        <v/>
      </c>
      <c r="U280" s="21" t="str">
        <f ca="1">IF(calc_2c!U280="Plug","Plug",IF(calc_2c!U280="",calc_2d!U280,ROUND(calc_2d!U280*calc_2c!U280,0)))</f>
        <v/>
      </c>
      <c r="V280" s="21" t="str">
        <f ca="1">IF(calc_2c!V280="Plug","Plug",IF(calc_2c!V280="",calc_2d!V280,ROUND(calc_2d!V280*calc_2c!V280,0)))</f>
        <v/>
      </c>
      <c r="W280" s="21" t="str">
        <f ca="1">IF(calc_2c!W280="Plug","Plug",IF(calc_2c!W280="",calc_2d!W280,ROUND(calc_2d!W280*calc_2c!W280,0)))</f>
        <v/>
      </c>
      <c r="X280" s="21" t="str">
        <f ca="1">IF(calc_2c!X280="Plug","Plug",IF(calc_2c!X280="",calc_2d!X280,ROUND(calc_2d!X280*calc_2c!X280,0)))</f>
        <v/>
      </c>
    </row>
    <row r="281" spans="3:24">
      <c r="C281">
        <f t="shared" si="8"/>
        <v>2034</v>
      </c>
      <c r="D281">
        <f t="shared" si="9"/>
        <v>10</v>
      </c>
      <c r="E281" s="21">
        <f ca="1">IF(calc_2c!E281="Plug","Plug",IF(calc_2c!E281="",calc_2d!E281,ROUND(calc_2d!E281*calc_2c!E281,0)))</f>
        <v>10</v>
      </c>
      <c r="F281" s="21">
        <f ca="1">IF(calc_2c!F281="Plug","Plug",IF(calc_2c!F281="",calc_2d!F281,ROUND(calc_2d!F281*calc_2c!F281,0)))</f>
        <v>73</v>
      </c>
      <c r="G281" s="21">
        <f ca="1">IF(calc_2c!G281="Plug","Plug",IF(calc_2c!G281="",calc_2d!G281,ROUND(calc_2d!G281*calc_2c!G281,0)))</f>
        <v>2</v>
      </c>
      <c r="H281" s="21">
        <f ca="1">IF(calc_2c!H281="Plug","Plug",IF(calc_2c!H281="",calc_2d!H281,ROUND(calc_2d!H281*calc_2c!H281,0)))</f>
        <v>3</v>
      </c>
      <c r="I281" s="21">
        <f ca="1">IF(calc_2c!I281="Plug","Plug",IF(calc_2c!I281="",calc_2d!I281,ROUND(calc_2d!I281*calc_2c!I281,0)))</f>
        <v>7</v>
      </c>
      <c r="J281" s="21">
        <f ca="1">IF(calc_2c!J281="Plug","Plug",IF(calc_2c!J281="",calc_2d!J281,ROUND(calc_2d!J281*calc_2c!J281,0)))</f>
        <v>11</v>
      </c>
      <c r="K281" s="21">
        <f ca="1">IF(calc_2c!K281="Plug","Plug",IF(calc_2c!K281="",calc_2d!K281,ROUND(calc_2d!K281*calc_2c!K281,0)))</f>
        <v>12</v>
      </c>
      <c r="L281" s="21">
        <f ca="1">IF(calc_2c!L281="Plug","Plug",IF(calc_2c!L281="",calc_2d!L281,ROUND(calc_2d!L281*calc_2c!L281,0)))</f>
        <v>1</v>
      </c>
      <c r="M281" s="21">
        <f ca="1">IF(calc_2c!M281="Plug","Plug",IF(calc_2c!M281="",calc_2d!M281,ROUND(calc_2d!M281*calc_2c!M281,0)))</f>
        <v>1</v>
      </c>
      <c r="N281" s="21">
        <f ca="1">IF(calc_2c!N281="Plug","Plug",IF(calc_2c!N281="",calc_2d!N281,ROUND(calc_2d!N281*calc_2c!N281,0)))</f>
        <v>1</v>
      </c>
      <c r="O281" s="21" t="str">
        <f ca="1">IF(calc_2c!O281="Plug","Plug",IF(calc_2c!O281="",calc_2d!O281,ROUND(calc_2d!O281*calc_2c!O281,0)))</f>
        <v/>
      </c>
      <c r="P281" s="21" t="str">
        <f ca="1">IF(calc_2c!P281="Plug","Plug",IF(calc_2c!P281="",calc_2d!P281,ROUND(calc_2d!P281*calc_2c!P281,0)))</f>
        <v/>
      </c>
      <c r="Q281" s="21" t="str">
        <f ca="1">IF(calc_2c!Q281="Plug","Plug",IF(calc_2c!Q281="",calc_2d!Q281,ROUND(calc_2d!Q281*calc_2c!Q281,0)))</f>
        <v/>
      </c>
      <c r="R281" s="21" t="str">
        <f ca="1">IF(calc_2c!R281="Plug","Plug",IF(calc_2c!R281="",calc_2d!R281,ROUND(calc_2d!R281*calc_2c!R281,0)))</f>
        <v/>
      </c>
      <c r="S281" s="21" t="str">
        <f ca="1">IF(calc_2c!S281="Plug","Plug",IF(calc_2c!S281="",calc_2d!S281,ROUND(calc_2d!S281*calc_2c!S281,0)))</f>
        <v/>
      </c>
      <c r="T281" s="21" t="str">
        <f ca="1">IF(calc_2c!T281="Plug","Plug",IF(calc_2c!T281="",calc_2d!T281,ROUND(calc_2d!T281*calc_2c!T281,0)))</f>
        <v/>
      </c>
      <c r="U281" s="21" t="str">
        <f ca="1">IF(calc_2c!U281="Plug","Plug",IF(calc_2c!U281="",calc_2d!U281,ROUND(calc_2d!U281*calc_2c!U281,0)))</f>
        <v/>
      </c>
      <c r="V281" s="21" t="str">
        <f ca="1">IF(calc_2c!V281="Plug","Plug",IF(calc_2c!V281="",calc_2d!V281,ROUND(calc_2d!V281*calc_2c!V281,0)))</f>
        <v/>
      </c>
      <c r="W281" s="21" t="str">
        <f ca="1">IF(calc_2c!W281="Plug","Plug",IF(calc_2c!W281="",calc_2d!W281,ROUND(calc_2d!W281*calc_2c!W281,0)))</f>
        <v/>
      </c>
      <c r="X281" s="21" t="str">
        <f ca="1">IF(calc_2c!X281="Plug","Plug",IF(calc_2c!X281="",calc_2d!X281,ROUND(calc_2d!X281*calc_2c!X281,0)))</f>
        <v/>
      </c>
    </row>
    <row r="282" spans="3:24">
      <c r="C282">
        <f t="shared" si="8"/>
        <v>2034</v>
      </c>
      <c r="D282">
        <f t="shared" si="9"/>
        <v>11</v>
      </c>
      <c r="E282" s="21">
        <f ca="1">IF(calc_2c!E282="Plug","Plug",IF(calc_2c!E282="",calc_2d!E282,ROUND(calc_2d!E282*calc_2c!E282,0)))</f>
        <v>10</v>
      </c>
      <c r="F282" s="21">
        <f ca="1">IF(calc_2c!F282="Plug","Plug",IF(calc_2c!F282="",calc_2d!F282,ROUND(calc_2d!F282*calc_2c!F282,0)))</f>
        <v>73</v>
      </c>
      <c r="G282" s="21">
        <f ca="1">IF(calc_2c!G282="Plug","Plug",IF(calc_2c!G282="",calc_2d!G282,ROUND(calc_2d!G282*calc_2c!G282,0)))</f>
        <v>2</v>
      </c>
      <c r="H282" s="21">
        <f ca="1">IF(calc_2c!H282="Plug","Plug",IF(calc_2c!H282="",calc_2d!H282,ROUND(calc_2d!H282*calc_2c!H282,0)))</f>
        <v>3</v>
      </c>
      <c r="I282" s="21">
        <f ca="1">IF(calc_2c!I282="Plug","Plug",IF(calc_2c!I282="",calc_2d!I282,ROUND(calc_2d!I282*calc_2c!I282,0)))</f>
        <v>7</v>
      </c>
      <c r="J282" s="21">
        <f ca="1">IF(calc_2c!J282="Plug","Plug",IF(calc_2c!J282="",calc_2d!J282,ROUND(calc_2d!J282*calc_2c!J282,0)))</f>
        <v>11</v>
      </c>
      <c r="K282" s="21">
        <f ca="1">IF(calc_2c!K282="Plug","Plug",IF(calc_2c!K282="",calc_2d!K282,ROUND(calc_2d!K282*calc_2c!K282,0)))</f>
        <v>12</v>
      </c>
      <c r="L282" s="21">
        <f ca="1">IF(calc_2c!L282="Plug","Plug",IF(calc_2c!L282="",calc_2d!L282,ROUND(calc_2d!L282*calc_2c!L282,0)))</f>
        <v>1</v>
      </c>
      <c r="M282" s="21">
        <f ca="1">IF(calc_2c!M282="Plug","Plug",IF(calc_2c!M282="",calc_2d!M282,ROUND(calc_2d!M282*calc_2c!M282,0)))</f>
        <v>1</v>
      </c>
      <c r="N282" s="21">
        <f ca="1">IF(calc_2c!N282="Plug","Plug",IF(calc_2c!N282="",calc_2d!N282,ROUND(calc_2d!N282*calc_2c!N282,0)))</f>
        <v>1</v>
      </c>
      <c r="O282" s="21" t="str">
        <f ca="1">IF(calc_2c!O282="Plug","Plug",IF(calc_2c!O282="",calc_2d!O282,ROUND(calc_2d!O282*calc_2c!O282,0)))</f>
        <v/>
      </c>
      <c r="P282" s="21" t="str">
        <f ca="1">IF(calc_2c!P282="Plug","Plug",IF(calc_2c!P282="",calc_2d!P282,ROUND(calc_2d!P282*calc_2c!P282,0)))</f>
        <v/>
      </c>
      <c r="Q282" s="21" t="str">
        <f ca="1">IF(calc_2c!Q282="Plug","Plug",IF(calc_2c!Q282="",calc_2d!Q282,ROUND(calc_2d!Q282*calc_2c!Q282,0)))</f>
        <v/>
      </c>
      <c r="R282" s="21" t="str">
        <f ca="1">IF(calc_2c!R282="Plug","Plug",IF(calc_2c!R282="",calc_2d!R282,ROUND(calc_2d!R282*calc_2c!R282,0)))</f>
        <v/>
      </c>
      <c r="S282" s="21" t="str">
        <f ca="1">IF(calc_2c!S282="Plug","Plug",IF(calc_2c!S282="",calc_2d!S282,ROUND(calc_2d!S282*calc_2c!S282,0)))</f>
        <v/>
      </c>
      <c r="T282" s="21" t="str">
        <f ca="1">IF(calc_2c!T282="Plug","Plug",IF(calc_2c!T282="",calc_2d!T282,ROUND(calc_2d!T282*calc_2c!T282,0)))</f>
        <v/>
      </c>
      <c r="U282" s="21" t="str">
        <f ca="1">IF(calc_2c!U282="Plug","Plug",IF(calc_2c!U282="",calc_2d!U282,ROUND(calc_2d!U282*calc_2c!U282,0)))</f>
        <v/>
      </c>
      <c r="V282" s="21" t="str">
        <f ca="1">IF(calc_2c!V282="Plug","Plug",IF(calc_2c!V282="",calc_2d!V282,ROUND(calc_2d!V282*calc_2c!V282,0)))</f>
        <v/>
      </c>
      <c r="W282" s="21" t="str">
        <f ca="1">IF(calc_2c!W282="Plug","Plug",IF(calc_2c!W282="",calc_2d!W282,ROUND(calc_2d!W282*calc_2c!W282,0)))</f>
        <v/>
      </c>
      <c r="X282" s="21" t="str">
        <f ca="1">IF(calc_2c!X282="Plug","Plug",IF(calc_2c!X282="",calc_2d!X282,ROUND(calc_2d!X282*calc_2c!X282,0)))</f>
        <v/>
      </c>
    </row>
    <row r="283" spans="3:24">
      <c r="C283">
        <f t="shared" si="8"/>
        <v>2034</v>
      </c>
      <c r="D283">
        <f t="shared" si="9"/>
        <v>12</v>
      </c>
      <c r="E283" s="21">
        <f ca="1">IF(calc_2c!E283="Plug","Plug",IF(calc_2c!E283="",calc_2d!E283,ROUND(calc_2d!E283*calc_2c!E283,0)))</f>
        <v>10</v>
      </c>
      <c r="F283" s="21">
        <f ca="1">IF(calc_2c!F283="Plug","Plug",IF(calc_2c!F283="",calc_2d!F283,ROUND(calc_2d!F283*calc_2c!F283,0)))</f>
        <v>73</v>
      </c>
      <c r="G283" s="21">
        <f ca="1">IF(calc_2c!G283="Plug","Plug",IF(calc_2c!G283="",calc_2d!G283,ROUND(calc_2d!G283*calc_2c!G283,0)))</f>
        <v>2</v>
      </c>
      <c r="H283" s="21">
        <f ca="1">IF(calc_2c!H283="Plug","Plug",IF(calc_2c!H283="",calc_2d!H283,ROUND(calc_2d!H283*calc_2c!H283,0)))</f>
        <v>3</v>
      </c>
      <c r="I283" s="21">
        <f ca="1">IF(calc_2c!I283="Plug","Plug",IF(calc_2c!I283="",calc_2d!I283,ROUND(calc_2d!I283*calc_2c!I283,0)))</f>
        <v>7</v>
      </c>
      <c r="J283" s="21">
        <f ca="1">IF(calc_2c!J283="Plug","Plug",IF(calc_2c!J283="",calc_2d!J283,ROUND(calc_2d!J283*calc_2c!J283,0)))</f>
        <v>11</v>
      </c>
      <c r="K283" s="21">
        <f ca="1">IF(calc_2c!K283="Plug","Plug",IF(calc_2c!K283="",calc_2d!K283,ROUND(calc_2d!K283*calc_2c!K283,0)))</f>
        <v>12</v>
      </c>
      <c r="L283" s="21">
        <f ca="1">IF(calc_2c!L283="Plug","Plug",IF(calc_2c!L283="",calc_2d!L283,ROUND(calc_2d!L283*calc_2c!L283,0)))</f>
        <v>1</v>
      </c>
      <c r="M283" s="21">
        <f ca="1">IF(calc_2c!M283="Plug","Plug",IF(calc_2c!M283="",calc_2d!M283,ROUND(calc_2d!M283*calc_2c!M283,0)))</f>
        <v>1</v>
      </c>
      <c r="N283" s="21">
        <f ca="1">IF(calc_2c!N283="Plug","Plug",IF(calc_2c!N283="",calc_2d!N283,ROUND(calc_2d!N283*calc_2c!N283,0)))</f>
        <v>1</v>
      </c>
      <c r="O283" s="21" t="str">
        <f ca="1">IF(calc_2c!O283="Plug","Plug",IF(calc_2c!O283="",calc_2d!O283,ROUND(calc_2d!O283*calc_2c!O283,0)))</f>
        <v/>
      </c>
      <c r="P283" s="21" t="str">
        <f ca="1">IF(calc_2c!P283="Plug","Plug",IF(calc_2c!P283="",calc_2d!P283,ROUND(calc_2d!P283*calc_2c!P283,0)))</f>
        <v/>
      </c>
      <c r="Q283" s="21" t="str">
        <f ca="1">IF(calc_2c!Q283="Plug","Plug",IF(calc_2c!Q283="",calc_2d!Q283,ROUND(calc_2d!Q283*calc_2c!Q283,0)))</f>
        <v/>
      </c>
      <c r="R283" s="21" t="str">
        <f ca="1">IF(calc_2c!R283="Plug","Plug",IF(calc_2c!R283="",calc_2d!R283,ROUND(calc_2d!R283*calc_2c!R283,0)))</f>
        <v/>
      </c>
      <c r="S283" s="21" t="str">
        <f ca="1">IF(calc_2c!S283="Plug","Plug",IF(calc_2c!S283="",calc_2d!S283,ROUND(calc_2d!S283*calc_2c!S283,0)))</f>
        <v/>
      </c>
      <c r="T283" s="21" t="str">
        <f ca="1">IF(calc_2c!T283="Plug","Plug",IF(calc_2c!T283="",calc_2d!T283,ROUND(calc_2d!T283*calc_2c!T283,0)))</f>
        <v/>
      </c>
      <c r="U283" s="21" t="str">
        <f ca="1">IF(calc_2c!U283="Plug","Plug",IF(calc_2c!U283="",calc_2d!U283,ROUND(calc_2d!U283*calc_2c!U283,0)))</f>
        <v/>
      </c>
      <c r="V283" s="21" t="str">
        <f ca="1">IF(calc_2c!V283="Plug","Plug",IF(calc_2c!V283="",calc_2d!V283,ROUND(calc_2d!V283*calc_2c!V283,0)))</f>
        <v/>
      </c>
      <c r="W283" s="21" t="str">
        <f ca="1">IF(calc_2c!W283="Plug","Plug",IF(calc_2c!W283="",calc_2d!W283,ROUND(calc_2d!W283*calc_2c!W283,0)))</f>
        <v/>
      </c>
      <c r="X283" s="21" t="str">
        <f ca="1">IF(calc_2c!X283="Plug","Plug",IF(calc_2c!X283="",calc_2d!X283,ROUND(calc_2d!X283*calc_2c!X283,0)))</f>
        <v/>
      </c>
    </row>
    <row r="284" spans="3:24">
      <c r="C284">
        <f t="shared" si="8"/>
        <v>2035</v>
      </c>
      <c r="D284">
        <f t="shared" si="9"/>
        <v>1</v>
      </c>
      <c r="E284" s="21">
        <f ca="1">IF(calc_2c!E284="Plug","Plug",IF(calc_2c!E284="",calc_2d!E284,ROUND(calc_2d!E284*calc_2c!E284,0)))</f>
        <v>10</v>
      </c>
      <c r="F284" s="21">
        <f ca="1">IF(calc_2c!F284="Plug","Plug",IF(calc_2c!F284="",calc_2d!F284,ROUND(calc_2d!F284*calc_2c!F284,0)))</f>
        <v>73</v>
      </c>
      <c r="G284" s="21">
        <f ca="1">IF(calc_2c!G284="Plug","Plug",IF(calc_2c!G284="",calc_2d!G284,ROUND(calc_2d!G284*calc_2c!G284,0)))</f>
        <v>2</v>
      </c>
      <c r="H284" s="21">
        <f ca="1">IF(calc_2c!H284="Plug","Plug",IF(calc_2c!H284="",calc_2d!H284,ROUND(calc_2d!H284*calc_2c!H284,0)))</f>
        <v>3</v>
      </c>
      <c r="I284" s="21">
        <f ca="1">IF(calc_2c!I284="Plug","Plug",IF(calc_2c!I284="",calc_2d!I284,ROUND(calc_2d!I284*calc_2c!I284,0)))</f>
        <v>7</v>
      </c>
      <c r="J284" s="21">
        <f ca="1">IF(calc_2c!J284="Plug","Plug",IF(calc_2c!J284="",calc_2d!J284,ROUND(calc_2d!J284*calc_2c!J284,0)))</f>
        <v>11</v>
      </c>
      <c r="K284" s="21">
        <f ca="1">IF(calc_2c!K284="Plug","Plug",IF(calc_2c!K284="",calc_2d!K284,ROUND(calc_2d!K284*calc_2c!K284,0)))</f>
        <v>12</v>
      </c>
      <c r="L284" s="21">
        <f ca="1">IF(calc_2c!L284="Plug","Plug",IF(calc_2c!L284="",calc_2d!L284,ROUND(calc_2d!L284*calc_2c!L284,0)))</f>
        <v>1</v>
      </c>
      <c r="M284" s="21">
        <f ca="1">IF(calc_2c!M284="Plug","Plug",IF(calc_2c!M284="",calc_2d!M284,ROUND(calc_2d!M284*calc_2c!M284,0)))</f>
        <v>1</v>
      </c>
      <c r="N284" s="21">
        <f ca="1">IF(calc_2c!N284="Plug","Plug",IF(calc_2c!N284="",calc_2d!N284,ROUND(calc_2d!N284*calc_2c!N284,0)))</f>
        <v>1</v>
      </c>
      <c r="O284" s="21" t="str">
        <f ca="1">IF(calc_2c!O284="Plug","Plug",IF(calc_2c!O284="",calc_2d!O284,ROUND(calc_2d!O284*calc_2c!O284,0)))</f>
        <v/>
      </c>
      <c r="P284" s="21" t="str">
        <f ca="1">IF(calc_2c!P284="Plug","Plug",IF(calc_2c!P284="",calc_2d!P284,ROUND(calc_2d!P284*calc_2c!P284,0)))</f>
        <v/>
      </c>
      <c r="Q284" s="21" t="str">
        <f ca="1">IF(calc_2c!Q284="Plug","Plug",IF(calc_2c!Q284="",calc_2d!Q284,ROUND(calc_2d!Q284*calc_2c!Q284,0)))</f>
        <v/>
      </c>
      <c r="R284" s="21" t="str">
        <f ca="1">IF(calc_2c!R284="Plug","Plug",IF(calc_2c!R284="",calc_2d!R284,ROUND(calc_2d!R284*calc_2c!R284,0)))</f>
        <v/>
      </c>
      <c r="S284" s="21" t="str">
        <f ca="1">IF(calc_2c!S284="Plug","Plug",IF(calc_2c!S284="",calc_2d!S284,ROUND(calc_2d!S284*calc_2c!S284,0)))</f>
        <v/>
      </c>
      <c r="T284" s="21" t="str">
        <f ca="1">IF(calc_2c!T284="Plug","Plug",IF(calc_2c!T284="",calc_2d!T284,ROUND(calc_2d!T284*calc_2c!T284,0)))</f>
        <v/>
      </c>
      <c r="U284" s="21" t="str">
        <f ca="1">IF(calc_2c!U284="Plug","Plug",IF(calc_2c!U284="",calc_2d!U284,ROUND(calc_2d!U284*calc_2c!U284,0)))</f>
        <v/>
      </c>
      <c r="V284" s="21" t="str">
        <f ca="1">IF(calc_2c!V284="Plug","Plug",IF(calc_2c!V284="",calc_2d!V284,ROUND(calc_2d!V284*calc_2c!V284,0)))</f>
        <v/>
      </c>
      <c r="W284" s="21" t="str">
        <f ca="1">IF(calc_2c!W284="Plug","Plug",IF(calc_2c!W284="",calc_2d!W284,ROUND(calc_2d!W284*calc_2c!W284,0)))</f>
        <v/>
      </c>
      <c r="X284" s="21" t="str">
        <f ca="1">IF(calc_2c!X284="Plug","Plug",IF(calc_2c!X284="",calc_2d!X284,ROUND(calc_2d!X284*calc_2c!X284,0)))</f>
        <v/>
      </c>
    </row>
    <row r="285" spans="3:24">
      <c r="C285">
        <f t="shared" si="8"/>
        <v>2035</v>
      </c>
      <c r="D285">
        <f t="shared" si="9"/>
        <v>2</v>
      </c>
      <c r="E285" s="21">
        <f ca="1">IF(calc_2c!E285="Plug","Plug",IF(calc_2c!E285="",calc_2d!E285,ROUND(calc_2d!E285*calc_2c!E285,0)))</f>
        <v>10</v>
      </c>
      <c r="F285" s="21">
        <f ca="1">IF(calc_2c!F285="Plug","Plug",IF(calc_2c!F285="",calc_2d!F285,ROUND(calc_2d!F285*calc_2c!F285,0)))</f>
        <v>73</v>
      </c>
      <c r="G285" s="21">
        <f ca="1">IF(calc_2c!G285="Plug","Plug",IF(calc_2c!G285="",calc_2d!G285,ROUND(calc_2d!G285*calc_2c!G285,0)))</f>
        <v>2</v>
      </c>
      <c r="H285" s="21">
        <f ca="1">IF(calc_2c!H285="Plug","Plug",IF(calc_2c!H285="",calc_2d!H285,ROUND(calc_2d!H285*calc_2c!H285,0)))</f>
        <v>3</v>
      </c>
      <c r="I285" s="21">
        <f ca="1">IF(calc_2c!I285="Plug","Plug",IF(calc_2c!I285="",calc_2d!I285,ROUND(calc_2d!I285*calc_2c!I285,0)))</f>
        <v>7</v>
      </c>
      <c r="J285" s="21">
        <f ca="1">IF(calc_2c!J285="Plug","Plug",IF(calc_2c!J285="",calc_2d!J285,ROUND(calc_2d!J285*calc_2c!J285,0)))</f>
        <v>11</v>
      </c>
      <c r="K285" s="21">
        <f ca="1">IF(calc_2c!K285="Plug","Plug",IF(calc_2c!K285="",calc_2d!K285,ROUND(calc_2d!K285*calc_2c!K285,0)))</f>
        <v>12</v>
      </c>
      <c r="L285" s="21">
        <f ca="1">IF(calc_2c!L285="Plug","Plug",IF(calc_2c!L285="",calc_2d!L285,ROUND(calc_2d!L285*calc_2c!L285,0)))</f>
        <v>1</v>
      </c>
      <c r="M285" s="21">
        <f ca="1">IF(calc_2c!M285="Plug","Plug",IF(calc_2c!M285="",calc_2d!M285,ROUND(calc_2d!M285*calc_2c!M285,0)))</f>
        <v>1</v>
      </c>
      <c r="N285" s="21">
        <f ca="1">IF(calc_2c!N285="Plug","Plug",IF(calc_2c!N285="",calc_2d!N285,ROUND(calc_2d!N285*calc_2c!N285,0)))</f>
        <v>1</v>
      </c>
      <c r="O285" s="21" t="str">
        <f ca="1">IF(calc_2c!O285="Plug","Plug",IF(calc_2c!O285="",calc_2d!O285,ROUND(calc_2d!O285*calc_2c!O285,0)))</f>
        <v/>
      </c>
      <c r="P285" s="21" t="str">
        <f ca="1">IF(calc_2c!P285="Plug","Plug",IF(calc_2c!P285="",calc_2d!P285,ROUND(calc_2d!P285*calc_2c!P285,0)))</f>
        <v/>
      </c>
      <c r="Q285" s="21" t="str">
        <f ca="1">IF(calc_2c!Q285="Plug","Plug",IF(calc_2c!Q285="",calc_2d!Q285,ROUND(calc_2d!Q285*calc_2c!Q285,0)))</f>
        <v/>
      </c>
      <c r="R285" s="21" t="str">
        <f ca="1">IF(calc_2c!R285="Plug","Plug",IF(calc_2c!R285="",calc_2d!R285,ROUND(calc_2d!R285*calc_2c!R285,0)))</f>
        <v/>
      </c>
      <c r="S285" s="21" t="str">
        <f ca="1">IF(calc_2c!S285="Plug","Plug",IF(calc_2c!S285="",calc_2d!S285,ROUND(calc_2d!S285*calc_2c!S285,0)))</f>
        <v/>
      </c>
      <c r="T285" s="21" t="str">
        <f ca="1">IF(calc_2c!T285="Plug","Plug",IF(calc_2c!T285="",calc_2d!T285,ROUND(calc_2d!T285*calc_2c!T285,0)))</f>
        <v/>
      </c>
      <c r="U285" s="21" t="str">
        <f ca="1">IF(calc_2c!U285="Plug","Plug",IF(calc_2c!U285="",calc_2d!U285,ROUND(calc_2d!U285*calc_2c!U285,0)))</f>
        <v/>
      </c>
      <c r="V285" s="21" t="str">
        <f ca="1">IF(calc_2c!V285="Plug","Plug",IF(calc_2c!V285="",calc_2d!V285,ROUND(calc_2d!V285*calc_2c!V285,0)))</f>
        <v/>
      </c>
      <c r="W285" s="21" t="str">
        <f ca="1">IF(calc_2c!W285="Plug","Plug",IF(calc_2c!W285="",calc_2d!W285,ROUND(calc_2d!W285*calc_2c!W285,0)))</f>
        <v/>
      </c>
      <c r="X285" s="21" t="str">
        <f ca="1">IF(calc_2c!X285="Plug","Plug",IF(calc_2c!X285="",calc_2d!X285,ROUND(calc_2d!X285*calc_2c!X285,0)))</f>
        <v/>
      </c>
    </row>
    <row r="286" spans="3:24">
      <c r="C286">
        <f t="shared" si="8"/>
        <v>2035</v>
      </c>
      <c r="D286">
        <f t="shared" si="9"/>
        <v>3</v>
      </c>
      <c r="E286" s="21">
        <f ca="1">IF(calc_2c!E286="Plug","Plug",IF(calc_2c!E286="",calc_2d!E286,ROUND(calc_2d!E286*calc_2c!E286,0)))</f>
        <v>10</v>
      </c>
      <c r="F286" s="21">
        <f ca="1">IF(calc_2c!F286="Plug","Plug",IF(calc_2c!F286="",calc_2d!F286,ROUND(calc_2d!F286*calc_2c!F286,0)))</f>
        <v>73</v>
      </c>
      <c r="G286" s="21">
        <f ca="1">IF(calc_2c!G286="Plug","Plug",IF(calc_2c!G286="",calc_2d!G286,ROUND(calc_2d!G286*calc_2c!G286,0)))</f>
        <v>2</v>
      </c>
      <c r="H286" s="21">
        <f ca="1">IF(calc_2c!H286="Plug","Plug",IF(calc_2c!H286="",calc_2d!H286,ROUND(calc_2d!H286*calc_2c!H286,0)))</f>
        <v>3</v>
      </c>
      <c r="I286" s="21">
        <f ca="1">IF(calc_2c!I286="Plug","Plug",IF(calc_2c!I286="",calc_2d!I286,ROUND(calc_2d!I286*calc_2c!I286,0)))</f>
        <v>7</v>
      </c>
      <c r="J286" s="21">
        <f ca="1">IF(calc_2c!J286="Plug","Plug",IF(calc_2c!J286="",calc_2d!J286,ROUND(calc_2d!J286*calc_2c!J286,0)))</f>
        <v>11</v>
      </c>
      <c r="K286" s="21">
        <f ca="1">IF(calc_2c!K286="Plug","Plug",IF(calc_2c!K286="",calc_2d!K286,ROUND(calc_2d!K286*calc_2c!K286,0)))</f>
        <v>12</v>
      </c>
      <c r="L286" s="21">
        <f ca="1">IF(calc_2c!L286="Plug","Plug",IF(calc_2c!L286="",calc_2d!L286,ROUND(calc_2d!L286*calc_2c!L286,0)))</f>
        <v>1</v>
      </c>
      <c r="M286" s="21">
        <f ca="1">IF(calc_2c!M286="Plug","Plug",IF(calc_2c!M286="",calc_2d!M286,ROUND(calc_2d!M286*calc_2c!M286,0)))</f>
        <v>1</v>
      </c>
      <c r="N286" s="21">
        <f ca="1">IF(calc_2c!N286="Plug","Plug",IF(calc_2c!N286="",calc_2d!N286,ROUND(calc_2d!N286*calc_2c!N286,0)))</f>
        <v>1</v>
      </c>
      <c r="O286" s="21" t="str">
        <f ca="1">IF(calc_2c!O286="Plug","Plug",IF(calc_2c!O286="",calc_2d!O286,ROUND(calc_2d!O286*calc_2c!O286,0)))</f>
        <v/>
      </c>
      <c r="P286" s="21" t="str">
        <f ca="1">IF(calc_2c!P286="Plug","Plug",IF(calc_2c!P286="",calc_2d!P286,ROUND(calc_2d!P286*calc_2c!P286,0)))</f>
        <v/>
      </c>
      <c r="Q286" s="21" t="str">
        <f ca="1">IF(calc_2c!Q286="Plug","Plug",IF(calc_2c!Q286="",calc_2d!Q286,ROUND(calc_2d!Q286*calc_2c!Q286,0)))</f>
        <v/>
      </c>
      <c r="R286" s="21" t="str">
        <f ca="1">IF(calc_2c!R286="Plug","Plug",IF(calc_2c!R286="",calc_2d!R286,ROUND(calc_2d!R286*calc_2c!R286,0)))</f>
        <v/>
      </c>
      <c r="S286" s="21" t="str">
        <f ca="1">IF(calc_2c!S286="Plug","Plug",IF(calc_2c!S286="",calc_2d!S286,ROUND(calc_2d!S286*calc_2c!S286,0)))</f>
        <v/>
      </c>
      <c r="T286" s="21" t="str">
        <f ca="1">IF(calc_2c!T286="Plug","Plug",IF(calc_2c!T286="",calc_2d!T286,ROUND(calc_2d!T286*calc_2c!T286,0)))</f>
        <v/>
      </c>
      <c r="U286" s="21" t="str">
        <f ca="1">IF(calc_2c!U286="Plug","Plug",IF(calc_2c!U286="",calc_2d!U286,ROUND(calc_2d!U286*calc_2c!U286,0)))</f>
        <v/>
      </c>
      <c r="V286" s="21" t="str">
        <f ca="1">IF(calc_2c!V286="Plug","Plug",IF(calc_2c!V286="",calc_2d!V286,ROUND(calc_2d!V286*calc_2c!V286,0)))</f>
        <v/>
      </c>
      <c r="W286" s="21" t="str">
        <f ca="1">IF(calc_2c!W286="Plug","Plug",IF(calc_2c!W286="",calc_2d!W286,ROUND(calc_2d!W286*calc_2c!W286,0)))</f>
        <v/>
      </c>
      <c r="X286" s="21" t="str">
        <f ca="1">IF(calc_2c!X286="Plug","Plug",IF(calc_2c!X286="",calc_2d!X286,ROUND(calc_2d!X286*calc_2c!X286,0)))</f>
        <v/>
      </c>
    </row>
    <row r="287" spans="3:24">
      <c r="C287">
        <f t="shared" si="8"/>
        <v>2035</v>
      </c>
      <c r="D287">
        <f t="shared" si="9"/>
        <v>4</v>
      </c>
      <c r="E287" s="21">
        <f ca="1">IF(calc_2c!E287="Plug","Plug",IF(calc_2c!E287="",calc_2d!E287,ROUND(calc_2d!E287*calc_2c!E287,0)))</f>
        <v>10</v>
      </c>
      <c r="F287" s="21">
        <f ca="1">IF(calc_2c!F287="Plug","Plug",IF(calc_2c!F287="",calc_2d!F287,ROUND(calc_2d!F287*calc_2c!F287,0)))</f>
        <v>73</v>
      </c>
      <c r="G287" s="21">
        <f ca="1">IF(calc_2c!G287="Plug","Plug",IF(calc_2c!G287="",calc_2d!G287,ROUND(calc_2d!G287*calc_2c!G287,0)))</f>
        <v>2</v>
      </c>
      <c r="H287" s="21">
        <f ca="1">IF(calc_2c!H287="Plug","Plug",IF(calc_2c!H287="",calc_2d!H287,ROUND(calc_2d!H287*calc_2c!H287,0)))</f>
        <v>3</v>
      </c>
      <c r="I287" s="21">
        <f ca="1">IF(calc_2c!I287="Plug","Plug",IF(calc_2c!I287="",calc_2d!I287,ROUND(calc_2d!I287*calc_2c!I287,0)))</f>
        <v>7</v>
      </c>
      <c r="J287" s="21">
        <f ca="1">IF(calc_2c!J287="Plug","Plug",IF(calc_2c!J287="",calc_2d!J287,ROUND(calc_2d!J287*calc_2c!J287,0)))</f>
        <v>11</v>
      </c>
      <c r="K287" s="21">
        <f ca="1">IF(calc_2c!K287="Plug","Plug",IF(calc_2c!K287="",calc_2d!K287,ROUND(calc_2d!K287*calc_2c!K287,0)))</f>
        <v>12</v>
      </c>
      <c r="L287" s="21">
        <f ca="1">IF(calc_2c!L287="Plug","Plug",IF(calc_2c!L287="",calc_2d!L287,ROUND(calc_2d!L287*calc_2c!L287,0)))</f>
        <v>1</v>
      </c>
      <c r="M287" s="21">
        <f ca="1">IF(calc_2c!M287="Plug","Plug",IF(calc_2c!M287="",calc_2d!M287,ROUND(calc_2d!M287*calc_2c!M287,0)))</f>
        <v>1</v>
      </c>
      <c r="N287" s="21">
        <f ca="1">IF(calc_2c!N287="Plug","Plug",IF(calc_2c!N287="",calc_2d!N287,ROUND(calc_2d!N287*calc_2c!N287,0)))</f>
        <v>1</v>
      </c>
      <c r="O287" s="21" t="str">
        <f ca="1">IF(calc_2c!O287="Plug","Plug",IF(calc_2c!O287="",calc_2d!O287,ROUND(calc_2d!O287*calc_2c!O287,0)))</f>
        <v/>
      </c>
      <c r="P287" s="21" t="str">
        <f ca="1">IF(calc_2c!P287="Plug","Plug",IF(calc_2c!P287="",calc_2d!P287,ROUND(calc_2d!P287*calc_2c!P287,0)))</f>
        <v/>
      </c>
      <c r="Q287" s="21" t="str">
        <f ca="1">IF(calc_2c!Q287="Plug","Plug",IF(calc_2c!Q287="",calc_2d!Q287,ROUND(calc_2d!Q287*calc_2c!Q287,0)))</f>
        <v/>
      </c>
      <c r="R287" s="21" t="str">
        <f ca="1">IF(calc_2c!R287="Plug","Plug",IF(calc_2c!R287="",calc_2d!R287,ROUND(calc_2d!R287*calc_2c!R287,0)))</f>
        <v/>
      </c>
      <c r="S287" s="21" t="str">
        <f ca="1">IF(calc_2c!S287="Plug","Plug",IF(calc_2c!S287="",calc_2d!S287,ROUND(calc_2d!S287*calc_2c!S287,0)))</f>
        <v/>
      </c>
      <c r="T287" s="21" t="str">
        <f ca="1">IF(calc_2c!T287="Plug","Plug",IF(calc_2c!T287="",calc_2d!T287,ROUND(calc_2d!T287*calc_2c!T287,0)))</f>
        <v/>
      </c>
      <c r="U287" s="21" t="str">
        <f ca="1">IF(calc_2c!U287="Plug","Plug",IF(calc_2c!U287="",calc_2d!U287,ROUND(calc_2d!U287*calc_2c!U287,0)))</f>
        <v/>
      </c>
      <c r="V287" s="21" t="str">
        <f ca="1">IF(calc_2c!V287="Plug","Plug",IF(calc_2c!V287="",calc_2d!V287,ROUND(calc_2d!V287*calc_2c!V287,0)))</f>
        <v/>
      </c>
      <c r="W287" s="21" t="str">
        <f ca="1">IF(calc_2c!W287="Plug","Plug",IF(calc_2c!W287="",calc_2d!W287,ROUND(calc_2d!W287*calc_2c!W287,0)))</f>
        <v/>
      </c>
      <c r="X287" s="21" t="str">
        <f ca="1">IF(calc_2c!X287="Plug","Plug",IF(calc_2c!X287="",calc_2d!X287,ROUND(calc_2d!X287*calc_2c!X287,0)))</f>
        <v/>
      </c>
    </row>
    <row r="288" spans="3:24">
      <c r="C288">
        <f t="shared" si="8"/>
        <v>2035</v>
      </c>
      <c r="D288">
        <f t="shared" si="9"/>
        <v>5</v>
      </c>
      <c r="E288" s="21">
        <f ca="1">IF(calc_2c!E288="Plug","Plug",IF(calc_2c!E288="",calc_2d!E288,ROUND(calc_2d!E288*calc_2c!E288,0)))</f>
        <v>10</v>
      </c>
      <c r="F288" s="21">
        <f ca="1">IF(calc_2c!F288="Plug","Plug",IF(calc_2c!F288="",calc_2d!F288,ROUND(calc_2d!F288*calc_2c!F288,0)))</f>
        <v>73</v>
      </c>
      <c r="G288" s="21">
        <f ca="1">IF(calc_2c!G288="Plug","Plug",IF(calc_2c!G288="",calc_2d!G288,ROUND(calc_2d!G288*calc_2c!G288,0)))</f>
        <v>2</v>
      </c>
      <c r="H288" s="21">
        <f ca="1">IF(calc_2c!H288="Plug","Plug",IF(calc_2c!H288="",calc_2d!H288,ROUND(calc_2d!H288*calc_2c!H288,0)))</f>
        <v>3</v>
      </c>
      <c r="I288" s="21">
        <f ca="1">IF(calc_2c!I288="Plug","Plug",IF(calc_2c!I288="",calc_2d!I288,ROUND(calc_2d!I288*calc_2c!I288,0)))</f>
        <v>7</v>
      </c>
      <c r="J288" s="21">
        <f ca="1">IF(calc_2c!J288="Plug","Plug",IF(calc_2c!J288="",calc_2d!J288,ROUND(calc_2d!J288*calc_2c!J288,0)))</f>
        <v>11</v>
      </c>
      <c r="K288" s="21">
        <f ca="1">IF(calc_2c!K288="Plug","Plug",IF(calc_2c!K288="",calc_2d!K288,ROUND(calc_2d!K288*calc_2c!K288,0)))</f>
        <v>12</v>
      </c>
      <c r="L288" s="21">
        <f ca="1">IF(calc_2c!L288="Plug","Plug",IF(calc_2c!L288="",calc_2d!L288,ROUND(calc_2d!L288*calc_2c!L288,0)))</f>
        <v>1</v>
      </c>
      <c r="M288" s="21">
        <f ca="1">IF(calc_2c!M288="Plug","Plug",IF(calc_2c!M288="",calc_2d!M288,ROUND(calc_2d!M288*calc_2c!M288,0)))</f>
        <v>1</v>
      </c>
      <c r="N288" s="21">
        <f ca="1">IF(calc_2c!N288="Plug","Plug",IF(calc_2c!N288="",calc_2d!N288,ROUND(calc_2d!N288*calc_2c!N288,0)))</f>
        <v>1</v>
      </c>
      <c r="O288" s="21" t="str">
        <f ca="1">IF(calc_2c!O288="Plug","Plug",IF(calc_2c!O288="",calc_2d!O288,ROUND(calc_2d!O288*calc_2c!O288,0)))</f>
        <v/>
      </c>
      <c r="P288" s="21" t="str">
        <f ca="1">IF(calc_2c!P288="Plug","Plug",IF(calc_2c!P288="",calc_2d!P288,ROUND(calc_2d!P288*calc_2c!P288,0)))</f>
        <v/>
      </c>
      <c r="Q288" s="21" t="str">
        <f ca="1">IF(calc_2c!Q288="Plug","Plug",IF(calc_2c!Q288="",calc_2d!Q288,ROUND(calc_2d!Q288*calc_2c!Q288,0)))</f>
        <v/>
      </c>
      <c r="R288" s="21" t="str">
        <f ca="1">IF(calc_2c!R288="Plug","Plug",IF(calc_2c!R288="",calc_2d!R288,ROUND(calc_2d!R288*calc_2c!R288,0)))</f>
        <v/>
      </c>
      <c r="S288" s="21" t="str">
        <f ca="1">IF(calc_2c!S288="Plug","Plug",IF(calc_2c!S288="",calc_2d!S288,ROUND(calc_2d!S288*calc_2c!S288,0)))</f>
        <v/>
      </c>
      <c r="T288" s="21" t="str">
        <f ca="1">IF(calc_2c!T288="Plug","Plug",IF(calc_2c!T288="",calc_2d!T288,ROUND(calc_2d!T288*calc_2c!T288,0)))</f>
        <v/>
      </c>
      <c r="U288" s="21" t="str">
        <f ca="1">IF(calc_2c!U288="Plug","Plug",IF(calc_2c!U288="",calc_2d!U288,ROUND(calc_2d!U288*calc_2c!U288,0)))</f>
        <v/>
      </c>
      <c r="V288" s="21" t="str">
        <f ca="1">IF(calc_2c!V288="Plug","Plug",IF(calc_2c!V288="",calc_2d!V288,ROUND(calc_2d!V288*calc_2c!V288,0)))</f>
        <v/>
      </c>
      <c r="W288" s="21" t="str">
        <f ca="1">IF(calc_2c!W288="Plug","Plug",IF(calc_2c!W288="",calc_2d!W288,ROUND(calc_2d!W288*calc_2c!W288,0)))</f>
        <v/>
      </c>
      <c r="X288" s="21" t="str">
        <f ca="1">IF(calc_2c!X288="Plug","Plug",IF(calc_2c!X288="",calc_2d!X288,ROUND(calc_2d!X288*calc_2c!X288,0)))</f>
        <v/>
      </c>
    </row>
    <row r="289" spans="3:24">
      <c r="C289">
        <f t="shared" si="8"/>
        <v>2035</v>
      </c>
      <c r="D289">
        <f t="shared" si="9"/>
        <v>6</v>
      </c>
      <c r="E289" s="21">
        <f ca="1">IF(calc_2c!E289="Plug","Plug",IF(calc_2c!E289="",calc_2d!E289,ROUND(calc_2d!E289*calc_2c!E289,0)))</f>
        <v>10</v>
      </c>
      <c r="F289" s="21">
        <f ca="1">IF(calc_2c!F289="Plug","Plug",IF(calc_2c!F289="",calc_2d!F289,ROUND(calc_2d!F289*calc_2c!F289,0)))</f>
        <v>73</v>
      </c>
      <c r="G289" s="21">
        <f ca="1">IF(calc_2c!G289="Plug","Plug",IF(calc_2c!G289="",calc_2d!G289,ROUND(calc_2d!G289*calc_2c!G289,0)))</f>
        <v>2</v>
      </c>
      <c r="H289" s="21">
        <f ca="1">IF(calc_2c!H289="Plug","Plug",IF(calc_2c!H289="",calc_2d!H289,ROUND(calc_2d!H289*calc_2c!H289,0)))</f>
        <v>3</v>
      </c>
      <c r="I289" s="21">
        <f ca="1">IF(calc_2c!I289="Plug","Plug",IF(calc_2c!I289="",calc_2d!I289,ROUND(calc_2d!I289*calc_2c!I289,0)))</f>
        <v>7</v>
      </c>
      <c r="J289" s="21">
        <f ca="1">IF(calc_2c!J289="Plug","Plug",IF(calc_2c!J289="",calc_2d!J289,ROUND(calc_2d!J289*calc_2c!J289,0)))</f>
        <v>11</v>
      </c>
      <c r="K289" s="21">
        <f ca="1">IF(calc_2c!K289="Plug","Plug",IF(calc_2c!K289="",calc_2d!K289,ROUND(calc_2d!K289*calc_2c!K289,0)))</f>
        <v>12</v>
      </c>
      <c r="L289" s="21">
        <f ca="1">IF(calc_2c!L289="Plug","Plug",IF(calc_2c!L289="",calc_2d!L289,ROUND(calc_2d!L289*calc_2c!L289,0)))</f>
        <v>1</v>
      </c>
      <c r="M289" s="21">
        <f ca="1">IF(calc_2c!M289="Plug","Plug",IF(calc_2c!M289="",calc_2d!M289,ROUND(calc_2d!M289*calc_2c!M289,0)))</f>
        <v>1</v>
      </c>
      <c r="N289" s="21">
        <f ca="1">IF(calc_2c!N289="Plug","Plug",IF(calc_2c!N289="",calc_2d!N289,ROUND(calc_2d!N289*calc_2c!N289,0)))</f>
        <v>1</v>
      </c>
      <c r="O289" s="21" t="str">
        <f ca="1">IF(calc_2c!O289="Plug","Plug",IF(calc_2c!O289="",calc_2d!O289,ROUND(calc_2d!O289*calc_2c!O289,0)))</f>
        <v/>
      </c>
      <c r="P289" s="21" t="str">
        <f ca="1">IF(calc_2c!P289="Plug","Plug",IF(calc_2c!P289="",calc_2d!P289,ROUND(calc_2d!P289*calc_2c!P289,0)))</f>
        <v/>
      </c>
      <c r="Q289" s="21" t="str">
        <f ca="1">IF(calc_2c!Q289="Plug","Plug",IF(calc_2c!Q289="",calc_2d!Q289,ROUND(calc_2d!Q289*calc_2c!Q289,0)))</f>
        <v/>
      </c>
      <c r="R289" s="21" t="str">
        <f ca="1">IF(calc_2c!R289="Plug","Plug",IF(calc_2c!R289="",calc_2d!R289,ROUND(calc_2d!R289*calc_2c!R289,0)))</f>
        <v/>
      </c>
      <c r="S289" s="21" t="str">
        <f ca="1">IF(calc_2c!S289="Plug","Plug",IF(calc_2c!S289="",calc_2d!S289,ROUND(calc_2d!S289*calc_2c!S289,0)))</f>
        <v/>
      </c>
      <c r="T289" s="21" t="str">
        <f ca="1">IF(calc_2c!T289="Plug","Plug",IF(calc_2c!T289="",calc_2d!T289,ROUND(calc_2d!T289*calc_2c!T289,0)))</f>
        <v/>
      </c>
      <c r="U289" s="21" t="str">
        <f ca="1">IF(calc_2c!U289="Plug","Plug",IF(calc_2c!U289="",calc_2d!U289,ROUND(calc_2d!U289*calc_2c!U289,0)))</f>
        <v/>
      </c>
      <c r="V289" s="21" t="str">
        <f ca="1">IF(calc_2c!V289="Plug","Plug",IF(calc_2c!V289="",calc_2d!V289,ROUND(calc_2d!V289*calc_2c!V289,0)))</f>
        <v/>
      </c>
      <c r="W289" s="21" t="str">
        <f ca="1">IF(calc_2c!W289="Plug","Plug",IF(calc_2c!W289="",calc_2d!W289,ROUND(calc_2d!W289*calc_2c!W289,0)))</f>
        <v/>
      </c>
      <c r="X289" s="21" t="str">
        <f ca="1">IF(calc_2c!X289="Plug","Plug",IF(calc_2c!X289="",calc_2d!X289,ROUND(calc_2d!X289*calc_2c!X289,0)))</f>
        <v/>
      </c>
    </row>
    <row r="290" spans="3:24">
      <c r="C290">
        <f t="shared" si="8"/>
        <v>2035</v>
      </c>
      <c r="D290">
        <f t="shared" si="9"/>
        <v>7</v>
      </c>
      <c r="E290" s="21">
        <f ca="1">IF(calc_2c!E290="Plug","Plug",IF(calc_2c!E290="",calc_2d!E290,ROUND(calc_2d!E290*calc_2c!E290,0)))</f>
        <v>10</v>
      </c>
      <c r="F290" s="21">
        <f ca="1">IF(calc_2c!F290="Plug","Plug",IF(calc_2c!F290="",calc_2d!F290,ROUND(calc_2d!F290*calc_2c!F290,0)))</f>
        <v>74</v>
      </c>
      <c r="G290" s="21">
        <f ca="1">IF(calc_2c!G290="Plug","Plug",IF(calc_2c!G290="",calc_2d!G290,ROUND(calc_2d!G290*calc_2c!G290,0)))</f>
        <v>2</v>
      </c>
      <c r="H290" s="21">
        <f ca="1">IF(calc_2c!H290="Plug","Plug",IF(calc_2c!H290="",calc_2d!H290,ROUND(calc_2d!H290*calc_2c!H290,0)))</f>
        <v>3</v>
      </c>
      <c r="I290" s="21">
        <f ca="1">IF(calc_2c!I290="Plug","Plug",IF(calc_2c!I290="",calc_2d!I290,ROUND(calc_2d!I290*calc_2c!I290,0)))</f>
        <v>7</v>
      </c>
      <c r="J290" s="21">
        <f ca="1">IF(calc_2c!J290="Plug","Plug",IF(calc_2c!J290="",calc_2d!J290,ROUND(calc_2d!J290*calc_2c!J290,0)))</f>
        <v>11</v>
      </c>
      <c r="K290" s="21">
        <f ca="1">IF(calc_2c!K290="Plug","Plug",IF(calc_2c!K290="",calc_2d!K290,ROUND(calc_2d!K290*calc_2c!K290,0)))</f>
        <v>12</v>
      </c>
      <c r="L290" s="21">
        <f ca="1">IF(calc_2c!L290="Plug","Plug",IF(calc_2c!L290="",calc_2d!L290,ROUND(calc_2d!L290*calc_2c!L290,0)))</f>
        <v>1</v>
      </c>
      <c r="M290" s="21">
        <f ca="1">IF(calc_2c!M290="Plug","Plug",IF(calc_2c!M290="",calc_2d!M290,ROUND(calc_2d!M290*calc_2c!M290,0)))</f>
        <v>1</v>
      </c>
      <c r="N290" s="21">
        <f ca="1">IF(calc_2c!N290="Plug","Plug",IF(calc_2c!N290="",calc_2d!N290,ROUND(calc_2d!N290*calc_2c!N290,0)))</f>
        <v>1</v>
      </c>
      <c r="O290" s="21" t="str">
        <f ca="1">IF(calc_2c!O290="Plug","Plug",IF(calc_2c!O290="",calc_2d!O290,ROUND(calc_2d!O290*calc_2c!O290,0)))</f>
        <v/>
      </c>
      <c r="P290" s="21" t="str">
        <f ca="1">IF(calc_2c!P290="Plug","Plug",IF(calc_2c!P290="",calc_2d!P290,ROUND(calc_2d!P290*calc_2c!P290,0)))</f>
        <v/>
      </c>
      <c r="Q290" s="21" t="str">
        <f ca="1">IF(calc_2c!Q290="Plug","Plug",IF(calc_2c!Q290="",calc_2d!Q290,ROUND(calc_2d!Q290*calc_2c!Q290,0)))</f>
        <v/>
      </c>
      <c r="R290" s="21" t="str">
        <f ca="1">IF(calc_2c!R290="Plug","Plug",IF(calc_2c!R290="",calc_2d!R290,ROUND(calc_2d!R290*calc_2c!R290,0)))</f>
        <v/>
      </c>
      <c r="S290" s="21" t="str">
        <f ca="1">IF(calc_2c!S290="Plug","Plug",IF(calc_2c!S290="",calc_2d!S290,ROUND(calc_2d!S290*calc_2c!S290,0)))</f>
        <v/>
      </c>
      <c r="T290" s="21" t="str">
        <f ca="1">IF(calc_2c!T290="Plug","Plug",IF(calc_2c!T290="",calc_2d!T290,ROUND(calc_2d!T290*calc_2c!T290,0)))</f>
        <v/>
      </c>
      <c r="U290" s="21" t="str">
        <f ca="1">IF(calc_2c!U290="Plug","Plug",IF(calc_2c!U290="",calc_2d!U290,ROUND(calc_2d!U290*calc_2c!U290,0)))</f>
        <v/>
      </c>
      <c r="V290" s="21" t="str">
        <f ca="1">IF(calc_2c!V290="Plug","Plug",IF(calc_2c!V290="",calc_2d!V290,ROUND(calc_2d!V290*calc_2c!V290,0)))</f>
        <v/>
      </c>
      <c r="W290" s="21" t="str">
        <f ca="1">IF(calc_2c!W290="Plug","Plug",IF(calc_2c!W290="",calc_2d!W290,ROUND(calc_2d!W290*calc_2c!W290,0)))</f>
        <v/>
      </c>
      <c r="X290" s="21" t="str">
        <f ca="1">IF(calc_2c!X290="Plug","Plug",IF(calc_2c!X290="",calc_2d!X290,ROUND(calc_2d!X290*calc_2c!X290,0)))</f>
        <v/>
      </c>
    </row>
    <row r="291" spans="3:24">
      <c r="C291">
        <f t="shared" si="8"/>
        <v>2035</v>
      </c>
      <c r="D291">
        <f t="shared" si="9"/>
        <v>8</v>
      </c>
      <c r="E291" s="21">
        <f ca="1">IF(calc_2c!E291="Plug","Plug",IF(calc_2c!E291="",calc_2d!E291,ROUND(calc_2d!E291*calc_2c!E291,0)))</f>
        <v>10</v>
      </c>
      <c r="F291" s="21">
        <f ca="1">IF(calc_2c!F291="Plug","Plug",IF(calc_2c!F291="",calc_2d!F291,ROUND(calc_2d!F291*calc_2c!F291,0)))</f>
        <v>74</v>
      </c>
      <c r="G291" s="21">
        <f ca="1">IF(calc_2c!G291="Plug","Plug",IF(calc_2c!G291="",calc_2d!G291,ROUND(calc_2d!G291*calc_2c!G291,0)))</f>
        <v>2</v>
      </c>
      <c r="H291" s="21">
        <f ca="1">IF(calc_2c!H291="Plug","Plug",IF(calc_2c!H291="",calc_2d!H291,ROUND(calc_2d!H291*calc_2c!H291,0)))</f>
        <v>3</v>
      </c>
      <c r="I291" s="21">
        <f ca="1">IF(calc_2c!I291="Plug","Plug",IF(calc_2c!I291="",calc_2d!I291,ROUND(calc_2d!I291*calc_2c!I291,0)))</f>
        <v>7</v>
      </c>
      <c r="J291" s="21">
        <f ca="1">IF(calc_2c!J291="Plug","Plug",IF(calc_2c!J291="",calc_2d!J291,ROUND(calc_2d!J291*calc_2c!J291,0)))</f>
        <v>11</v>
      </c>
      <c r="K291" s="21">
        <f ca="1">IF(calc_2c!K291="Plug","Plug",IF(calc_2c!K291="",calc_2d!K291,ROUND(calc_2d!K291*calc_2c!K291,0)))</f>
        <v>12</v>
      </c>
      <c r="L291" s="21">
        <f ca="1">IF(calc_2c!L291="Plug","Plug",IF(calc_2c!L291="",calc_2d!L291,ROUND(calc_2d!L291*calc_2c!L291,0)))</f>
        <v>1</v>
      </c>
      <c r="M291" s="21">
        <f ca="1">IF(calc_2c!M291="Plug","Plug",IF(calc_2c!M291="",calc_2d!M291,ROUND(calc_2d!M291*calc_2c!M291,0)))</f>
        <v>1</v>
      </c>
      <c r="N291" s="21">
        <f ca="1">IF(calc_2c!N291="Plug","Plug",IF(calc_2c!N291="",calc_2d!N291,ROUND(calc_2d!N291*calc_2c!N291,0)))</f>
        <v>1</v>
      </c>
      <c r="O291" s="21" t="str">
        <f ca="1">IF(calc_2c!O291="Plug","Plug",IF(calc_2c!O291="",calc_2d!O291,ROUND(calc_2d!O291*calc_2c!O291,0)))</f>
        <v/>
      </c>
      <c r="P291" s="21" t="str">
        <f ca="1">IF(calc_2c!P291="Plug","Plug",IF(calc_2c!P291="",calc_2d!P291,ROUND(calc_2d!P291*calc_2c!P291,0)))</f>
        <v/>
      </c>
      <c r="Q291" s="21" t="str">
        <f ca="1">IF(calc_2c!Q291="Plug","Plug",IF(calc_2c!Q291="",calc_2d!Q291,ROUND(calc_2d!Q291*calc_2c!Q291,0)))</f>
        <v/>
      </c>
      <c r="R291" s="21" t="str">
        <f ca="1">IF(calc_2c!R291="Plug","Plug",IF(calc_2c!R291="",calc_2d!R291,ROUND(calc_2d!R291*calc_2c!R291,0)))</f>
        <v/>
      </c>
      <c r="S291" s="21" t="str">
        <f ca="1">IF(calc_2c!S291="Plug","Plug",IF(calc_2c!S291="",calc_2d!S291,ROUND(calc_2d!S291*calc_2c!S291,0)))</f>
        <v/>
      </c>
      <c r="T291" s="21" t="str">
        <f ca="1">IF(calc_2c!T291="Plug","Plug",IF(calc_2c!T291="",calc_2d!T291,ROUND(calc_2d!T291*calc_2c!T291,0)))</f>
        <v/>
      </c>
      <c r="U291" s="21" t="str">
        <f ca="1">IF(calc_2c!U291="Plug","Plug",IF(calc_2c!U291="",calc_2d!U291,ROUND(calc_2d!U291*calc_2c!U291,0)))</f>
        <v/>
      </c>
      <c r="V291" s="21" t="str">
        <f ca="1">IF(calc_2c!V291="Plug","Plug",IF(calc_2c!V291="",calc_2d!V291,ROUND(calc_2d!V291*calc_2c!V291,0)))</f>
        <v/>
      </c>
      <c r="W291" s="21" t="str">
        <f ca="1">IF(calc_2c!W291="Plug","Plug",IF(calc_2c!W291="",calc_2d!W291,ROUND(calc_2d!W291*calc_2c!W291,0)))</f>
        <v/>
      </c>
      <c r="X291" s="21" t="str">
        <f ca="1">IF(calc_2c!X291="Plug","Plug",IF(calc_2c!X291="",calc_2d!X291,ROUND(calc_2d!X291*calc_2c!X291,0)))</f>
        <v/>
      </c>
    </row>
    <row r="292" spans="3:24">
      <c r="C292">
        <f t="shared" si="8"/>
        <v>2035</v>
      </c>
      <c r="D292">
        <f t="shared" si="9"/>
        <v>9</v>
      </c>
      <c r="E292" s="21">
        <f ca="1">IF(calc_2c!E292="Plug","Plug",IF(calc_2c!E292="",calc_2d!E292,ROUND(calc_2d!E292*calc_2c!E292,0)))</f>
        <v>10</v>
      </c>
      <c r="F292" s="21">
        <f ca="1">IF(calc_2c!F292="Plug","Plug",IF(calc_2c!F292="",calc_2d!F292,ROUND(calc_2d!F292*calc_2c!F292,0)))</f>
        <v>74</v>
      </c>
      <c r="G292" s="21">
        <f ca="1">IF(calc_2c!G292="Plug","Plug",IF(calc_2c!G292="",calc_2d!G292,ROUND(calc_2d!G292*calc_2c!G292,0)))</f>
        <v>2</v>
      </c>
      <c r="H292" s="21">
        <f ca="1">IF(calc_2c!H292="Plug","Plug",IF(calc_2c!H292="",calc_2d!H292,ROUND(calc_2d!H292*calc_2c!H292,0)))</f>
        <v>3</v>
      </c>
      <c r="I292" s="21">
        <f ca="1">IF(calc_2c!I292="Plug","Plug",IF(calc_2c!I292="",calc_2d!I292,ROUND(calc_2d!I292*calc_2c!I292,0)))</f>
        <v>7</v>
      </c>
      <c r="J292" s="21">
        <f ca="1">IF(calc_2c!J292="Plug","Plug",IF(calc_2c!J292="",calc_2d!J292,ROUND(calc_2d!J292*calc_2c!J292,0)))</f>
        <v>11</v>
      </c>
      <c r="K292" s="21">
        <f ca="1">IF(calc_2c!K292="Plug","Plug",IF(calc_2c!K292="",calc_2d!K292,ROUND(calc_2d!K292*calc_2c!K292,0)))</f>
        <v>12</v>
      </c>
      <c r="L292" s="21">
        <f ca="1">IF(calc_2c!L292="Plug","Plug",IF(calc_2c!L292="",calc_2d!L292,ROUND(calc_2d!L292*calc_2c!L292,0)))</f>
        <v>1</v>
      </c>
      <c r="M292" s="21">
        <f ca="1">IF(calc_2c!M292="Plug","Plug",IF(calc_2c!M292="",calc_2d!M292,ROUND(calc_2d!M292*calc_2c!M292,0)))</f>
        <v>1</v>
      </c>
      <c r="N292" s="21">
        <f ca="1">IF(calc_2c!N292="Plug","Plug",IF(calc_2c!N292="",calc_2d!N292,ROUND(calc_2d!N292*calc_2c!N292,0)))</f>
        <v>1</v>
      </c>
      <c r="O292" s="21" t="str">
        <f ca="1">IF(calc_2c!O292="Plug","Plug",IF(calc_2c!O292="",calc_2d!O292,ROUND(calc_2d!O292*calc_2c!O292,0)))</f>
        <v/>
      </c>
      <c r="P292" s="21" t="str">
        <f ca="1">IF(calc_2c!P292="Plug","Plug",IF(calc_2c!P292="",calc_2d!P292,ROUND(calc_2d!P292*calc_2c!P292,0)))</f>
        <v/>
      </c>
      <c r="Q292" s="21" t="str">
        <f ca="1">IF(calc_2c!Q292="Plug","Plug",IF(calc_2c!Q292="",calc_2d!Q292,ROUND(calc_2d!Q292*calc_2c!Q292,0)))</f>
        <v/>
      </c>
      <c r="R292" s="21" t="str">
        <f ca="1">IF(calc_2c!R292="Plug","Plug",IF(calc_2c!R292="",calc_2d!R292,ROUND(calc_2d!R292*calc_2c!R292,0)))</f>
        <v/>
      </c>
      <c r="S292" s="21" t="str">
        <f ca="1">IF(calc_2c!S292="Plug","Plug",IF(calc_2c!S292="",calc_2d!S292,ROUND(calc_2d!S292*calc_2c!S292,0)))</f>
        <v/>
      </c>
      <c r="T292" s="21" t="str">
        <f ca="1">IF(calc_2c!T292="Plug","Plug",IF(calc_2c!T292="",calc_2d!T292,ROUND(calc_2d!T292*calc_2c!T292,0)))</f>
        <v/>
      </c>
      <c r="U292" s="21" t="str">
        <f ca="1">IF(calc_2c!U292="Plug","Plug",IF(calc_2c!U292="",calc_2d!U292,ROUND(calc_2d!U292*calc_2c!U292,0)))</f>
        <v/>
      </c>
      <c r="V292" s="21" t="str">
        <f ca="1">IF(calc_2c!V292="Plug","Plug",IF(calc_2c!V292="",calc_2d!V292,ROUND(calc_2d!V292*calc_2c!V292,0)))</f>
        <v/>
      </c>
      <c r="W292" s="21" t="str">
        <f ca="1">IF(calc_2c!W292="Plug","Plug",IF(calc_2c!W292="",calc_2d!W292,ROUND(calc_2d!W292*calc_2c!W292,0)))</f>
        <v/>
      </c>
      <c r="X292" s="21" t="str">
        <f ca="1">IF(calc_2c!X292="Plug","Plug",IF(calc_2c!X292="",calc_2d!X292,ROUND(calc_2d!X292*calc_2c!X292,0)))</f>
        <v/>
      </c>
    </row>
    <row r="293" spans="3:24">
      <c r="C293">
        <f t="shared" si="8"/>
        <v>2035</v>
      </c>
      <c r="D293">
        <f t="shared" si="9"/>
        <v>10</v>
      </c>
      <c r="E293" s="21">
        <f ca="1">IF(calc_2c!E293="Plug","Plug",IF(calc_2c!E293="",calc_2d!E293,ROUND(calc_2d!E293*calc_2c!E293,0)))</f>
        <v>10</v>
      </c>
      <c r="F293" s="21">
        <f ca="1">IF(calc_2c!F293="Plug","Plug",IF(calc_2c!F293="",calc_2d!F293,ROUND(calc_2d!F293*calc_2c!F293,0)))</f>
        <v>74</v>
      </c>
      <c r="G293" s="21">
        <f ca="1">IF(calc_2c!G293="Plug","Plug",IF(calc_2c!G293="",calc_2d!G293,ROUND(calc_2d!G293*calc_2c!G293,0)))</f>
        <v>2</v>
      </c>
      <c r="H293" s="21">
        <f ca="1">IF(calc_2c!H293="Plug","Plug",IF(calc_2c!H293="",calc_2d!H293,ROUND(calc_2d!H293*calc_2c!H293,0)))</f>
        <v>3</v>
      </c>
      <c r="I293" s="21">
        <f ca="1">IF(calc_2c!I293="Plug","Plug",IF(calc_2c!I293="",calc_2d!I293,ROUND(calc_2d!I293*calc_2c!I293,0)))</f>
        <v>7</v>
      </c>
      <c r="J293" s="21">
        <f ca="1">IF(calc_2c!J293="Plug","Plug",IF(calc_2c!J293="",calc_2d!J293,ROUND(calc_2d!J293*calc_2c!J293,0)))</f>
        <v>11</v>
      </c>
      <c r="K293" s="21">
        <f ca="1">IF(calc_2c!K293="Plug","Plug",IF(calc_2c!K293="",calc_2d!K293,ROUND(calc_2d!K293*calc_2c!K293,0)))</f>
        <v>12</v>
      </c>
      <c r="L293" s="21">
        <f ca="1">IF(calc_2c!L293="Plug","Plug",IF(calc_2c!L293="",calc_2d!L293,ROUND(calc_2d!L293*calc_2c!L293,0)))</f>
        <v>1</v>
      </c>
      <c r="M293" s="21">
        <f ca="1">IF(calc_2c!M293="Plug","Plug",IF(calc_2c!M293="",calc_2d!M293,ROUND(calc_2d!M293*calc_2c!M293,0)))</f>
        <v>1</v>
      </c>
      <c r="N293" s="21">
        <f ca="1">IF(calc_2c!N293="Plug","Plug",IF(calc_2c!N293="",calc_2d!N293,ROUND(calc_2d!N293*calc_2c!N293,0)))</f>
        <v>1</v>
      </c>
      <c r="O293" s="21" t="str">
        <f ca="1">IF(calc_2c!O293="Plug","Plug",IF(calc_2c!O293="",calc_2d!O293,ROUND(calc_2d!O293*calc_2c!O293,0)))</f>
        <v/>
      </c>
      <c r="P293" s="21" t="str">
        <f ca="1">IF(calc_2c!P293="Plug","Plug",IF(calc_2c!P293="",calc_2d!P293,ROUND(calc_2d!P293*calc_2c!P293,0)))</f>
        <v/>
      </c>
      <c r="Q293" s="21" t="str">
        <f ca="1">IF(calc_2c!Q293="Plug","Plug",IF(calc_2c!Q293="",calc_2d!Q293,ROUND(calc_2d!Q293*calc_2c!Q293,0)))</f>
        <v/>
      </c>
      <c r="R293" s="21" t="str">
        <f ca="1">IF(calc_2c!R293="Plug","Plug",IF(calc_2c!R293="",calc_2d!R293,ROUND(calc_2d!R293*calc_2c!R293,0)))</f>
        <v/>
      </c>
      <c r="S293" s="21" t="str">
        <f ca="1">IF(calc_2c!S293="Plug","Plug",IF(calc_2c!S293="",calc_2d!S293,ROUND(calc_2d!S293*calc_2c!S293,0)))</f>
        <v/>
      </c>
      <c r="T293" s="21" t="str">
        <f ca="1">IF(calc_2c!T293="Plug","Plug",IF(calc_2c!T293="",calc_2d!T293,ROUND(calc_2d!T293*calc_2c!T293,0)))</f>
        <v/>
      </c>
      <c r="U293" s="21" t="str">
        <f ca="1">IF(calc_2c!U293="Plug","Plug",IF(calc_2c!U293="",calc_2d!U293,ROUND(calc_2d!U293*calc_2c!U293,0)))</f>
        <v/>
      </c>
      <c r="V293" s="21" t="str">
        <f ca="1">IF(calc_2c!V293="Plug","Plug",IF(calc_2c!V293="",calc_2d!V293,ROUND(calc_2d!V293*calc_2c!V293,0)))</f>
        <v/>
      </c>
      <c r="W293" s="21" t="str">
        <f ca="1">IF(calc_2c!W293="Plug","Plug",IF(calc_2c!W293="",calc_2d!W293,ROUND(calc_2d!W293*calc_2c!W293,0)))</f>
        <v/>
      </c>
      <c r="X293" s="21" t="str">
        <f ca="1">IF(calc_2c!X293="Plug","Plug",IF(calc_2c!X293="",calc_2d!X293,ROUND(calc_2d!X293*calc_2c!X293,0)))</f>
        <v/>
      </c>
    </row>
    <row r="294" spans="3:24">
      <c r="C294">
        <f t="shared" si="8"/>
        <v>2035</v>
      </c>
      <c r="D294">
        <f t="shared" si="9"/>
        <v>11</v>
      </c>
      <c r="E294" s="21">
        <f ca="1">IF(calc_2c!E294="Plug","Plug",IF(calc_2c!E294="",calc_2d!E294,ROUND(calc_2d!E294*calc_2c!E294,0)))</f>
        <v>10</v>
      </c>
      <c r="F294" s="21">
        <f ca="1">IF(calc_2c!F294="Plug","Plug",IF(calc_2c!F294="",calc_2d!F294,ROUND(calc_2d!F294*calc_2c!F294,0)))</f>
        <v>74</v>
      </c>
      <c r="G294" s="21">
        <f ca="1">IF(calc_2c!G294="Plug","Plug",IF(calc_2c!G294="",calc_2d!G294,ROUND(calc_2d!G294*calc_2c!G294,0)))</f>
        <v>2</v>
      </c>
      <c r="H294" s="21">
        <f ca="1">IF(calc_2c!H294="Plug","Plug",IF(calc_2c!H294="",calc_2d!H294,ROUND(calc_2d!H294*calc_2c!H294,0)))</f>
        <v>3</v>
      </c>
      <c r="I294" s="21">
        <f ca="1">IF(calc_2c!I294="Plug","Plug",IF(calc_2c!I294="",calc_2d!I294,ROUND(calc_2d!I294*calc_2c!I294,0)))</f>
        <v>7</v>
      </c>
      <c r="J294" s="21">
        <f ca="1">IF(calc_2c!J294="Plug","Plug",IF(calc_2c!J294="",calc_2d!J294,ROUND(calc_2d!J294*calc_2c!J294,0)))</f>
        <v>11</v>
      </c>
      <c r="K294" s="21">
        <f ca="1">IF(calc_2c!K294="Plug","Plug",IF(calc_2c!K294="",calc_2d!K294,ROUND(calc_2d!K294*calc_2c!K294,0)))</f>
        <v>12</v>
      </c>
      <c r="L294" s="21">
        <f ca="1">IF(calc_2c!L294="Plug","Plug",IF(calc_2c!L294="",calc_2d!L294,ROUND(calc_2d!L294*calc_2c!L294,0)))</f>
        <v>1</v>
      </c>
      <c r="M294" s="21">
        <f ca="1">IF(calc_2c!M294="Plug","Plug",IF(calc_2c!M294="",calc_2d!M294,ROUND(calc_2d!M294*calc_2c!M294,0)))</f>
        <v>1</v>
      </c>
      <c r="N294" s="21">
        <f ca="1">IF(calc_2c!N294="Plug","Plug",IF(calc_2c!N294="",calc_2d!N294,ROUND(calc_2d!N294*calc_2c!N294,0)))</f>
        <v>1</v>
      </c>
      <c r="O294" s="21" t="str">
        <f ca="1">IF(calc_2c!O294="Plug","Plug",IF(calc_2c!O294="",calc_2d!O294,ROUND(calc_2d!O294*calc_2c!O294,0)))</f>
        <v/>
      </c>
      <c r="P294" s="21" t="str">
        <f ca="1">IF(calc_2c!P294="Plug","Plug",IF(calc_2c!P294="",calc_2d!P294,ROUND(calc_2d!P294*calc_2c!P294,0)))</f>
        <v/>
      </c>
      <c r="Q294" s="21" t="str">
        <f ca="1">IF(calc_2c!Q294="Plug","Plug",IF(calc_2c!Q294="",calc_2d!Q294,ROUND(calc_2d!Q294*calc_2c!Q294,0)))</f>
        <v/>
      </c>
      <c r="R294" s="21" t="str">
        <f ca="1">IF(calc_2c!R294="Plug","Plug",IF(calc_2c!R294="",calc_2d!R294,ROUND(calc_2d!R294*calc_2c!R294,0)))</f>
        <v/>
      </c>
      <c r="S294" s="21" t="str">
        <f ca="1">IF(calc_2c!S294="Plug","Plug",IF(calc_2c!S294="",calc_2d!S294,ROUND(calc_2d!S294*calc_2c!S294,0)))</f>
        <v/>
      </c>
      <c r="T294" s="21" t="str">
        <f ca="1">IF(calc_2c!T294="Plug","Plug",IF(calc_2c!T294="",calc_2d!T294,ROUND(calc_2d!T294*calc_2c!T294,0)))</f>
        <v/>
      </c>
      <c r="U294" s="21" t="str">
        <f ca="1">IF(calc_2c!U294="Plug","Plug",IF(calc_2c!U294="",calc_2d!U294,ROUND(calc_2d!U294*calc_2c!U294,0)))</f>
        <v/>
      </c>
      <c r="V294" s="21" t="str">
        <f ca="1">IF(calc_2c!V294="Plug","Plug",IF(calc_2c!V294="",calc_2d!V294,ROUND(calc_2d!V294*calc_2c!V294,0)))</f>
        <v/>
      </c>
      <c r="W294" s="21" t="str">
        <f ca="1">IF(calc_2c!W294="Plug","Plug",IF(calc_2c!W294="",calc_2d!W294,ROUND(calc_2d!W294*calc_2c!W294,0)))</f>
        <v/>
      </c>
      <c r="X294" s="21" t="str">
        <f ca="1">IF(calc_2c!X294="Plug","Plug",IF(calc_2c!X294="",calc_2d!X294,ROUND(calc_2d!X294*calc_2c!X294,0)))</f>
        <v/>
      </c>
    </row>
    <row r="295" spans="3:24">
      <c r="C295">
        <f t="shared" si="8"/>
        <v>2035</v>
      </c>
      <c r="D295">
        <f t="shared" si="9"/>
        <v>12</v>
      </c>
      <c r="E295" s="21">
        <f ca="1">IF(calc_2c!E295="Plug","Plug",IF(calc_2c!E295="",calc_2d!E295,ROUND(calc_2d!E295*calc_2c!E295,0)))</f>
        <v>10</v>
      </c>
      <c r="F295" s="21">
        <f ca="1">IF(calc_2c!F295="Plug","Plug",IF(calc_2c!F295="",calc_2d!F295,ROUND(calc_2d!F295*calc_2c!F295,0)))</f>
        <v>74</v>
      </c>
      <c r="G295" s="21">
        <f ca="1">IF(calc_2c!G295="Plug","Plug",IF(calc_2c!G295="",calc_2d!G295,ROUND(calc_2d!G295*calc_2c!G295,0)))</f>
        <v>2</v>
      </c>
      <c r="H295" s="21">
        <f ca="1">IF(calc_2c!H295="Plug","Plug",IF(calc_2c!H295="",calc_2d!H295,ROUND(calc_2d!H295*calc_2c!H295,0)))</f>
        <v>3</v>
      </c>
      <c r="I295" s="21">
        <f ca="1">IF(calc_2c!I295="Plug","Plug",IF(calc_2c!I295="",calc_2d!I295,ROUND(calc_2d!I295*calc_2c!I295,0)))</f>
        <v>7</v>
      </c>
      <c r="J295" s="21">
        <f ca="1">IF(calc_2c!J295="Plug","Plug",IF(calc_2c!J295="",calc_2d!J295,ROUND(calc_2d!J295*calc_2c!J295,0)))</f>
        <v>11</v>
      </c>
      <c r="K295" s="21">
        <f ca="1">IF(calc_2c!K295="Plug","Plug",IF(calc_2c!K295="",calc_2d!K295,ROUND(calc_2d!K295*calc_2c!K295,0)))</f>
        <v>12</v>
      </c>
      <c r="L295" s="21">
        <f ca="1">IF(calc_2c!L295="Plug","Plug",IF(calc_2c!L295="",calc_2d!L295,ROUND(calc_2d!L295*calc_2c!L295,0)))</f>
        <v>1</v>
      </c>
      <c r="M295" s="21">
        <f ca="1">IF(calc_2c!M295="Plug","Plug",IF(calc_2c!M295="",calc_2d!M295,ROUND(calc_2d!M295*calc_2c!M295,0)))</f>
        <v>1</v>
      </c>
      <c r="N295" s="21">
        <f ca="1">IF(calc_2c!N295="Plug","Plug",IF(calc_2c!N295="",calc_2d!N295,ROUND(calc_2d!N295*calc_2c!N295,0)))</f>
        <v>1</v>
      </c>
      <c r="O295" s="21" t="str">
        <f ca="1">IF(calc_2c!O295="Plug","Plug",IF(calc_2c!O295="",calc_2d!O295,ROUND(calc_2d!O295*calc_2c!O295,0)))</f>
        <v/>
      </c>
      <c r="P295" s="21" t="str">
        <f ca="1">IF(calc_2c!P295="Plug","Plug",IF(calc_2c!P295="",calc_2d!P295,ROUND(calc_2d!P295*calc_2c!P295,0)))</f>
        <v/>
      </c>
      <c r="Q295" s="21" t="str">
        <f ca="1">IF(calc_2c!Q295="Plug","Plug",IF(calc_2c!Q295="",calc_2d!Q295,ROUND(calc_2d!Q295*calc_2c!Q295,0)))</f>
        <v/>
      </c>
      <c r="R295" s="21" t="str">
        <f ca="1">IF(calc_2c!R295="Plug","Plug",IF(calc_2c!R295="",calc_2d!R295,ROUND(calc_2d!R295*calc_2c!R295,0)))</f>
        <v/>
      </c>
      <c r="S295" s="21" t="str">
        <f ca="1">IF(calc_2c!S295="Plug","Plug",IF(calc_2c!S295="",calc_2d!S295,ROUND(calc_2d!S295*calc_2c!S295,0)))</f>
        <v/>
      </c>
      <c r="T295" s="21" t="str">
        <f ca="1">IF(calc_2c!T295="Plug","Plug",IF(calc_2c!T295="",calc_2d!T295,ROUND(calc_2d!T295*calc_2c!T295,0)))</f>
        <v/>
      </c>
      <c r="U295" s="21" t="str">
        <f ca="1">IF(calc_2c!U295="Plug","Plug",IF(calc_2c!U295="",calc_2d!U295,ROUND(calc_2d!U295*calc_2c!U295,0)))</f>
        <v/>
      </c>
      <c r="V295" s="21" t="str">
        <f ca="1">IF(calc_2c!V295="Plug","Plug",IF(calc_2c!V295="",calc_2d!V295,ROUND(calc_2d!V295*calc_2c!V295,0)))</f>
        <v/>
      </c>
      <c r="W295" s="21" t="str">
        <f ca="1">IF(calc_2c!W295="Plug","Plug",IF(calc_2c!W295="",calc_2d!W295,ROUND(calc_2d!W295*calc_2c!W295,0)))</f>
        <v/>
      </c>
      <c r="X295" s="21" t="str">
        <f ca="1">IF(calc_2c!X295="Plug","Plug",IF(calc_2c!X295="",calc_2d!X295,ROUND(calc_2d!X295*calc_2c!X295,0)))</f>
        <v/>
      </c>
    </row>
    <row r="296" spans="3:24">
      <c r="C296">
        <f t="shared" si="8"/>
        <v>2036</v>
      </c>
      <c r="D296">
        <f t="shared" si="9"/>
        <v>1</v>
      </c>
      <c r="E296" s="21">
        <f ca="1">IF(calc_2c!E296="Plug","Plug",IF(calc_2c!E296="",calc_2d!E296,ROUND(calc_2d!E296*calc_2c!E296,0)))</f>
        <v>10</v>
      </c>
      <c r="F296" s="21">
        <f ca="1">IF(calc_2c!F296="Plug","Plug",IF(calc_2c!F296="",calc_2d!F296,ROUND(calc_2d!F296*calc_2c!F296,0)))</f>
        <v>74</v>
      </c>
      <c r="G296" s="21">
        <f ca="1">IF(calc_2c!G296="Plug","Plug",IF(calc_2c!G296="",calc_2d!G296,ROUND(calc_2d!G296*calc_2c!G296,0)))</f>
        <v>2</v>
      </c>
      <c r="H296" s="21">
        <f ca="1">IF(calc_2c!H296="Plug","Plug",IF(calc_2c!H296="",calc_2d!H296,ROUND(calc_2d!H296*calc_2c!H296,0)))</f>
        <v>3</v>
      </c>
      <c r="I296" s="21">
        <f ca="1">IF(calc_2c!I296="Plug","Plug",IF(calc_2c!I296="",calc_2d!I296,ROUND(calc_2d!I296*calc_2c!I296,0)))</f>
        <v>7</v>
      </c>
      <c r="J296" s="21">
        <f ca="1">IF(calc_2c!J296="Plug","Plug",IF(calc_2c!J296="",calc_2d!J296,ROUND(calc_2d!J296*calc_2c!J296,0)))</f>
        <v>11</v>
      </c>
      <c r="K296" s="21">
        <f ca="1">IF(calc_2c!K296="Plug","Plug",IF(calc_2c!K296="",calc_2d!K296,ROUND(calc_2d!K296*calc_2c!K296,0)))</f>
        <v>12</v>
      </c>
      <c r="L296" s="21">
        <f ca="1">IF(calc_2c!L296="Plug","Plug",IF(calc_2c!L296="",calc_2d!L296,ROUND(calc_2d!L296*calc_2c!L296,0)))</f>
        <v>1</v>
      </c>
      <c r="M296" s="21">
        <f ca="1">IF(calc_2c!M296="Plug","Plug",IF(calc_2c!M296="",calc_2d!M296,ROUND(calc_2d!M296*calc_2c!M296,0)))</f>
        <v>1</v>
      </c>
      <c r="N296" s="21">
        <f ca="1">IF(calc_2c!N296="Plug","Plug",IF(calc_2c!N296="",calc_2d!N296,ROUND(calc_2d!N296*calc_2c!N296,0)))</f>
        <v>1</v>
      </c>
      <c r="O296" s="21" t="str">
        <f ca="1">IF(calc_2c!O296="Plug","Plug",IF(calc_2c!O296="",calc_2d!O296,ROUND(calc_2d!O296*calc_2c!O296,0)))</f>
        <v/>
      </c>
      <c r="P296" s="21" t="str">
        <f ca="1">IF(calc_2c!P296="Plug","Plug",IF(calc_2c!P296="",calc_2d!P296,ROUND(calc_2d!P296*calc_2c!P296,0)))</f>
        <v/>
      </c>
      <c r="Q296" s="21" t="str">
        <f ca="1">IF(calc_2c!Q296="Plug","Plug",IF(calc_2c!Q296="",calc_2d!Q296,ROUND(calc_2d!Q296*calc_2c!Q296,0)))</f>
        <v/>
      </c>
      <c r="R296" s="21" t="str">
        <f ca="1">IF(calc_2c!R296="Plug","Plug",IF(calc_2c!R296="",calc_2d!R296,ROUND(calc_2d!R296*calc_2c!R296,0)))</f>
        <v/>
      </c>
      <c r="S296" s="21" t="str">
        <f ca="1">IF(calc_2c!S296="Plug","Plug",IF(calc_2c!S296="",calc_2d!S296,ROUND(calc_2d!S296*calc_2c!S296,0)))</f>
        <v/>
      </c>
      <c r="T296" s="21" t="str">
        <f ca="1">IF(calc_2c!T296="Plug","Plug",IF(calc_2c!T296="",calc_2d!T296,ROUND(calc_2d!T296*calc_2c!T296,0)))</f>
        <v/>
      </c>
      <c r="U296" s="21" t="str">
        <f ca="1">IF(calc_2c!U296="Plug","Plug",IF(calc_2c!U296="",calc_2d!U296,ROUND(calc_2d!U296*calc_2c!U296,0)))</f>
        <v/>
      </c>
      <c r="V296" s="21" t="str">
        <f ca="1">IF(calc_2c!V296="Plug","Plug",IF(calc_2c!V296="",calc_2d!V296,ROUND(calc_2d!V296*calc_2c!V296,0)))</f>
        <v/>
      </c>
      <c r="W296" s="21" t="str">
        <f ca="1">IF(calc_2c!W296="Plug","Plug",IF(calc_2c!W296="",calc_2d!W296,ROUND(calc_2d!W296*calc_2c!W296,0)))</f>
        <v/>
      </c>
      <c r="X296" s="21" t="str">
        <f ca="1">IF(calc_2c!X296="Plug","Plug",IF(calc_2c!X296="",calc_2d!X296,ROUND(calc_2d!X296*calc_2c!X296,0)))</f>
        <v/>
      </c>
    </row>
    <row r="297" spans="3:24">
      <c r="C297">
        <f t="shared" si="8"/>
        <v>2036</v>
      </c>
      <c r="D297">
        <f t="shared" si="9"/>
        <v>2</v>
      </c>
      <c r="E297" s="21">
        <f ca="1">IF(calc_2c!E297="Plug","Plug",IF(calc_2c!E297="",calc_2d!E297,ROUND(calc_2d!E297*calc_2c!E297,0)))</f>
        <v>10</v>
      </c>
      <c r="F297" s="21">
        <f ca="1">IF(calc_2c!F297="Plug","Plug",IF(calc_2c!F297="",calc_2d!F297,ROUND(calc_2d!F297*calc_2c!F297,0)))</f>
        <v>74</v>
      </c>
      <c r="G297" s="21">
        <f ca="1">IF(calc_2c!G297="Plug","Plug",IF(calc_2c!G297="",calc_2d!G297,ROUND(calc_2d!G297*calc_2c!G297,0)))</f>
        <v>2</v>
      </c>
      <c r="H297" s="21">
        <f ca="1">IF(calc_2c!H297="Plug","Plug",IF(calc_2c!H297="",calc_2d!H297,ROUND(calc_2d!H297*calc_2c!H297,0)))</f>
        <v>3</v>
      </c>
      <c r="I297" s="21">
        <f ca="1">IF(calc_2c!I297="Plug","Plug",IF(calc_2c!I297="",calc_2d!I297,ROUND(calc_2d!I297*calc_2c!I297,0)))</f>
        <v>7</v>
      </c>
      <c r="J297" s="21">
        <f ca="1">IF(calc_2c!J297="Plug","Plug",IF(calc_2c!J297="",calc_2d!J297,ROUND(calc_2d!J297*calc_2c!J297,0)))</f>
        <v>11</v>
      </c>
      <c r="K297" s="21">
        <f ca="1">IF(calc_2c!K297="Plug","Plug",IF(calc_2c!K297="",calc_2d!K297,ROUND(calc_2d!K297*calc_2c!K297,0)))</f>
        <v>12</v>
      </c>
      <c r="L297" s="21">
        <f ca="1">IF(calc_2c!L297="Plug","Plug",IF(calc_2c!L297="",calc_2d!L297,ROUND(calc_2d!L297*calc_2c!L297,0)))</f>
        <v>1</v>
      </c>
      <c r="M297" s="21">
        <f ca="1">IF(calc_2c!M297="Plug","Plug",IF(calc_2c!M297="",calc_2d!M297,ROUND(calc_2d!M297*calc_2c!M297,0)))</f>
        <v>1</v>
      </c>
      <c r="N297" s="21">
        <f ca="1">IF(calc_2c!N297="Plug","Plug",IF(calc_2c!N297="",calc_2d!N297,ROUND(calc_2d!N297*calc_2c!N297,0)))</f>
        <v>1</v>
      </c>
      <c r="O297" s="21" t="str">
        <f ca="1">IF(calc_2c!O297="Plug","Plug",IF(calc_2c!O297="",calc_2d!O297,ROUND(calc_2d!O297*calc_2c!O297,0)))</f>
        <v/>
      </c>
      <c r="P297" s="21" t="str">
        <f ca="1">IF(calc_2c!P297="Plug","Plug",IF(calc_2c!P297="",calc_2d!P297,ROUND(calc_2d!P297*calc_2c!P297,0)))</f>
        <v/>
      </c>
      <c r="Q297" s="21" t="str">
        <f ca="1">IF(calc_2c!Q297="Plug","Plug",IF(calc_2c!Q297="",calc_2d!Q297,ROUND(calc_2d!Q297*calc_2c!Q297,0)))</f>
        <v/>
      </c>
      <c r="R297" s="21" t="str">
        <f ca="1">IF(calc_2c!R297="Plug","Plug",IF(calc_2c!R297="",calc_2d!R297,ROUND(calc_2d!R297*calc_2c!R297,0)))</f>
        <v/>
      </c>
      <c r="S297" s="21" t="str">
        <f ca="1">IF(calc_2c!S297="Plug","Plug",IF(calc_2c!S297="",calc_2d!S297,ROUND(calc_2d!S297*calc_2c!S297,0)))</f>
        <v/>
      </c>
      <c r="T297" s="21" t="str">
        <f ca="1">IF(calc_2c!T297="Plug","Plug",IF(calc_2c!T297="",calc_2d!T297,ROUND(calc_2d!T297*calc_2c!T297,0)))</f>
        <v/>
      </c>
      <c r="U297" s="21" t="str">
        <f ca="1">IF(calc_2c!U297="Plug","Plug",IF(calc_2c!U297="",calc_2d!U297,ROUND(calc_2d!U297*calc_2c!U297,0)))</f>
        <v/>
      </c>
      <c r="V297" s="21" t="str">
        <f ca="1">IF(calc_2c!V297="Plug","Plug",IF(calc_2c!V297="",calc_2d!V297,ROUND(calc_2d!V297*calc_2c!V297,0)))</f>
        <v/>
      </c>
      <c r="W297" s="21" t="str">
        <f ca="1">IF(calc_2c!W297="Plug","Plug",IF(calc_2c!W297="",calc_2d!W297,ROUND(calc_2d!W297*calc_2c!W297,0)))</f>
        <v/>
      </c>
      <c r="X297" s="21" t="str">
        <f ca="1">IF(calc_2c!X297="Plug","Plug",IF(calc_2c!X297="",calc_2d!X297,ROUND(calc_2d!X297*calc_2c!X297,0)))</f>
        <v/>
      </c>
    </row>
    <row r="298" spans="3:24">
      <c r="C298">
        <f t="shared" si="8"/>
        <v>2036</v>
      </c>
      <c r="D298">
        <f t="shared" si="9"/>
        <v>3</v>
      </c>
      <c r="E298" s="21">
        <f ca="1">IF(calc_2c!E298="Plug","Plug",IF(calc_2c!E298="",calc_2d!E298,ROUND(calc_2d!E298*calc_2c!E298,0)))</f>
        <v>10</v>
      </c>
      <c r="F298" s="21">
        <f ca="1">IF(calc_2c!F298="Plug","Plug",IF(calc_2c!F298="",calc_2d!F298,ROUND(calc_2d!F298*calc_2c!F298,0)))</f>
        <v>74</v>
      </c>
      <c r="G298" s="21">
        <f ca="1">IF(calc_2c!G298="Plug","Plug",IF(calc_2c!G298="",calc_2d!G298,ROUND(calc_2d!G298*calc_2c!G298,0)))</f>
        <v>2</v>
      </c>
      <c r="H298" s="21">
        <f ca="1">IF(calc_2c!H298="Plug","Plug",IF(calc_2c!H298="",calc_2d!H298,ROUND(calc_2d!H298*calc_2c!H298,0)))</f>
        <v>3</v>
      </c>
      <c r="I298" s="21">
        <f ca="1">IF(calc_2c!I298="Plug","Plug",IF(calc_2c!I298="",calc_2d!I298,ROUND(calc_2d!I298*calc_2c!I298,0)))</f>
        <v>7</v>
      </c>
      <c r="J298" s="21">
        <f ca="1">IF(calc_2c!J298="Plug","Plug",IF(calc_2c!J298="",calc_2d!J298,ROUND(calc_2d!J298*calc_2c!J298,0)))</f>
        <v>11</v>
      </c>
      <c r="K298" s="21">
        <f ca="1">IF(calc_2c!K298="Plug","Plug",IF(calc_2c!K298="",calc_2d!K298,ROUND(calc_2d!K298*calc_2c!K298,0)))</f>
        <v>12</v>
      </c>
      <c r="L298" s="21">
        <f ca="1">IF(calc_2c!L298="Plug","Plug",IF(calc_2c!L298="",calc_2d!L298,ROUND(calc_2d!L298*calc_2c!L298,0)))</f>
        <v>1</v>
      </c>
      <c r="M298" s="21">
        <f ca="1">IF(calc_2c!M298="Plug","Plug",IF(calc_2c!M298="",calc_2d!M298,ROUND(calc_2d!M298*calc_2c!M298,0)))</f>
        <v>1</v>
      </c>
      <c r="N298" s="21">
        <f ca="1">IF(calc_2c!N298="Plug","Plug",IF(calc_2c!N298="",calc_2d!N298,ROUND(calc_2d!N298*calc_2c!N298,0)))</f>
        <v>1</v>
      </c>
      <c r="O298" s="21" t="str">
        <f ca="1">IF(calc_2c!O298="Plug","Plug",IF(calc_2c!O298="",calc_2d!O298,ROUND(calc_2d!O298*calc_2c!O298,0)))</f>
        <v/>
      </c>
      <c r="P298" s="21" t="str">
        <f ca="1">IF(calc_2c!P298="Plug","Plug",IF(calc_2c!P298="",calc_2d!P298,ROUND(calc_2d!P298*calc_2c!P298,0)))</f>
        <v/>
      </c>
      <c r="Q298" s="21" t="str">
        <f ca="1">IF(calc_2c!Q298="Plug","Plug",IF(calc_2c!Q298="",calc_2d!Q298,ROUND(calc_2d!Q298*calc_2c!Q298,0)))</f>
        <v/>
      </c>
      <c r="R298" s="21" t="str">
        <f ca="1">IF(calc_2c!R298="Plug","Plug",IF(calc_2c!R298="",calc_2d!R298,ROUND(calc_2d!R298*calc_2c!R298,0)))</f>
        <v/>
      </c>
      <c r="S298" s="21" t="str">
        <f ca="1">IF(calc_2c!S298="Plug","Plug",IF(calc_2c!S298="",calc_2d!S298,ROUND(calc_2d!S298*calc_2c!S298,0)))</f>
        <v/>
      </c>
      <c r="T298" s="21" t="str">
        <f ca="1">IF(calc_2c!T298="Plug","Plug",IF(calc_2c!T298="",calc_2d!T298,ROUND(calc_2d!T298*calc_2c!T298,0)))</f>
        <v/>
      </c>
      <c r="U298" s="21" t="str">
        <f ca="1">IF(calc_2c!U298="Plug","Plug",IF(calc_2c!U298="",calc_2d!U298,ROUND(calc_2d!U298*calc_2c!U298,0)))</f>
        <v/>
      </c>
      <c r="V298" s="21" t="str">
        <f ca="1">IF(calc_2c!V298="Plug","Plug",IF(calc_2c!V298="",calc_2d!V298,ROUND(calc_2d!V298*calc_2c!V298,0)))</f>
        <v/>
      </c>
      <c r="W298" s="21" t="str">
        <f ca="1">IF(calc_2c!W298="Plug","Plug",IF(calc_2c!W298="",calc_2d!W298,ROUND(calc_2d!W298*calc_2c!W298,0)))</f>
        <v/>
      </c>
      <c r="X298" s="21" t="str">
        <f ca="1">IF(calc_2c!X298="Plug","Plug",IF(calc_2c!X298="",calc_2d!X298,ROUND(calc_2d!X298*calc_2c!X298,0)))</f>
        <v/>
      </c>
    </row>
    <row r="299" spans="3:24">
      <c r="C299">
        <f t="shared" si="8"/>
        <v>2036</v>
      </c>
      <c r="D299">
        <f t="shared" si="9"/>
        <v>4</v>
      </c>
      <c r="E299" s="21">
        <f ca="1">IF(calc_2c!E299="Plug","Plug",IF(calc_2c!E299="",calc_2d!E299,ROUND(calc_2d!E299*calc_2c!E299,0)))</f>
        <v>10</v>
      </c>
      <c r="F299" s="21">
        <f ca="1">IF(calc_2c!F299="Plug","Plug",IF(calc_2c!F299="",calc_2d!F299,ROUND(calc_2d!F299*calc_2c!F299,0)))</f>
        <v>74</v>
      </c>
      <c r="G299" s="21">
        <f ca="1">IF(calc_2c!G299="Plug","Plug",IF(calc_2c!G299="",calc_2d!G299,ROUND(calc_2d!G299*calc_2c!G299,0)))</f>
        <v>2</v>
      </c>
      <c r="H299" s="21">
        <f ca="1">IF(calc_2c!H299="Plug","Plug",IF(calc_2c!H299="",calc_2d!H299,ROUND(calc_2d!H299*calc_2c!H299,0)))</f>
        <v>3</v>
      </c>
      <c r="I299" s="21">
        <f ca="1">IF(calc_2c!I299="Plug","Plug",IF(calc_2c!I299="",calc_2d!I299,ROUND(calc_2d!I299*calc_2c!I299,0)))</f>
        <v>7</v>
      </c>
      <c r="J299" s="21">
        <f ca="1">IF(calc_2c!J299="Plug","Plug",IF(calc_2c!J299="",calc_2d!J299,ROUND(calc_2d!J299*calc_2c!J299,0)))</f>
        <v>11</v>
      </c>
      <c r="K299" s="21">
        <f ca="1">IF(calc_2c!K299="Plug","Plug",IF(calc_2c!K299="",calc_2d!K299,ROUND(calc_2d!K299*calc_2c!K299,0)))</f>
        <v>12</v>
      </c>
      <c r="L299" s="21">
        <f ca="1">IF(calc_2c!L299="Plug","Plug",IF(calc_2c!L299="",calc_2d!L299,ROUND(calc_2d!L299*calc_2c!L299,0)))</f>
        <v>1</v>
      </c>
      <c r="M299" s="21">
        <f ca="1">IF(calc_2c!M299="Plug","Plug",IF(calc_2c!M299="",calc_2d!M299,ROUND(calc_2d!M299*calc_2c!M299,0)))</f>
        <v>1</v>
      </c>
      <c r="N299" s="21">
        <f ca="1">IF(calc_2c!N299="Plug","Plug",IF(calc_2c!N299="",calc_2d!N299,ROUND(calc_2d!N299*calc_2c!N299,0)))</f>
        <v>1</v>
      </c>
      <c r="O299" s="21" t="str">
        <f ca="1">IF(calc_2c!O299="Plug","Plug",IF(calc_2c!O299="",calc_2d!O299,ROUND(calc_2d!O299*calc_2c!O299,0)))</f>
        <v/>
      </c>
      <c r="P299" s="21" t="str">
        <f ca="1">IF(calc_2c!P299="Plug","Plug",IF(calc_2c!P299="",calc_2d!P299,ROUND(calc_2d!P299*calc_2c!P299,0)))</f>
        <v/>
      </c>
      <c r="Q299" s="21" t="str">
        <f ca="1">IF(calc_2c!Q299="Plug","Plug",IF(calc_2c!Q299="",calc_2d!Q299,ROUND(calc_2d!Q299*calc_2c!Q299,0)))</f>
        <v/>
      </c>
      <c r="R299" s="21" t="str">
        <f ca="1">IF(calc_2c!R299="Plug","Plug",IF(calc_2c!R299="",calc_2d!R299,ROUND(calc_2d!R299*calc_2c!R299,0)))</f>
        <v/>
      </c>
      <c r="S299" s="21" t="str">
        <f ca="1">IF(calc_2c!S299="Plug","Plug",IF(calc_2c!S299="",calc_2d!S299,ROUND(calc_2d!S299*calc_2c!S299,0)))</f>
        <v/>
      </c>
      <c r="T299" s="21" t="str">
        <f ca="1">IF(calc_2c!T299="Plug","Plug",IF(calc_2c!T299="",calc_2d!T299,ROUND(calc_2d!T299*calc_2c!T299,0)))</f>
        <v/>
      </c>
      <c r="U299" s="21" t="str">
        <f ca="1">IF(calc_2c!U299="Plug","Plug",IF(calc_2c!U299="",calc_2d!U299,ROUND(calc_2d!U299*calc_2c!U299,0)))</f>
        <v/>
      </c>
      <c r="V299" s="21" t="str">
        <f ca="1">IF(calc_2c!V299="Plug","Plug",IF(calc_2c!V299="",calc_2d!V299,ROUND(calc_2d!V299*calc_2c!V299,0)))</f>
        <v/>
      </c>
      <c r="W299" s="21" t="str">
        <f ca="1">IF(calc_2c!W299="Plug","Plug",IF(calc_2c!W299="",calc_2d!W299,ROUND(calc_2d!W299*calc_2c!W299,0)))</f>
        <v/>
      </c>
      <c r="X299" s="21" t="str">
        <f ca="1">IF(calc_2c!X299="Plug","Plug",IF(calc_2c!X299="",calc_2d!X299,ROUND(calc_2d!X299*calc_2c!X299,0)))</f>
        <v/>
      </c>
    </row>
    <row r="300" spans="3:24">
      <c r="C300">
        <f t="shared" si="8"/>
        <v>2036</v>
      </c>
      <c r="D300">
        <f t="shared" si="9"/>
        <v>5</v>
      </c>
      <c r="E300" s="21">
        <f ca="1">IF(calc_2c!E300="Plug","Plug",IF(calc_2c!E300="",calc_2d!E300,ROUND(calc_2d!E300*calc_2c!E300,0)))</f>
        <v>10</v>
      </c>
      <c r="F300" s="21">
        <f ca="1">IF(calc_2c!F300="Plug","Plug",IF(calc_2c!F300="",calc_2d!F300,ROUND(calc_2d!F300*calc_2c!F300,0)))</f>
        <v>74</v>
      </c>
      <c r="G300" s="21">
        <f ca="1">IF(calc_2c!G300="Plug","Plug",IF(calc_2c!G300="",calc_2d!G300,ROUND(calc_2d!G300*calc_2c!G300,0)))</f>
        <v>2</v>
      </c>
      <c r="H300" s="21">
        <f ca="1">IF(calc_2c!H300="Plug","Plug",IF(calc_2c!H300="",calc_2d!H300,ROUND(calc_2d!H300*calc_2c!H300,0)))</f>
        <v>3</v>
      </c>
      <c r="I300" s="21">
        <f ca="1">IF(calc_2c!I300="Plug","Plug",IF(calc_2c!I300="",calc_2d!I300,ROUND(calc_2d!I300*calc_2c!I300,0)))</f>
        <v>7</v>
      </c>
      <c r="J300" s="21">
        <f ca="1">IF(calc_2c!J300="Plug","Plug",IF(calc_2c!J300="",calc_2d!J300,ROUND(calc_2d!J300*calc_2c!J300,0)))</f>
        <v>11</v>
      </c>
      <c r="K300" s="21">
        <f ca="1">IF(calc_2c!K300="Plug","Plug",IF(calc_2c!K300="",calc_2d!K300,ROUND(calc_2d!K300*calc_2c!K300,0)))</f>
        <v>12</v>
      </c>
      <c r="L300" s="21">
        <f ca="1">IF(calc_2c!L300="Plug","Plug",IF(calc_2c!L300="",calc_2d!L300,ROUND(calc_2d!L300*calc_2c!L300,0)))</f>
        <v>1</v>
      </c>
      <c r="M300" s="21">
        <f ca="1">IF(calc_2c!M300="Plug","Plug",IF(calc_2c!M300="",calc_2d!M300,ROUND(calc_2d!M300*calc_2c!M300,0)))</f>
        <v>1</v>
      </c>
      <c r="N300" s="21">
        <f ca="1">IF(calc_2c!N300="Plug","Plug",IF(calc_2c!N300="",calc_2d!N300,ROUND(calc_2d!N300*calc_2c!N300,0)))</f>
        <v>1</v>
      </c>
      <c r="O300" s="21" t="str">
        <f ca="1">IF(calc_2c!O300="Plug","Plug",IF(calc_2c!O300="",calc_2d!O300,ROUND(calc_2d!O300*calc_2c!O300,0)))</f>
        <v/>
      </c>
      <c r="P300" s="21" t="str">
        <f ca="1">IF(calc_2c!P300="Plug","Plug",IF(calc_2c!P300="",calc_2d!P300,ROUND(calc_2d!P300*calc_2c!P300,0)))</f>
        <v/>
      </c>
      <c r="Q300" s="21" t="str">
        <f ca="1">IF(calc_2c!Q300="Plug","Plug",IF(calc_2c!Q300="",calc_2d!Q300,ROUND(calc_2d!Q300*calc_2c!Q300,0)))</f>
        <v/>
      </c>
      <c r="R300" s="21" t="str">
        <f ca="1">IF(calc_2c!R300="Plug","Plug",IF(calc_2c!R300="",calc_2d!R300,ROUND(calc_2d!R300*calc_2c!R300,0)))</f>
        <v/>
      </c>
      <c r="S300" s="21" t="str">
        <f ca="1">IF(calc_2c!S300="Plug","Plug",IF(calc_2c!S300="",calc_2d!S300,ROUND(calc_2d!S300*calc_2c!S300,0)))</f>
        <v/>
      </c>
      <c r="T300" s="21" t="str">
        <f ca="1">IF(calc_2c!T300="Plug","Plug",IF(calc_2c!T300="",calc_2d!T300,ROUND(calc_2d!T300*calc_2c!T300,0)))</f>
        <v/>
      </c>
      <c r="U300" s="21" t="str">
        <f ca="1">IF(calc_2c!U300="Plug","Plug",IF(calc_2c!U300="",calc_2d!U300,ROUND(calc_2d!U300*calc_2c!U300,0)))</f>
        <v/>
      </c>
      <c r="V300" s="21" t="str">
        <f ca="1">IF(calc_2c!V300="Plug","Plug",IF(calc_2c!V300="",calc_2d!V300,ROUND(calc_2d!V300*calc_2c!V300,0)))</f>
        <v/>
      </c>
      <c r="W300" s="21" t="str">
        <f ca="1">IF(calc_2c!W300="Plug","Plug",IF(calc_2c!W300="",calc_2d!W300,ROUND(calc_2d!W300*calc_2c!W300,0)))</f>
        <v/>
      </c>
      <c r="X300" s="21" t="str">
        <f ca="1">IF(calc_2c!X300="Plug","Plug",IF(calc_2c!X300="",calc_2d!X300,ROUND(calc_2d!X300*calc_2c!X300,0)))</f>
        <v/>
      </c>
    </row>
    <row r="301" spans="3:24">
      <c r="C301">
        <f t="shared" si="8"/>
        <v>2036</v>
      </c>
      <c r="D301">
        <f t="shared" si="9"/>
        <v>6</v>
      </c>
      <c r="E301" s="21">
        <f ca="1">IF(calc_2c!E301="Plug","Plug",IF(calc_2c!E301="",calc_2d!E301,ROUND(calc_2d!E301*calc_2c!E301,0)))</f>
        <v>10</v>
      </c>
      <c r="F301" s="21">
        <f ca="1">IF(calc_2c!F301="Plug","Plug",IF(calc_2c!F301="",calc_2d!F301,ROUND(calc_2d!F301*calc_2c!F301,0)))</f>
        <v>74</v>
      </c>
      <c r="G301" s="21">
        <f ca="1">IF(calc_2c!G301="Plug","Plug",IF(calc_2c!G301="",calc_2d!G301,ROUND(calc_2d!G301*calc_2c!G301,0)))</f>
        <v>2</v>
      </c>
      <c r="H301" s="21">
        <f ca="1">IF(calc_2c!H301="Plug","Plug",IF(calc_2c!H301="",calc_2d!H301,ROUND(calc_2d!H301*calc_2c!H301,0)))</f>
        <v>3</v>
      </c>
      <c r="I301" s="21">
        <f ca="1">IF(calc_2c!I301="Plug","Plug",IF(calc_2c!I301="",calc_2d!I301,ROUND(calc_2d!I301*calc_2c!I301,0)))</f>
        <v>7</v>
      </c>
      <c r="J301" s="21">
        <f ca="1">IF(calc_2c!J301="Plug","Plug",IF(calc_2c!J301="",calc_2d!J301,ROUND(calc_2d!J301*calc_2c!J301,0)))</f>
        <v>11</v>
      </c>
      <c r="K301" s="21">
        <f ca="1">IF(calc_2c!K301="Plug","Plug",IF(calc_2c!K301="",calc_2d!K301,ROUND(calc_2d!K301*calc_2c!K301,0)))</f>
        <v>12</v>
      </c>
      <c r="L301" s="21">
        <f ca="1">IF(calc_2c!L301="Plug","Plug",IF(calc_2c!L301="",calc_2d!L301,ROUND(calc_2d!L301*calc_2c!L301,0)))</f>
        <v>1</v>
      </c>
      <c r="M301" s="21">
        <f ca="1">IF(calc_2c!M301="Plug","Plug",IF(calc_2c!M301="",calc_2d!M301,ROUND(calc_2d!M301*calc_2c!M301,0)))</f>
        <v>1</v>
      </c>
      <c r="N301" s="21">
        <f ca="1">IF(calc_2c!N301="Plug","Plug",IF(calc_2c!N301="",calc_2d!N301,ROUND(calc_2d!N301*calc_2c!N301,0)))</f>
        <v>1</v>
      </c>
      <c r="O301" s="21" t="str">
        <f ca="1">IF(calc_2c!O301="Plug","Plug",IF(calc_2c!O301="",calc_2d!O301,ROUND(calc_2d!O301*calc_2c!O301,0)))</f>
        <v/>
      </c>
      <c r="P301" s="21" t="str">
        <f ca="1">IF(calc_2c!P301="Plug","Plug",IF(calc_2c!P301="",calc_2d!P301,ROUND(calc_2d!P301*calc_2c!P301,0)))</f>
        <v/>
      </c>
      <c r="Q301" s="21" t="str">
        <f ca="1">IF(calc_2c!Q301="Plug","Plug",IF(calc_2c!Q301="",calc_2d!Q301,ROUND(calc_2d!Q301*calc_2c!Q301,0)))</f>
        <v/>
      </c>
      <c r="R301" s="21" t="str">
        <f ca="1">IF(calc_2c!R301="Plug","Plug",IF(calc_2c!R301="",calc_2d!R301,ROUND(calc_2d!R301*calc_2c!R301,0)))</f>
        <v/>
      </c>
      <c r="S301" s="21" t="str">
        <f ca="1">IF(calc_2c!S301="Plug","Plug",IF(calc_2c!S301="",calc_2d!S301,ROUND(calc_2d!S301*calc_2c!S301,0)))</f>
        <v/>
      </c>
      <c r="T301" s="21" t="str">
        <f ca="1">IF(calc_2c!T301="Plug","Plug",IF(calc_2c!T301="",calc_2d!T301,ROUND(calc_2d!T301*calc_2c!T301,0)))</f>
        <v/>
      </c>
      <c r="U301" s="21" t="str">
        <f ca="1">IF(calc_2c!U301="Plug","Plug",IF(calc_2c!U301="",calc_2d!U301,ROUND(calc_2d!U301*calc_2c!U301,0)))</f>
        <v/>
      </c>
      <c r="V301" s="21" t="str">
        <f ca="1">IF(calc_2c!V301="Plug","Plug",IF(calc_2c!V301="",calc_2d!V301,ROUND(calc_2d!V301*calc_2c!V301,0)))</f>
        <v/>
      </c>
      <c r="W301" s="21" t="str">
        <f ca="1">IF(calc_2c!W301="Plug","Plug",IF(calc_2c!W301="",calc_2d!W301,ROUND(calc_2d!W301*calc_2c!W301,0)))</f>
        <v/>
      </c>
      <c r="X301" s="21" t="str">
        <f ca="1">IF(calc_2c!X301="Plug","Plug",IF(calc_2c!X301="",calc_2d!X301,ROUND(calc_2d!X301*calc_2c!X301,0)))</f>
        <v/>
      </c>
    </row>
    <row r="302" spans="3:24">
      <c r="C302">
        <f t="shared" si="8"/>
        <v>2036</v>
      </c>
      <c r="D302">
        <f t="shared" si="9"/>
        <v>7</v>
      </c>
      <c r="E302" s="21">
        <f ca="1">IF(calc_2c!E302="Plug","Plug",IF(calc_2c!E302="",calc_2d!E302,ROUND(calc_2d!E302*calc_2c!E302,0)))</f>
        <v>10</v>
      </c>
      <c r="F302" s="21">
        <f ca="1">IF(calc_2c!F302="Plug","Plug",IF(calc_2c!F302="",calc_2d!F302,ROUND(calc_2d!F302*calc_2c!F302,0)))</f>
        <v>74</v>
      </c>
      <c r="G302" s="21">
        <f ca="1">IF(calc_2c!G302="Plug","Plug",IF(calc_2c!G302="",calc_2d!G302,ROUND(calc_2d!G302*calc_2c!G302,0)))</f>
        <v>2</v>
      </c>
      <c r="H302" s="21">
        <f ca="1">IF(calc_2c!H302="Plug","Plug",IF(calc_2c!H302="",calc_2d!H302,ROUND(calc_2d!H302*calc_2c!H302,0)))</f>
        <v>3</v>
      </c>
      <c r="I302" s="21">
        <f ca="1">IF(calc_2c!I302="Plug","Plug",IF(calc_2c!I302="",calc_2d!I302,ROUND(calc_2d!I302*calc_2c!I302,0)))</f>
        <v>7</v>
      </c>
      <c r="J302" s="21">
        <f ca="1">IF(calc_2c!J302="Plug","Plug",IF(calc_2c!J302="",calc_2d!J302,ROUND(calc_2d!J302*calc_2c!J302,0)))</f>
        <v>11</v>
      </c>
      <c r="K302" s="21">
        <f ca="1">IF(calc_2c!K302="Plug","Plug",IF(calc_2c!K302="",calc_2d!K302,ROUND(calc_2d!K302*calc_2c!K302,0)))</f>
        <v>12</v>
      </c>
      <c r="L302" s="21">
        <f ca="1">IF(calc_2c!L302="Plug","Plug",IF(calc_2c!L302="",calc_2d!L302,ROUND(calc_2d!L302*calc_2c!L302,0)))</f>
        <v>1</v>
      </c>
      <c r="M302" s="21">
        <f ca="1">IF(calc_2c!M302="Plug","Plug",IF(calc_2c!M302="",calc_2d!M302,ROUND(calc_2d!M302*calc_2c!M302,0)))</f>
        <v>1</v>
      </c>
      <c r="N302" s="21">
        <f ca="1">IF(calc_2c!N302="Plug","Plug",IF(calc_2c!N302="",calc_2d!N302,ROUND(calc_2d!N302*calc_2c!N302,0)))</f>
        <v>1</v>
      </c>
      <c r="O302" s="21" t="str">
        <f ca="1">IF(calc_2c!O302="Plug","Plug",IF(calc_2c!O302="",calc_2d!O302,ROUND(calc_2d!O302*calc_2c!O302,0)))</f>
        <v/>
      </c>
      <c r="P302" s="21" t="str">
        <f ca="1">IF(calc_2c!P302="Plug","Plug",IF(calc_2c!P302="",calc_2d!P302,ROUND(calc_2d!P302*calc_2c!P302,0)))</f>
        <v/>
      </c>
      <c r="Q302" s="21" t="str">
        <f ca="1">IF(calc_2c!Q302="Plug","Plug",IF(calc_2c!Q302="",calc_2d!Q302,ROUND(calc_2d!Q302*calc_2c!Q302,0)))</f>
        <v/>
      </c>
      <c r="R302" s="21" t="str">
        <f ca="1">IF(calc_2c!R302="Plug","Plug",IF(calc_2c!R302="",calc_2d!R302,ROUND(calc_2d!R302*calc_2c!R302,0)))</f>
        <v/>
      </c>
      <c r="S302" s="21" t="str">
        <f ca="1">IF(calc_2c!S302="Plug","Plug",IF(calc_2c!S302="",calc_2d!S302,ROUND(calc_2d!S302*calc_2c!S302,0)))</f>
        <v/>
      </c>
      <c r="T302" s="21" t="str">
        <f ca="1">IF(calc_2c!T302="Plug","Plug",IF(calc_2c!T302="",calc_2d!T302,ROUND(calc_2d!T302*calc_2c!T302,0)))</f>
        <v/>
      </c>
      <c r="U302" s="21" t="str">
        <f ca="1">IF(calc_2c!U302="Plug","Plug",IF(calc_2c!U302="",calc_2d!U302,ROUND(calc_2d!U302*calc_2c!U302,0)))</f>
        <v/>
      </c>
      <c r="V302" s="21" t="str">
        <f ca="1">IF(calc_2c!V302="Plug","Plug",IF(calc_2c!V302="",calc_2d!V302,ROUND(calc_2d!V302*calc_2c!V302,0)))</f>
        <v/>
      </c>
      <c r="W302" s="21" t="str">
        <f ca="1">IF(calc_2c!W302="Plug","Plug",IF(calc_2c!W302="",calc_2d!W302,ROUND(calc_2d!W302*calc_2c!W302,0)))</f>
        <v/>
      </c>
      <c r="X302" s="21" t="str">
        <f ca="1">IF(calc_2c!X302="Plug","Plug",IF(calc_2c!X302="",calc_2d!X302,ROUND(calc_2d!X302*calc_2c!X302,0)))</f>
        <v/>
      </c>
    </row>
    <row r="303" spans="3:24">
      <c r="C303">
        <f t="shared" si="8"/>
        <v>2036</v>
      </c>
      <c r="D303">
        <f t="shared" si="9"/>
        <v>8</v>
      </c>
      <c r="E303" s="21">
        <f ca="1">IF(calc_2c!E303="Plug","Plug",IF(calc_2c!E303="",calc_2d!E303,ROUND(calc_2d!E303*calc_2c!E303,0)))</f>
        <v>10</v>
      </c>
      <c r="F303" s="21">
        <f ca="1">IF(calc_2c!F303="Plug","Plug",IF(calc_2c!F303="",calc_2d!F303,ROUND(calc_2d!F303*calc_2c!F303,0)))</f>
        <v>74</v>
      </c>
      <c r="G303" s="21">
        <f ca="1">IF(calc_2c!G303="Plug","Plug",IF(calc_2c!G303="",calc_2d!G303,ROUND(calc_2d!G303*calc_2c!G303,0)))</f>
        <v>2</v>
      </c>
      <c r="H303" s="21">
        <f ca="1">IF(calc_2c!H303="Plug","Plug",IF(calc_2c!H303="",calc_2d!H303,ROUND(calc_2d!H303*calc_2c!H303,0)))</f>
        <v>3</v>
      </c>
      <c r="I303" s="21">
        <f ca="1">IF(calc_2c!I303="Plug","Plug",IF(calc_2c!I303="",calc_2d!I303,ROUND(calc_2d!I303*calc_2c!I303,0)))</f>
        <v>7</v>
      </c>
      <c r="J303" s="21">
        <f ca="1">IF(calc_2c!J303="Plug","Plug",IF(calc_2c!J303="",calc_2d!J303,ROUND(calc_2d!J303*calc_2c!J303,0)))</f>
        <v>11</v>
      </c>
      <c r="K303" s="21">
        <f ca="1">IF(calc_2c!K303="Plug","Plug",IF(calc_2c!K303="",calc_2d!K303,ROUND(calc_2d!K303*calc_2c!K303,0)))</f>
        <v>12</v>
      </c>
      <c r="L303" s="21">
        <f ca="1">IF(calc_2c!L303="Plug","Plug",IF(calc_2c!L303="",calc_2d!L303,ROUND(calc_2d!L303*calc_2c!L303,0)))</f>
        <v>1</v>
      </c>
      <c r="M303" s="21">
        <f ca="1">IF(calc_2c!M303="Plug","Plug",IF(calc_2c!M303="",calc_2d!M303,ROUND(calc_2d!M303*calc_2c!M303,0)))</f>
        <v>1</v>
      </c>
      <c r="N303" s="21">
        <f ca="1">IF(calc_2c!N303="Plug","Plug",IF(calc_2c!N303="",calc_2d!N303,ROUND(calc_2d!N303*calc_2c!N303,0)))</f>
        <v>1</v>
      </c>
      <c r="O303" s="21" t="str">
        <f ca="1">IF(calc_2c!O303="Plug","Plug",IF(calc_2c!O303="",calc_2d!O303,ROUND(calc_2d!O303*calc_2c!O303,0)))</f>
        <v/>
      </c>
      <c r="P303" s="21" t="str">
        <f ca="1">IF(calc_2c!P303="Plug","Plug",IF(calc_2c!P303="",calc_2d!P303,ROUND(calc_2d!P303*calc_2c!P303,0)))</f>
        <v/>
      </c>
      <c r="Q303" s="21" t="str">
        <f ca="1">IF(calc_2c!Q303="Plug","Plug",IF(calc_2c!Q303="",calc_2d!Q303,ROUND(calc_2d!Q303*calc_2c!Q303,0)))</f>
        <v/>
      </c>
      <c r="R303" s="21" t="str">
        <f ca="1">IF(calc_2c!R303="Plug","Plug",IF(calc_2c!R303="",calc_2d!R303,ROUND(calc_2d!R303*calc_2c!R303,0)))</f>
        <v/>
      </c>
      <c r="S303" s="21" t="str">
        <f ca="1">IF(calc_2c!S303="Plug","Plug",IF(calc_2c!S303="",calc_2d!S303,ROUND(calc_2d!S303*calc_2c!S303,0)))</f>
        <v/>
      </c>
      <c r="T303" s="21" t="str">
        <f ca="1">IF(calc_2c!T303="Plug","Plug",IF(calc_2c!T303="",calc_2d!T303,ROUND(calc_2d!T303*calc_2c!T303,0)))</f>
        <v/>
      </c>
      <c r="U303" s="21" t="str">
        <f ca="1">IF(calc_2c!U303="Plug","Plug",IF(calc_2c!U303="",calc_2d!U303,ROUND(calc_2d!U303*calc_2c!U303,0)))</f>
        <v/>
      </c>
      <c r="V303" s="21" t="str">
        <f ca="1">IF(calc_2c!V303="Plug","Plug",IF(calc_2c!V303="",calc_2d!V303,ROUND(calc_2d!V303*calc_2c!V303,0)))</f>
        <v/>
      </c>
      <c r="W303" s="21" t="str">
        <f ca="1">IF(calc_2c!W303="Plug","Plug",IF(calc_2c!W303="",calc_2d!W303,ROUND(calc_2d!W303*calc_2c!W303,0)))</f>
        <v/>
      </c>
      <c r="X303" s="21" t="str">
        <f ca="1">IF(calc_2c!X303="Plug","Plug",IF(calc_2c!X303="",calc_2d!X303,ROUND(calc_2d!X303*calc_2c!X303,0)))</f>
        <v/>
      </c>
    </row>
    <row r="304" spans="3:24">
      <c r="C304">
        <f t="shared" si="8"/>
        <v>2036</v>
      </c>
      <c r="D304">
        <f t="shared" si="9"/>
        <v>9</v>
      </c>
      <c r="E304" s="21">
        <f ca="1">IF(calc_2c!E304="Plug","Plug",IF(calc_2c!E304="",calc_2d!E304,ROUND(calc_2d!E304*calc_2c!E304,0)))</f>
        <v>10</v>
      </c>
      <c r="F304" s="21">
        <f ca="1">IF(calc_2c!F304="Plug","Plug",IF(calc_2c!F304="",calc_2d!F304,ROUND(calc_2d!F304*calc_2c!F304,0)))</f>
        <v>74</v>
      </c>
      <c r="G304" s="21">
        <f ca="1">IF(calc_2c!G304="Plug","Plug",IF(calc_2c!G304="",calc_2d!G304,ROUND(calc_2d!G304*calc_2c!G304,0)))</f>
        <v>2</v>
      </c>
      <c r="H304" s="21">
        <f ca="1">IF(calc_2c!H304="Plug","Plug",IF(calc_2c!H304="",calc_2d!H304,ROUND(calc_2d!H304*calc_2c!H304,0)))</f>
        <v>3</v>
      </c>
      <c r="I304" s="21">
        <f ca="1">IF(calc_2c!I304="Plug","Plug",IF(calc_2c!I304="",calc_2d!I304,ROUND(calc_2d!I304*calc_2c!I304,0)))</f>
        <v>7</v>
      </c>
      <c r="J304" s="21">
        <f ca="1">IF(calc_2c!J304="Plug","Plug",IF(calc_2c!J304="",calc_2d!J304,ROUND(calc_2d!J304*calc_2c!J304,0)))</f>
        <v>11</v>
      </c>
      <c r="K304" s="21">
        <f ca="1">IF(calc_2c!K304="Plug","Plug",IF(calc_2c!K304="",calc_2d!K304,ROUND(calc_2d!K304*calc_2c!K304,0)))</f>
        <v>12</v>
      </c>
      <c r="L304" s="21">
        <f ca="1">IF(calc_2c!L304="Plug","Plug",IF(calc_2c!L304="",calc_2d!L304,ROUND(calc_2d!L304*calc_2c!L304,0)))</f>
        <v>1</v>
      </c>
      <c r="M304" s="21">
        <f ca="1">IF(calc_2c!M304="Plug","Plug",IF(calc_2c!M304="",calc_2d!M304,ROUND(calc_2d!M304*calc_2c!M304,0)))</f>
        <v>1</v>
      </c>
      <c r="N304" s="21">
        <f ca="1">IF(calc_2c!N304="Plug","Plug",IF(calc_2c!N304="",calc_2d!N304,ROUND(calc_2d!N304*calc_2c!N304,0)))</f>
        <v>1</v>
      </c>
      <c r="O304" s="21" t="str">
        <f ca="1">IF(calc_2c!O304="Plug","Plug",IF(calc_2c!O304="",calc_2d!O304,ROUND(calc_2d!O304*calc_2c!O304,0)))</f>
        <v/>
      </c>
      <c r="P304" s="21" t="str">
        <f ca="1">IF(calc_2c!P304="Plug","Plug",IF(calc_2c!P304="",calc_2d!P304,ROUND(calc_2d!P304*calc_2c!P304,0)))</f>
        <v/>
      </c>
      <c r="Q304" s="21" t="str">
        <f ca="1">IF(calc_2c!Q304="Plug","Plug",IF(calc_2c!Q304="",calc_2d!Q304,ROUND(calc_2d!Q304*calc_2c!Q304,0)))</f>
        <v/>
      </c>
      <c r="R304" s="21" t="str">
        <f ca="1">IF(calc_2c!R304="Plug","Plug",IF(calc_2c!R304="",calc_2d!R304,ROUND(calc_2d!R304*calc_2c!R304,0)))</f>
        <v/>
      </c>
      <c r="S304" s="21" t="str">
        <f ca="1">IF(calc_2c!S304="Plug","Plug",IF(calc_2c!S304="",calc_2d!S304,ROUND(calc_2d!S304*calc_2c!S304,0)))</f>
        <v/>
      </c>
      <c r="T304" s="21" t="str">
        <f ca="1">IF(calc_2c!T304="Plug","Plug",IF(calc_2c!T304="",calc_2d!T304,ROUND(calc_2d!T304*calc_2c!T304,0)))</f>
        <v/>
      </c>
      <c r="U304" s="21" t="str">
        <f ca="1">IF(calc_2c!U304="Plug","Plug",IF(calc_2c!U304="",calc_2d!U304,ROUND(calc_2d!U304*calc_2c!U304,0)))</f>
        <v/>
      </c>
      <c r="V304" s="21" t="str">
        <f ca="1">IF(calc_2c!V304="Plug","Plug",IF(calc_2c!V304="",calc_2d!V304,ROUND(calc_2d!V304*calc_2c!V304,0)))</f>
        <v/>
      </c>
      <c r="W304" s="21" t="str">
        <f ca="1">IF(calc_2c!W304="Plug","Plug",IF(calc_2c!W304="",calc_2d!W304,ROUND(calc_2d!W304*calc_2c!W304,0)))</f>
        <v/>
      </c>
      <c r="X304" s="21" t="str">
        <f ca="1">IF(calc_2c!X304="Plug","Plug",IF(calc_2c!X304="",calc_2d!X304,ROUND(calc_2d!X304*calc_2c!X304,0)))</f>
        <v/>
      </c>
    </row>
    <row r="305" spans="3:24">
      <c r="C305">
        <f t="shared" si="8"/>
        <v>2036</v>
      </c>
      <c r="D305">
        <f t="shared" si="9"/>
        <v>10</v>
      </c>
      <c r="E305" s="21">
        <f ca="1">IF(calc_2c!E305="Plug","Plug",IF(calc_2c!E305="",calc_2d!E305,ROUND(calc_2d!E305*calc_2c!E305,0)))</f>
        <v>10</v>
      </c>
      <c r="F305" s="21">
        <f ca="1">IF(calc_2c!F305="Plug","Plug",IF(calc_2c!F305="",calc_2d!F305,ROUND(calc_2d!F305*calc_2c!F305,0)))</f>
        <v>74</v>
      </c>
      <c r="G305" s="21">
        <f ca="1">IF(calc_2c!G305="Plug","Plug",IF(calc_2c!G305="",calc_2d!G305,ROUND(calc_2d!G305*calc_2c!G305,0)))</f>
        <v>2</v>
      </c>
      <c r="H305" s="21">
        <f ca="1">IF(calc_2c!H305="Plug","Plug",IF(calc_2c!H305="",calc_2d!H305,ROUND(calc_2d!H305*calc_2c!H305,0)))</f>
        <v>3</v>
      </c>
      <c r="I305" s="21">
        <f ca="1">IF(calc_2c!I305="Plug","Plug",IF(calc_2c!I305="",calc_2d!I305,ROUND(calc_2d!I305*calc_2c!I305,0)))</f>
        <v>7</v>
      </c>
      <c r="J305" s="21">
        <f ca="1">IF(calc_2c!J305="Plug","Plug",IF(calc_2c!J305="",calc_2d!J305,ROUND(calc_2d!J305*calc_2c!J305,0)))</f>
        <v>11</v>
      </c>
      <c r="K305" s="21">
        <f ca="1">IF(calc_2c!K305="Plug","Plug",IF(calc_2c!K305="",calc_2d!K305,ROUND(calc_2d!K305*calc_2c!K305,0)))</f>
        <v>12</v>
      </c>
      <c r="L305" s="21">
        <f ca="1">IF(calc_2c!L305="Plug","Plug",IF(calc_2c!L305="",calc_2d!L305,ROUND(calc_2d!L305*calc_2c!L305,0)))</f>
        <v>1</v>
      </c>
      <c r="M305" s="21">
        <f ca="1">IF(calc_2c!M305="Plug","Plug",IF(calc_2c!M305="",calc_2d!M305,ROUND(calc_2d!M305*calc_2c!M305,0)))</f>
        <v>1</v>
      </c>
      <c r="N305" s="21">
        <f ca="1">IF(calc_2c!N305="Plug","Plug",IF(calc_2c!N305="",calc_2d!N305,ROUND(calc_2d!N305*calc_2c!N305,0)))</f>
        <v>1</v>
      </c>
      <c r="O305" s="21" t="str">
        <f ca="1">IF(calc_2c!O305="Plug","Plug",IF(calc_2c!O305="",calc_2d!O305,ROUND(calc_2d!O305*calc_2c!O305,0)))</f>
        <v/>
      </c>
      <c r="P305" s="21" t="str">
        <f ca="1">IF(calc_2c!P305="Plug","Plug",IF(calc_2c!P305="",calc_2d!P305,ROUND(calc_2d!P305*calc_2c!P305,0)))</f>
        <v/>
      </c>
      <c r="Q305" s="21" t="str">
        <f ca="1">IF(calc_2c!Q305="Plug","Plug",IF(calc_2c!Q305="",calc_2d!Q305,ROUND(calc_2d!Q305*calc_2c!Q305,0)))</f>
        <v/>
      </c>
      <c r="R305" s="21" t="str">
        <f ca="1">IF(calc_2c!R305="Plug","Plug",IF(calc_2c!R305="",calc_2d!R305,ROUND(calc_2d!R305*calc_2c!R305,0)))</f>
        <v/>
      </c>
      <c r="S305" s="21" t="str">
        <f ca="1">IF(calc_2c!S305="Plug","Plug",IF(calc_2c!S305="",calc_2d!S305,ROUND(calc_2d!S305*calc_2c!S305,0)))</f>
        <v/>
      </c>
      <c r="T305" s="21" t="str">
        <f ca="1">IF(calc_2c!T305="Plug","Plug",IF(calc_2c!T305="",calc_2d!T305,ROUND(calc_2d!T305*calc_2c!T305,0)))</f>
        <v/>
      </c>
      <c r="U305" s="21" t="str">
        <f ca="1">IF(calc_2c!U305="Plug","Plug",IF(calc_2c!U305="",calc_2d!U305,ROUND(calc_2d!U305*calc_2c!U305,0)))</f>
        <v/>
      </c>
      <c r="V305" s="21" t="str">
        <f ca="1">IF(calc_2c!V305="Plug","Plug",IF(calc_2c!V305="",calc_2d!V305,ROUND(calc_2d!V305*calc_2c!V305,0)))</f>
        <v/>
      </c>
      <c r="W305" s="21" t="str">
        <f ca="1">IF(calc_2c!W305="Plug","Plug",IF(calc_2c!W305="",calc_2d!W305,ROUND(calc_2d!W305*calc_2c!W305,0)))</f>
        <v/>
      </c>
      <c r="X305" s="21" t="str">
        <f ca="1">IF(calc_2c!X305="Plug","Plug",IF(calc_2c!X305="",calc_2d!X305,ROUND(calc_2d!X305*calc_2c!X305,0)))</f>
        <v/>
      </c>
    </row>
    <row r="306" spans="3:24">
      <c r="C306">
        <f t="shared" si="8"/>
        <v>2036</v>
      </c>
      <c r="D306">
        <f t="shared" si="9"/>
        <v>11</v>
      </c>
      <c r="E306" s="21">
        <f ca="1">IF(calc_2c!E306="Plug","Plug",IF(calc_2c!E306="",calc_2d!E306,ROUND(calc_2d!E306*calc_2c!E306,0)))</f>
        <v>10</v>
      </c>
      <c r="F306" s="21">
        <f ca="1">IF(calc_2c!F306="Plug","Plug",IF(calc_2c!F306="",calc_2d!F306,ROUND(calc_2d!F306*calc_2c!F306,0)))</f>
        <v>74</v>
      </c>
      <c r="G306" s="21">
        <f ca="1">IF(calc_2c!G306="Plug","Plug",IF(calc_2c!G306="",calc_2d!G306,ROUND(calc_2d!G306*calc_2c!G306,0)))</f>
        <v>2</v>
      </c>
      <c r="H306" s="21">
        <f ca="1">IF(calc_2c!H306="Plug","Plug",IF(calc_2c!H306="",calc_2d!H306,ROUND(calc_2d!H306*calc_2c!H306,0)))</f>
        <v>3</v>
      </c>
      <c r="I306" s="21">
        <f ca="1">IF(calc_2c!I306="Plug","Plug",IF(calc_2c!I306="",calc_2d!I306,ROUND(calc_2d!I306*calc_2c!I306,0)))</f>
        <v>7</v>
      </c>
      <c r="J306" s="21">
        <f ca="1">IF(calc_2c!J306="Plug","Plug",IF(calc_2c!J306="",calc_2d!J306,ROUND(calc_2d!J306*calc_2c!J306,0)))</f>
        <v>11</v>
      </c>
      <c r="K306" s="21">
        <f ca="1">IF(calc_2c!K306="Plug","Plug",IF(calc_2c!K306="",calc_2d!K306,ROUND(calc_2d!K306*calc_2c!K306,0)))</f>
        <v>12</v>
      </c>
      <c r="L306" s="21">
        <f ca="1">IF(calc_2c!L306="Plug","Plug",IF(calc_2c!L306="",calc_2d!L306,ROUND(calc_2d!L306*calc_2c!L306,0)))</f>
        <v>1</v>
      </c>
      <c r="M306" s="21">
        <f ca="1">IF(calc_2c!M306="Plug","Plug",IF(calc_2c!M306="",calc_2d!M306,ROUND(calc_2d!M306*calc_2c!M306,0)))</f>
        <v>1</v>
      </c>
      <c r="N306" s="21">
        <f ca="1">IF(calc_2c!N306="Plug","Plug",IF(calc_2c!N306="",calc_2d!N306,ROUND(calc_2d!N306*calc_2c!N306,0)))</f>
        <v>1</v>
      </c>
      <c r="O306" s="21" t="str">
        <f ca="1">IF(calc_2c!O306="Plug","Plug",IF(calc_2c!O306="",calc_2d!O306,ROUND(calc_2d!O306*calc_2c!O306,0)))</f>
        <v/>
      </c>
      <c r="P306" s="21" t="str">
        <f ca="1">IF(calc_2c!P306="Plug","Plug",IF(calc_2c!P306="",calc_2d!P306,ROUND(calc_2d!P306*calc_2c!P306,0)))</f>
        <v/>
      </c>
      <c r="Q306" s="21" t="str">
        <f ca="1">IF(calc_2c!Q306="Plug","Plug",IF(calc_2c!Q306="",calc_2d!Q306,ROUND(calc_2d!Q306*calc_2c!Q306,0)))</f>
        <v/>
      </c>
      <c r="R306" s="21" t="str">
        <f ca="1">IF(calc_2c!R306="Plug","Plug",IF(calc_2c!R306="",calc_2d!R306,ROUND(calc_2d!R306*calc_2c!R306,0)))</f>
        <v/>
      </c>
      <c r="S306" s="21" t="str">
        <f ca="1">IF(calc_2c!S306="Plug","Plug",IF(calc_2c!S306="",calc_2d!S306,ROUND(calc_2d!S306*calc_2c!S306,0)))</f>
        <v/>
      </c>
      <c r="T306" s="21" t="str">
        <f ca="1">IF(calc_2c!T306="Plug","Plug",IF(calc_2c!T306="",calc_2d!T306,ROUND(calc_2d!T306*calc_2c!T306,0)))</f>
        <v/>
      </c>
      <c r="U306" s="21" t="str">
        <f ca="1">IF(calc_2c!U306="Plug","Plug",IF(calc_2c!U306="",calc_2d!U306,ROUND(calc_2d!U306*calc_2c!U306,0)))</f>
        <v/>
      </c>
      <c r="V306" s="21" t="str">
        <f ca="1">IF(calc_2c!V306="Plug","Plug",IF(calc_2c!V306="",calc_2d!V306,ROUND(calc_2d!V306*calc_2c!V306,0)))</f>
        <v/>
      </c>
      <c r="W306" s="21" t="str">
        <f ca="1">IF(calc_2c!W306="Plug","Plug",IF(calc_2c!W306="",calc_2d!W306,ROUND(calc_2d!W306*calc_2c!W306,0)))</f>
        <v/>
      </c>
      <c r="X306" s="21" t="str">
        <f ca="1">IF(calc_2c!X306="Plug","Plug",IF(calc_2c!X306="",calc_2d!X306,ROUND(calc_2d!X306*calc_2c!X306,0)))</f>
        <v/>
      </c>
    </row>
    <row r="307" spans="3:24">
      <c r="C307">
        <f t="shared" si="8"/>
        <v>2036</v>
      </c>
      <c r="D307">
        <f t="shared" si="9"/>
        <v>12</v>
      </c>
      <c r="E307" s="21">
        <f ca="1">IF(calc_2c!E307="Plug","Plug",IF(calc_2c!E307="",calc_2d!E307,ROUND(calc_2d!E307*calc_2c!E307,0)))</f>
        <v>10</v>
      </c>
      <c r="F307" s="21">
        <f ca="1">IF(calc_2c!F307="Plug","Plug",IF(calc_2c!F307="",calc_2d!F307,ROUND(calc_2d!F307*calc_2c!F307,0)))</f>
        <v>74</v>
      </c>
      <c r="G307" s="21">
        <f ca="1">IF(calc_2c!G307="Plug","Plug",IF(calc_2c!G307="",calc_2d!G307,ROUND(calc_2d!G307*calc_2c!G307,0)))</f>
        <v>2</v>
      </c>
      <c r="H307" s="21">
        <f ca="1">IF(calc_2c!H307="Plug","Plug",IF(calc_2c!H307="",calc_2d!H307,ROUND(calc_2d!H307*calc_2c!H307,0)))</f>
        <v>3</v>
      </c>
      <c r="I307" s="21">
        <f ca="1">IF(calc_2c!I307="Plug","Plug",IF(calc_2c!I307="",calc_2d!I307,ROUND(calc_2d!I307*calc_2c!I307,0)))</f>
        <v>7</v>
      </c>
      <c r="J307" s="21">
        <f ca="1">IF(calc_2c!J307="Plug","Plug",IF(calc_2c!J307="",calc_2d!J307,ROUND(calc_2d!J307*calc_2c!J307,0)))</f>
        <v>11</v>
      </c>
      <c r="K307" s="21">
        <f ca="1">IF(calc_2c!K307="Plug","Plug",IF(calc_2c!K307="",calc_2d!K307,ROUND(calc_2d!K307*calc_2c!K307,0)))</f>
        <v>12</v>
      </c>
      <c r="L307" s="21">
        <f ca="1">IF(calc_2c!L307="Plug","Plug",IF(calc_2c!L307="",calc_2d!L307,ROUND(calc_2d!L307*calc_2c!L307,0)))</f>
        <v>1</v>
      </c>
      <c r="M307" s="21">
        <f ca="1">IF(calc_2c!M307="Plug","Plug",IF(calc_2c!M307="",calc_2d!M307,ROUND(calc_2d!M307*calc_2c!M307,0)))</f>
        <v>1</v>
      </c>
      <c r="N307" s="21">
        <f ca="1">IF(calc_2c!N307="Plug","Plug",IF(calc_2c!N307="",calc_2d!N307,ROUND(calc_2d!N307*calc_2c!N307,0)))</f>
        <v>1</v>
      </c>
      <c r="O307" s="21" t="str">
        <f ca="1">IF(calc_2c!O307="Plug","Plug",IF(calc_2c!O307="",calc_2d!O307,ROUND(calc_2d!O307*calc_2c!O307,0)))</f>
        <v/>
      </c>
      <c r="P307" s="21" t="str">
        <f ca="1">IF(calc_2c!P307="Plug","Plug",IF(calc_2c!P307="",calc_2d!P307,ROUND(calc_2d!P307*calc_2c!P307,0)))</f>
        <v/>
      </c>
      <c r="Q307" s="21" t="str">
        <f ca="1">IF(calc_2c!Q307="Plug","Plug",IF(calc_2c!Q307="",calc_2d!Q307,ROUND(calc_2d!Q307*calc_2c!Q307,0)))</f>
        <v/>
      </c>
      <c r="R307" s="21" t="str">
        <f ca="1">IF(calc_2c!R307="Plug","Plug",IF(calc_2c!R307="",calc_2d!R307,ROUND(calc_2d!R307*calc_2c!R307,0)))</f>
        <v/>
      </c>
      <c r="S307" s="21" t="str">
        <f ca="1">IF(calc_2c!S307="Plug","Plug",IF(calc_2c!S307="",calc_2d!S307,ROUND(calc_2d!S307*calc_2c!S307,0)))</f>
        <v/>
      </c>
      <c r="T307" s="21" t="str">
        <f ca="1">IF(calc_2c!T307="Plug","Plug",IF(calc_2c!T307="",calc_2d!T307,ROUND(calc_2d!T307*calc_2c!T307,0)))</f>
        <v/>
      </c>
      <c r="U307" s="21" t="str">
        <f ca="1">IF(calc_2c!U307="Plug","Plug",IF(calc_2c!U307="",calc_2d!U307,ROUND(calc_2d!U307*calc_2c!U307,0)))</f>
        <v/>
      </c>
      <c r="V307" s="21" t="str">
        <f ca="1">IF(calc_2c!V307="Plug","Plug",IF(calc_2c!V307="",calc_2d!V307,ROUND(calc_2d!V307*calc_2c!V307,0)))</f>
        <v/>
      </c>
      <c r="W307" s="21" t="str">
        <f ca="1">IF(calc_2c!W307="Plug","Plug",IF(calc_2c!W307="",calc_2d!W307,ROUND(calc_2d!W307*calc_2c!W307,0)))</f>
        <v/>
      </c>
      <c r="X307" s="21" t="str">
        <f ca="1">IF(calc_2c!X307="Plug","Plug",IF(calc_2c!X307="",calc_2d!X307,ROUND(calc_2d!X307*calc_2c!X307,0)))</f>
        <v/>
      </c>
    </row>
    <row r="308" spans="3:24">
      <c r="C308">
        <f t="shared" si="8"/>
        <v>2037</v>
      </c>
      <c r="D308">
        <f t="shared" si="9"/>
        <v>1</v>
      </c>
      <c r="E308" s="21">
        <f ca="1">IF(calc_2c!E308="Plug","Plug",IF(calc_2c!E308="",calc_2d!E308,ROUND(calc_2d!E308*calc_2c!E308,0)))</f>
        <v>10</v>
      </c>
      <c r="F308" s="21">
        <f ca="1">IF(calc_2c!F308="Plug","Plug",IF(calc_2c!F308="",calc_2d!F308,ROUND(calc_2d!F308*calc_2c!F308,0)))</f>
        <v>74</v>
      </c>
      <c r="G308" s="21">
        <f ca="1">IF(calc_2c!G308="Plug","Plug",IF(calc_2c!G308="",calc_2d!G308,ROUND(calc_2d!G308*calc_2c!G308,0)))</f>
        <v>2</v>
      </c>
      <c r="H308" s="21">
        <f ca="1">IF(calc_2c!H308="Plug","Plug",IF(calc_2c!H308="",calc_2d!H308,ROUND(calc_2d!H308*calc_2c!H308,0)))</f>
        <v>3</v>
      </c>
      <c r="I308" s="21">
        <f ca="1">IF(calc_2c!I308="Plug","Plug",IF(calc_2c!I308="",calc_2d!I308,ROUND(calc_2d!I308*calc_2c!I308,0)))</f>
        <v>7</v>
      </c>
      <c r="J308" s="21">
        <f ca="1">IF(calc_2c!J308="Plug","Plug",IF(calc_2c!J308="",calc_2d!J308,ROUND(calc_2d!J308*calc_2c!J308,0)))</f>
        <v>11</v>
      </c>
      <c r="K308" s="21">
        <f ca="1">IF(calc_2c!K308="Plug","Plug",IF(calc_2c!K308="",calc_2d!K308,ROUND(calc_2d!K308*calc_2c!K308,0)))</f>
        <v>12</v>
      </c>
      <c r="L308" s="21">
        <f ca="1">IF(calc_2c!L308="Plug","Plug",IF(calc_2c!L308="",calc_2d!L308,ROUND(calc_2d!L308*calc_2c!L308,0)))</f>
        <v>1</v>
      </c>
      <c r="M308" s="21">
        <f ca="1">IF(calc_2c!M308="Plug","Plug",IF(calc_2c!M308="",calc_2d!M308,ROUND(calc_2d!M308*calc_2c!M308,0)))</f>
        <v>1</v>
      </c>
      <c r="N308" s="21">
        <f ca="1">IF(calc_2c!N308="Plug","Plug",IF(calc_2c!N308="",calc_2d!N308,ROUND(calc_2d!N308*calc_2c!N308,0)))</f>
        <v>1</v>
      </c>
      <c r="O308" s="21" t="str">
        <f ca="1">IF(calc_2c!O308="Plug","Plug",IF(calc_2c!O308="",calc_2d!O308,ROUND(calc_2d!O308*calc_2c!O308,0)))</f>
        <v/>
      </c>
      <c r="P308" s="21" t="str">
        <f ca="1">IF(calc_2c!P308="Plug","Plug",IF(calc_2c!P308="",calc_2d!P308,ROUND(calc_2d!P308*calc_2c!P308,0)))</f>
        <v/>
      </c>
      <c r="Q308" s="21" t="str">
        <f ca="1">IF(calc_2c!Q308="Plug","Plug",IF(calc_2c!Q308="",calc_2d!Q308,ROUND(calc_2d!Q308*calc_2c!Q308,0)))</f>
        <v/>
      </c>
      <c r="R308" s="21" t="str">
        <f ca="1">IF(calc_2c!R308="Plug","Plug",IF(calc_2c!R308="",calc_2d!R308,ROUND(calc_2d!R308*calc_2c!R308,0)))</f>
        <v/>
      </c>
      <c r="S308" s="21" t="str">
        <f ca="1">IF(calc_2c!S308="Plug","Plug",IF(calc_2c!S308="",calc_2d!S308,ROUND(calc_2d!S308*calc_2c!S308,0)))</f>
        <v/>
      </c>
      <c r="T308" s="21" t="str">
        <f ca="1">IF(calc_2c!T308="Plug","Plug",IF(calc_2c!T308="",calc_2d!T308,ROUND(calc_2d!T308*calc_2c!T308,0)))</f>
        <v/>
      </c>
      <c r="U308" s="21" t="str">
        <f ca="1">IF(calc_2c!U308="Plug","Plug",IF(calc_2c!U308="",calc_2d!U308,ROUND(calc_2d!U308*calc_2c!U308,0)))</f>
        <v/>
      </c>
      <c r="V308" s="21" t="str">
        <f ca="1">IF(calc_2c!V308="Plug","Plug",IF(calc_2c!V308="",calc_2d!V308,ROUND(calc_2d!V308*calc_2c!V308,0)))</f>
        <v/>
      </c>
      <c r="W308" s="21" t="str">
        <f ca="1">IF(calc_2c!W308="Plug","Plug",IF(calc_2c!W308="",calc_2d!W308,ROUND(calc_2d!W308*calc_2c!W308,0)))</f>
        <v/>
      </c>
      <c r="X308" s="21" t="str">
        <f ca="1">IF(calc_2c!X308="Plug","Plug",IF(calc_2c!X308="",calc_2d!X308,ROUND(calc_2d!X308*calc_2c!X308,0)))</f>
        <v/>
      </c>
    </row>
    <row r="309" spans="3:24">
      <c r="C309">
        <f t="shared" si="8"/>
        <v>2037</v>
      </c>
      <c r="D309">
        <f t="shared" si="9"/>
        <v>2</v>
      </c>
      <c r="E309" s="21">
        <f ca="1">IF(calc_2c!E309="Plug","Plug",IF(calc_2c!E309="",calc_2d!E309,ROUND(calc_2d!E309*calc_2c!E309,0)))</f>
        <v>10</v>
      </c>
      <c r="F309" s="21">
        <f ca="1">IF(calc_2c!F309="Plug","Plug",IF(calc_2c!F309="",calc_2d!F309,ROUND(calc_2d!F309*calc_2c!F309,0)))</f>
        <v>74</v>
      </c>
      <c r="G309" s="21">
        <f ca="1">IF(calc_2c!G309="Plug","Plug",IF(calc_2c!G309="",calc_2d!G309,ROUND(calc_2d!G309*calc_2c!G309,0)))</f>
        <v>2</v>
      </c>
      <c r="H309" s="21">
        <f ca="1">IF(calc_2c!H309="Plug","Plug",IF(calc_2c!H309="",calc_2d!H309,ROUND(calc_2d!H309*calc_2c!H309,0)))</f>
        <v>3</v>
      </c>
      <c r="I309" s="21">
        <f ca="1">IF(calc_2c!I309="Plug","Plug",IF(calc_2c!I309="",calc_2d!I309,ROUND(calc_2d!I309*calc_2c!I309,0)))</f>
        <v>7</v>
      </c>
      <c r="J309" s="21">
        <f ca="1">IF(calc_2c!J309="Plug","Plug",IF(calc_2c!J309="",calc_2d!J309,ROUND(calc_2d!J309*calc_2c!J309,0)))</f>
        <v>11</v>
      </c>
      <c r="K309" s="21">
        <f ca="1">IF(calc_2c!K309="Plug","Plug",IF(calc_2c!K309="",calc_2d!K309,ROUND(calc_2d!K309*calc_2c!K309,0)))</f>
        <v>12</v>
      </c>
      <c r="L309" s="21">
        <f ca="1">IF(calc_2c!L309="Plug","Plug",IF(calc_2c!L309="",calc_2d!L309,ROUND(calc_2d!L309*calc_2c!L309,0)))</f>
        <v>1</v>
      </c>
      <c r="M309" s="21">
        <f ca="1">IF(calc_2c!M309="Plug","Plug",IF(calc_2c!M309="",calc_2d!M309,ROUND(calc_2d!M309*calc_2c!M309,0)))</f>
        <v>1</v>
      </c>
      <c r="N309" s="21">
        <f ca="1">IF(calc_2c!N309="Plug","Plug",IF(calc_2c!N309="",calc_2d!N309,ROUND(calc_2d!N309*calc_2c!N309,0)))</f>
        <v>1</v>
      </c>
      <c r="O309" s="21" t="str">
        <f ca="1">IF(calc_2c!O309="Plug","Plug",IF(calc_2c!O309="",calc_2d!O309,ROUND(calc_2d!O309*calc_2c!O309,0)))</f>
        <v/>
      </c>
      <c r="P309" s="21" t="str">
        <f ca="1">IF(calc_2c!P309="Plug","Plug",IF(calc_2c!P309="",calc_2d!P309,ROUND(calc_2d!P309*calc_2c!P309,0)))</f>
        <v/>
      </c>
      <c r="Q309" s="21" t="str">
        <f ca="1">IF(calc_2c!Q309="Plug","Plug",IF(calc_2c!Q309="",calc_2d!Q309,ROUND(calc_2d!Q309*calc_2c!Q309,0)))</f>
        <v/>
      </c>
      <c r="R309" s="21" t="str">
        <f ca="1">IF(calc_2c!R309="Plug","Plug",IF(calc_2c!R309="",calc_2d!R309,ROUND(calc_2d!R309*calc_2c!R309,0)))</f>
        <v/>
      </c>
      <c r="S309" s="21" t="str">
        <f ca="1">IF(calc_2c!S309="Plug","Plug",IF(calc_2c!S309="",calc_2d!S309,ROUND(calc_2d!S309*calc_2c!S309,0)))</f>
        <v/>
      </c>
      <c r="T309" s="21" t="str">
        <f ca="1">IF(calc_2c!T309="Plug","Plug",IF(calc_2c!T309="",calc_2d!T309,ROUND(calc_2d!T309*calc_2c!T309,0)))</f>
        <v/>
      </c>
      <c r="U309" s="21" t="str">
        <f ca="1">IF(calc_2c!U309="Plug","Plug",IF(calc_2c!U309="",calc_2d!U309,ROUND(calc_2d!U309*calc_2c!U309,0)))</f>
        <v/>
      </c>
      <c r="V309" s="21" t="str">
        <f ca="1">IF(calc_2c!V309="Plug","Plug",IF(calc_2c!V309="",calc_2d!V309,ROUND(calc_2d!V309*calc_2c!V309,0)))</f>
        <v/>
      </c>
      <c r="W309" s="21" t="str">
        <f ca="1">IF(calc_2c!W309="Plug","Plug",IF(calc_2c!W309="",calc_2d!W309,ROUND(calc_2d!W309*calc_2c!W309,0)))</f>
        <v/>
      </c>
      <c r="X309" s="21" t="str">
        <f ca="1">IF(calc_2c!X309="Plug","Plug",IF(calc_2c!X309="",calc_2d!X309,ROUND(calc_2d!X309*calc_2c!X309,0)))</f>
        <v/>
      </c>
    </row>
    <row r="310" spans="3:24">
      <c r="C310">
        <f t="shared" si="8"/>
        <v>2037</v>
      </c>
      <c r="D310">
        <f t="shared" si="9"/>
        <v>3</v>
      </c>
      <c r="E310" s="21">
        <f ca="1">IF(calc_2c!E310="Plug","Plug",IF(calc_2c!E310="",calc_2d!E310,ROUND(calc_2d!E310*calc_2c!E310,0)))</f>
        <v>10</v>
      </c>
      <c r="F310" s="21">
        <f ca="1">IF(calc_2c!F310="Plug","Plug",IF(calc_2c!F310="",calc_2d!F310,ROUND(calc_2d!F310*calc_2c!F310,0)))</f>
        <v>74</v>
      </c>
      <c r="G310" s="21">
        <f ca="1">IF(calc_2c!G310="Plug","Plug",IF(calc_2c!G310="",calc_2d!G310,ROUND(calc_2d!G310*calc_2c!G310,0)))</f>
        <v>2</v>
      </c>
      <c r="H310" s="21">
        <f ca="1">IF(calc_2c!H310="Plug","Plug",IF(calc_2c!H310="",calc_2d!H310,ROUND(calc_2d!H310*calc_2c!H310,0)))</f>
        <v>3</v>
      </c>
      <c r="I310" s="21">
        <f ca="1">IF(calc_2c!I310="Plug","Plug",IF(calc_2c!I310="",calc_2d!I310,ROUND(calc_2d!I310*calc_2c!I310,0)))</f>
        <v>7</v>
      </c>
      <c r="J310" s="21">
        <f ca="1">IF(calc_2c!J310="Plug","Plug",IF(calc_2c!J310="",calc_2d!J310,ROUND(calc_2d!J310*calc_2c!J310,0)))</f>
        <v>11</v>
      </c>
      <c r="K310" s="21">
        <f ca="1">IF(calc_2c!K310="Plug","Plug",IF(calc_2c!K310="",calc_2d!K310,ROUND(calc_2d!K310*calc_2c!K310,0)))</f>
        <v>12</v>
      </c>
      <c r="L310" s="21">
        <f ca="1">IF(calc_2c!L310="Plug","Plug",IF(calc_2c!L310="",calc_2d!L310,ROUND(calc_2d!L310*calc_2c!L310,0)))</f>
        <v>1</v>
      </c>
      <c r="M310" s="21">
        <f ca="1">IF(calc_2c!M310="Plug","Plug",IF(calc_2c!M310="",calc_2d!M310,ROUND(calc_2d!M310*calc_2c!M310,0)))</f>
        <v>1</v>
      </c>
      <c r="N310" s="21">
        <f ca="1">IF(calc_2c!N310="Plug","Plug",IF(calc_2c!N310="",calc_2d!N310,ROUND(calc_2d!N310*calc_2c!N310,0)))</f>
        <v>1</v>
      </c>
      <c r="O310" s="21" t="str">
        <f ca="1">IF(calc_2c!O310="Plug","Plug",IF(calc_2c!O310="",calc_2d!O310,ROUND(calc_2d!O310*calc_2c!O310,0)))</f>
        <v/>
      </c>
      <c r="P310" s="21" t="str">
        <f ca="1">IF(calc_2c!P310="Plug","Plug",IF(calc_2c!P310="",calc_2d!P310,ROUND(calc_2d!P310*calc_2c!P310,0)))</f>
        <v/>
      </c>
      <c r="Q310" s="21" t="str">
        <f ca="1">IF(calc_2c!Q310="Plug","Plug",IF(calc_2c!Q310="",calc_2d!Q310,ROUND(calc_2d!Q310*calc_2c!Q310,0)))</f>
        <v/>
      </c>
      <c r="R310" s="21" t="str">
        <f ca="1">IF(calc_2c!R310="Plug","Plug",IF(calc_2c!R310="",calc_2d!R310,ROUND(calc_2d!R310*calc_2c!R310,0)))</f>
        <v/>
      </c>
      <c r="S310" s="21" t="str">
        <f ca="1">IF(calc_2c!S310="Plug","Plug",IF(calc_2c!S310="",calc_2d!S310,ROUND(calc_2d!S310*calc_2c!S310,0)))</f>
        <v/>
      </c>
      <c r="T310" s="21" t="str">
        <f ca="1">IF(calc_2c!T310="Plug","Plug",IF(calc_2c!T310="",calc_2d!T310,ROUND(calc_2d!T310*calc_2c!T310,0)))</f>
        <v/>
      </c>
      <c r="U310" s="21" t="str">
        <f ca="1">IF(calc_2c!U310="Plug","Plug",IF(calc_2c!U310="",calc_2d!U310,ROUND(calc_2d!U310*calc_2c!U310,0)))</f>
        <v/>
      </c>
      <c r="V310" s="21" t="str">
        <f ca="1">IF(calc_2c!V310="Plug","Plug",IF(calc_2c!V310="",calc_2d!V310,ROUND(calc_2d!V310*calc_2c!V310,0)))</f>
        <v/>
      </c>
      <c r="W310" s="21" t="str">
        <f ca="1">IF(calc_2c!W310="Plug","Plug",IF(calc_2c!W310="",calc_2d!W310,ROUND(calc_2d!W310*calc_2c!W310,0)))</f>
        <v/>
      </c>
      <c r="X310" s="21" t="str">
        <f ca="1">IF(calc_2c!X310="Plug","Plug",IF(calc_2c!X310="",calc_2d!X310,ROUND(calc_2d!X310*calc_2c!X310,0)))</f>
        <v/>
      </c>
    </row>
    <row r="311" spans="3:24">
      <c r="C311">
        <f t="shared" si="8"/>
        <v>2037</v>
      </c>
      <c r="D311">
        <f t="shared" si="9"/>
        <v>4</v>
      </c>
      <c r="E311" s="21">
        <f ca="1">IF(calc_2c!E311="Plug","Plug",IF(calc_2c!E311="",calc_2d!E311,ROUND(calc_2d!E311*calc_2c!E311,0)))</f>
        <v>10</v>
      </c>
      <c r="F311" s="21">
        <f ca="1">IF(calc_2c!F311="Plug","Plug",IF(calc_2c!F311="",calc_2d!F311,ROUND(calc_2d!F311*calc_2c!F311,0)))</f>
        <v>74</v>
      </c>
      <c r="G311" s="21">
        <f ca="1">IF(calc_2c!G311="Plug","Plug",IF(calc_2c!G311="",calc_2d!G311,ROUND(calc_2d!G311*calc_2c!G311,0)))</f>
        <v>2</v>
      </c>
      <c r="H311" s="21">
        <f ca="1">IF(calc_2c!H311="Plug","Plug",IF(calc_2c!H311="",calc_2d!H311,ROUND(calc_2d!H311*calc_2c!H311,0)))</f>
        <v>3</v>
      </c>
      <c r="I311" s="21">
        <f ca="1">IF(calc_2c!I311="Plug","Plug",IF(calc_2c!I311="",calc_2d!I311,ROUND(calc_2d!I311*calc_2c!I311,0)))</f>
        <v>7</v>
      </c>
      <c r="J311" s="21">
        <f ca="1">IF(calc_2c!J311="Plug","Plug",IF(calc_2c!J311="",calc_2d!J311,ROUND(calc_2d!J311*calc_2c!J311,0)))</f>
        <v>11</v>
      </c>
      <c r="K311" s="21">
        <f ca="1">IF(calc_2c!K311="Plug","Plug",IF(calc_2c!K311="",calc_2d!K311,ROUND(calc_2d!K311*calc_2c!K311,0)))</f>
        <v>12</v>
      </c>
      <c r="L311" s="21">
        <f ca="1">IF(calc_2c!L311="Plug","Plug",IF(calc_2c!L311="",calc_2d!L311,ROUND(calc_2d!L311*calc_2c!L311,0)))</f>
        <v>1</v>
      </c>
      <c r="M311" s="21">
        <f ca="1">IF(calc_2c!M311="Plug","Plug",IF(calc_2c!M311="",calc_2d!M311,ROUND(calc_2d!M311*calc_2c!M311,0)))</f>
        <v>1</v>
      </c>
      <c r="N311" s="21">
        <f ca="1">IF(calc_2c!N311="Plug","Plug",IF(calc_2c!N311="",calc_2d!N311,ROUND(calc_2d!N311*calc_2c!N311,0)))</f>
        <v>1</v>
      </c>
      <c r="O311" s="21" t="str">
        <f ca="1">IF(calc_2c!O311="Plug","Plug",IF(calc_2c!O311="",calc_2d!O311,ROUND(calc_2d!O311*calc_2c!O311,0)))</f>
        <v/>
      </c>
      <c r="P311" s="21" t="str">
        <f ca="1">IF(calc_2c!P311="Plug","Plug",IF(calc_2c!P311="",calc_2d!P311,ROUND(calc_2d!P311*calc_2c!P311,0)))</f>
        <v/>
      </c>
      <c r="Q311" s="21" t="str">
        <f ca="1">IF(calc_2c!Q311="Plug","Plug",IF(calc_2c!Q311="",calc_2d!Q311,ROUND(calc_2d!Q311*calc_2c!Q311,0)))</f>
        <v/>
      </c>
      <c r="R311" s="21" t="str">
        <f ca="1">IF(calc_2c!R311="Plug","Plug",IF(calc_2c!R311="",calc_2d!R311,ROUND(calc_2d!R311*calc_2c!R311,0)))</f>
        <v/>
      </c>
      <c r="S311" s="21" t="str">
        <f ca="1">IF(calc_2c!S311="Plug","Plug",IF(calc_2c!S311="",calc_2d!S311,ROUND(calc_2d!S311*calc_2c!S311,0)))</f>
        <v/>
      </c>
      <c r="T311" s="21" t="str">
        <f ca="1">IF(calc_2c!T311="Plug","Plug",IF(calc_2c!T311="",calc_2d!T311,ROUND(calc_2d!T311*calc_2c!T311,0)))</f>
        <v/>
      </c>
      <c r="U311" s="21" t="str">
        <f ca="1">IF(calc_2c!U311="Plug","Plug",IF(calc_2c!U311="",calc_2d!U311,ROUND(calc_2d!U311*calc_2c!U311,0)))</f>
        <v/>
      </c>
      <c r="V311" s="21" t="str">
        <f ca="1">IF(calc_2c!V311="Plug","Plug",IF(calc_2c!V311="",calc_2d!V311,ROUND(calc_2d!V311*calc_2c!V311,0)))</f>
        <v/>
      </c>
      <c r="W311" s="21" t="str">
        <f ca="1">IF(calc_2c!W311="Plug","Plug",IF(calc_2c!W311="",calc_2d!W311,ROUND(calc_2d!W311*calc_2c!W311,0)))</f>
        <v/>
      </c>
      <c r="X311" s="21" t="str">
        <f ca="1">IF(calc_2c!X311="Plug","Plug",IF(calc_2c!X311="",calc_2d!X311,ROUND(calc_2d!X311*calc_2c!X311,0)))</f>
        <v/>
      </c>
    </row>
    <row r="312" spans="3:24">
      <c r="C312">
        <f t="shared" si="8"/>
        <v>2037</v>
      </c>
      <c r="D312">
        <f t="shared" si="9"/>
        <v>5</v>
      </c>
      <c r="E312" s="21">
        <f ca="1">IF(calc_2c!E312="Plug","Plug",IF(calc_2c!E312="",calc_2d!E312,ROUND(calc_2d!E312*calc_2c!E312,0)))</f>
        <v>10</v>
      </c>
      <c r="F312" s="21">
        <f ca="1">IF(calc_2c!F312="Plug","Plug",IF(calc_2c!F312="",calc_2d!F312,ROUND(calc_2d!F312*calc_2c!F312,0)))</f>
        <v>74</v>
      </c>
      <c r="G312" s="21">
        <f ca="1">IF(calc_2c!G312="Plug","Plug",IF(calc_2c!G312="",calc_2d!G312,ROUND(calc_2d!G312*calc_2c!G312,0)))</f>
        <v>2</v>
      </c>
      <c r="H312" s="21">
        <f ca="1">IF(calc_2c!H312="Plug","Plug",IF(calc_2c!H312="",calc_2d!H312,ROUND(calc_2d!H312*calc_2c!H312,0)))</f>
        <v>3</v>
      </c>
      <c r="I312" s="21">
        <f ca="1">IF(calc_2c!I312="Plug","Plug",IF(calc_2c!I312="",calc_2d!I312,ROUND(calc_2d!I312*calc_2c!I312,0)))</f>
        <v>7</v>
      </c>
      <c r="J312" s="21">
        <f ca="1">IF(calc_2c!J312="Plug","Plug",IF(calc_2c!J312="",calc_2d!J312,ROUND(calc_2d!J312*calc_2c!J312,0)))</f>
        <v>11</v>
      </c>
      <c r="K312" s="21">
        <f ca="1">IF(calc_2c!K312="Plug","Plug",IF(calc_2c!K312="",calc_2d!K312,ROUND(calc_2d!K312*calc_2c!K312,0)))</f>
        <v>12</v>
      </c>
      <c r="L312" s="21">
        <f ca="1">IF(calc_2c!L312="Plug","Plug",IF(calc_2c!L312="",calc_2d!L312,ROUND(calc_2d!L312*calc_2c!L312,0)))</f>
        <v>1</v>
      </c>
      <c r="M312" s="21">
        <f ca="1">IF(calc_2c!M312="Plug","Plug",IF(calc_2c!M312="",calc_2d!M312,ROUND(calc_2d!M312*calc_2c!M312,0)))</f>
        <v>1</v>
      </c>
      <c r="N312" s="21">
        <f ca="1">IF(calc_2c!N312="Plug","Plug",IF(calc_2c!N312="",calc_2d!N312,ROUND(calc_2d!N312*calc_2c!N312,0)))</f>
        <v>1</v>
      </c>
      <c r="O312" s="21" t="str">
        <f ca="1">IF(calc_2c!O312="Plug","Plug",IF(calc_2c!O312="",calc_2d!O312,ROUND(calc_2d!O312*calc_2c!O312,0)))</f>
        <v/>
      </c>
      <c r="P312" s="21" t="str">
        <f ca="1">IF(calc_2c!P312="Plug","Plug",IF(calc_2c!P312="",calc_2d!P312,ROUND(calc_2d!P312*calc_2c!P312,0)))</f>
        <v/>
      </c>
      <c r="Q312" s="21" t="str">
        <f ca="1">IF(calc_2c!Q312="Plug","Plug",IF(calc_2c!Q312="",calc_2d!Q312,ROUND(calc_2d!Q312*calc_2c!Q312,0)))</f>
        <v/>
      </c>
      <c r="R312" s="21" t="str">
        <f ca="1">IF(calc_2c!R312="Plug","Plug",IF(calc_2c!R312="",calc_2d!R312,ROUND(calc_2d!R312*calc_2c!R312,0)))</f>
        <v/>
      </c>
      <c r="S312" s="21" t="str">
        <f ca="1">IF(calc_2c!S312="Plug","Plug",IF(calc_2c!S312="",calc_2d!S312,ROUND(calc_2d!S312*calc_2c!S312,0)))</f>
        <v/>
      </c>
      <c r="T312" s="21" t="str">
        <f ca="1">IF(calc_2c!T312="Plug","Plug",IF(calc_2c!T312="",calc_2d!T312,ROUND(calc_2d!T312*calc_2c!T312,0)))</f>
        <v/>
      </c>
      <c r="U312" s="21" t="str">
        <f ca="1">IF(calc_2c!U312="Plug","Plug",IF(calc_2c!U312="",calc_2d!U312,ROUND(calc_2d!U312*calc_2c!U312,0)))</f>
        <v/>
      </c>
      <c r="V312" s="21" t="str">
        <f ca="1">IF(calc_2c!V312="Plug","Plug",IF(calc_2c!V312="",calc_2d!V312,ROUND(calc_2d!V312*calc_2c!V312,0)))</f>
        <v/>
      </c>
      <c r="W312" s="21" t="str">
        <f ca="1">IF(calc_2c!W312="Plug","Plug",IF(calc_2c!W312="",calc_2d!W312,ROUND(calc_2d!W312*calc_2c!W312,0)))</f>
        <v/>
      </c>
      <c r="X312" s="21" t="str">
        <f ca="1">IF(calc_2c!X312="Plug","Plug",IF(calc_2c!X312="",calc_2d!X312,ROUND(calc_2d!X312*calc_2c!X312,0)))</f>
        <v/>
      </c>
    </row>
    <row r="313" spans="3:24">
      <c r="C313">
        <f t="shared" si="8"/>
        <v>2037</v>
      </c>
      <c r="D313">
        <f t="shared" si="9"/>
        <v>6</v>
      </c>
      <c r="E313" s="21">
        <f ca="1">IF(calc_2c!E313="Plug","Plug",IF(calc_2c!E313="",calc_2d!E313,ROUND(calc_2d!E313*calc_2c!E313,0)))</f>
        <v>10</v>
      </c>
      <c r="F313" s="21">
        <f ca="1">IF(calc_2c!F313="Plug","Plug",IF(calc_2c!F313="",calc_2d!F313,ROUND(calc_2d!F313*calc_2c!F313,0)))</f>
        <v>74</v>
      </c>
      <c r="G313" s="21">
        <f ca="1">IF(calc_2c!G313="Plug","Plug",IF(calc_2c!G313="",calc_2d!G313,ROUND(calc_2d!G313*calc_2c!G313,0)))</f>
        <v>2</v>
      </c>
      <c r="H313" s="21">
        <f ca="1">IF(calc_2c!H313="Plug","Plug",IF(calc_2c!H313="",calc_2d!H313,ROUND(calc_2d!H313*calc_2c!H313,0)))</f>
        <v>3</v>
      </c>
      <c r="I313" s="21">
        <f ca="1">IF(calc_2c!I313="Plug","Plug",IF(calc_2c!I313="",calc_2d!I313,ROUND(calc_2d!I313*calc_2c!I313,0)))</f>
        <v>7</v>
      </c>
      <c r="J313" s="21">
        <f ca="1">IF(calc_2c!J313="Plug","Plug",IF(calc_2c!J313="",calc_2d!J313,ROUND(calc_2d!J313*calc_2c!J313,0)))</f>
        <v>11</v>
      </c>
      <c r="K313" s="21">
        <f ca="1">IF(calc_2c!K313="Plug","Plug",IF(calc_2c!K313="",calc_2d!K313,ROUND(calc_2d!K313*calc_2c!K313,0)))</f>
        <v>12</v>
      </c>
      <c r="L313" s="21">
        <f ca="1">IF(calc_2c!L313="Plug","Plug",IF(calc_2c!L313="",calc_2d!L313,ROUND(calc_2d!L313*calc_2c!L313,0)))</f>
        <v>1</v>
      </c>
      <c r="M313" s="21">
        <f ca="1">IF(calc_2c!M313="Plug","Plug",IF(calc_2c!M313="",calc_2d!M313,ROUND(calc_2d!M313*calc_2c!M313,0)))</f>
        <v>1</v>
      </c>
      <c r="N313" s="21">
        <f ca="1">IF(calc_2c!N313="Plug","Plug",IF(calc_2c!N313="",calc_2d!N313,ROUND(calc_2d!N313*calc_2c!N313,0)))</f>
        <v>1</v>
      </c>
      <c r="O313" s="21" t="str">
        <f ca="1">IF(calc_2c!O313="Plug","Plug",IF(calc_2c!O313="",calc_2d!O313,ROUND(calc_2d!O313*calc_2c!O313,0)))</f>
        <v/>
      </c>
      <c r="P313" s="21" t="str">
        <f ca="1">IF(calc_2c!P313="Plug","Plug",IF(calc_2c!P313="",calc_2d!P313,ROUND(calc_2d!P313*calc_2c!P313,0)))</f>
        <v/>
      </c>
      <c r="Q313" s="21" t="str">
        <f ca="1">IF(calc_2c!Q313="Plug","Plug",IF(calc_2c!Q313="",calc_2d!Q313,ROUND(calc_2d!Q313*calc_2c!Q313,0)))</f>
        <v/>
      </c>
      <c r="R313" s="21" t="str">
        <f ca="1">IF(calc_2c!R313="Plug","Plug",IF(calc_2c!R313="",calc_2d!R313,ROUND(calc_2d!R313*calc_2c!R313,0)))</f>
        <v/>
      </c>
      <c r="S313" s="21" t="str">
        <f ca="1">IF(calc_2c!S313="Plug","Plug",IF(calc_2c!S313="",calc_2d!S313,ROUND(calc_2d!S313*calc_2c!S313,0)))</f>
        <v/>
      </c>
      <c r="T313" s="21" t="str">
        <f ca="1">IF(calc_2c!T313="Plug","Plug",IF(calc_2c!T313="",calc_2d!T313,ROUND(calc_2d!T313*calc_2c!T313,0)))</f>
        <v/>
      </c>
      <c r="U313" s="21" t="str">
        <f ca="1">IF(calc_2c!U313="Plug","Plug",IF(calc_2c!U313="",calc_2d!U313,ROUND(calc_2d!U313*calc_2c!U313,0)))</f>
        <v/>
      </c>
      <c r="V313" s="21" t="str">
        <f ca="1">IF(calc_2c!V313="Plug","Plug",IF(calc_2c!V313="",calc_2d!V313,ROUND(calc_2d!V313*calc_2c!V313,0)))</f>
        <v/>
      </c>
      <c r="W313" s="21" t="str">
        <f ca="1">IF(calc_2c!W313="Plug","Plug",IF(calc_2c!W313="",calc_2d!W313,ROUND(calc_2d!W313*calc_2c!W313,0)))</f>
        <v/>
      </c>
      <c r="X313" s="21" t="str">
        <f ca="1">IF(calc_2c!X313="Plug","Plug",IF(calc_2c!X313="",calc_2d!X313,ROUND(calc_2d!X313*calc_2c!X313,0)))</f>
        <v/>
      </c>
    </row>
    <row r="314" spans="3:24">
      <c r="C314">
        <f t="shared" si="8"/>
        <v>2037</v>
      </c>
      <c r="D314">
        <f t="shared" si="9"/>
        <v>7</v>
      </c>
      <c r="E314" s="21">
        <f ca="1">IF(calc_2c!E314="Plug","Plug",IF(calc_2c!E314="",calc_2d!E314,ROUND(calc_2d!E314*calc_2c!E314,0)))</f>
        <v>10</v>
      </c>
      <c r="F314" s="21">
        <f ca="1">IF(calc_2c!F314="Plug","Plug",IF(calc_2c!F314="",calc_2d!F314,ROUND(calc_2d!F314*calc_2c!F314,0)))</f>
        <v>74</v>
      </c>
      <c r="G314" s="21">
        <f ca="1">IF(calc_2c!G314="Plug","Plug",IF(calc_2c!G314="",calc_2d!G314,ROUND(calc_2d!G314*calc_2c!G314,0)))</f>
        <v>2</v>
      </c>
      <c r="H314" s="21">
        <f ca="1">IF(calc_2c!H314="Plug","Plug",IF(calc_2c!H314="",calc_2d!H314,ROUND(calc_2d!H314*calc_2c!H314,0)))</f>
        <v>3</v>
      </c>
      <c r="I314" s="21">
        <f ca="1">IF(calc_2c!I314="Plug","Plug",IF(calc_2c!I314="",calc_2d!I314,ROUND(calc_2d!I314*calc_2c!I314,0)))</f>
        <v>7</v>
      </c>
      <c r="J314" s="21">
        <f ca="1">IF(calc_2c!J314="Plug","Plug",IF(calc_2c!J314="",calc_2d!J314,ROUND(calc_2d!J314*calc_2c!J314,0)))</f>
        <v>11</v>
      </c>
      <c r="K314" s="21">
        <f ca="1">IF(calc_2c!K314="Plug","Plug",IF(calc_2c!K314="",calc_2d!K314,ROUND(calc_2d!K314*calc_2c!K314,0)))</f>
        <v>12</v>
      </c>
      <c r="L314" s="21">
        <f ca="1">IF(calc_2c!L314="Plug","Plug",IF(calc_2c!L314="",calc_2d!L314,ROUND(calc_2d!L314*calc_2c!L314,0)))</f>
        <v>1</v>
      </c>
      <c r="M314" s="21">
        <f ca="1">IF(calc_2c!M314="Plug","Plug",IF(calc_2c!M314="",calc_2d!M314,ROUND(calc_2d!M314*calc_2c!M314,0)))</f>
        <v>1</v>
      </c>
      <c r="N314" s="21">
        <f ca="1">IF(calc_2c!N314="Plug","Plug",IF(calc_2c!N314="",calc_2d!N314,ROUND(calc_2d!N314*calc_2c!N314,0)))</f>
        <v>1</v>
      </c>
      <c r="O314" s="21" t="str">
        <f ca="1">IF(calc_2c!O314="Plug","Plug",IF(calc_2c!O314="",calc_2d!O314,ROUND(calc_2d!O314*calc_2c!O314,0)))</f>
        <v/>
      </c>
      <c r="P314" s="21" t="str">
        <f ca="1">IF(calc_2c!P314="Plug","Plug",IF(calc_2c!P314="",calc_2d!P314,ROUND(calc_2d!P314*calc_2c!P314,0)))</f>
        <v/>
      </c>
      <c r="Q314" s="21" t="str">
        <f ca="1">IF(calc_2c!Q314="Plug","Plug",IF(calc_2c!Q314="",calc_2d!Q314,ROUND(calc_2d!Q314*calc_2c!Q314,0)))</f>
        <v/>
      </c>
      <c r="R314" s="21" t="str">
        <f ca="1">IF(calc_2c!R314="Plug","Plug",IF(calc_2c!R314="",calc_2d!R314,ROUND(calc_2d!R314*calc_2c!R314,0)))</f>
        <v/>
      </c>
      <c r="S314" s="21" t="str">
        <f ca="1">IF(calc_2c!S314="Plug","Plug",IF(calc_2c!S314="",calc_2d!S314,ROUND(calc_2d!S314*calc_2c!S314,0)))</f>
        <v/>
      </c>
      <c r="T314" s="21" t="str">
        <f ca="1">IF(calc_2c!T314="Plug","Plug",IF(calc_2c!T314="",calc_2d!T314,ROUND(calc_2d!T314*calc_2c!T314,0)))</f>
        <v/>
      </c>
      <c r="U314" s="21" t="str">
        <f ca="1">IF(calc_2c!U314="Plug","Plug",IF(calc_2c!U314="",calc_2d!U314,ROUND(calc_2d!U314*calc_2c!U314,0)))</f>
        <v/>
      </c>
      <c r="V314" s="21" t="str">
        <f ca="1">IF(calc_2c!V314="Plug","Plug",IF(calc_2c!V314="",calc_2d!V314,ROUND(calc_2d!V314*calc_2c!V314,0)))</f>
        <v/>
      </c>
      <c r="W314" s="21" t="str">
        <f ca="1">IF(calc_2c!W314="Plug","Plug",IF(calc_2c!W314="",calc_2d!W314,ROUND(calc_2d!W314*calc_2c!W314,0)))</f>
        <v/>
      </c>
      <c r="X314" s="21" t="str">
        <f ca="1">IF(calc_2c!X314="Plug","Plug",IF(calc_2c!X314="",calc_2d!X314,ROUND(calc_2d!X314*calc_2c!X314,0)))</f>
        <v/>
      </c>
    </row>
    <row r="315" spans="3:24">
      <c r="C315">
        <f t="shared" si="8"/>
        <v>2037</v>
      </c>
      <c r="D315">
        <f t="shared" si="9"/>
        <v>8</v>
      </c>
      <c r="E315" s="21">
        <f ca="1">IF(calc_2c!E315="Plug","Plug",IF(calc_2c!E315="",calc_2d!E315,ROUND(calc_2d!E315*calc_2c!E315,0)))</f>
        <v>10</v>
      </c>
      <c r="F315" s="21">
        <f ca="1">IF(calc_2c!F315="Plug","Plug",IF(calc_2c!F315="",calc_2d!F315,ROUND(calc_2d!F315*calc_2c!F315,0)))</f>
        <v>74</v>
      </c>
      <c r="G315" s="21">
        <f ca="1">IF(calc_2c!G315="Plug","Plug",IF(calc_2c!G315="",calc_2d!G315,ROUND(calc_2d!G315*calc_2c!G315,0)))</f>
        <v>2</v>
      </c>
      <c r="H315" s="21">
        <f ca="1">IF(calc_2c!H315="Plug","Plug",IF(calc_2c!H315="",calc_2d!H315,ROUND(calc_2d!H315*calc_2c!H315,0)))</f>
        <v>3</v>
      </c>
      <c r="I315" s="21">
        <f ca="1">IF(calc_2c!I315="Plug","Plug",IF(calc_2c!I315="",calc_2d!I315,ROUND(calc_2d!I315*calc_2c!I315,0)))</f>
        <v>7</v>
      </c>
      <c r="J315" s="21">
        <f ca="1">IF(calc_2c!J315="Plug","Plug",IF(calc_2c!J315="",calc_2d!J315,ROUND(calc_2d!J315*calc_2c!J315,0)))</f>
        <v>11</v>
      </c>
      <c r="K315" s="21">
        <f ca="1">IF(calc_2c!K315="Plug","Plug",IF(calc_2c!K315="",calc_2d!K315,ROUND(calc_2d!K315*calc_2c!K315,0)))</f>
        <v>12</v>
      </c>
      <c r="L315" s="21">
        <f ca="1">IF(calc_2c!L315="Plug","Plug",IF(calc_2c!L315="",calc_2d!L315,ROUND(calc_2d!L315*calc_2c!L315,0)))</f>
        <v>1</v>
      </c>
      <c r="M315" s="21">
        <f ca="1">IF(calc_2c!M315="Plug","Plug",IF(calc_2c!M315="",calc_2d!M315,ROUND(calc_2d!M315*calc_2c!M315,0)))</f>
        <v>1</v>
      </c>
      <c r="N315" s="21">
        <f ca="1">IF(calc_2c!N315="Plug","Plug",IF(calc_2c!N315="",calc_2d!N315,ROUND(calc_2d!N315*calc_2c!N315,0)))</f>
        <v>1</v>
      </c>
      <c r="O315" s="21" t="str">
        <f ca="1">IF(calc_2c!O315="Plug","Plug",IF(calc_2c!O315="",calc_2d!O315,ROUND(calc_2d!O315*calc_2c!O315,0)))</f>
        <v/>
      </c>
      <c r="P315" s="21" t="str">
        <f ca="1">IF(calc_2c!P315="Plug","Plug",IF(calc_2c!P315="",calc_2d!P315,ROUND(calc_2d!P315*calc_2c!P315,0)))</f>
        <v/>
      </c>
      <c r="Q315" s="21" t="str">
        <f ca="1">IF(calc_2c!Q315="Plug","Plug",IF(calc_2c!Q315="",calc_2d!Q315,ROUND(calc_2d!Q315*calc_2c!Q315,0)))</f>
        <v/>
      </c>
      <c r="R315" s="21" t="str">
        <f ca="1">IF(calc_2c!R315="Plug","Plug",IF(calc_2c!R315="",calc_2d!R315,ROUND(calc_2d!R315*calc_2c!R315,0)))</f>
        <v/>
      </c>
      <c r="S315" s="21" t="str">
        <f ca="1">IF(calc_2c!S315="Plug","Plug",IF(calc_2c!S315="",calc_2d!S315,ROUND(calc_2d!S315*calc_2c!S315,0)))</f>
        <v/>
      </c>
      <c r="T315" s="21" t="str">
        <f ca="1">IF(calc_2c!T315="Plug","Plug",IF(calc_2c!T315="",calc_2d!T315,ROUND(calc_2d!T315*calc_2c!T315,0)))</f>
        <v/>
      </c>
      <c r="U315" s="21" t="str">
        <f ca="1">IF(calc_2c!U315="Plug","Plug",IF(calc_2c!U315="",calc_2d!U315,ROUND(calc_2d!U315*calc_2c!U315,0)))</f>
        <v/>
      </c>
      <c r="V315" s="21" t="str">
        <f ca="1">IF(calc_2c!V315="Plug","Plug",IF(calc_2c!V315="",calc_2d!V315,ROUND(calc_2d!V315*calc_2c!V315,0)))</f>
        <v/>
      </c>
      <c r="W315" s="21" t="str">
        <f ca="1">IF(calc_2c!W315="Plug","Plug",IF(calc_2c!W315="",calc_2d!W315,ROUND(calc_2d!W315*calc_2c!W315,0)))</f>
        <v/>
      </c>
      <c r="X315" s="21" t="str">
        <f ca="1">IF(calc_2c!X315="Plug","Plug",IF(calc_2c!X315="",calc_2d!X315,ROUND(calc_2d!X315*calc_2c!X315,0)))</f>
        <v/>
      </c>
    </row>
    <row r="316" spans="3:24">
      <c r="C316">
        <f t="shared" si="8"/>
        <v>2037</v>
      </c>
      <c r="D316">
        <f t="shared" si="9"/>
        <v>9</v>
      </c>
      <c r="E316" s="21">
        <f ca="1">IF(calc_2c!E316="Plug","Plug",IF(calc_2c!E316="",calc_2d!E316,ROUND(calc_2d!E316*calc_2c!E316,0)))</f>
        <v>10</v>
      </c>
      <c r="F316" s="21">
        <f ca="1">IF(calc_2c!F316="Plug","Plug",IF(calc_2c!F316="",calc_2d!F316,ROUND(calc_2d!F316*calc_2c!F316,0)))</f>
        <v>74</v>
      </c>
      <c r="G316" s="21">
        <f ca="1">IF(calc_2c!G316="Plug","Plug",IF(calc_2c!G316="",calc_2d!G316,ROUND(calc_2d!G316*calc_2c!G316,0)))</f>
        <v>2</v>
      </c>
      <c r="H316" s="21">
        <f ca="1">IF(calc_2c!H316="Plug","Plug",IF(calc_2c!H316="",calc_2d!H316,ROUND(calc_2d!H316*calc_2c!H316,0)))</f>
        <v>3</v>
      </c>
      <c r="I316" s="21">
        <f ca="1">IF(calc_2c!I316="Plug","Plug",IF(calc_2c!I316="",calc_2d!I316,ROUND(calc_2d!I316*calc_2c!I316,0)))</f>
        <v>7</v>
      </c>
      <c r="J316" s="21">
        <f ca="1">IF(calc_2c!J316="Plug","Plug",IF(calc_2c!J316="",calc_2d!J316,ROUND(calc_2d!J316*calc_2c!J316,0)))</f>
        <v>11</v>
      </c>
      <c r="K316" s="21">
        <f ca="1">IF(calc_2c!K316="Plug","Plug",IF(calc_2c!K316="",calc_2d!K316,ROUND(calc_2d!K316*calc_2c!K316,0)))</f>
        <v>12</v>
      </c>
      <c r="L316" s="21">
        <f ca="1">IF(calc_2c!L316="Plug","Plug",IF(calc_2c!L316="",calc_2d!L316,ROUND(calc_2d!L316*calc_2c!L316,0)))</f>
        <v>1</v>
      </c>
      <c r="M316" s="21">
        <f ca="1">IF(calc_2c!M316="Plug","Plug",IF(calc_2c!M316="",calc_2d!M316,ROUND(calc_2d!M316*calc_2c!M316,0)))</f>
        <v>1</v>
      </c>
      <c r="N316" s="21">
        <f ca="1">IF(calc_2c!N316="Plug","Plug",IF(calc_2c!N316="",calc_2d!N316,ROUND(calc_2d!N316*calc_2c!N316,0)))</f>
        <v>1</v>
      </c>
      <c r="O316" s="21" t="str">
        <f ca="1">IF(calc_2c!O316="Plug","Plug",IF(calc_2c!O316="",calc_2d!O316,ROUND(calc_2d!O316*calc_2c!O316,0)))</f>
        <v/>
      </c>
      <c r="P316" s="21" t="str">
        <f ca="1">IF(calc_2c!P316="Plug","Plug",IF(calc_2c!P316="",calc_2d!P316,ROUND(calc_2d!P316*calc_2c!P316,0)))</f>
        <v/>
      </c>
      <c r="Q316" s="21" t="str">
        <f ca="1">IF(calc_2c!Q316="Plug","Plug",IF(calc_2c!Q316="",calc_2d!Q316,ROUND(calc_2d!Q316*calc_2c!Q316,0)))</f>
        <v/>
      </c>
      <c r="R316" s="21" t="str">
        <f ca="1">IF(calc_2c!R316="Plug","Plug",IF(calc_2c!R316="",calc_2d!R316,ROUND(calc_2d!R316*calc_2c!R316,0)))</f>
        <v/>
      </c>
      <c r="S316" s="21" t="str">
        <f ca="1">IF(calc_2c!S316="Plug","Plug",IF(calc_2c!S316="",calc_2d!S316,ROUND(calc_2d!S316*calc_2c!S316,0)))</f>
        <v/>
      </c>
      <c r="T316" s="21" t="str">
        <f ca="1">IF(calc_2c!T316="Plug","Plug",IF(calc_2c!T316="",calc_2d!T316,ROUND(calc_2d!T316*calc_2c!T316,0)))</f>
        <v/>
      </c>
      <c r="U316" s="21" t="str">
        <f ca="1">IF(calc_2c!U316="Plug","Plug",IF(calc_2c!U316="",calc_2d!U316,ROUND(calc_2d!U316*calc_2c!U316,0)))</f>
        <v/>
      </c>
      <c r="V316" s="21" t="str">
        <f ca="1">IF(calc_2c!V316="Plug","Plug",IF(calc_2c!V316="",calc_2d!V316,ROUND(calc_2d!V316*calc_2c!V316,0)))</f>
        <v/>
      </c>
      <c r="W316" s="21" t="str">
        <f ca="1">IF(calc_2c!W316="Plug","Plug",IF(calc_2c!W316="",calc_2d!W316,ROUND(calc_2d!W316*calc_2c!W316,0)))</f>
        <v/>
      </c>
      <c r="X316" s="21" t="str">
        <f ca="1">IF(calc_2c!X316="Plug","Plug",IF(calc_2c!X316="",calc_2d!X316,ROUND(calc_2d!X316*calc_2c!X316,0)))</f>
        <v/>
      </c>
    </row>
    <row r="317" spans="3:24">
      <c r="C317">
        <f t="shared" si="8"/>
        <v>2037</v>
      </c>
      <c r="D317">
        <f t="shared" si="9"/>
        <v>10</v>
      </c>
      <c r="E317" s="21">
        <f ca="1">IF(calc_2c!E317="Plug","Plug",IF(calc_2c!E317="",calc_2d!E317,ROUND(calc_2d!E317*calc_2c!E317,0)))</f>
        <v>10</v>
      </c>
      <c r="F317" s="21">
        <f ca="1">IF(calc_2c!F317="Plug","Plug",IF(calc_2c!F317="",calc_2d!F317,ROUND(calc_2d!F317*calc_2c!F317,0)))</f>
        <v>74</v>
      </c>
      <c r="G317" s="21">
        <f ca="1">IF(calc_2c!G317="Plug","Plug",IF(calc_2c!G317="",calc_2d!G317,ROUND(calc_2d!G317*calc_2c!G317,0)))</f>
        <v>2</v>
      </c>
      <c r="H317" s="21">
        <f ca="1">IF(calc_2c!H317="Plug","Plug",IF(calc_2c!H317="",calc_2d!H317,ROUND(calc_2d!H317*calc_2c!H317,0)))</f>
        <v>3</v>
      </c>
      <c r="I317" s="21">
        <f ca="1">IF(calc_2c!I317="Plug","Plug",IF(calc_2c!I317="",calc_2d!I317,ROUND(calc_2d!I317*calc_2c!I317,0)))</f>
        <v>7</v>
      </c>
      <c r="J317" s="21">
        <f ca="1">IF(calc_2c!J317="Plug","Plug",IF(calc_2c!J317="",calc_2d!J317,ROUND(calc_2d!J317*calc_2c!J317,0)))</f>
        <v>11</v>
      </c>
      <c r="K317" s="21">
        <f ca="1">IF(calc_2c!K317="Plug","Plug",IF(calc_2c!K317="",calc_2d!K317,ROUND(calc_2d!K317*calc_2c!K317,0)))</f>
        <v>12</v>
      </c>
      <c r="L317" s="21">
        <f ca="1">IF(calc_2c!L317="Plug","Plug",IF(calc_2c!L317="",calc_2d!L317,ROUND(calc_2d!L317*calc_2c!L317,0)))</f>
        <v>1</v>
      </c>
      <c r="M317" s="21">
        <f ca="1">IF(calc_2c!M317="Plug","Plug",IF(calc_2c!M317="",calc_2d!M317,ROUND(calc_2d!M317*calc_2c!M317,0)))</f>
        <v>1</v>
      </c>
      <c r="N317" s="21">
        <f ca="1">IF(calc_2c!N317="Plug","Plug",IF(calc_2c!N317="",calc_2d!N317,ROUND(calc_2d!N317*calc_2c!N317,0)))</f>
        <v>1</v>
      </c>
      <c r="O317" s="21" t="str">
        <f ca="1">IF(calc_2c!O317="Plug","Plug",IF(calc_2c!O317="",calc_2d!O317,ROUND(calc_2d!O317*calc_2c!O317,0)))</f>
        <v/>
      </c>
      <c r="P317" s="21" t="str">
        <f ca="1">IF(calc_2c!P317="Plug","Plug",IF(calc_2c!P317="",calc_2d!P317,ROUND(calc_2d!P317*calc_2c!P317,0)))</f>
        <v/>
      </c>
      <c r="Q317" s="21" t="str">
        <f ca="1">IF(calc_2c!Q317="Plug","Plug",IF(calc_2c!Q317="",calc_2d!Q317,ROUND(calc_2d!Q317*calc_2c!Q317,0)))</f>
        <v/>
      </c>
      <c r="R317" s="21" t="str">
        <f ca="1">IF(calc_2c!R317="Plug","Plug",IF(calc_2c!R317="",calc_2d!R317,ROUND(calc_2d!R317*calc_2c!R317,0)))</f>
        <v/>
      </c>
      <c r="S317" s="21" t="str">
        <f ca="1">IF(calc_2c!S317="Plug","Plug",IF(calc_2c!S317="",calc_2d!S317,ROUND(calc_2d!S317*calc_2c!S317,0)))</f>
        <v/>
      </c>
      <c r="T317" s="21" t="str">
        <f ca="1">IF(calc_2c!T317="Plug","Plug",IF(calc_2c!T317="",calc_2d!T317,ROUND(calc_2d!T317*calc_2c!T317,0)))</f>
        <v/>
      </c>
      <c r="U317" s="21" t="str">
        <f ca="1">IF(calc_2c!U317="Plug","Plug",IF(calc_2c!U317="",calc_2d!U317,ROUND(calc_2d!U317*calc_2c!U317,0)))</f>
        <v/>
      </c>
      <c r="V317" s="21" t="str">
        <f ca="1">IF(calc_2c!V317="Plug","Plug",IF(calc_2c!V317="",calc_2d!V317,ROUND(calc_2d!V317*calc_2c!V317,0)))</f>
        <v/>
      </c>
      <c r="W317" s="21" t="str">
        <f ca="1">IF(calc_2c!W317="Plug","Plug",IF(calc_2c!W317="",calc_2d!W317,ROUND(calc_2d!W317*calc_2c!W317,0)))</f>
        <v/>
      </c>
      <c r="X317" s="21" t="str">
        <f ca="1">IF(calc_2c!X317="Plug","Plug",IF(calc_2c!X317="",calc_2d!X317,ROUND(calc_2d!X317*calc_2c!X317,0)))</f>
        <v/>
      </c>
    </row>
    <row r="318" spans="3:24">
      <c r="C318">
        <f t="shared" si="8"/>
        <v>2037</v>
      </c>
      <c r="D318">
        <f t="shared" si="9"/>
        <v>11</v>
      </c>
      <c r="E318" s="21">
        <f ca="1">IF(calc_2c!E318="Plug","Plug",IF(calc_2c!E318="",calc_2d!E318,ROUND(calc_2d!E318*calc_2c!E318,0)))</f>
        <v>10</v>
      </c>
      <c r="F318" s="21">
        <f ca="1">IF(calc_2c!F318="Plug","Plug",IF(calc_2c!F318="",calc_2d!F318,ROUND(calc_2d!F318*calc_2c!F318,0)))</f>
        <v>74</v>
      </c>
      <c r="G318" s="21">
        <f ca="1">IF(calc_2c!G318="Plug","Plug",IF(calc_2c!G318="",calc_2d!G318,ROUND(calc_2d!G318*calc_2c!G318,0)))</f>
        <v>2</v>
      </c>
      <c r="H318" s="21">
        <f ca="1">IF(calc_2c!H318="Plug","Plug",IF(calc_2c!H318="",calc_2d!H318,ROUND(calc_2d!H318*calc_2c!H318,0)))</f>
        <v>3</v>
      </c>
      <c r="I318" s="21">
        <f ca="1">IF(calc_2c!I318="Plug","Plug",IF(calc_2c!I318="",calc_2d!I318,ROUND(calc_2d!I318*calc_2c!I318,0)))</f>
        <v>7</v>
      </c>
      <c r="J318" s="21">
        <f ca="1">IF(calc_2c!J318="Plug","Plug",IF(calc_2c!J318="",calc_2d!J318,ROUND(calc_2d!J318*calc_2c!J318,0)))</f>
        <v>11</v>
      </c>
      <c r="K318" s="21">
        <f ca="1">IF(calc_2c!K318="Plug","Plug",IF(calc_2c!K318="",calc_2d!K318,ROUND(calc_2d!K318*calc_2c!K318,0)))</f>
        <v>12</v>
      </c>
      <c r="L318" s="21">
        <f ca="1">IF(calc_2c!L318="Plug","Plug",IF(calc_2c!L318="",calc_2d!L318,ROUND(calc_2d!L318*calc_2c!L318,0)))</f>
        <v>1</v>
      </c>
      <c r="M318" s="21">
        <f ca="1">IF(calc_2c!M318="Plug","Plug",IF(calc_2c!M318="",calc_2d!M318,ROUND(calc_2d!M318*calc_2c!M318,0)))</f>
        <v>1</v>
      </c>
      <c r="N318" s="21">
        <f ca="1">IF(calc_2c!N318="Plug","Plug",IF(calc_2c!N318="",calc_2d!N318,ROUND(calc_2d!N318*calc_2c!N318,0)))</f>
        <v>1</v>
      </c>
      <c r="O318" s="21" t="str">
        <f ca="1">IF(calc_2c!O318="Plug","Plug",IF(calc_2c!O318="",calc_2d!O318,ROUND(calc_2d!O318*calc_2c!O318,0)))</f>
        <v/>
      </c>
      <c r="P318" s="21" t="str">
        <f ca="1">IF(calc_2c!P318="Plug","Plug",IF(calc_2c!P318="",calc_2d!P318,ROUND(calc_2d!P318*calc_2c!P318,0)))</f>
        <v/>
      </c>
      <c r="Q318" s="21" t="str">
        <f ca="1">IF(calc_2c!Q318="Plug","Plug",IF(calc_2c!Q318="",calc_2d!Q318,ROUND(calc_2d!Q318*calc_2c!Q318,0)))</f>
        <v/>
      </c>
      <c r="R318" s="21" t="str">
        <f ca="1">IF(calc_2c!R318="Plug","Plug",IF(calc_2c!R318="",calc_2d!R318,ROUND(calc_2d!R318*calc_2c!R318,0)))</f>
        <v/>
      </c>
      <c r="S318" s="21" t="str">
        <f ca="1">IF(calc_2c!S318="Plug","Plug",IF(calc_2c!S318="",calc_2d!S318,ROUND(calc_2d!S318*calc_2c!S318,0)))</f>
        <v/>
      </c>
      <c r="T318" s="21" t="str">
        <f ca="1">IF(calc_2c!T318="Plug","Plug",IF(calc_2c!T318="",calc_2d!T318,ROUND(calc_2d!T318*calc_2c!T318,0)))</f>
        <v/>
      </c>
      <c r="U318" s="21" t="str">
        <f ca="1">IF(calc_2c!U318="Plug","Plug",IF(calc_2c!U318="",calc_2d!U318,ROUND(calc_2d!U318*calc_2c!U318,0)))</f>
        <v/>
      </c>
      <c r="V318" s="21" t="str">
        <f ca="1">IF(calc_2c!V318="Plug","Plug",IF(calc_2c!V318="",calc_2d!V318,ROUND(calc_2d!V318*calc_2c!V318,0)))</f>
        <v/>
      </c>
      <c r="W318" s="21" t="str">
        <f ca="1">IF(calc_2c!W318="Plug","Plug",IF(calc_2c!W318="",calc_2d!W318,ROUND(calc_2d!W318*calc_2c!W318,0)))</f>
        <v/>
      </c>
      <c r="X318" s="21" t="str">
        <f ca="1">IF(calc_2c!X318="Plug","Plug",IF(calc_2c!X318="",calc_2d!X318,ROUND(calc_2d!X318*calc_2c!X318,0)))</f>
        <v/>
      </c>
    </row>
    <row r="319" spans="3:24">
      <c r="C319">
        <f t="shared" si="8"/>
        <v>2037</v>
      </c>
      <c r="D319">
        <f t="shared" si="9"/>
        <v>12</v>
      </c>
      <c r="E319" s="21">
        <f ca="1">IF(calc_2c!E319="Plug","Plug",IF(calc_2c!E319="",calc_2d!E319,ROUND(calc_2d!E319*calc_2c!E319,0)))</f>
        <v>10</v>
      </c>
      <c r="F319" s="21">
        <f ca="1">IF(calc_2c!F319="Plug","Plug",IF(calc_2c!F319="",calc_2d!F319,ROUND(calc_2d!F319*calc_2c!F319,0)))</f>
        <v>74</v>
      </c>
      <c r="G319" s="21">
        <f ca="1">IF(calc_2c!G319="Plug","Plug",IF(calc_2c!G319="",calc_2d!G319,ROUND(calc_2d!G319*calc_2c!G319,0)))</f>
        <v>2</v>
      </c>
      <c r="H319" s="21">
        <f ca="1">IF(calc_2c!H319="Plug","Plug",IF(calc_2c!H319="",calc_2d!H319,ROUND(calc_2d!H319*calc_2c!H319,0)))</f>
        <v>3</v>
      </c>
      <c r="I319" s="21">
        <f ca="1">IF(calc_2c!I319="Plug","Plug",IF(calc_2c!I319="",calc_2d!I319,ROUND(calc_2d!I319*calc_2c!I319,0)))</f>
        <v>7</v>
      </c>
      <c r="J319" s="21">
        <f ca="1">IF(calc_2c!J319="Plug","Plug",IF(calc_2c!J319="",calc_2d!J319,ROUND(calc_2d!J319*calc_2c!J319,0)))</f>
        <v>11</v>
      </c>
      <c r="K319" s="21">
        <f ca="1">IF(calc_2c!K319="Plug","Plug",IF(calc_2c!K319="",calc_2d!K319,ROUND(calc_2d!K319*calc_2c!K319,0)))</f>
        <v>12</v>
      </c>
      <c r="L319" s="21">
        <f ca="1">IF(calc_2c!L319="Plug","Plug",IF(calc_2c!L319="",calc_2d!L319,ROUND(calc_2d!L319*calc_2c!L319,0)))</f>
        <v>1</v>
      </c>
      <c r="M319" s="21">
        <f ca="1">IF(calc_2c!M319="Plug","Plug",IF(calc_2c!M319="",calc_2d!M319,ROUND(calc_2d!M319*calc_2c!M319,0)))</f>
        <v>1</v>
      </c>
      <c r="N319" s="21">
        <f ca="1">IF(calc_2c!N319="Plug","Plug",IF(calc_2c!N319="",calc_2d!N319,ROUND(calc_2d!N319*calc_2c!N319,0)))</f>
        <v>1</v>
      </c>
      <c r="O319" s="21" t="str">
        <f ca="1">IF(calc_2c!O319="Plug","Plug",IF(calc_2c!O319="",calc_2d!O319,ROUND(calc_2d!O319*calc_2c!O319,0)))</f>
        <v/>
      </c>
      <c r="P319" s="21" t="str">
        <f ca="1">IF(calc_2c!P319="Plug","Plug",IF(calc_2c!P319="",calc_2d!P319,ROUND(calc_2d!P319*calc_2c!P319,0)))</f>
        <v/>
      </c>
      <c r="Q319" s="21" t="str">
        <f ca="1">IF(calc_2c!Q319="Plug","Plug",IF(calc_2c!Q319="",calc_2d!Q319,ROUND(calc_2d!Q319*calc_2c!Q319,0)))</f>
        <v/>
      </c>
      <c r="R319" s="21" t="str">
        <f ca="1">IF(calc_2c!R319="Plug","Plug",IF(calc_2c!R319="",calc_2d!R319,ROUND(calc_2d!R319*calc_2c!R319,0)))</f>
        <v/>
      </c>
      <c r="S319" s="21" t="str">
        <f ca="1">IF(calc_2c!S319="Plug","Plug",IF(calc_2c!S319="",calc_2d!S319,ROUND(calc_2d!S319*calc_2c!S319,0)))</f>
        <v/>
      </c>
      <c r="T319" s="21" t="str">
        <f ca="1">IF(calc_2c!T319="Plug","Plug",IF(calc_2c!T319="",calc_2d!T319,ROUND(calc_2d!T319*calc_2c!T319,0)))</f>
        <v/>
      </c>
      <c r="U319" s="21" t="str">
        <f ca="1">IF(calc_2c!U319="Plug","Plug",IF(calc_2c!U319="",calc_2d!U319,ROUND(calc_2d!U319*calc_2c!U319,0)))</f>
        <v/>
      </c>
      <c r="V319" s="21" t="str">
        <f ca="1">IF(calc_2c!V319="Plug","Plug",IF(calc_2c!V319="",calc_2d!V319,ROUND(calc_2d!V319*calc_2c!V319,0)))</f>
        <v/>
      </c>
      <c r="W319" s="21" t="str">
        <f ca="1">IF(calc_2c!W319="Plug","Plug",IF(calc_2c!W319="",calc_2d!W319,ROUND(calc_2d!W319*calc_2c!W319,0)))</f>
        <v/>
      </c>
      <c r="X319" s="21" t="str">
        <f ca="1">IF(calc_2c!X319="Plug","Plug",IF(calc_2c!X319="",calc_2d!X319,ROUND(calc_2d!X319*calc_2c!X319,0)))</f>
        <v/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C2:Z319"/>
  <sheetViews>
    <sheetView workbookViewId="0"/>
  </sheetViews>
  <sheetFormatPr defaultRowHeight="15"/>
  <cols>
    <col min="1" max="2" width="1.7109375" customWidth="1"/>
    <col min="3" max="3" width="7.7109375" customWidth="1"/>
    <col min="4" max="4" width="6.7109375" customWidth="1"/>
    <col min="5" max="24" width="10.7109375" customWidth="1"/>
    <col min="25" max="25" width="1.7109375" customWidth="1"/>
  </cols>
  <sheetData>
    <row r="2" spans="3:26">
      <c r="C2" s="11" t="s">
        <v>33</v>
      </c>
    </row>
    <row r="7" spans="3:26">
      <c r="C7" s="12" t="s">
        <v>13</v>
      </c>
      <c r="D7" s="12" t="s">
        <v>14</v>
      </c>
      <c r="E7" s="15" t="str">
        <f>IF(ISBLANK(control!C8),"",control!C8)</f>
        <v>GS Group</v>
      </c>
      <c r="F7" s="15" t="str">
        <f>IF(ISBLANK(control!D8),"",control!D8)</f>
        <v>GSD Group</v>
      </c>
      <c r="G7" s="15" t="str">
        <f>IF(ISBLANK(control!E8),"",control!E8)</f>
        <v>GSDT</v>
      </c>
      <c r="H7" s="15" t="str">
        <f>IF(ISBLANK(control!F8),"",control!F8)</f>
        <v>GSTOU</v>
      </c>
      <c r="I7" s="15" t="str">
        <f>IF(ISBLANK(control!G8),"",control!G8)</f>
        <v>LP</v>
      </c>
      <c r="J7" s="15" t="str">
        <f>IF(ISBLANK(control!H8),"",control!H8)</f>
        <v>LPT</v>
      </c>
      <c r="K7" s="15" t="str">
        <f>IF(ISBLANK(control!I8),"",control!I8)</f>
        <v>RTP</v>
      </c>
      <c r="L7" s="15" t="str">
        <f>IF(ISBLANK(control!J8),"",control!J8)</f>
        <v>SBS1-PE</v>
      </c>
      <c r="M7" s="15" t="str">
        <f>IF(ISBLANK(control!K8),"",control!K8)</f>
        <v>SBS1BT</v>
      </c>
      <c r="N7" s="15" t="str">
        <f>IF(ISBLANK(control!L8),"",control!L8)</f>
        <v>CSA</v>
      </c>
      <c r="O7" s="15" t="str">
        <f>IF(ISBLANK(control!M8),"",control!M8)</f>
        <v/>
      </c>
      <c r="P7" s="15" t="str">
        <f>IF(ISBLANK(control!N8),"",control!N8)</f>
        <v/>
      </c>
      <c r="Q7" s="15" t="str">
        <f>IF(ISBLANK(control!O8),"",control!O8)</f>
        <v/>
      </c>
      <c r="R7" s="15" t="str">
        <f>IF(ISBLANK(control!P8),"",control!P8)</f>
        <v/>
      </c>
      <c r="S7" s="15" t="str">
        <f>IF(ISBLANK(control!Q8),"",control!Q8)</f>
        <v/>
      </c>
      <c r="T7" s="15" t="str">
        <f>IF(ISBLANK(control!R8),"",control!R8)</f>
        <v/>
      </c>
      <c r="U7" s="15" t="str">
        <f>IF(ISBLANK(control!S8),"",control!S8)</f>
        <v/>
      </c>
      <c r="V7" s="15" t="str">
        <f>IF(ISBLANK(control!T8),"",control!T8)</f>
        <v/>
      </c>
      <c r="W7" s="15" t="str">
        <f>IF(ISBLANK(control!U8),"",control!U8)</f>
        <v/>
      </c>
      <c r="X7" s="15" t="str">
        <f>IF(ISBLANK(control!V8),"",control!V8)</f>
        <v/>
      </c>
      <c r="Z7" t="s">
        <v>34</v>
      </c>
    </row>
    <row r="8" spans="3:26">
      <c r="C8">
        <f>control!D4</f>
        <v>2012</v>
      </c>
      <c r="D8">
        <v>1</v>
      </c>
      <c r="E8" s="21">
        <f ca="1">IF(calc_2c!E8="Plug",0,IF(calc_2c!E8="",calc_2d!E8,ROUND(calc_2d!E8*calc_2c!E8,0)))</f>
        <v>8</v>
      </c>
      <c r="F8" s="21">
        <f ca="1">IF(calc_2c!F8="Plug",0,IF(calc_2c!F8="",calc_2d!F8,ROUND(calc_2d!F8*calc_2c!F8,0)))</f>
        <v>70</v>
      </c>
      <c r="G8" s="21">
        <f ca="1">IF(calc_2c!G8="Plug",0,IF(calc_2c!G8="",calc_2d!G8,ROUND(calc_2d!G8*calc_2c!G8,0)))</f>
        <v>2</v>
      </c>
      <c r="H8" s="21">
        <f ca="1">IF(calc_2c!H8="Plug",0,IF(calc_2c!H8="",calc_2d!H8,ROUND(calc_2d!H8*calc_2c!H8,0)))</f>
        <v>3</v>
      </c>
      <c r="I8" s="21">
        <f ca="1">IF(calc_2c!I8="Plug",0,IF(calc_2c!I8="",calc_2d!I8,ROUND(calc_2d!I8*calc_2c!I8,0)))</f>
        <v>6</v>
      </c>
      <c r="J8" s="21">
        <f ca="1">IF(calc_2c!J8="Plug",0,IF(calc_2c!J8="",calc_2d!J8,ROUND(calc_2d!J8*calc_2c!J8,0)))</f>
        <v>12</v>
      </c>
      <c r="K8" s="21">
        <f ca="1">IF(calc_2c!K8="Plug",0,IF(calc_2c!K8="",calc_2d!K8,ROUND(calc_2d!K8*calc_2c!K8,0)))</f>
        <v>13</v>
      </c>
      <c r="L8" s="21">
        <f ca="1">IF(calc_2c!L8="Plug",0,IF(calc_2c!L8="",calc_2d!L8,ROUND(calc_2d!L8*calc_2c!L8,0)))</f>
        <v>1</v>
      </c>
      <c r="M8" s="21">
        <f ca="1">IF(calc_2c!M8="Plug",0,IF(calc_2c!M8="",calc_2d!M8,ROUND(calc_2d!M8*calc_2c!M8,0)))</f>
        <v>1</v>
      </c>
      <c r="N8" s="21">
        <f ca="1">IF(calc_2c!N8="Plug",0,IF(calc_2c!N8="",calc_2d!N8,ROUND(calc_2d!N8*calc_2c!N8,0)))</f>
        <v>1</v>
      </c>
      <c r="O8" s="21" t="str">
        <f ca="1">IF(calc_2c!O8="Plug",0,IF(calc_2c!O8="",calc_2d!O8,ROUND(calc_2d!O8*calc_2c!O8,0)))</f>
        <v/>
      </c>
      <c r="P8" s="21" t="str">
        <f ca="1">IF(calc_2c!P8="Plug",0,IF(calc_2c!P8="",calc_2d!P8,ROUND(calc_2d!P8*calc_2c!P8,0)))</f>
        <v/>
      </c>
      <c r="Q8" s="21" t="str">
        <f ca="1">IF(calc_2c!Q8="Plug",0,IF(calc_2c!Q8="",calc_2d!Q8,ROUND(calc_2d!Q8*calc_2c!Q8,0)))</f>
        <v/>
      </c>
      <c r="R8" s="21" t="str">
        <f ca="1">IF(calc_2c!R8="Plug",0,IF(calc_2c!R8="",calc_2d!R8,ROUND(calc_2d!R8*calc_2c!R8,0)))</f>
        <v/>
      </c>
      <c r="S8" s="21" t="str">
        <f ca="1">IF(calc_2c!S8="Plug",0,IF(calc_2c!S8="",calc_2d!S8,ROUND(calc_2d!S8*calc_2c!S8,0)))</f>
        <v/>
      </c>
      <c r="T8" s="21" t="str">
        <f ca="1">IF(calc_2c!T8="Plug",0,IF(calc_2c!T8="",calc_2d!T8,ROUND(calc_2d!T8*calc_2c!T8,0)))</f>
        <v/>
      </c>
      <c r="U8" s="21" t="str">
        <f ca="1">IF(calc_2c!U8="Plug",0,IF(calc_2c!U8="",calc_2d!U8,ROUND(calc_2d!U8*calc_2c!U8,0)))</f>
        <v/>
      </c>
      <c r="V8" s="21" t="str">
        <f ca="1">IF(calc_2c!V8="Plug",0,IF(calc_2c!V8="",calc_2d!V8,ROUND(calc_2d!V8*calc_2c!V8,0)))</f>
        <v/>
      </c>
      <c r="W8" s="21" t="str">
        <f ca="1">IF(calc_2c!W8="Plug",0,IF(calc_2c!W8="",calc_2d!W8,ROUND(calc_2d!W8*calc_2c!W8,0)))</f>
        <v/>
      </c>
      <c r="X8" s="21" t="str">
        <f ca="1">IF(calc_2c!X8="Plug",0,IF(calc_2c!X8="",calc_2d!X8,ROUND(calc_2d!X8*calc_2c!X8,0)))</f>
        <v/>
      </c>
      <c r="Z8" s="13" t="e">
        <f ca="1">#REF!-SUM(E8:X8)</f>
        <v>#REF!</v>
      </c>
    </row>
    <row r="9" spans="3:26">
      <c r="C9">
        <f>IF(D9=1,C8+1,C8)</f>
        <v>2012</v>
      </c>
      <c r="D9">
        <f>IF(D8=12,1,D8+1)</f>
        <v>2</v>
      </c>
      <c r="E9" s="21">
        <f ca="1">IF(calc_2c!E9="Plug",0,IF(calc_2c!E9="",calc_2d!E9,ROUND(calc_2d!E9*calc_2c!E9,0)))</f>
        <v>8</v>
      </c>
      <c r="F9" s="21">
        <f ca="1">IF(calc_2c!F9="Plug",0,IF(calc_2c!F9="",calc_2d!F9,ROUND(calc_2d!F9*calc_2c!F9,0)))</f>
        <v>69</v>
      </c>
      <c r="G9" s="21">
        <f ca="1">IF(calc_2c!G9="Plug",0,IF(calc_2c!G9="",calc_2d!G9,ROUND(calc_2d!G9*calc_2c!G9,0)))</f>
        <v>2</v>
      </c>
      <c r="H9" s="21">
        <f ca="1">IF(calc_2c!H9="Plug",0,IF(calc_2c!H9="",calc_2d!H9,ROUND(calc_2d!H9*calc_2c!H9,0)))</f>
        <v>3</v>
      </c>
      <c r="I9" s="21">
        <f ca="1">IF(calc_2c!I9="Plug",0,IF(calc_2c!I9="",calc_2d!I9,ROUND(calc_2d!I9*calc_2c!I9,0)))</f>
        <v>6</v>
      </c>
      <c r="J9" s="21">
        <f ca="1">IF(calc_2c!J9="Plug",0,IF(calc_2c!J9="",calc_2d!J9,ROUND(calc_2d!J9*calc_2c!J9,0)))</f>
        <v>12</v>
      </c>
      <c r="K9" s="21">
        <f ca="1">IF(calc_2c!K9="Plug",0,IF(calc_2c!K9="",calc_2d!K9,ROUND(calc_2d!K9*calc_2c!K9,0)))</f>
        <v>13</v>
      </c>
      <c r="L9" s="21">
        <f ca="1">IF(calc_2c!L9="Plug",0,IF(calc_2c!L9="",calc_2d!L9,ROUND(calc_2d!L9*calc_2c!L9,0)))</f>
        <v>1</v>
      </c>
      <c r="M9" s="21">
        <f ca="1">IF(calc_2c!M9="Plug",0,IF(calc_2c!M9="",calc_2d!M9,ROUND(calc_2d!M9*calc_2c!M9,0)))</f>
        <v>1</v>
      </c>
      <c r="N9" s="21">
        <f ca="1">IF(calc_2c!N9="Plug",0,IF(calc_2c!N9="",calc_2d!N9,ROUND(calc_2d!N9*calc_2c!N9,0)))</f>
        <v>1</v>
      </c>
      <c r="O9" s="21" t="str">
        <f ca="1">IF(calc_2c!O9="Plug",0,IF(calc_2c!O9="",calc_2d!O9,ROUND(calc_2d!O9*calc_2c!O9,0)))</f>
        <v/>
      </c>
      <c r="P9" s="21" t="str">
        <f ca="1">IF(calc_2c!P9="Plug",0,IF(calc_2c!P9="",calc_2d!P9,ROUND(calc_2d!P9*calc_2c!P9,0)))</f>
        <v/>
      </c>
      <c r="Q9" s="21" t="str">
        <f ca="1">IF(calc_2c!Q9="Plug",0,IF(calc_2c!Q9="",calc_2d!Q9,ROUND(calc_2d!Q9*calc_2c!Q9,0)))</f>
        <v/>
      </c>
      <c r="R9" s="21" t="str">
        <f ca="1">IF(calc_2c!R9="Plug",0,IF(calc_2c!R9="",calc_2d!R9,ROUND(calc_2d!R9*calc_2c!R9,0)))</f>
        <v/>
      </c>
      <c r="S9" s="21" t="str">
        <f ca="1">IF(calc_2c!S9="Plug",0,IF(calc_2c!S9="",calc_2d!S9,ROUND(calc_2d!S9*calc_2c!S9,0)))</f>
        <v/>
      </c>
      <c r="T9" s="21" t="str">
        <f ca="1">IF(calc_2c!T9="Plug",0,IF(calc_2c!T9="",calc_2d!T9,ROUND(calc_2d!T9*calc_2c!T9,0)))</f>
        <v/>
      </c>
      <c r="U9" s="21" t="str">
        <f ca="1">IF(calc_2c!U9="Plug",0,IF(calc_2c!U9="",calc_2d!U9,ROUND(calc_2d!U9*calc_2c!U9,0)))</f>
        <v/>
      </c>
      <c r="V9" s="21" t="str">
        <f ca="1">IF(calc_2c!V9="Plug",0,IF(calc_2c!V9="",calc_2d!V9,ROUND(calc_2d!V9*calc_2c!V9,0)))</f>
        <v/>
      </c>
      <c r="W9" s="21" t="str">
        <f ca="1">IF(calc_2c!W9="Plug",0,IF(calc_2c!W9="",calc_2d!W9,ROUND(calc_2d!W9*calc_2c!W9,0)))</f>
        <v/>
      </c>
      <c r="X9" s="21" t="str">
        <f ca="1">IF(calc_2c!X9="Plug",0,IF(calc_2c!X9="",calc_2d!X9,ROUND(calc_2d!X9*calc_2c!X9,0)))</f>
        <v/>
      </c>
      <c r="Z9" s="13" t="e">
        <f ca="1">#REF!-SUM(E9:X9)</f>
        <v>#REF!</v>
      </c>
    </row>
    <row r="10" spans="3:26">
      <c r="C10">
        <f t="shared" ref="C10:C73" si="0">IF(D10=1,C9+1,C9)</f>
        <v>2012</v>
      </c>
      <c r="D10">
        <f t="shared" ref="D10:D73" si="1">IF(D9=12,1,D9+1)</f>
        <v>3</v>
      </c>
      <c r="E10" s="21">
        <f ca="1">IF(calc_2c!E10="Plug",0,IF(calc_2c!E10="",calc_2d!E10,ROUND(calc_2d!E10*calc_2c!E10,0)))</f>
        <v>8</v>
      </c>
      <c r="F10" s="21">
        <f ca="1">IF(calc_2c!F10="Plug",0,IF(calc_2c!F10="",calc_2d!F10,ROUND(calc_2d!F10*calc_2c!F10,0)))</f>
        <v>70</v>
      </c>
      <c r="G10" s="21">
        <f ca="1">IF(calc_2c!G10="Plug",0,IF(calc_2c!G10="",calc_2d!G10,ROUND(calc_2d!G10*calc_2c!G10,0)))</f>
        <v>2</v>
      </c>
      <c r="H10" s="21">
        <f ca="1">IF(calc_2c!H10="Plug",0,IF(calc_2c!H10="",calc_2d!H10,ROUND(calc_2d!H10*calc_2c!H10,0)))</f>
        <v>3</v>
      </c>
      <c r="I10" s="21">
        <f ca="1">IF(calc_2c!I10="Plug",0,IF(calc_2c!I10="",calc_2d!I10,ROUND(calc_2d!I10*calc_2c!I10,0)))</f>
        <v>6</v>
      </c>
      <c r="J10" s="21">
        <f ca="1">IF(calc_2c!J10="Plug",0,IF(calc_2c!J10="",calc_2d!J10,ROUND(calc_2d!J10*calc_2c!J10,0)))</f>
        <v>11</v>
      </c>
      <c r="K10" s="21">
        <f ca="1">IF(calc_2c!K10="Plug",0,IF(calc_2c!K10="",calc_2d!K10,ROUND(calc_2d!K10*calc_2c!K10,0)))</f>
        <v>13</v>
      </c>
      <c r="L10" s="21">
        <f ca="1">IF(calc_2c!L10="Plug",0,IF(calc_2c!L10="",calc_2d!L10,ROUND(calc_2d!L10*calc_2c!L10,0)))</f>
        <v>1</v>
      </c>
      <c r="M10" s="21">
        <f ca="1">IF(calc_2c!M10="Plug",0,IF(calc_2c!M10="",calc_2d!M10,ROUND(calc_2d!M10*calc_2c!M10,0)))</f>
        <v>1</v>
      </c>
      <c r="N10" s="21">
        <f ca="1">IF(calc_2c!N10="Plug",0,IF(calc_2c!N10="",calc_2d!N10,ROUND(calc_2d!N10*calc_2c!N10,0)))</f>
        <v>1</v>
      </c>
      <c r="O10" s="21" t="str">
        <f ca="1">IF(calc_2c!O10="Plug",0,IF(calc_2c!O10="",calc_2d!O10,ROUND(calc_2d!O10*calc_2c!O10,0)))</f>
        <v/>
      </c>
      <c r="P10" s="21" t="str">
        <f ca="1">IF(calc_2c!P10="Plug",0,IF(calc_2c!P10="",calc_2d!P10,ROUND(calc_2d!P10*calc_2c!P10,0)))</f>
        <v/>
      </c>
      <c r="Q10" s="21" t="str">
        <f ca="1">IF(calc_2c!Q10="Plug",0,IF(calc_2c!Q10="",calc_2d!Q10,ROUND(calc_2d!Q10*calc_2c!Q10,0)))</f>
        <v/>
      </c>
      <c r="R10" s="21" t="str">
        <f ca="1">IF(calc_2c!R10="Plug",0,IF(calc_2c!R10="",calc_2d!R10,ROUND(calc_2d!R10*calc_2c!R10,0)))</f>
        <v/>
      </c>
      <c r="S10" s="21" t="str">
        <f ca="1">IF(calc_2c!S10="Plug",0,IF(calc_2c!S10="",calc_2d!S10,ROUND(calc_2d!S10*calc_2c!S10,0)))</f>
        <v/>
      </c>
      <c r="T10" s="21" t="str">
        <f ca="1">IF(calc_2c!T10="Plug",0,IF(calc_2c!T10="",calc_2d!T10,ROUND(calc_2d!T10*calc_2c!T10,0)))</f>
        <v/>
      </c>
      <c r="U10" s="21" t="str">
        <f ca="1">IF(calc_2c!U10="Plug",0,IF(calc_2c!U10="",calc_2d!U10,ROUND(calc_2d!U10*calc_2c!U10,0)))</f>
        <v/>
      </c>
      <c r="V10" s="21" t="str">
        <f ca="1">IF(calc_2c!V10="Plug",0,IF(calc_2c!V10="",calc_2d!V10,ROUND(calc_2d!V10*calc_2c!V10,0)))</f>
        <v/>
      </c>
      <c r="W10" s="21" t="str">
        <f ca="1">IF(calc_2c!W10="Plug",0,IF(calc_2c!W10="",calc_2d!W10,ROUND(calc_2d!W10*calc_2c!W10,0)))</f>
        <v/>
      </c>
      <c r="X10" s="21" t="str">
        <f ca="1">IF(calc_2c!X10="Plug",0,IF(calc_2c!X10="",calc_2d!X10,ROUND(calc_2d!X10*calc_2c!X10,0)))</f>
        <v/>
      </c>
      <c r="Z10" s="13" t="e">
        <f ca="1">#REF!-SUM(E10:X10)</f>
        <v>#REF!</v>
      </c>
    </row>
    <row r="11" spans="3:26">
      <c r="C11">
        <f t="shared" si="0"/>
        <v>2012</v>
      </c>
      <c r="D11">
        <f t="shared" si="1"/>
        <v>4</v>
      </c>
      <c r="E11" s="21">
        <f ca="1">IF(calc_2c!E11="Plug",0,IF(calc_2c!E11="",calc_2d!E11,ROUND(calc_2d!E11*calc_2c!E11,0)))</f>
        <v>9</v>
      </c>
      <c r="F11" s="21">
        <f ca="1">IF(calc_2c!F11="Plug",0,IF(calc_2c!F11="",calc_2d!F11,ROUND(calc_2d!F11*calc_2c!F11,0)))</f>
        <v>69</v>
      </c>
      <c r="G11" s="21">
        <f ca="1">IF(calc_2c!G11="Plug",0,IF(calc_2c!G11="",calc_2d!G11,ROUND(calc_2d!G11*calc_2c!G11,0)))</f>
        <v>2</v>
      </c>
      <c r="H11" s="21">
        <f ca="1">IF(calc_2c!H11="Plug",0,IF(calc_2c!H11="",calc_2d!H11,ROUND(calc_2d!H11*calc_2c!H11,0)))</f>
        <v>3</v>
      </c>
      <c r="I11" s="21">
        <f ca="1">IF(calc_2c!I11="Plug",0,IF(calc_2c!I11="",calc_2d!I11,ROUND(calc_2d!I11*calc_2c!I11,0)))</f>
        <v>6</v>
      </c>
      <c r="J11" s="21">
        <f ca="1">IF(calc_2c!J11="Plug",0,IF(calc_2c!J11="",calc_2d!J11,ROUND(calc_2d!J11*calc_2c!J11,0)))</f>
        <v>11</v>
      </c>
      <c r="K11" s="21">
        <f ca="1">IF(calc_2c!K11="Plug",0,IF(calc_2c!K11="",calc_2d!K11,ROUND(calc_2d!K11*calc_2c!K11,0)))</f>
        <v>13</v>
      </c>
      <c r="L11" s="21">
        <f ca="1">IF(calc_2c!L11="Plug",0,IF(calc_2c!L11="",calc_2d!L11,ROUND(calc_2d!L11*calc_2c!L11,0)))</f>
        <v>1</v>
      </c>
      <c r="M11" s="21">
        <f ca="1">IF(calc_2c!M11="Plug",0,IF(calc_2c!M11="",calc_2d!M11,ROUND(calc_2d!M11*calc_2c!M11,0)))</f>
        <v>1</v>
      </c>
      <c r="N11" s="21">
        <f ca="1">IF(calc_2c!N11="Plug",0,IF(calc_2c!N11="",calc_2d!N11,ROUND(calc_2d!N11*calc_2c!N11,0)))</f>
        <v>1</v>
      </c>
      <c r="O11" s="21" t="str">
        <f ca="1">IF(calc_2c!O11="Plug",0,IF(calc_2c!O11="",calc_2d!O11,ROUND(calc_2d!O11*calc_2c!O11,0)))</f>
        <v/>
      </c>
      <c r="P11" s="21" t="str">
        <f ca="1">IF(calc_2c!P11="Plug",0,IF(calc_2c!P11="",calc_2d!P11,ROUND(calc_2d!P11*calc_2c!P11,0)))</f>
        <v/>
      </c>
      <c r="Q11" s="21" t="str">
        <f ca="1">IF(calc_2c!Q11="Plug",0,IF(calc_2c!Q11="",calc_2d!Q11,ROUND(calc_2d!Q11*calc_2c!Q11,0)))</f>
        <v/>
      </c>
      <c r="R11" s="21" t="str">
        <f ca="1">IF(calc_2c!R11="Plug",0,IF(calc_2c!R11="",calc_2d!R11,ROUND(calc_2d!R11*calc_2c!R11,0)))</f>
        <v/>
      </c>
      <c r="S11" s="21" t="str">
        <f ca="1">IF(calc_2c!S11="Plug",0,IF(calc_2c!S11="",calc_2d!S11,ROUND(calc_2d!S11*calc_2c!S11,0)))</f>
        <v/>
      </c>
      <c r="T11" s="21" t="str">
        <f ca="1">IF(calc_2c!T11="Plug",0,IF(calc_2c!T11="",calc_2d!T11,ROUND(calc_2d!T11*calc_2c!T11,0)))</f>
        <v/>
      </c>
      <c r="U11" s="21" t="str">
        <f ca="1">IF(calc_2c!U11="Plug",0,IF(calc_2c!U11="",calc_2d!U11,ROUND(calc_2d!U11*calc_2c!U11,0)))</f>
        <v/>
      </c>
      <c r="V11" s="21" t="str">
        <f ca="1">IF(calc_2c!V11="Plug",0,IF(calc_2c!V11="",calc_2d!V11,ROUND(calc_2d!V11*calc_2c!V11,0)))</f>
        <v/>
      </c>
      <c r="W11" s="21" t="str">
        <f ca="1">IF(calc_2c!W11="Plug",0,IF(calc_2c!W11="",calc_2d!W11,ROUND(calc_2d!W11*calc_2c!W11,0)))</f>
        <v/>
      </c>
      <c r="X11" s="21" t="str">
        <f ca="1">IF(calc_2c!X11="Plug",0,IF(calc_2c!X11="",calc_2d!X11,ROUND(calc_2d!X11*calc_2c!X11,0)))</f>
        <v/>
      </c>
      <c r="Z11" s="13" t="e">
        <f ca="1">#REF!-SUM(E11:X11)</f>
        <v>#REF!</v>
      </c>
    </row>
    <row r="12" spans="3:26">
      <c r="C12">
        <f t="shared" si="0"/>
        <v>2012</v>
      </c>
      <c r="D12">
        <f t="shared" si="1"/>
        <v>5</v>
      </c>
      <c r="E12" s="21">
        <f ca="1">IF(calc_2c!E12="Plug",0,IF(calc_2c!E12="",calc_2d!E12,ROUND(calc_2d!E12*calc_2c!E12,0)))</f>
        <v>9</v>
      </c>
      <c r="F12" s="21">
        <f ca="1">IF(calc_2c!F12="Plug",0,IF(calc_2c!F12="",calc_2d!F12,ROUND(calc_2d!F12*calc_2c!F12,0)))</f>
        <v>68</v>
      </c>
      <c r="G12" s="21">
        <f ca="1">IF(calc_2c!G12="Plug",0,IF(calc_2c!G12="",calc_2d!G12,ROUND(calc_2d!G12*calc_2c!G12,0)))</f>
        <v>2</v>
      </c>
      <c r="H12" s="21">
        <f ca="1">IF(calc_2c!H12="Plug",0,IF(calc_2c!H12="",calc_2d!H12,ROUND(calc_2d!H12*calc_2c!H12,0)))</f>
        <v>3</v>
      </c>
      <c r="I12" s="21">
        <f ca="1">IF(calc_2c!I12="Plug",0,IF(calc_2c!I12="",calc_2d!I12,ROUND(calc_2d!I12*calc_2c!I12,0)))</f>
        <v>6</v>
      </c>
      <c r="J12" s="21">
        <f ca="1">IF(calc_2c!J12="Plug",0,IF(calc_2c!J12="",calc_2d!J12,ROUND(calc_2d!J12*calc_2c!J12,0)))</f>
        <v>11</v>
      </c>
      <c r="K12" s="21">
        <f ca="1">IF(calc_2c!K12="Plug",0,IF(calc_2c!K12="",calc_2d!K12,ROUND(calc_2d!K12*calc_2c!K12,0)))</f>
        <v>13</v>
      </c>
      <c r="L12" s="21">
        <f ca="1">IF(calc_2c!L12="Plug",0,IF(calc_2c!L12="",calc_2d!L12,ROUND(calc_2d!L12*calc_2c!L12,0)))</f>
        <v>1</v>
      </c>
      <c r="M12" s="21">
        <f ca="1">IF(calc_2c!M12="Plug",0,IF(calc_2c!M12="",calc_2d!M12,ROUND(calc_2d!M12*calc_2c!M12,0)))</f>
        <v>1</v>
      </c>
      <c r="N12" s="21">
        <f ca="1">IF(calc_2c!N12="Plug",0,IF(calc_2c!N12="",calc_2d!N12,ROUND(calc_2d!N12*calc_2c!N12,0)))</f>
        <v>1</v>
      </c>
      <c r="O12" s="21" t="str">
        <f ca="1">IF(calc_2c!O12="Plug",0,IF(calc_2c!O12="",calc_2d!O12,ROUND(calc_2d!O12*calc_2c!O12,0)))</f>
        <v/>
      </c>
      <c r="P12" s="21" t="str">
        <f ca="1">IF(calc_2c!P12="Plug",0,IF(calc_2c!P12="",calc_2d!P12,ROUND(calc_2d!P12*calc_2c!P12,0)))</f>
        <v/>
      </c>
      <c r="Q12" s="21" t="str">
        <f ca="1">IF(calc_2c!Q12="Plug",0,IF(calc_2c!Q12="",calc_2d!Q12,ROUND(calc_2d!Q12*calc_2c!Q12,0)))</f>
        <v/>
      </c>
      <c r="R12" s="21" t="str">
        <f ca="1">IF(calc_2c!R12="Plug",0,IF(calc_2c!R12="",calc_2d!R12,ROUND(calc_2d!R12*calc_2c!R12,0)))</f>
        <v/>
      </c>
      <c r="S12" s="21" t="str">
        <f ca="1">IF(calc_2c!S12="Plug",0,IF(calc_2c!S12="",calc_2d!S12,ROUND(calc_2d!S12*calc_2c!S12,0)))</f>
        <v/>
      </c>
      <c r="T12" s="21" t="str">
        <f ca="1">IF(calc_2c!T12="Plug",0,IF(calc_2c!T12="",calc_2d!T12,ROUND(calc_2d!T12*calc_2c!T12,0)))</f>
        <v/>
      </c>
      <c r="U12" s="21" t="str">
        <f ca="1">IF(calc_2c!U12="Plug",0,IF(calc_2c!U12="",calc_2d!U12,ROUND(calc_2d!U12*calc_2c!U12,0)))</f>
        <v/>
      </c>
      <c r="V12" s="21" t="str">
        <f ca="1">IF(calc_2c!V12="Plug",0,IF(calc_2c!V12="",calc_2d!V12,ROUND(calc_2d!V12*calc_2c!V12,0)))</f>
        <v/>
      </c>
      <c r="W12" s="21" t="str">
        <f ca="1">IF(calc_2c!W12="Plug",0,IF(calc_2c!W12="",calc_2d!W12,ROUND(calc_2d!W12*calc_2c!W12,0)))</f>
        <v/>
      </c>
      <c r="X12" s="21" t="str">
        <f ca="1">IF(calc_2c!X12="Plug",0,IF(calc_2c!X12="",calc_2d!X12,ROUND(calc_2d!X12*calc_2c!X12,0)))</f>
        <v/>
      </c>
      <c r="Z12" s="13" t="e">
        <f ca="1">#REF!-SUM(E12:X12)</f>
        <v>#REF!</v>
      </c>
    </row>
    <row r="13" spans="3:26">
      <c r="C13">
        <f t="shared" si="0"/>
        <v>2012</v>
      </c>
      <c r="D13">
        <f t="shared" si="1"/>
        <v>6</v>
      </c>
      <c r="E13" s="21">
        <f ca="1">IF(calc_2c!E13="Plug",0,IF(calc_2c!E13="",calc_2d!E13,ROUND(calc_2d!E13*calc_2c!E13,0)))</f>
        <v>10</v>
      </c>
      <c r="F13" s="21">
        <f ca="1">IF(calc_2c!F13="Plug",0,IF(calc_2c!F13="",calc_2d!F13,ROUND(calc_2d!F13*calc_2c!F13,0)))</f>
        <v>67</v>
      </c>
      <c r="G13" s="21">
        <f ca="1">IF(calc_2c!G13="Plug",0,IF(calc_2c!G13="",calc_2d!G13,ROUND(calc_2d!G13*calc_2c!G13,0)))</f>
        <v>2</v>
      </c>
      <c r="H13" s="21">
        <f ca="1">IF(calc_2c!H13="Plug",0,IF(calc_2c!H13="",calc_2d!H13,ROUND(calc_2d!H13*calc_2c!H13,0)))</f>
        <v>3</v>
      </c>
      <c r="I13" s="21">
        <f ca="1">IF(calc_2c!I13="Plug",0,IF(calc_2c!I13="",calc_2d!I13,ROUND(calc_2d!I13*calc_2c!I13,0)))</f>
        <v>6</v>
      </c>
      <c r="J13" s="21">
        <f ca="1">IF(calc_2c!J13="Plug",0,IF(calc_2c!J13="",calc_2d!J13,ROUND(calc_2d!J13*calc_2c!J13,0)))</f>
        <v>11</v>
      </c>
      <c r="K13" s="21">
        <f ca="1">IF(calc_2c!K13="Plug",0,IF(calc_2c!K13="",calc_2d!K13,ROUND(calc_2d!K13*calc_2c!K13,0)))</f>
        <v>12</v>
      </c>
      <c r="L13" s="21">
        <f ca="1">IF(calc_2c!L13="Plug",0,IF(calc_2c!L13="",calc_2d!L13,ROUND(calc_2d!L13*calc_2c!L13,0)))</f>
        <v>1</v>
      </c>
      <c r="M13" s="21">
        <f ca="1">IF(calc_2c!M13="Plug",0,IF(calc_2c!M13="",calc_2d!M13,ROUND(calc_2d!M13*calc_2c!M13,0)))</f>
        <v>1</v>
      </c>
      <c r="N13" s="21">
        <f ca="1">IF(calc_2c!N13="Plug",0,IF(calc_2c!N13="",calc_2d!N13,ROUND(calc_2d!N13*calc_2c!N13,0)))</f>
        <v>1</v>
      </c>
      <c r="O13" s="21" t="str">
        <f ca="1">IF(calc_2c!O13="Plug",0,IF(calc_2c!O13="",calc_2d!O13,ROUND(calc_2d!O13*calc_2c!O13,0)))</f>
        <v/>
      </c>
      <c r="P13" s="21" t="str">
        <f ca="1">IF(calc_2c!P13="Plug",0,IF(calc_2c!P13="",calc_2d!P13,ROUND(calc_2d!P13*calc_2c!P13,0)))</f>
        <v/>
      </c>
      <c r="Q13" s="21" t="str">
        <f ca="1">IF(calc_2c!Q13="Plug",0,IF(calc_2c!Q13="",calc_2d!Q13,ROUND(calc_2d!Q13*calc_2c!Q13,0)))</f>
        <v/>
      </c>
      <c r="R13" s="21" t="str">
        <f ca="1">IF(calc_2c!R13="Plug",0,IF(calc_2c!R13="",calc_2d!R13,ROUND(calc_2d!R13*calc_2c!R13,0)))</f>
        <v/>
      </c>
      <c r="S13" s="21" t="str">
        <f ca="1">IF(calc_2c!S13="Plug",0,IF(calc_2c!S13="",calc_2d!S13,ROUND(calc_2d!S13*calc_2c!S13,0)))</f>
        <v/>
      </c>
      <c r="T13" s="21" t="str">
        <f ca="1">IF(calc_2c!T13="Plug",0,IF(calc_2c!T13="",calc_2d!T13,ROUND(calc_2d!T13*calc_2c!T13,0)))</f>
        <v/>
      </c>
      <c r="U13" s="21" t="str">
        <f ca="1">IF(calc_2c!U13="Plug",0,IF(calc_2c!U13="",calc_2d!U13,ROUND(calc_2d!U13*calc_2c!U13,0)))</f>
        <v/>
      </c>
      <c r="V13" s="21" t="str">
        <f ca="1">IF(calc_2c!V13="Plug",0,IF(calc_2c!V13="",calc_2d!V13,ROUND(calc_2d!V13*calc_2c!V13,0)))</f>
        <v/>
      </c>
      <c r="W13" s="21" t="str">
        <f ca="1">IF(calc_2c!W13="Plug",0,IF(calc_2c!W13="",calc_2d!W13,ROUND(calc_2d!W13*calc_2c!W13,0)))</f>
        <v/>
      </c>
      <c r="X13" s="21" t="str">
        <f ca="1">IF(calc_2c!X13="Plug",0,IF(calc_2c!X13="",calc_2d!X13,ROUND(calc_2d!X13*calc_2c!X13,0)))</f>
        <v/>
      </c>
      <c r="Z13" s="13" t="e">
        <f ca="1">#REF!-SUM(E13:X13)</f>
        <v>#REF!</v>
      </c>
    </row>
    <row r="14" spans="3:26">
      <c r="C14">
        <f t="shared" si="0"/>
        <v>2012</v>
      </c>
      <c r="D14">
        <f t="shared" si="1"/>
        <v>7</v>
      </c>
      <c r="E14" s="21">
        <f ca="1">IF(calc_2c!E14="Plug",0,IF(calc_2c!E14="",calc_2d!E14,ROUND(calc_2d!E14*calc_2c!E14,0)))</f>
        <v>10</v>
      </c>
      <c r="F14" s="21">
        <f ca="1">IF(calc_2c!F14="Plug",0,IF(calc_2c!F14="",calc_2d!F14,ROUND(calc_2d!F14*calc_2c!F14,0)))</f>
        <v>67</v>
      </c>
      <c r="G14" s="21">
        <f ca="1">IF(calc_2c!G14="Plug",0,IF(calc_2c!G14="",calc_2d!G14,ROUND(calc_2d!G14*calc_2c!G14,0)))</f>
        <v>2</v>
      </c>
      <c r="H14" s="21">
        <f ca="1">IF(calc_2c!H14="Plug",0,IF(calc_2c!H14="",calc_2d!H14,ROUND(calc_2d!H14*calc_2c!H14,0)))</f>
        <v>3</v>
      </c>
      <c r="I14" s="21">
        <f ca="1">IF(calc_2c!I14="Plug",0,IF(calc_2c!I14="",calc_2d!I14,ROUND(calc_2d!I14*calc_2c!I14,0)))</f>
        <v>6</v>
      </c>
      <c r="J14" s="21">
        <f ca="1">IF(calc_2c!J14="Plug",0,IF(calc_2c!J14="",calc_2d!J14,ROUND(calc_2d!J14*calc_2c!J14,0)))</f>
        <v>11</v>
      </c>
      <c r="K14" s="21">
        <f ca="1">IF(calc_2c!K14="Plug",0,IF(calc_2c!K14="",calc_2d!K14,ROUND(calc_2d!K14*calc_2c!K14,0)))</f>
        <v>12</v>
      </c>
      <c r="L14" s="21">
        <f ca="1">IF(calc_2c!L14="Plug",0,IF(calc_2c!L14="",calc_2d!L14,ROUND(calc_2d!L14*calc_2c!L14,0)))</f>
        <v>1</v>
      </c>
      <c r="M14" s="21">
        <f ca="1">IF(calc_2c!M14="Plug",0,IF(calc_2c!M14="",calc_2d!M14,ROUND(calc_2d!M14*calc_2c!M14,0)))</f>
        <v>1</v>
      </c>
      <c r="N14" s="21">
        <f ca="1">IF(calc_2c!N14="Plug",0,IF(calc_2c!N14="",calc_2d!N14,ROUND(calc_2d!N14*calc_2c!N14,0)))</f>
        <v>1</v>
      </c>
      <c r="O14" s="21" t="str">
        <f ca="1">IF(calc_2c!O14="Plug",0,IF(calc_2c!O14="",calc_2d!O14,ROUND(calc_2d!O14*calc_2c!O14,0)))</f>
        <v/>
      </c>
      <c r="P14" s="21" t="str">
        <f ca="1">IF(calc_2c!P14="Plug",0,IF(calc_2c!P14="",calc_2d!P14,ROUND(calc_2d!P14*calc_2c!P14,0)))</f>
        <v/>
      </c>
      <c r="Q14" s="21" t="str">
        <f ca="1">IF(calc_2c!Q14="Plug",0,IF(calc_2c!Q14="",calc_2d!Q14,ROUND(calc_2d!Q14*calc_2c!Q14,0)))</f>
        <v/>
      </c>
      <c r="R14" s="21" t="str">
        <f ca="1">IF(calc_2c!R14="Plug",0,IF(calc_2c!R14="",calc_2d!R14,ROUND(calc_2d!R14*calc_2c!R14,0)))</f>
        <v/>
      </c>
      <c r="S14" s="21" t="str">
        <f ca="1">IF(calc_2c!S14="Plug",0,IF(calc_2c!S14="",calc_2d!S14,ROUND(calc_2d!S14*calc_2c!S14,0)))</f>
        <v/>
      </c>
      <c r="T14" s="21" t="str">
        <f ca="1">IF(calc_2c!T14="Plug",0,IF(calc_2c!T14="",calc_2d!T14,ROUND(calc_2d!T14*calc_2c!T14,0)))</f>
        <v/>
      </c>
      <c r="U14" s="21" t="str">
        <f ca="1">IF(calc_2c!U14="Plug",0,IF(calc_2c!U14="",calc_2d!U14,ROUND(calc_2d!U14*calc_2c!U14,0)))</f>
        <v/>
      </c>
      <c r="V14" s="21" t="str">
        <f ca="1">IF(calc_2c!V14="Plug",0,IF(calc_2c!V14="",calc_2d!V14,ROUND(calc_2d!V14*calc_2c!V14,0)))</f>
        <v/>
      </c>
      <c r="W14" s="21" t="str">
        <f ca="1">IF(calc_2c!W14="Plug",0,IF(calc_2c!W14="",calc_2d!W14,ROUND(calc_2d!W14*calc_2c!W14,0)))</f>
        <v/>
      </c>
      <c r="X14" s="21" t="str">
        <f ca="1">IF(calc_2c!X14="Plug",0,IF(calc_2c!X14="",calc_2d!X14,ROUND(calc_2d!X14*calc_2c!X14,0)))</f>
        <v/>
      </c>
      <c r="Z14" s="13" t="e">
        <f ca="1">#REF!-SUM(E14:X14)</f>
        <v>#REF!</v>
      </c>
    </row>
    <row r="15" spans="3:26">
      <c r="C15">
        <f t="shared" si="0"/>
        <v>2012</v>
      </c>
      <c r="D15">
        <f t="shared" si="1"/>
        <v>8</v>
      </c>
      <c r="E15" s="21">
        <f ca="1">IF(calc_2c!E15="Plug",0,IF(calc_2c!E15="",calc_2d!E15,ROUND(calc_2d!E15*calc_2c!E15,0)))</f>
        <v>10</v>
      </c>
      <c r="F15" s="21">
        <f ca="1">IF(calc_2c!F15="Plug",0,IF(calc_2c!F15="",calc_2d!F15,ROUND(calc_2d!F15*calc_2c!F15,0)))</f>
        <v>68</v>
      </c>
      <c r="G15" s="21">
        <f ca="1">IF(calc_2c!G15="Plug",0,IF(calc_2c!G15="",calc_2d!G15,ROUND(calc_2d!G15*calc_2c!G15,0)))</f>
        <v>2</v>
      </c>
      <c r="H15" s="21">
        <f ca="1">IF(calc_2c!H15="Plug",0,IF(calc_2c!H15="",calc_2d!H15,ROUND(calc_2d!H15*calc_2c!H15,0)))</f>
        <v>3</v>
      </c>
      <c r="I15" s="21">
        <f ca="1">IF(calc_2c!I15="Plug",0,IF(calc_2c!I15="",calc_2d!I15,ROUND(calc_2d!I15*calc_2c!I15,0)))</f>
        <v>6</v>
      </c>
      <c r="J15" s="21">
        <f ca="1">IF(calc_2c!J15="Plug",0,IF(calc_2c!J15="",calc_2d!J15,ROUND(calc_2d!J15*calc_2c!J15,0)))</f>
        <v>11</v>
      </c>
      <c r="K15" s="21">
        <f ca="1">IF(calc_2c!K15="Plug",0,IF(calc_2c!K15="",calc_2d!K15,ROUND(calc_2d!K15*calc_2c!K15,0)))</f>
        <v>12</v>
      </c>
      <c r="L15" s="21">
        <f ca="1">IF(calc_2c!L15="Plug",0,IF(calc_2c!L15="",calc_2d!L15,ROUND(calc_2d!L15*calc_2c!L15,0)))</f>
        <v>1</v>
      </c>
      <c r="M15" s="21">
        <f ca="1">IF(calc_2c!M15="Plug",0,IF(calc_2c!M15="",calc_2d!M15,ROUND(calc_2d!M15*calc_2c!M15,0)))</f>
        <v>1</v>
      </c>
      <c r="N15" s="21">
        <f ca="1">IF(calc_2c!N15="Plug",0,IF(calc_2c!N15="",calc_2d!N15,ROUND(calc_2d!N15*calc_2c!N15,0)))</f>
        <v>1</v>
      </c>
      <c r="O15" s="21" t="str">
        <f ca="1">IF(calc_2c!O15="Plug",0,IF(calc_2c!O15="",calc_2d!O15,ROUND(calc_2d!O15*calc_2c!O15,0)))</f>
        <v/>
      </c>
      <c r="P15" s="21" t="str">
        <f ca="1">IF(calc_2c!P15="Plug",0,IF(calc_2c!P15="",calc_2d!P15,ROUND(calc_2d!P15*calc_2c!P15,0)))</f>
        <v/>
      </c>
      <c r="Q15" s="21" t="str">
        <f ca="1">IF(calc_2c!Q15="Plug",0,IF(calc_2c!Q15="",calc_2d!Q15,ROUND(calc_2d!Q15*calc_2c!Q15,0)))</f>
        <v/>
      </c>
      <c r="R15" s="21" t="str">
        <f ca="1">IF(calc_2c!R15="Plug",0,IF(calc_2c!R15="",calc_2d!R15,ROUND(calc_2d!R15*calc_2c!R15,0)))</f>
        <v/>
      </c>
      <c r="S15" s="21" t="str">
        <f ca="1">IF(calc_2c!S15="Plug",0,IF(calc_2c!S15="",calc_2d!S15,ROUND(calc_2d!S15*calc_2c!S15,0)))</f>
        <v/>
      </c>
      <c r="T15" s="21" t="str">
        <f ca="1">IF(calc_2c!T15="Plug",0,IF(calc_2c!T15="",calc_2d!T15,ROUND(calc_2d!T15*calc_2c!T15,0)))</f>
        <v/>
      </c>
      <c r="U15" s="21" t="str">
        <f ca="1">IF(calc_2c!U15="Plug",0,IF(calc_2c!U15="",calc_2d!U15,ROUND(calc_2d!U15*calc_2c!U15,0)))</f>
        <v/>
      </c>
      <c r="V15" s="21" t="str">
        <f ca="1">IF(calc_2c!V15="Plug",0,IF(calc_2c!V15="",calc_2d!V15,ROUND(calc_2d!V15*calc_2c!V15,0)))</f>
        <v/>
      </c>
      <c r="W15" s="21" t="str">
        <f ca="1">IF(calc_2c!W15="Plug",0,IF(calc_2c!W15="",calc_2d!W15,ROUND(calc_2d!W15*calc_2c!W15,0)))</f>
        <v/>
      </c>
      <c r="X15" s="21" t="str">
        <f ca="1">IF(calc_2c!X15="Plug",0,IF(calc_2c!X15="",calc_2d!X15,ROUND(calc_2d!X15*calc_2c!X15,0)))</f>
        <v/>
      </c>
      <c r="Z15" s="13" t="e">
        <f ca="1">#REF!-SUM(E15:X15)</f>
        <v>#REF!</v>
      </c>
    </row>
    <row r="16" spans="3:26">
      <c r="C16">
        <f t="shared" si="0"/>
        <v>2012</v>
      </c>
      <c r="D16">
        <f t="shared" si="1"/>
        <v>9</v>
      </c>
      <c r="E16" s="21">
        <f ca="1">IF(calc_2c!E16="Plug",0,IF(calc_2c!E16="",calc_2d!E16,ROUND(calc_2d!E16*calc_2c!E16,0)))</f>
        <v>10</v>
      </c>
      <c r="F16" s="21">
        <f ca="1">IF(calc_2c!F16="Plug",0,IF(calc_2c!F16="",calc_2d!F16,ROUND(calc_2d!F16*calc_2c!F16,0)))</f>
        <v>67</v>
      </c>
      <c r="G16" s="21">
        <f ca="1">IF(calc_2c!G16="Plug",0,IF(calc_2c!G16="",calc_2d!G16,ROUND(calc_2d!G16*calc_2c!G16,0)))</f>
        <v>2</v>
      </c>
      <c r="H16" s="21">
        <f ca="1">IF(calc_2c!H16="Plug",0,IF(calc_2c!H16="",calc_2d!H16,ROUND(calc_2d!H16*calc_2c!H16,0)))</f>
        <v>3</v>
      </c>
      <c r="I16" s="21">
        <f ca="1">IF(calc_2c!I16="Plug",0,IF(calc_2c!I16="",calc_2d!I16,ROUND(calc_2d!I16*calc_2c!I16,0)))</f>
        <v>6</v>
      </c>
      <c r="J16" s="21">
        <f ca="1">IF(calc_2c!J16="Plug",0,IF(calc_2c!J16="",calc_2d!J16,ROUND(calc_2d!J16*calc_2c!J16,0)))</f>
        <v>11</v>
      </c>
      <c r="K16" s="21">
        <f ca="1">IF(calc_2c!K16="Plug",0,IF(calc_2c!K16="",calc_2d!K16,ROUND(calc_2d!K16*calc_2c!K16,0)))</f>
        <v>12</v>
      </c>
      <c r="L16" s="21">
        <f ca="1">IF(calc_2c!L16="Plug",0,IF(calc_2c!L16="",calc_2d!L16,ROUND(calc_2d!L16*calc_2c!L16,0)))</f>
        <v>1</v>
      </c>
      <c r="M16" s="21">
        <f ca="1">IF(calc_2c!M16="Plug",0,IF(calc_2c!M16="",calc_2d!M16,ROUND(calc_2d!M16*calc_2c!M16,0)))</f>
        <v>1</v>
      </c>
      <c r="N16" s="21">
        <f ca="1">IF(calc_2c!N16="Plug",0,IF(calc_2c!N16="",calc_2d!N16,ROUND(calc_2d!N16*calc_2c!N16,0)))</f>
        <v>1</v>
      </c>
      <c r="O16" s="21" t="str">
        <f ca="1">IF(calc_2c!O16="Plug",0,IF(calc_2c!O16="",calc_2d!O16,ROUND(calc_2d!O16*calc_2c!O16,0)))</f>
        <v/>
      </c>
      <c r="P16" s="21" t="str">
        <f ca="1">IF(calc_2c!P16="Plug",0,IF(calc_2c!P16="",calc_2d!P16,ROUND(calc_2d!P16*calc_2c!P16,0)))</f>
        <v/>
      </c>
      <c r="Q16" s="21" t="str">
        <f ca="1">IF(calc_2c!Q16="Plug",0,IF(calc_2c!Q16="",calc_2d!Q16,ROUND(calc_2d!Q16*calc_2c!Q16,0)))</f>
        <v/>
      </c>
      <c r="R16" s="21" t="str">
        <f ca="1">IF(calc_2c!R16="Plug",0,IF(calc_2c!R16="",calc_2d!R16,ROUND(calc_2d!R16*calc_2c!R16,0)))</f>
        <v/>
      </c>
      <c r="S16" s="21" t="str">
        <f ca="1">IF(calc_2c!S16="Plug",0,IF(calc_2c!S16="",calc_2d!S16,ROUND(calc_2d!S16*calc_2c!S16,0)))</f>
        <v/>
      </c>
      <c r="T16" s="21" t="str">
        <f ca="1">IF(calc_2c!T16="Plug",0,IF(calc_2c!T16="",calc_2d!T16,ROUND(calc_2d!T16*calc_2c!T16,0)))</f>
        <v/>
      </c>
      <c r="U16" s="21" t="str">
        <f ca="1">IF(calc_2c!U16="Plug",0,IF(calc_2c!U16="",calc_2d!U16,ROUND(calc_2d!U16*calc_2c!U16,0)))</f>
        <v/>
      </c>
      <c r="V16" s="21" t="str">
        <f ca="1">IF(calc_2c!V16="Plug",0,IF(calc_2c!V16="",calc_2d!V16,ROUND(calc_2d!V16*calc_2c!V16,0)))</f>
        <v/>
      </c>
      <c r="W16" s="21" t="str">
        <f ca="1">IF(calc_2c!W16="Plug",0,IF(calc_2c!W16="",calc_2d!W16,ROUND(calc_2d!W16*calc_2c!W16,0)))</f>
        <v/>
      </c>
      <c r="X16" s="21" t="str">
        <f ca="1">IF(calc_2c!X16="Plug",0,IF(calc_2c!X16="",calc_2d!X16,ROUND(calc_2d!X16*calc_2c!X16,0)))</f>
        <v/>
      </c>
      <c r="Z16" s="13" t="e">
        <f ca="1">#REF!-SUM(E16:X16)</f>
        <v>#REF!</v>
      </c>
    </row>
    <row r="17" spans="3:26">
      <c r="C17">
        <f t="shared" si="0"/>
        <v>2012</v>
      </c>
      <c r="D17">
        <f t="shared" si="1"/>
        <v>10</v>
      </c>
      <c r="E17" s="21">
        <f ca="1">IF(calc_2c!E17="Plug",0,IF(calc_2c!E17="",calc_2d!E17,ROUND(calc_2d!E17*calc_2c!E17,0)))</f>
        <v>10</v>
      </c>
      <c r="F17" s="21">
        <f ca="1">IF(calc_2c!F17="Plug",0,IF(calc_2c!F17="",calc_2d!F17,ROUND(calc_2d!F17*calc_2c!F17,0)))</f>
        <v>66</v>
      </c>
      <c r="G17" s="21">
        <f ca="1">IF(calc_2c!G17="Plug",0,IF(calc_2c!G17="",calc_2d!G17,ROUND(calc_2d!G17*calc_2c!G17,0)))</f>
        <v>2</v>
      </c>
      <c r="H17" s="21">
        <f ca="1">IF(calc_2c!H17="Plug",0,IF(calc_2c!H17="",calc_2d!H17,ROUND(calc_2d!H17*calc_2c!H17,0)))</f>
        <v>3</v>
      </c>
      <c r="I17" s="21">
        <f ca="1">IF(calc_2c!I17="Plug",0,IF(calc_2c!I17="",calc_2d!I17,ROUND(calc_2d!I17*calc_2c!I17,0)))</f>
        <v>7</v>
      </c>
      <c r="J17" s="21">
        <f ca="1">IF(calc_2c!J17="Plug",0,IF(calc_2c!J17="",calc_2d!J17,ROUND(calc_2d!J17*calc_2c!J17,0)))</f>
        <v>11</v>
      </c>
      <c r="K17" s="21">
        <f ca="1">IF(calc_2c!K17="Plug",0,IF(calc_2c!K17="",calc_2d!K17,ROUND(calc_2d!K17*calc_2c!K17,0)))</f>
        <v>12</v>
      </c>
      <c r="L17" s="21">
        <f ca="1">IF(calc_2c!L17="Plug",0,IF(calc_2c!L17="",calc_2d!L17,ROUND(calc_2d!L17*calc_2c!L17,0)))</f>
        <v>1</v>
      </c>
      <c r="M17" s="21">
        <f ca="1">IF(calc_2c!M17="Plug",0,IF(calc_2c!M17="",calc_2d!M17,ROUND(calc_2d!M17*calc_2c!M17,0)))</f>
        <v>1</v>
      </c>
      <c r="N17" s="21">
        <f ca="1">IF(calc_2c!N17="Plug",0,IF(calc_2c!N17="",calc_2d!N17,ROUND(calc_2d!N17*calc_2c!N17,0)))</f>
        <v>1</v>
      </c>
      <c r="O17" s="21" t="str">
        <f ca="1">IF(calc_2c!O17="Plug",0,IF(calc_2c!O17="",calc_2d!O17,ROUND(calc_2d!O17*calc_2c!O17,0)))</f>
        <v/>
      </c>
      <c r="P17" s="21" t="str">
        <f ca="1">IF(calc_2c!P17="Plug",0,IF(calc_2c!P17="",calc_2d!P17,ROUND(calc_2d!P17*calc_2c!P17,0)))</f>
        <v/>
      </c>
      <c r="Q17" s="21" t="str">
        <f ca="1">IF(calc_2c!Q17="Plug",0,IF(calc_2c!Q17="",calc_2d!Q17,ROUND(calc_2d!Q17*calc_2c!Q17,0)))</f>
        <v/>
      </c>
      <c r="R17" s="21" t="str">
        <f ca="1">IF(calc_2c!R17="Plug",0,IF(calc_2c!R17="",calc_2d!R17,ROUND(calc_2d!R17*calc_2c!R17,0)))</f>
        <v/>
      </c>
      <c r="S17" s="21" t="str">
        <f ca="1">IF(calc_2c!S17="Plug",0,IF(calc_2c!S17="",calc_2d!S17,ROUND(calc_2d!S17*calc_2c!S17,0)))</f>
        <v/>
      </c>
      <c r="T17" s="21" t="str">
        <f ca="1">IF(calc_2c!T17="Plug",0,IF(calc_2c!T17="",calc_2d!T17,ROUND(calc_2d!T17*calc_2c!T17,0)))</f>
        <v/>
      </c>
      <c r="U17" s="21" t="str">
        <f ca="1">IF(calc_2c!U17="Plug",0,IF(calc_2c!U17="",calc_2d!U17,ROUND(calc_2d!U17*calc_2c!U17,0)))</f>
        <v/>
      </c>
      <c r="V17" s="21" t="str">
        <f ca="1">IF(calc_2c!V17="Plug",0,IF(calc_2c!V17="",calc_2d!V17,ROUND(calc_2d!V17*calc_2c!V17,0)))</f>
        <v/>
      </c>
      <c r="W17" s="21" t="str">
        <f ca="1">IF(calc_2c!W17="Plug",0,IF(calc_2c!W17="",calc_2d!W17,ROUND(calc_2d!W17*calc_2c!W17,0)))</f>
        <v/>
      </c>
      <c r="X17" s="21" t="str">
        <f ca="1">IF(calc_2c!X17="Plug",0,IF(calc_2c!X17="",calc_2d!X17,ROUND(calc_2d!X17*calc_2c!X17,0)))</f>
        <v/>
      </c>
      <c r="Z17" s="13" t="e">
        <f ca="1">#REF!-SUM(E17:X17)</f>
        <v>#REF!</v>
      </c>
    </row>
    <row r="18" spans="3:26">
      <c r="C18">
        <f t="shared" si="0"/>
        <v>2012</v>
      </c>
      <c r="D18">
        <f t="shared" si="1"/>
        <v>11</v>
      </c>
      <c r="E18" s="21">
        <f ca="1">IF(calc_2c!E18="Plug",0,IF(calc_2c!E18="",calc_2d!E18,ROUND(calc_2d!E18*calc_2c!E18,0)))</f>
        <v>10</v>
      </c>
      <c r="F18" s="21">
        <f ca="1">IF(calc_2c!F18="Plug",0,IF(calc_2c!F18="",calc_2d!F18,ROUND(calc_2d!F18*calc_2c!F18,0)))</f>
        <v>66</v>
      </c>
      <c r="G18" s="21">
        <f ca="1">IF(calc_2c!G18="Plug",0,IF(calc_2c!G18="",calc_2d!G18,ROUND(calc_2d!G18*calc_2c!G18,0)))</f>
        <v>2</v>
      </c>
      <c r="H18" s="21">
        <f ca="1">IF(calc_2c!H18="Plug",0,IF(calc_2c!H18="",calc_2d!H18,ROUND(calc_2d!H18*calc_2c!H18,0)))</f>
        <v>3</v>
      </c>
      <c r="I18" s="21">
        <f ca="1">IF(calc_2c!I18="Plug",0,IF(calc_2c!I18="",calc_2d!I18,ROUND(calc_2d!I18*calc_2c!I18,0)))</f>
        <v>7</v>
      </c>
      <c r="J18" s="21">
        <f ca="1">IF(calc_2c!J18="Plug",0,IF(calc_2c!J18="",calc_2d!J18,ROUND(calc_2d!J18*calc_2c!J18,0)))</f>
        <v>11</v>
      </c>
      <c r="K18" s="21">
        <f ca="1">IF(calc_2c!K18="Plug",0,IF(calc_2c!K18="",calc_2d!K18,ROUND(calc_2d!K18*calc_2c!K18,0)))</f>
        <v>12</v>
      </c>
      <c r="L18" s="21">
        <f ca="1">IF(calc_2c!L18="Plug",0,IF(calc_2c!L18="",calc_2d!L18,ROUND(calc_2d!L18*calc_2c!L18,0)))</f>
        <v>1</v>
      </c>
      <c r="M18" s="21">
        <f ca="1">IF(calc_2c!M18="Plug",0,IF(calc_2c!M18="",calc_2d!M18,ROUND(calc_2d!M18*calc_2c!M18,0)))</f>
        <v>1</v>
      </c>
      <c r="N18" s="21">
        <f ca="1">IF(calc_2c!N18="Plug",0,IF(calc_2c!N18="",calc_2d!N18,ROUND(calc_2d!N18*calc_2c!N18,0)))</f>
        <v>1</v>
      </c>
      <c r="O18" s="21" t="str">
        <f ca="1">IF(calc_2c!O18="Plug",0,IF(calc_2c!O18="",calc_2d!O18,ROUND(calc_2d!O18*calc_2c!O18,0)))</f>
        <v/>
      </c>
      <c r="P18" s="21" t="str">
        <f ca="1">IF(calc_2c!P18="Plug",0,IF(calc_2c!P18="",calc_2d!P18,ROUND(calc_2d!P18*calc_2c!P18,0)))</f>
        <v/>
      </c>
      <c r="Q18" s="21" t="str">
        <f ca="1">IF(calc_2c!Q18="Plug",0,IF(calc_2c!Q18="",calc_2d!Q18,ROUND(calc_2d!Q18*calc_2c!Q18,0)))</f>
        <v/>
      </c>
      <c r="R18" s="21" t="str">
        <f ca="1">IF(calc_2c!R18="Plug",0,IF(calc_2c!R18="",calc_2d!R18,ROUND(calc_2d!R18*calc_2c!R18,0)))</f>
        <v/>
      </c>
      <c r="S18" s="21" t="str">
        <f ca="1">IF(calc_2c!S18="Plug",0,IF(calc_2c!S18="",calc_2d!S18,ROUND(calc_2d!S18*calc_2c!S18,0)))</f>
        <v/>
      </c>
      <c r="T18" s="21" t="str">
        <f ca="1">IF(calc_2c!T18="Plug",0,IF(calc_2c!T18="",calc_2d!T18,ROUND(calc_2d!T18*calc_2c!T18,0)))</f>
        <v/>
      </c>
      <c r="U18" s="21" t="str">
        <f ca="1">IF(calc_2c!U18="Plug",0,IF(calc_2c!U18="",calc_2d!U18,ROUND(calc_2d!U18*calc_2c!U18,0)))</f>
        <v/>
      </c>
      <c r="V18" s="21" t="str">
        <f ca="1">IF(calc_2c!V18="Plug",0,IF(calc_2c!V18="",calc_2d!V18,ROUND(calc_2d!V18*calc_2c!V18,0)))</f>
        <v/>
      </c>
      <c r="W18" s="21" t="str">
        <f ca="1">IF(calc_2c!W18="Plug",0,IF(calc_2c!W18="",calc_2d!W18,ROUND(calc_2d!W18*calc_2c!W18,0)))</f>
        <v/>
      </c>
      <c r="X18" s="21" t="str">
        <f ca="1">IF(calc_2c!X18="Plug",0,IF(calc_2c!X18="",calc_2d!X18,ROUND(calc_2d!X18*calc_2c!X18,0)))</f>
        <v/>
      </c>
      <c r="Z18" s="13" t="e">
        <f ca="1">#REF!-SUM(E18:X18)</f>
        <v>#REF!</v>
      </c>
    </row>
    <row r="19" spans="3:26">
      <c r="C19">
        <f t="shared" si="0"/>
        <v>2012</v>
      </c>
      <c r="D19">
        <f t="shared" si="1"/>
        <v>12</v>
      </c>
      <c r="E19" s="21">
        <f ca="1">IF(calc_2c!E19="Plug",0,IF(calc_2c!E19="",calc_2d!E19,ROUND(calc_2d!E19*calc_2c!E19,0)))</f>
        <v>10</v>
      </c>
      <c r="F19" s="21">
        <f ca="1">IF(calc_2c!F19="Plug",0,IF(calc_2c!F19="",calc_2d!F19,ROUND(calc_2d!F19*calc_2c!F19,0)))</f>
        <v>66</v>
      </c>
      <c r="G19" s="21">
        <f ca="1">IF(calc_2c!G19="Plug",0,IF(calc_2c!G19="",calc_2d!G19,ROUND(calc_2d!G19*calc_2c!G19,0)))</f>
        <v>2</v>
      </c>
      <c r="H19" s="21">
        <f ca="1">IF(calc_2c!H19="Plug",0,IF(calc_2c!H19="",calc_2d!H19,ROUND(calc_2d!H19*calc_2c!H19,0)))</f>
        <v>3</v>
      </c>
      <c r="I19" s="21">
        <f ca="1">IF(calc_2c!I19="Plug",0,IF(calc_2c!I19="",calc_2d!I19,ROUND(calc_2d!I19*calc_2c!I19,0)))</f>
        <v>7</v>
      </c>
      <c r="J19" s="21">
        <f ca="1">IF(calc_2c!J19="Plug",0,IF(calc_2c!J19="",calc_2d!J19,ROUND(calc_2d!J19*calc_2c!J19,0)))</f>
        <v>11</v>
      </c>
      <c r="K19" s="21">
        <f ca="1">IF(calc_2c!K19="Plug",0,IF(calc_2c!K19="",calc_2d!K19,ROUND(calc_2d!K19*calc_2c!K19,0)))</f>
        <v>12</v>
      </c>
      <c r="L19" s="21">
        <f ca="1">IF(calc_2c!L19="Plug",0,IF(calc_2c!L19="",calc_2d!L19,ROUND(calc_2d!L19*calc_2c!L19,0)))</f>
        <v>1</v>
      </c>
      <c r="M19" s="21">
        <f ca="1">IF(calc_2c!M19="Plug",0,IF(calc_2c!M19="",calc_2d!M19,ROUND(calc_2d!M19*calc_2c!M19,0)))</f>
        <v>1</v>
      </c>
      <c r="N19" s="21">
        <f ca="1">IF(calc_2c!N19="Plug",0,IF(calc_2c!N19="",calc_2d!N19,ROUND(calc_2d!N19*calc_2c!N19,0)))</f>
        <v>1</v>
      </c>
      <c r="O19" s="21" t="str">
        <f ca="1">IF(calc_2c!O19="Plug",0,IF(calc_2c!O19="",calc_2d!O19,ROUND(calc_2d!O19*calc_2c!O19,0)))</f>
        <v/>
      </c>
      <c r="P19" s="21" t="str">
        <f ca="1">IF(calc_2c!P19="Plug",0,IF(calc_2c!P19="",calc_2d!P19,ROUND(calc_2d!P19*calc_2c!P19,0)))</f>
        <v/>
      </c>
      <c r="Q19" s="21" t="str">
        <f ca="1">IF(calc_2c!Q19="Plug",0,IF(calc_2c!Q19="",calc_2d!Q19,ROUND(calc_2d!Q19*calc_2c!Q19,0)))</f>
        <v/>
      </c>
      <c r="R19" s="21" t="str">
        <f ca="1">IF(calc_2c!R19="Plug",0,IF(calc_2c!R19="",calc_2d!R19,ROUND(calc_2d!R19*calc_2c!R19,0)))</f>
        <v/>
      </c>
      <c r="S19" s="21" t="str">
        <f ca="1">IF(calc_2c!S19="Plug",0,IF(calc_2c!S19="",calc_2d!S19,ROUND(calc_2d!S19*calc_2c!S19,0)))</f>
        <v/>
      </c>
      <c r="T19" s="21" t="str">
        <f ca="1">IF(calc_2c!T19="Plug",0,IF(calc_2c!T19="",calc_2d!T19,ROUND(calc_2d!T19*calc_2c!T19,0)))</f>
        <v/>
      </c>
      <c r="U19" s="21" t="str">
        <f ca="1">IF(calc_2c!U19="Plug",0,IF(calc_2c!U19="",calc_2d!U19,ROUND(calc_2d!U19*calc_2c!U19,0)))</f>
        <v/>
      </c>
      <c r="V19" s="21" t="str">
        <f ca="1">IF(calc_2c!V19="Plug",0,IF(calc_2c!V19="",calc_2d!V19,ROUND(calc_2d!V19*calc_2c!V19,0)))</f>
        <v/>
      </c>
      <c r="W19" s="21" t="str">
        <f ca="1">IF(calc_2c!W19="Plug",0,IF(calc_2c!W19="",calc_2d!W19,ROUND(calc_2d!W19*calc_2c!W19,0)))</f>
        <v/>
      </c>
      <c r="X19" s="21" t="str">
        <f ca="1">IF(calc_2c!X19="Plug",0,IF(calc_2c!X19="",calc_2d!X19,ROUND(calc_2d!X19*calc_2c!X19,0)))</f>
        <v/>
      </c>
      <c r="Z19" s="13" t="e">
        <f ca="1">#REF!-SUM(E19:X19)</f>
        <v>#REF!</v>
      </c>
    </row>
    <row r="20" spans="3:26">
      <c r="C20">
        <f t="shared" si="0"/>
        <v>2013</v>
      </c>
      <c r="D20">
        <f t="shared" si="1"/>
        <v>1</v>
      </c>
      <c r="E20" s="21">
        <f ca="1">IF(calc_2c!E20="Plug",0,IF(calc_2c!E20="",calc_2d!E20,ROUND(calc_2d!E20*calc_2c!E20,0)))</f>
        <v>10</v>
      </c>
      <c r="F20" s="21">
        <f ca="1">IF(calc_2c!F20="Plug",0,IF(calc_2c!F20="",calc_2d!F20,ROUND(calc_2d!F20*calc_2c!F20,0)))</f>
        <v>66</v>
      </c>
      <c r="G20" s="21">
        <f ca="1">IF(calc_2c!G20="Plug",0,IF(calc_2c!G20="",calc_2d!G20,ROUND(calc_2d!G20*calc_2c!G20,0)))</f>
        <v>2</v>
      </c>
      <c r="H20" s="21">
        <f ca="1">IF(calc_2c!H20="Plug",0,IF(calc_2c!H20="",calc_2d!H20,ROUND(calc_2d!H20*calc_2c!H20,0)))</f>
        <v>3</v>
      </c>
      <c r="I20" s="21">
        <f ca="1">IF(calc_2c!I20="Plug",0,IF(calc_2c!I20="",calc_2d!I20,ROUND(calc_2d!I20*calc_2c!I20,0)))</f>
        <v>7</v>
      </c>
      <c r="J20" s="21">
        <f ca="1">IF(calc_2c!J20="Plug",0,IF(calc_2c!J20="",calc_2d!J20,ROUND(calc_2d!J20*calc_2c!J20,0)))</f>
        <v>11</v>
      </c>
      <c r="K20" s="21">
        <f ca="1">IF(calc_2c!K20="Plug",0,IF(calc_2c!K20="",calc_2d!K20,ROUND(calc_2d!K20*calc_2c!K20,0)))</f>
        <v>12</v>
      </c>
      <c r="L20" s="21">
        <f ca="1">IF(calc_2c!L20="Plug",0,IF(calc_2c!L20="",calc_2d!L20,ROUND(calc_2d!L20*calc_2c!L20,0)))</f>
        <v>1</v>
      </c>
      <c r="M20" s="21">
        <f ca="1">IF(calc_2c!M20="Plug",0,IF(calc_2c!M20="",calc_2d!M20,ROUND(calc_2d!M20*calc_2c!M20,0)))</f>
        <v>1</v>
      </c>
      <c r="N20" s="21">
        <f ca="1">IF(calc_2c!N20="Plug",0,IF(calc_2c!N20="",calc_2d!N20,ROUND(calc_2d!N20*calc_2c!N20,0)))</f>
        <v>1</v>
      </c>
      <c r="O20" s="21" t="str">
        <f ca="1">IF(calc_2c!O20="Plug",0,IF(calc_2c!O20="",calc_2d!O20,ROUND(calc_2d!O20*calc_2c!O20,0)))</f>
        <v/>
      </c>
      <c r="P20" s="21" t="str">
        <f ca="1">IF(calc_2c!P20="Plug",0,IF(calc_2c!P20="",calc_2d!P20,ROUND(calc_2d!P20*calc_2c!P20,0)))</f>
        <v/>
      </c>
      <c r="Q20" s="21" t="str">
        <f ca="1">IF(calc_2c!Q20="Plug",0,IF(calc_2c!Q20="",calc_2d!Q20,ROUND(calc_2d!Q20*calc_2c!Q20,0)))</f>
        <v/>
      </c>
      <c r="R20" s="21" t="str">
        <f ca="1">IF(calc_2c!R20="Plug",0,IF(calc_2c!R20="",calc_2d!R20,ROUND(calc_2d!R20*calc_2c!R20,0)))</f>
        <v/>
      </c>
      <c r="S20" s="21" t="str">
        <f ca="1">IF(calc_2c!S20="Plug",0,IF(calc_2c!S20="",calc_2d!S20,ROUND(calc_2d!S20*calc_2c!S20,0)))</f>
        <v/>
      </c>
      <c r="T20" s="21" t="str">
        <f ca="1">IF(calc_2c!T20="Plug",0,IF(calc_2c!T20="",calc_2d!T20,ROUND(calc_2d!T20*calc_2c!T20,0)))</f>
        <v/>
      </c>
      <c r="U20" s="21" t="str">
        <f ca="1">IF(calc_2c!U20="Plug",0,IF(calc_2c!U20="",calc_2d!U20,ROUND(calc_2d!U20*calc_2c!U20,0)))</f>
        <v/>
      </c>
      <c r="V20" s="21" t="str">
        <f ca="1">IF(calc_2c!V20="Plug",0,IF(calc_2c!V20="",calc_2d!V20,ROUND(calc_2d!V20*calc_2c!V20,0)))</f>
        <v/>
      </c>
      <c r="W20" s="21" t="str">
        <f ca="1">IF(calc_2c!W20="Plug",0,IF(calc_2c!W20="",calc_2d!W20,ROUND(calc_2d!W20*calc_2c!W20,0)))</f>
        <v/>
      </c>
      <c r="X20" s="21" t="str">
        <f ca="1">IF(calc_2c!X20="Plug",0,IF(calc_2c!X20="",calc_2d!X20,ROUND(calc_2d!X20*calc_2c!X20,0)))</f>
        <v/>
      </c>
      <c r="Z20" s="13" t="e">
        <f ca="1">#REF!-SUM(E20:X20)</f>
        <v>#REF!</v>
      </c>
    </row>
    <row r="21" spans="3:26">
      <c r="C21">
        <f t="shared" si="0"/>
        <v>2013</v>
      </c>
      <c r="D21">
        <f t="shared" si="1"/>
        <v>2</v>
      </c>
      <c r="E21" s="21">
        <f ca="1">IF(calc_2c!E21="Plug",0,IF(calc_2c!E21="",calc_2d!E21,ROUND(calc_2d!E21*calc_2c!E21,0)))</f>
        <v>10</v>
      </c>
      <c r="F21" s="21">
        <f ca="1">IF(calc_2c!F21="Plug",0,IF(calc_2c!F21="",calc_2d!F21,ROUND(calc_2d!F21*calc_2c!F21,0)))</f>
        <v>66</v>
      </c>
      <c r="G21" s="21">
        <f ca="1">IF(calc_2c!G21="Plug",0,IF(calc_2c!G21="",calc_2d!G21,ROUND(calc_2d!G21*calc_2c!G21,0)))</f>
        <v>2</v>
      </c>
      <c r="H21" s="21">
        <f ca="1">IF(calc_2c!H21="Plug",0,IF(calc_2c!H21="",calc_2d!H21,ROUND(calc_2d!H21*calc_2c!H21,0)))</f>
        <v>3</v>
      </c>
      <c r="I21" s="21">
        <f ca="1">IF(calc_2c!I21="Plug",0,IF(calc_2c!I21="",calc_2d!I21,ROUND(calc_2d!I21*calc_2c!I21,0)))</f>
        <v>7</v>
      </c>
      <c r="J21" s="21">
        <f ca="1">IF(calc_2c!J21="Plug",0,IF(calc_2c!J21="",calc_2d!J21,ROUND(calc_2d!J21*calc_2c!J21,0)))</f>
        <v>11</v>
      </c>
      <c r="K21" s="21">
        <f ca="1">IF(calc_2c!K21="Plug",0,IF(calc_2c!K21="",calc_2d!K21,ROUND(calc_2d!K21*calc_2c!K21,0)))</f>
        <v>12</v>
      </c>
      <c r="L21" s="21">
        <f ca="1">IF(calc_2c!L21="Plug",0,IF(calc_2c!L21="",calc_2d!L21,ROUND(calc_2d!L21*calc_2c!L21,0)))</f>
        <v>1</v>
      </c>
      <c r="M21" s="21">
        <f ca="1">IF(calc_2c!M21="Plug",0,IF(calc_2c!M21="",calc_2d!M21,ROUND(calc_2d!M21*calc_2c!M21,0)))</f>
        <v>1</v>
      </c>
      <c r="N21" s="21">
        <f ca="1">IF(calc_2c!N21="Plug",0,IF(calc_2c!N21="",calc_2d!N21,ROUND(calc_2d!N21*calc_2c!N21,0)))</f>
        <v>1</v>
      </c>
      <c r="O21" s="21" t="str">
        <f ca="1">IF(calc_2c!O21="Plug",0,IF(calc_2c!O21="",calc_2d!O21,ROUND(calc_2d!O21*calc_2c!O21,0)))</f>
        <v/>
      </c>
      <c r="P21" s="21" t="str">
        <f ca="1">IF(calc_2c!P21="Plug",0,IF(calc_2c!P21="",calc_2d!P21,ROUND(calc_2d!P21*calc_2c!P21,0)))</f>
        <v/>
      </c>
      <c r="Q21" s="21" t="str">
        <f ca="1">IF(calc_2c!Q21="Plug",0,IF(calc_2c!Q21="",calc_2d!Q21,ROUND(calc_2d!Q21*calc_2c!Q21,0)))</f>
        <v/>
      </c>
      <c r="R21" s="21" t="str">
        <f ca="1">IF(calc_2c!R21="Plug",0,IF(calc_2c!R21="",calc_2d!R21,ROUND(calc_2d!R21*calc_2c!R21,0)))</f>
        <v/>
      </c>
      <c r="S21" s="21" t="str">
        <f ca="1">IF(calc_2c!S21="Plug",0,IF(calc_2c!S21="",calc_2d!S21,ROUND(calc_2d!S21*calc_2c!S21,0)))</f>
        <v/>
      </c>
      <c r="T21" s="21" t="str">
        <f ca="1">IF(calc_2c!T21="Plug",0,IF(calc_2c!T21="",calc_2d!T21,ROUND(calc_2d!T21*calc_2c!T21,0)))</f>
        <v/>
      </c>
      <c r="U21" s="21" t="str">
        <f ca="1">IF(calc_2c!U21="Plug",0,IF(calc_2c!U21="",calc_2d!U21,ROUND(calc_2d!U21*calc_2c!U21,0)))</f>
        <v/>
      </c>
      <c r="V21" s="21" t="str">
        <f ca="1">IF(calc_2c!V21="Plug",0,IF(calc_2c!V21="",calc_2d!V21,ROUND(calc_2d!V21*calc_2c!V21,0)))</f>
        <v/>
      </c>
      <c r="W21" s="21" t="str">
        <f ca="1">IF(calc_2c!W21="Plug",0,IF(calc_2c!W21="",calc_2d!W21,ROUND(calc_2d!W21*calc_2c!W21,0)))</f>
        <v/>
      </c>
      <c r="X21" s="21" t="str">
        <f ca="1">IF(calc_2c!X21="Plug",0,IF(calc_2c!X21="",calc_2d!X21,ROUND(calc_2d!X21*calc_2c!X21,0)))</f>
        <v/>
      </c>
      <c r="Z21" s="13" t="e">
        <f ca="1">#REF!-SUM(E21:X21)</f>
        <v>#REF!</v>
      </c>
    </row>
    <row r="22" spans="3:26">
      <c r="C22">
        <f t="shared" si="0"/>
        <v>2013</v>
      </c>
      <c r="D22">
        <f t="shared" si="1"/>
        <v>3</v>
      </c>
      <c r="E22" s="21">
        <f ca="1">IF(calc_2c!E22="Plug",0,IF(calc_2c!E22="",calc_2d!E22,ROUND(calc_2d!E22*calc_2c!E22,0)))</f>
        <v>10</v>
      </c>
      <c r="F22" s="21">
        <f ca="1">IF(calc_2c!F22="Plug",0,IF(calc_2c!F22="",calc_2d!F22,ROUND(calc_2d!F22*calc_2c!F22,0)))</f>
        <v>66</v>
      </c>
      <c r="G22" s="21">
        <f ca="1">IF(calc_2c!G22="Plug",0,IF(calc_2c!G22="",calc_2d!G22,ROUND(calc_2d!G22*calc_2c!G22,0)))</f>
        <v>2</v>
      </c>
      <c r="H22" s="21">
        <f ca="1">IF(calc_2c!H22="Plug",0,IF(calc_2c!H22="",calc_2d!H22,ROUND(calc_2d!H22*calc_2c!H22,0)))</f>
        <v>3</v>
      </c>
      <c r="I22" s="21">
        <f ca="1">IF(calc_2c!I22="Plug",0,IF(calc_2c!I22="",calc_2d!I22,ROUND(calc_2d!I22*calc_2c!I22,0)))</f>
        <v>7</v>
      </c>
      <c r="J22" s="21">
        <f ca="1">IF(calc_2c!J22="Plug",0,IF(calc_2c!J22="",calc_2d!J22,ROUND(calc_2d!J22*calc_2c!J22,0)))</f>
        <v>11</v>
      </c>
      <c r="K22" s="21">
        <f ca="1">IF(calc_2c!K22="Plug",0,IF(calc_2c!K22="",calc_2d!K22,ROUND(calc_2d!K22*calc_2c!K22,0)))</f>
        <v>12</v>
      </c>
      <c r="L22" s="21">
        <f ca="1">IF(calc_2c!L22="Plug",0,IF(calc_2c!L22="",calc_2d!L22,ROUND(calc_2d!L22*calc_2c!L22,0)))</f>
        <v>1</v>
      </c>
      <c r="M22" s="21">
        <f ca="1">IF(calc_2c!M22="Plug",0,IF(calc_2c!M22="",calc_2d!M22,ROUND(calc_2d!M22*calc_2c!M22,0)))</f>
        <v>1</v>
      </c>
      <c r="N22" s="21">
        <f ca="1">IF(calc_2c!N22="Plug",0,IF(calc_2c!N22="",calc_2d!N22,ROUND(calc_2d!N22*calc_2c!N22,0)))</f>
        <v>1</v>
      </c>
      <c r="O22" s="21" t="str">
        <f ca="1">IF(calc_2c!O22="Plug",0,IF(calc_2c!O22="",calc_2d!O22,ROUND(calc_2d!O22*calc_2c!O22,0)))</f>
        <v/>
      </c>
      <c r="P22" s="21" t="str">
        <f ca="1">IF(calc_2c!P22="Plug",0,IF(calc_2c!P22="",calc_2d!P22,ROUND(calc_2d!P22*calc_2c!P22,0)))</f>
        <v/>
      </c>
      <c r="Q22" s="21" t="str">
        <f ca="1">IF(calc_2c!Q22="Plug",0,IF(calc_2c!Q22="",calc_2d!Q22,ROUND(calc_2d!Q22*calc_2c!Q22,0)))</f>
        <v/>
      </c>
      <c r="R22" s="21" t="str">
        <f ca="1">IF(calc_2c!R22="Plug",0,IF(calc_2c!R22="",calc_2d!R22,ROUND(calc_2d!R22*calc_2c!R22,0)))</f>
        <v/>
      </c>
      <c r="S22" s="21" t="str">
        <f ca="1">IF(calc_2c!S22="Plug",0,IF(calc_2c!S22="",calc_2d!S22,ROUND(calc_2d!S22*calc_2c!S22,0)))</f>
        <v/>
      </c>
      <c r="T22" s="21" t="str">
        <f ca="1">IF(calc_2c!T22="Plug",0,IF(calc_2c!T22="",calc_2d!T22,ROUND(calc_2d!T22*calc_2c!T22,0)))</f>
        <v/>
      </c>
      <c r="U22" s="21" t="str">
        <f ca="1">IF(calc_2c!U22="Plug",0,IF(calc_2c!U22="",calc_2d!U22,ROUND(calc_2d!U22*calc_2c!U22,0)))</f>
        <v/>
      </c>
      <c r="V22" s="21" t="str">
        <f ca="1">IF(calc_2c!V22="Plug",0,IF(calc_2c!V22="",calc_2d!V22,ROUND(calc_2d!V22*calc_2c!V22,0)))</f>
        <v/>
      </c>
      <c r="W22" s="21" t="str">
        <f ca="1">IF(calc_2c!W22="Plug",0,IF(calc_2c!W22="",calc_2d!W22,ROUND(calc_2d!W22*calc_2c!W22,0)))</f>
        <v/>
      </c>
      <c r="X22" s="21" t="str">
        <f ca="1">IF(calc_2c!X22="Plug",0,IF(calc_2c!X22="",calc_2d!X22,ROUND(calc_2d!X22*calc_2c!X22,0)))</f>
        <v/>
      </c>
      <c r="Z22" s="13" t="e">
        <f ca="1">#REF!-SUM(E22:X22)</f>
        <v>#REF!</v>
      </c>
    </row>
    <row r="23" spans="3:26">
      <c r="C23">
        <f t="shared" si="0"/>
        <v>2013</v>
      </c>
      <c r="D23">
        <f t="shared" si="1"/>
        <v>4</v>
      </c>
      <c r="E23" s="21">
        <f ca="1">IF(calc_2c!E23="Plug",0,IF(calc_2c!E23="",calc_2d!E23,ROUND(calc_2d!E23*calc_2c!E23,0)))</f>
        <v>10</v>
      </c>
      <c r="F23" s="21">
        <f ca="1">IF(calc_2c!F23="Plug",0,IF(calc_2c!F23="",calc_2d!F23,ROUND(calc_2d!F23*calc_2c!F23,0)))</f>
        <v>66</v>
      </c>
      <c r="G23" s="21">
        <f ca="1">IF(calc_2c!G23="Plug",0,IF(calc_2c!G23="",calc_2d!G23,ROUND(calc_2d!G23*calc_2c!G23,0)))</f>
        <v>2</v>
      </c>
      <c r="H23" s="21">
        <f ca="1">IF(calc_2c!H23="Plug",0,IF(calc_2c!H23="",calc_2d!H23,ROUND(calc_2d!H23*calc_2c!H23,0)))</f>
        <v>3</v>
      </c>
      <c r="I23" s="21">
        <f ca="1">IF(calc_2c!I23="Plug",0,IF(calc_2c!I23="",calc_2d!I23,ROUND(calc_2d!I23*calc_2c!I23,0)))</f>
        <v>7</v>
      </c>
      <c r="J23" s="21">
        <f ca="1">IF(calc_2c!J23="Plug",0,IF(calc_2c!J23="",calc_2d!J23,ROUND(calc_2d!J23*calc_2c!J23,0)))</f>
        <v>11</v>
      </c>
      <c r="K23" s="21">
        <f ca="1">IF(calc_2c!K23="Plug",0,IF(calc_2c!K23="",calc_2d!K23,ROUND(calc_2d!K23*calc_2c!K23,0)))</f>
        <v>12</v>
      </c>
      <c r="L23" s="21">
        <f ca="1">IF(calc_2c!L23="Plug",0,IF(calc_2c!L23="",calc_2d!L23,ROUND(calc_2d!L23*calc_2c!L23,0)))</f>
        <v>1</v>
      </c>
      <c r="M23" s="21">
        <f ca="1">IF(calc_2c!M23="Plug",0,IF(calc_2c!M23="",calc_2d!M23,ROUND(calc_2d!M23*calc_2c!M23,0)))</f>
        <v>1</v>
      </c>
      <c r="N23" s="21">
        <f ca="1">IF(calc_2c!N23="Plug",0,IF(calc_2c!N23="",calc_2d!N23,ROUND(calc_2d!N23*calc_2c!N23,0)))</f>
        <v>1</v>
      </c>
      <c r="O23" s="21" t="str">
        <f ca="1">IF(calc_2c!O23="Plug",0,IF(calc_2c!O23="",calc_2d!O23,ROUND(calc_2d!O23*calc_2c!O23,0)))</f>
        <v/>
      </c>
      <c r="P23" s="21" t="str">
        <f ca="1">IF(calc_2c!P23="Plug",0,IF(calc_2c!P23="",calc_2d!P23,ROUND(calc_2d!P23*calc_2c!P23,0)))</f>
        <v/>
      </c>
      <c r="Q23" s="21" t="str">
        <f ca="1">IF(calc_2c!Q23="Plug",0,IF(calc_2c!Q23="",calc_2d!Q23,ROUND(calc_2d!Q23*calc_2c!Q23,0)))</f>
        <v/>
      </c>
      <c r="R23" s="21" t="str">
        <f ca="1">IF(calc_2c!R23="Plug",0,IF(calc_2c!R23="",calc_2d!R23,ROUND(calc_2d!R23*calc_2c!R23,0)))</f>
        <v/>
      </c>
      <c r="S23" s="21" t="str">
        <f ca="1">IF(calc_2c!S23="Plug",0,IF(calc_2c!S23="",calc_2d!S23,ROUND(calc_2d!S23*calc_2c!S23,0)))</f>
        <v/>
      </c>
      <c r="T23" s="21" t="str">
        <f ca="1">IF(calc_2c!T23="Plug",0,IF(calc_2c!T23="",calc_2d!T23,ROUND(calc_2d!T23*calc_2c!T23,0)))</f>
        <v/>
      </c>
      <c r="U23" s="21" t="str">
        <f ca="1">IF(calc_2c!U23="Plug",0,IF(calc_2c!U23="",calc_2d!U23,ROUND(calc_2d!U23*calc_2c!U23,0)))</f>
        <v/>
      </c>
      <c r="V23" s="21" t="str">
        <f ca="1">IF(calc_2c!V23="Plug",0,IF(calc_2c!V23="",calc_2d!V23,ROUND(calc_2d!V23*calc_2c!V23,0)))</f>
        <v/>
      </c>
      <c r="W23" s="21" t="str">
        <f ca="1">IF(calc_2c!W23="Plug",0,IF(calc_2c!W23="",calc_2d!W23,ROUND(calc_2d!W23*calc_2c!W23,0)))</f>
        <v/>
      </c>
      <c r="X23" s="21" t="str">
        <f ca="1">IF(calc_2c!X23="Plug",0,IF(calc_2c!X23="",calc_2d!X23,ROUND(calc_2d!X23*calc_2c!X23,0)))</f>
        <v/>
      </c>
      <c r="Z23" s="13" t="e">
        <f ca="1">#REF!-SUM(E23:X23)</f>
        <v>#REF!</v>
      </c>
    </row>
    <row r="24" spans="3:26">
      <c r="C24">
        <f t="shared" si="0"/>
        <v>2013</v>
      </c>
      <c r="D24">
        <f t="shared" si="1"/>
        <v>5</v>
      </c>
      <c r="E24" s="21">
        <f ca="1">IF(calc_2c!E24="Plug",0,IF(calc_2c!E24="",calc_2d!E24,ROUND(calc_2d!E24*calc_2c!E24,0)))</f>
        <v>10</v>
      </c>
      <c r="F24" s="21">
        <f ca="1">IF(calc_2c!F24="Plug",0,IF(calc_2c!F24="",calc_2d!F24,ROUND(calc_2d!F24*calc_2c!F24,0)))</f>
        <v>66</v>
      </c>
      <c r="G24" s="21">
        <f ca="1">IF(calc_2c!G24="Plug",0,IF(calc_2c!G24="",calc_2d!G24,ROUND(calc_2d!G24*calc_2c!G24,0)))</f>
        <v>2</v>
      </c>
      <c r="H24" s="21">
        <f ca="1">IF(calc_2c!H24="Plug",0,IF(calc_2c!H24="",calc_2d!H24,ROUND(calc_2d!H24*calc_2c!H24,0)))</f>
        <v>3</v>
      </c>
      <c r="I24" s="21">
        <f ca="1">IF(calc_2c!I24="Plug",0,IF(calc_2c!I24="",calc_2d!I24,ROUND(calc_2d!I24*calc_2c!I24,0)))</f>
        <v>7</v>
      </c>
      <c r="J24" s="21">
        <f ca="1">IF(calc_2c!J24="Plug",0,IF(calc_2c!J24="",calc_2d!J24,ROUND(calc_2d!J24*calc_2c!J24,0)))</f>
        <v>11</v>
      </c>
      <c r="K24" s="21">
        <f ca="1">IF(calc_2c!K24="Plug",0,IF(calc_2c!K24="",calc_2d!K24,ROUND(calc_2d!K24*calc_2c!K24,0)))</f>
        <v>12</v>
      </c>
      <c r="L24" s="21">
        <f ca="1">IF(calc_2c!L24="Plug",0,IF(calc_2c!L24="",calc_2d!L24,ROUND(calc_2d!L24*calc_2c!L24,0)))</f>
        <v>1</v>
      </c>
      <c r="M24" s="21">
        <f ca="1">IF(calc_2c!M24="Plug",0,IF(calc_2c!M24="",calc_2d!M24,ROUND(calc_2d!M24*calc_2c!M24,0)))</f>
        <v>1</v>
      </c>
      <c r="N24" s="21">
        <f ca="1">IF(calc_2c!N24="Plug",0,IF(calc_2c!N24="",calc_2d!N24,ROUND(calc_2d!N24*calc_2c!N24,0)))</f>
        <v>1</v>
      </c>
      <c r="O24" s="21" t="str">
        <f ca="1">IF(calc_2c!O24="Plug",0,IF(calc_2c!O24="",calc_2d!O24,ROUND(calc_2d!O24*calc_2c!O24,0)))</f>
        <v/>
      </c>
      <c r="P24" s="21" t="str">
        <f ca="1">IF(calc_2c!P24="Plug",0,IF(calc_2c!P24="",calc_2d!P24,ROUND(calc_2d!P24*calc_2c!P24,0)))</f>
        <v/>
      </c>
      <c r="Q24" s="21" t="str">
        <f ca="1">IF(calc_2c!Q24="Plug",0,IF(calc_2c!Q24="",calc_2d!Q24,ROUND(calc_2d!Q24*calc_2c!Q24,0)))</f>
        <v/>
      </c>
      <c r="R24" s="21" t="str">
        <f ca="1">IF(calc_2c!R24="Plug",0,IF(calc_2c!R24="",calc_2d!R24,ROUND(calc_2d!R24*calc_2c!R24,0)))</f>
        <v/>
      </c>
      <c r="S24" s="21" t="str">
        <f ca="1">IF(calc_2c!S24="Plug",0,IF(calc_2c!S24="",calc_2d!S24,ROUND(calc_2d!S24*calc_2c!S24,0)))</f>
        <v/>
      </c>
      <c r="T24" s="21" t="str">
        <f ca="1">IF(calc_2c!T24="Plug",0,IF(calc_2c!T24="",calc_2d!T24,ROUND(calc_2d!T24*calc_2c!T24,0)))</f>
        <v/>
      </c>
      <c r="U24" s="21" t="str">
        <f ca="1">IF(calc_2c!U24="Plug",0,IF(calc_2c!U24="",calc_2d!U24,ROUND(calc_2d!U24*calc_2c!U24,0)))</f>
        <v/>
      </c>
      <c r="V24" s="21" t="str">
        <f ca="1">IF(calc_2c!V24="Plug",0,IF(calc_2c!V24="",calc_2d!V24,ROUND(calc_2d!V24*calc_2c!V24,0)))</f>
        <v/>
      </c>
      <c r="W24" s="21" t="str">
        <f ca="1">IF(calc_2c!W24="Plug",0,IF(calc_2c!W24="",calc_2d!W24,ROUND(calc_2d!W24*calc_2c!W24,0)))</f>
        <v/>
      </c>
      <c r="X24" s="21" t="str">
        <f ca="1">IF(calc_2c!X24="Plug",0,IF(calc_2c!X24="",calc_2d!X24,ROUND(calc_2d!X24*calc_2c!X24,0)))</f>
        <v/>
      </c>
      <c r="Z24" s="13" t="e">
        <f ca="1">#REF!-SUM(E24:X24)</f>
        <v>#REF!</v>
      </c>
    </row>
    <row r="25" spans="3:26">
      <c r="C25">
        <f t="shared" si="0"/>
        <v>2013</v>
      </c>
      <c r="D25">
        <f t="shared" si="1"/>
        <v>6</v>
      </c>
      <c r="E25" s="21">
        <f ca="1">IF(calc_2c!E25="Plug",0,IF(calc_2c!E25="",calc_2d!E25,ROUND(calc_2d!E25*calc_2c!E25,0)))</f>
        <v>10</v>
      </c>
      <c r="F25" s="21">
        <f ca="1">IF(calc_2c!F25="Plug",0,IF(calc_2c!F25="",calc_2d!F25,ROUND(calc_2d!F25*calc_2c!F25,0)))</f>
        <v>66</v>
      </c>
      <c r="G25" s="21">
        <f ca="1">IF(calc_2c!G25="Plug",0,IF(calc_2c!G25="",calc_2d!G25,ROUND(calc_2d!G25*calc_2c!G25,0)))</f>
        <v>2</v>
      </c>
      <c r="H25" s="21">
        <f ca="1">IF(calc_2c!H25="Plug",0,IF(calc_2c!H25="",calc_2d!H25,ROUND(calc_2d!H25*calc_2c!H25,0)))</f>
        <v>3</v>
      </c>
      <c r="I25" s="21">
        <f ca="1">IF(calc_2c!I25="Plug",0,IF(calc_2c!I25="",calc_2d!I25,ROUND(calc_2d!I25*calc_2c!I25,0)))</f>
        <v>7</v>
      </c>
      <c r="J25" s="21">
        <f ca="1">IF(calc_2c!J25="Plug",0,IF(calc_2c!J25="",calc_2d!J25,ROUND(calc_2d!J25*calc_2c!J25,0)))</f>
        <v>11</v>
      </c>
      <c r="K25" s="21">
        <f ca="1">IF(calc_2c!K25="Plug",0,IF(calc_2c!K25="",calc_2d!K25,ROUND(calc_2d!K25*calc_2c!K25,0)))</f>
        <v>12</v>
      </c>
      <c r="L25" s="21">
        <f ca="1">IF(calc_2c!L25="Plug",0,IF(calc_2c!L25="",calc_2d!L25,ROUND(calc_2d!L25*calc_2c!L25,0)))</f>
        <v>1</v>
      </c>
      <c r="M25" s="21">
        <f ca="1">IF(calc_2c!M25="Plug",0,IF(calc_2c!M25="",calc_2d!M25,ROUND(calc_2d!M25*calc_2c!M25,0)))</f>
        <v>1</v>
      </c>
      <c r="N25" s="21">
        <f ca="1">IF(calc_2c!N25="Plug",0,IF(calc_2c!N25="",calc_2d!N25,ROUND(calc_2d!N25*calc_2c!N25,0)))</f>
        <v>1</v>
      </c>
      <c r="O25" s="21" t="str">
        <f ca="1">IF(calc_2c!O25="Plug",0,IF(calc_2c!O25="",calc_2d!O25,ROUND(calc_2d!O25*calc_2c!O25,0)))</f>
        <v/>
      </c>
      <c r="P25" s="21" t="str">
        <f ca="1">IF(calc_2c!P25="Plug",0,IF(calc_2c!P25="",calc_2d!P25,ROUND(calc_2d!P25*calc_2c!P25,0)))</f>
        <v/>
      </c>
      <c r="Q25" s="21" t="str">
        <f ca="1">IF(calc_2c!Q25="Plug",0,IF(calc_2c!Q25="",calc_2d!Q25,ROUND(calc_2d!Q25*calc_2c!Q25,0)))</f>
        <v/>
      </c>
      <c r="R25" s="21" t="str">
        <f ca="1">IF(calc_2c!R25="Plug",0,IF(calc_2c!R25="",calc_2d!R25,ROUND(calc_2d!R25*calc_2c!R25,0)))</f>
        <v/>
      </c>
      <c r="S25" s="21" t="str">
        <f ca="1">IF(calc_2c!S25="Plug",0,IF(calc_2c!S25="",calc_2d!S25,ROUND(calc_2d!S25*calc_2c!S25,0)))</f>
        <v/>
      </c>
      <c r="T25" s="21" t="str">
        <f ca="1">IF(calc_2c!T25="Plug",0,IF(calc_2c!T25="",calc_2d!T25,ROUND(calc_2d!T25*calc_2c!T25,0)))</f>
        <v/>
      </c>
      <c r="U25" s="21" t="str">
        <f ca="1">IF(calc_2c!U25="Plug",0,IF(calc_2c!U25="",calc_2d!U25,ROUND(calc_2d!U25*calc_2c!U25,0)))</f>
        <v/>
      </c>
      <c r="V25" s="21" t="str">
        <f ca="1">IF(calc_2c!V25="Plug",0,IF(calc_2c!V25="",calc_2d!V25,ROUND(calc_2d!V25*calc_2c!V25,0)))</f>
        <v/>
      </c>
      <c r="W25" s="21" t="str">
        <f ca="1">IF(calc_2c!W25="Plug",0,IF(calc_2c!W25="",calc_2d!W25,ROUND(calc_2d!W25*calc_2c!W25,0)))</f>
        <v/>
      </c>
      <c r="X25" s="21" t="str">
        <f ca="1">IF(calc_2c!X25="Plug",0,IF(calc_2c!X25="",calc_2d!X25,ROUND(calc_2d!X25*calc_2c!X25,0)))</f>
        <v/>
      </c>
      <c r="Z25" s="13" t="e">
        <f ca="1">#REF!-SUM(E25:X25)</f>
        <v>#REF!</v>
      </c>
    </row>
    <row r="26" spans="3:26">
      <c r="C26">
        <f t="shared" si="0"/>
        <v>2013</v>
      </c>
      <c r="D26">
        <f t="shared" si="1"/>
        <v>7</v>
      </c>
      <c r="E26" s="21">
        <f ca="1">IF(calc_2c!E26="Plug",0,IF(calc_2c!E26="",calc_2d!E26,ROUND(calc_2d!E26*calc_2c!E26,0)))</f>
        <v>10</v>
      </c>
      <c r="F26" s="21">
        <f ca="1">IF(calc_2c!F26="Plug",0,IF(calc_2c!F26="",calc_2d!F26,ROUND(calc_2d!F26*calc_2c!F26,0)))</f>
        <v>66</v>
      </c>
      <c r="G26" s="21">
        <f ca="1">IF(calc_2c!G26="Plug",0,IF(calc_2c!G26="",calc_2d!G26,ROUND(calc_2d!G26*calc_2c!G26,0)))</f>
        <v>2</v>
      </c>
      <c r="H26" s="21">
        <f ca="1">IF(calc_2c!H26="Plug",0,IF(calc_2c!H26="",calc_2d!H26,ROUND(calc_2d!H26*calc_2c!H26,0)))</f>
        <v>3</v>
      </c>
      <c r="I26" s="21">
        <f ca="1">IF(calc_2c!I26="Plug",0,IF(calc_2c!I26="",calc_2d!I26,ROUND(calc_2d!I26*calc_2c!I26,0)))</f>
        <v>7</v>
      </c>
      <c r="J26" s="21">
        <f ca="1">IF(calc_2c!J26="Plug",0,IF(calc_2c!J26="",calc_2d!J26,ROUND(calc_2d!J26*calc_2c!J26,0)))</f>
        <v>11</v>
      </c>
      <c r="K26" s="21">
        <f ca="1">IF(calc_2c!K26="Plug",0,IF(calc_2c!K26="",calc_2d!K26,ROUND(calc_2d!K26*calc_2c!K26,0)))</f>
        <v>12</v>
      </c>
      <c r="L26" s="21">
        <f ca="1">IF(calc_2c!L26="Plug",0,IF(calc_2c!L26="",calc_2d!L26,ROUND(calc_2d!L26*calc_2c!L26,0)))</f>
        <v>1</v>
      </c>
      <c r="M26" s="21">
        <f ca="1">IF(calc_2c!M26="Plug",0,IF(calc_2c!M26="",calc_2d!M26,ROUND(calc_2d!M26*calc_2c!M26,0)))</f>
        <v>1</v>
      </c>
      <c r="N26" s="21">
        <f ca="1">IF(calc_2c!N26="Plug",0,IF(calc_2c!N26="",calc_2d!N26,ROUND(calc_2d!N26*calc_2c!N26,0)))</f>
        <v>1</v>
      </c>
      <c r="O26" s="21" t="str">
        <f ca="1">IF(calc_2c!O26="Plug",0,IF(calc_2c!O26="",calc_2d!O26,ROUND(calc_2d!O26*calc_2c!O26,0)))</f>
        <v/>
      </c>
      <c r="P26" s="21" t="str">
        <f ca="1">IF(calc_2c!P26="Plug",0,IF(calc_2c!P26="",calc_2d!P26,ROUND(calc_2d!P26*calc_2c!P26,0)))</f>
        <v/>
      </c>
      <c r="Q26" s="21" t="str">
        <f ca="1">IF(calc_2c!Q26="Plug",0,IF(calc_2c!Q26="",calc_2d!Q26,ROUND(calc_2d!Q26*calc_2c!Q26,0)))</f>
        <v/>
      </c>
      <c r="R26" s="21" t="str">
        <f ca="1">IF(calc_2c!R26="Plug",0,IF(calc_2c!R26="",calc_2d!R26,ROUND(calc_2d!R26*calc_2c!R26,0)))</f>
        <v/>
      </c>
      <c r="S26" s="21" t="str">
        <f ca="1">IF(calc_2c!S26="Plug",0,IF(calc_2c!S26="",calc_2d!S26,ROUND(calc_2d!S26*calc_2c!S26,0)))</f>
        <v/>
      </c>
      <c r="T26" s="21" t="str">
        <f ca="1">IF(calc_2c!T26="Plug",0,IF(calc_2c!T26="",calc_2d!T26,ROUND(calc_2d!T26*calc_2c!T26,0)))</f>
        <v/>
      </c>
      <c r="U26" s="21" t="str">
        <f ca="1">IF(calc_2c!U26="Plug",0,IF(calc_2c!U26="",calc_2d!U26,ROUND(calc_2d!U26*calc_2c!U26,0)))</f>
        <v/>
      </c>
      <c r="V26" s="21" t="str">
        <f ca="1">IF(calc_2c!V26="Plug",0,IF(calc_2c!V26="",calc_2d!V26,ROUND(calc_2d!V26*calc_2c!V26,0)))</f>
        <v/>
      </c>
      <c r="W26" s="21" t="str">
        <f ca="1">IF(calc_2c!W26="Plug",0,IF(calc_2c!W26="",calc_2d!W26,ROUND(calc_2d!W26*calc_2c!W26,0)))</f>
        <v/>
      </c>
      <c r="X26" s="21" t="str">
        <f ca="1">IF(calc_2c!X26="Plug",0,IF(calc_2c!X26="",calc_2d!X26,ROUND(calc_2d!X26*calc_2c!X26,0)))</f>
        <v/>
      </c>
      <c r="Z26" s="13" t="e">
        <f ca="1">#REF!-SUM(E26:X26)</f>
        <v>#REF!</v>
      </c>
    </row>
    <row r="27" spans="3:26">
      <c r="C27">
        <f t="shared" si="0"/>
        <v>2013</v>
      </c>
      <c r="D27">
        <f t="shared" si="1"/>
        <v>8</v>
      </c>
      <c r="E27" s="21">
        <f ca="1">IF(calc_2c!E27="Plug",0,IF(calc_2c!E27="",calc_2d!E27,ROUND(calc_2d!E27*calc_2c!E27,0)))</f>
        <v>10</v>
      </c>
      <c r="F27" s="21">
        <f ca="1">IF(calc_2c!F27="Plug",0,IF(calc_2c!F27="",calc_2d!F27,ROUND(calc_2d!F27*calc_2c!F27,0)))</f>
        <v>66</v>
      </c>
      <c r="G27" s="21">
        <f ca="1">IF(calc_2c!G27="Plug",0,IF(calc_2c!G27="",calc_2d!G27,ROUND(calc_2d!G27*calc_2c!G27,0)))</f>
        <v>2</v>
      </c>
      <c r="H27" s="21">
        <f ca="1">IF(calc_2c!H27="Plug",0,IF(calc_2c!H27="",calc_2d!H27,ROUND(calc_2d!H27*calc_2c!H27,0)))</f>
        <v>3</v>
      </c>
      <c r="I27" s="21">
        <f ca="1">IF(calc_2c!I27="Plug",0,IF(calc_2c!I27="",calc_2d!I27,ROUND(calc_2d!I27*calc_2c!I27,0)))</f>
        <v>7</v>
      </c>
      <c r="J27" s="21">
        <f ca="1">IF(calc_2c!J27="Plug",0,IF(calc_2c!J27="",calc_2d!J27,ROUND(calc_2d!J27*calc_2c!J27,0)))</f>
        <v>11</v>
      </c>
      <c r="K27" s="21">
        <f ca="1">IF(calc_2c!K27="Plug",0,IF(calc_2c!K27="",calc_2d!K27,ROUND(calc_2d!K27*calc_2c!K27,0)))</f>
        <v>12</v>
      </c>
      <c r="L27" s="21">
        <f ca="1">IF(calc_2c!L27="Plug",0,IF(calc_2c!L27="",calc_2d!L27,ROUND(calc_2d!L27*calc_2c!L27,0)))</f>
        <v>1</v>
      </c>
      <c r="M27" s="21">
        <f ca="1">IF(calc_2c!M27="Plug",0,IF(calc_2c!M27="",calc_2d!M27,ROUND(calc_2d!M27*calc_2c!M27,0)))</f>
        <v>1</v>
      </c>
      <c r="N27" s="21">
        <f ca="1">IF(calc_2c!N27="Plug",0,IF(calc_2c!N27="",calc_2d!N27,ROUND(calc_2d!N27*calc_2c!N27,0)))</f>
        <v>1</v>
      </c>
      <c r="O27" s="21" t="str">
        <f ca="1">IF(calc_2c!O27="Plug",0,IF(calc_2c!O27="",calc_2d!O27,ROUND(calc_2d!O27*calc_2c!O27,0)))</f>
        <v/>
      </c>
      <c r="P27" s="21" t="str">
        <f ca="1">IF(calc_2c!P27="Plug",0,IF(calc_2c!P27="",calc_2d!P27,ROUND(calc_2d!P27*calc_2c!P27,0)))</f>
        <v/>
      </c>
      <c r="Q27" s="21" t="str">
        <f ca="1">IF(calc_2c!Q27="Plug",0,IF(calc_2c!Q27="",calc_2d!Q27,ROUND(calc_2d!Q27*calc_2c!Q27,0)))</f>
        <v/>
      </c>
      <c r="R27" s="21" t="str">
        <f ca="1">IF(calc_2c!R27="Plug",0,IF(calc_2c!R27="",calc_2d!R27,ROUND(calc_2d!R27*calc_2c!R27,0)))</f>
        <v/>
      </c>
      <c r="S27" s="21" t="str">
        <f ca="1">IF(calc_2c!S27="Plug",0,IF(calc_2c!S27="",calc_2d!S27,ROUND(calc_2d!S27*calc_2c!S27,0)))</f>
        <v/>
      </c>
      <c r="T27" s="21" t="str">
        <f ca="1">IF(calc_2c!T27="Plug",0,IF(calc_2c!T27="",calc_2d!T27,ROUND(calc_2d!T27*calc_2c!T27,0)))</f>
        <v/>
      </c>
      <c r="U27" s="21" t="str">
        <f ca="1">IF(calc_2c!U27="Plug",0,IF(calc_2c!U27="",calc_2d!U27,ROUND(calc_2d!U27*calc_2c!U27,0)))</f>
        <v/>
      </c>
      <c r="V27" s="21" t="str">
        <f ca="1">IF(calc_2c!V27="Plug",0,IF(calc_2c!V27="",calc_2d!V27,ROUND(calc_2d!V27*calc_2c!V27,0)))</f>
        <v/>
      </c>
      <c r="W27" s="21" t="str">
        <f ca="1">IF(calc_2c!W27="Plug",0,IF(calc_2c!W27="",calc_2d!W27,ROUND(calc_2d!W27*calc_2c!W27,0)))</f>
        <v/>
      </c>
      <c r="X27" s="21" t="str">
        <f ca="1">IF(calc_2c!X27="Plug",0,IF(calc_2c!X27="",calc_2d!X27,ROUND(calc_2d!X27*calc_2c!X27,0)))</f>
        <v/>
      </c>
      <c r="Z27" s="13" t="e">
        <f ca="1">#REF!-SUM(E27:X27)</f>
        <v>#REF!</v>
      </c>
    </row>
    <row r="28" spans="3:26">
      <c r="C28">
        <f t="shared" si="0"/>
        <v>2013</v>
      </c>
      <c r="D28">
        <f t="shared" si="1"/>
        <v>9</v>
      </c>
      <c r="E28" s="21">
        <f ca="1">IF(calc_2c!E28="Plug",0,IF(calc_2c!E28="",calc_2d!E28,ROUND(calc_2d!E28*calc_2c!E28,0)))</f>
        <v>10</v>
      </c>
      <c r="F28" s="21">
        <f ca="1">IF(calc_2c!F28="Plug",0,IF(calc_2c!F28="",calc_2d!F28,ROUND(calc_2d!F28*calc_2c!F28,0)))</f>
        <v>66</v>
      </c>
      <c r="G28" s="21">
        <f ca="1">IF(calc_2c!G28="Plug",0,IF(calc_2c!G28="",calc_2d!G28,ROUND(calc_2d!G28*calc_2c!G28,0)))</f>
        <v>2</v>
      </c>
      <c r="H28" s="21">
        <f ca="1">IF(calc_2c!H28="Plug",0,IF(calc_2c!H28="",calc_2d!H28,ROUND(calc_2d!H28*calc_2c!H28,0)))</f>
        <v>3</v>
      </c>
      <c r="I28" s="21">
        <f ca="1">IF(calc_2c!I28="Plug",0,IF(calc_2c!I28="",calc_2d!I28,ROUND(calc_2d!I28*calc_2c!I28,0)))</f>
        <v>7</v>
      </c>
      <c r="J28" s="21">
        <f ca="1">IF(calc_2c!J28="Plug",0,IF(calc_2c!J28="",calc_2d!J28,ROUND(calc_2d!J28*calc_2c!J28,0)))</f>
        <v>11</v>
      </c>
      <c r="K28" s="21">
        <f ca="1">IF(calc_2c!K28="Plug",0,IF(calc_2c!K28="",calc_2d!K28,ROUND(calc_2d!K28*calc_2c!K28,0)))</f>
        <v>12</v>
      </c>
      <c r="L28" s="21">
        <f ca="1">IF(calc_2c!L28="Plug",0,IF(calc_2c!L28="",calc_2d!L28,ROUND(calc_2d!L28*calc_2c!L28,0)))</f>
        <v>1</v>
      </c>
      <c r="M28" s="21">
        <f ca="1">IF(calc_2c!M28="Plug",0,IF(calc_2c!M28="",calc_2d!M28,ROUND(calc_2d!M28*calc_2c!M28,0)))</f>
        <v>1</v>
      </c>
      <c r="N28" s="21">
        <f ca="1">IF(calc_2c!N28="Plug",0,IF(calc_2c!N28="",calc_2d!N28,ROUND(calc_2d!N28*calc_2c!N28,0)))</f>
        <v>1</v>
      </c>
      <c r="O28" s="21" t="str">
        <f ca="1">IF(calc_2c!O28="Plug",0,IF(calc_2c!O28="",calc_2d!O28,ROUND(calc_2d!O28*calc_2c!O28,0)))</f>
        <v/>
      </c>
      <c r="P28" s="21" t="str">
        <f ca="1">IF(calc_2c!P28="Plug",0,IF(calc_2c!P28="",calc_2d!P28,ROUND(calc_2d!P28*calc_2c!P28,0)))</f>
        <v/>
      </c>
      <c r="Q28" s="21" t="str">
        <f ca="1">IF(calc_2c!Q28="Plug",0,IF(calc_2c!Q28="",calc_2d!Q28,ROUND(calc_2d!Q28*calc_2c!Q28,0)))</f>
        <v/>
      </c>
      <c r="R28" s="21" t="str">
        <f ca="1">IF(calc_2c!R28="Plug",0,IF(calc_2c!R28="",calc_2d!R28,ROUND(calc_2d!R28*calc_2c!R28,0)))</f>
        <v/>
      </c>
      <c r="S28" s="21" t="str">
        <f ca="1">IF(calc_2c!S28="Plug",0,IF(calc_2c!S28="",calc_2d!S28,ROUND(calc_2d!S28*calc_2c!S28,0)))</f>
        <v/>
      </c>
      <c r="T28" s="21" t="str">
        <f ca="1">IF(calc_2c!T28="Plug",0,IF(calc_2c!T28="",calc_2d!T28,ROUND(calc_2d!T28*calc_2c!T28,0)))</f>
        <v/>
      </c>
      <c r="U28" s="21" t="str">
        <f ca="1">IF(calc_2c!U28="Plug",0,IF(calc_2c!U28="",calc_2d!U28,ROUND(calc_2d!U28*calc_2c!U28,0)))</f>
        <v/>
      </c>
      <c r="V28" s="21" t="str">
        <f ca="1">IF(calc_2c!V28="Plug",0,IF(calc_2c!V28="",calc_2d!V28,ROUND(calc_2d!V28*calc_2c!V28,0)))</f>
        <v/>
      </c>
      <c r="W28" s="21" t="str">
        <f ca="1">IF(calc_2c!W28="Plug",0,IF(calc_2c!W28="",calc_2d!W28,ROUND(calc_2d!W28*calc_2c!W28,0)))</f>
        <v/>
      </c>
      <c r="X28" s="21" t="str">
        <f ca="1">IF(calc_2c!X28="Plug",0,IF(calc_2c!X28="",calc_2d!X28,ROUND(calc_2d!X28*calc_2c!X28,0)))</f>
        <v/>
      </c>
      <c r="Z28" s="13" t="e">
        <f ca="1">#REF!-SUM(E28:X28)</f>
        <v>#REF!</v>
      </c>
    </row>
    <row r="29" spans="3:26">
      <c r="C29">
        <f t="shared" si="0"/>
        <v>2013</v>
      </c>
      <c r="D29">
        <f t="shared" si="1"/>
        <v>10</v>
      </c>
      <c r="E29" s="21">
        <f ca="1">IF(calc_2c!E29="Plug",0,IF(calc_2c!E29="",calc_2d!E29,ROUND(calc_2d!E29*calc_2c!E29,0)))</f>
        <v>10</v>
      </c>
      <c r="F29" s="21">
        <f ca="1">IF(calc_2c!F29="Plug",0,IF(calc_2c!F29="",calc_2d!F29,ROUND(calc_2d!F29*calc_2c!F29,0)))</f>
        <v>66</v>
      </c>
      <c r="G29" s="21">
        <f ca="1">IF(calc_2c!G29="Plug",0,IF(calc_2c!G29="",calc_2d!G29,ROUND(calc_2d!G29*calc_2c!G29,0)))</f>
        <v>2</v>
      </c>
      <c r="H29" s="21">
        <f ca="1">IF(calc_2c!H29="Plug",0,IF(calc_2c!H29="",calc_2d!H29,ROUND(calc_2d!H29*calc_2c!H29,0)))</f>
        <v>3</v>
      </c>
      <c r="I29" s="21">
        <f ca="1">IF(calc_2c!I29="Plug",0,IF(calc_2c!I29="",calc_2d!I29,ROUND(calc_2d!I29*calc_2c!I29,0)))</f>
        <v>7</v>
      </c>
      <c r="J29" s="21">
        <f ca="1">IF(calc_2c!J29="Plug",0,IF(calc_2c!J29="",calc_2d!J29,ROUND(calc_2d!J29*calc_2c!J29,0)))</f>
        <v>11</v>
      </c>
      <c r="K29" s="21">
        <f ca="1">IF(calc_2c!K29="Plug",0,IF(calc_2c!K29="",calc_2d!K29,ROUND(calc_2d!K29*calc_2c!K29,0)))</f>
        <v>12</v>
      </c>
      <c r="L29" s="21">
        <f ca="1">IF(calc_2c!L29="Plug",0,IF(calc_2c!L29="",calc_2d!L29,ROUND(calc_2d!L29*calc_2c!L29,0)))</f>
        <v>1</v>
      </c>
      <c r="M29" s="21">
        <f ca="1">IF(calc_2c!M29="Plug",0,IF(calc_2c!M29="",calc_2d!M29,ROUND(calc_2d!M29*calc_2c!M29,0)))</f>
        <v>1</v>
      </c>
      <c r="N29" s="21">
        <f ca="1">IF(calc_2c!N29="Plug",0,IF(calc_2c!N29="",calc_2d!N29,ROUND(calc_2d!N29*calc_2c!N29,0)))</f>
        <v>1</v>
      </c>
      <c r="O29" s="21" t="str">
        <f ca="1">IF(calc_2c!O29="Plug",0,IF(calc_2c!O29="",calc_2d!O29,ROUND(calc_2d!O29*calc_2c!O29,0)))</f>
        <v/>
      </c>
      <c r="P29" s="21" t="str">
        <f ca="1">IF(calc_2c!P29="Plug",0,IF(calc_2c!P29="",calc_2d!P29,ROUND(calc_2d!P29*calc_2c!P29,0)))</f>
        <v/>
      </c>
      <c r="Q29" s="21" t="str">
        <f ca="1">IF(calc_2c!Q29="Plug",0,IF(calc_2c!Q29="",calc_2d!Q29,ROUND(calc_2d!Q29*calc_2c!Q29,0)))</f>
        <v/>
      </c>
      <c r="R29" s="21" t="str">
        <f ca="1">IF(calc_2c!R29="Plug",0,IF(calc_2c!R29="",calc_2d!R29,ROUND(calc_2d!R29*calc_2c!R29,0)))</f>
        <v/>
      </c>
      <c r="S29" s="21" t="str">
        <f ca="1">IF(calc_2c!S29="Plug",0,IF(calc_2c!S29="",calc_2d!S29,ROUND(calc_2d!S29*calc_2c!S29,0)))</f>
        <v/>
      </c>
      <c r="T29" s="21" t="str">
        <f ca="1">IF(calc_2c!T29="Plug",0,IF(calc_2c!T29="",calc_2d!T29,ROUND(calc_2d!T29*calc_2c!T29,0)))</f>
        <v/>
      </c>
      <c r="U29" s="21" t="str">
        <f ca="1">IF(calc_2c!U29="Plug",0,IF(calc_2c!U29="",calc_2d!U29,ROUND(calc_2d!U29*calc_2c!U29,0)))</f>
        <v/>
      </c>
      <c r="V29" s="21" t="str">
        <f ca="1">IF(calc_2c!V29="Plug",0,IF(calc_2c!V29="",calc_2d!V29,ROUND(calc_2d!V29*calc_2c!V29,0)))</f>
        <v/>
      </c>
      <c r="W29" s="21" t="str">
        <f ca="1">IF(calc_2c!W29="Plug",0,IF(calc_2c!W29="",calc_2d!W29,ROUND(calc_2d!W29*calc_2c!W29,0)))</f>
        <v/>
      </c>
      <c r="X29" s="21" t="str">
        <f ca="1">IF(calc_2c!X29="Plug",0,IF(calc_2c!X29="",calc_2d!X29,ROUND(calc_2d!X29*calc_2c!X29,0)))</f>
        <v/>
      </c>
      <c r="Z29" s="13" t="e">
        <f ca="1">#REF!-SUM(E29:X29)</f>
        <v>#REF!</v>
      </c>
    </row>
    <row r="30" spans="3:26">
      <c r="C30">
        <f t="shared" si="0"/>
        <v>2013</v>
      </c>
      <c r="D30">
        <f t="shared" si="1"/>
        <v>11</v>
      </c>
      <c r="E30" s="21">
        <f ca="1">IF(calc_2c!E30="Plug",0,IF(calc_2c!E30="",calc_2d!E30,ROUND(calc_2d!E30*calc_2c!E30,0)))</f>
        <v>10</v>
      </c>
      <c r="F30" s="21">
        <f ca="1">IF(calc_2c!F30="Plug",0,IF(calc_2c!F30="",calc_2d!F30,ROUND(calc_2d!F30*calc_2c!F30,0)))</f>
        <v>66</v>
      </c>
      <c r="G30" s="21">
        <f ca="1">IF(calc_2c!G30="Plug",0,IF(calc_2c!G30="",calc_2d!G30,ROUND(calc_2d!G30*calc_2c!G30,0)))</f>
        <v>2</v>
      </c>
      <c r="H30" s="21">
        <f ca="1">IF(calc_2c!H30="Plug",0,IF(calc_2c!H30="",calc_2d!H30,ROUND(calc_2d!H30*calc_2c!H30,0)))</f>
        <v>3</v>
      </c>
      <c r="I30" s="21">
        <f ca="1">IF(calc_2c!I30="Plug",0,IF(calc_2c!I30="",calc_2d!I30,ROUND(calc_2d!I30*calc_2c!I30,0)))</f>
        <v>7</v>
      </c>
      <c r="J30" s="21">
        <f ca="1">IF(calc_2c!J30="Plug",0,IF(calc_2c!J30="",calc_2d!J30,ROUND(calc_2d!J30*calc_2c!J30,0)))</f>
        <v>11</v>
      </c>
      <c r="K30" s="21">
        <f ca="1">IF(calc_2c!K30="Plug",0,IF(calc_2c!K30="",calc_2d!K30,ROUND(calc_2d!K30*calc_2c!K30,0)))</f>
        <v>12</v>
      </c>
      <c r="L30" s="21">
        <f ca="1">IF(calc_2c!L30="Plug",0,IF(calc_2c!L30="",calc_2d!L30,ROUND(calc_2d!L30*calc_2c!L30,0)))</f>
        <v>1</v>
      </c>
      <c r="M30" s="21">
        <f ca="1">IF(calc_2c!M30="Plug",0,IF(calc_2c!M30="",calc_2d!M30,ROUND(calc_2d!M30*calc_2c!M30,0)))</f>
        <v>1</v>
      </c>
      <c r="N30" s="21">
        <f ca="1">IF(calc_2c!N30="Plug",0,IF(calc_2c!N30="",calc_2d!N30,ROUND(calc_2d!N30*calc_2c!N30,0)))</f>
        <v>1</v>
      </c>
      <c r="O30" s="21" t="str">
        <f ca="1">IF(calc_2c!O30="Plug",0,IF(calc_2c!O30="",calc_2d!O30,ROUND(calc_2d!O30*calc_2c!O30,0)))</f>
        <v/>
      </c>
      <c r="P30" s="21" t="str">
        <f ca="1">IF(calc_2c!P30="Plug",0,IF(calc_2c!P30="",calc_2d!P30,ROUND(calc_2d!P30*calc_2c!P30,0)))</f>
        <v/>
      </c>
      <c r="Q30" s="21" t="str">
        <f ca="1">IF(calc_2c!Q30="Plug",0,IF(calc_2c!Q30="",calc_2d!Q30,ROUND(calc_2d!Q30*calc_2c!Q30,0)))</f>
        <v/>
      </c>
      <c r="R30" s="21" t="str">
        <f ca="1">IF(calc_2c!R30="Plug",0,IF(calc_2c!R30="",calc_2d!R30,ROUND(calc_2d!R30*calc_2c!R30,0)))</f>
        <v/>
      </c>
      <c r="S30" s="21" t="str">
        <f ca="1">IF(calc_2c!S30="Plug",0,IF(calc_2c!S30="",calc_2d!S30,ROUND(calc_2d!S30*calc_2c!S30,0)))</f>
        <v/>
      </c>
      <c r="T30" s="21" t="str">
        <f ca="1">IF(calc_2c!T30="Plug",0,IF(calc_2c!T30="",calc_2d!T30,ROUND(calc_2d!T30*calc_2c!T30,0)))</f>
        <v/>
      </c>
      <c r="U30" s="21" t="str">
        <f ca="1">IF(calc_2c!U30="Plug",0,IF(calc_2c!U30="",calc_2d!U30,ROUND(calc_2d!U30*calc_2c!U30,0)))</f>
        <v/>
      </c>
      <c r="V30" s="21" t="str">
        <f ca="1">IF(calc_2c!V30="Plug",0,IF(calc_2c!V30="",calc_2d!V30,ROUND(calc_2d!V30*calc_2c!V30,0)))</f>
        <v/>
      </c>
      <c r="W30" s="21" t="str">
        <f ca="1">IF(calc_2c!W30="Plug",0,IF(calc_2c!W30="",calc_2d!W30,ROUND(calc_2d!W30*calc_2c!W30,0)))</f>
        <v/>
      </c>
      <c r="X30" s="21" t="str">
        <f ca="1">IF(calc_2c!X30="Plug",0,IF(calc_2c!X30="",calc_2d!X30,ROUND(calc_2d!X30*calc_2c!X30,0)))</f>
        <v/>
      </c>
      <c r="Z30" s="13" t="e">
        <f ca="1">#REF!-SUM(E30:X30)</f>
        <v>#REF!</v>
      </c>
    </row>
    <row r="31" spans="3:26">
      <c r="C31">
        <f t="shared" si="0"/>
        <v>2013</v>
      </c>
      <c r="D31">
        <f t="shared" si="1"/>
        <v>12</v>
      </c>
      <c r="E31" s="21">
        <f ca="1">IF(calc_2c!E31="Plug",0,IF(calc_2c!E31="",calc_2d!E31,ROUND(calc_2d!E31*calc_2c!E31,0)))</f>
        <v>10</v>
      </c>
      <c r="F31" s="21">
        <f ca="1">IF(calc_2c!F31="Plug",0,IF(calc_2c!F31="",calc_2d!F31,ROUND(calc_2d!F31*calc_2c!F31,0)))</f>
        <v>66</v>
      </c>
      <c r="G31" s="21">
        <f ca="1">IF(calc_2c!G31="Plug",0,IF(calc_2c!G31="",calc_2d!G31,ROUND(calc_2d!G31*calc_2c!G31,0)))</f>
        <v>2</v>
      </c>
      <c r="H31" s="21">
        <f ca="1">IF(calc_2c!H31="Plug",0,IF(calc_2c!H31="",calc_2d!H31,ROUND(calc_2d!H31*calc_2c!H31,0)))</f>
        <v>3</v>
      </c>
      <c r="I31" s="21">
        <f ca="1">IF(calc_2c!I31="Plug",0,IF(calc_2c!I31="",calc_2d!I31,ROUND(calc_2d!I31*calc_2c!I31,0)))</f>
        <v>7</v>
      </c>
      <c r="J31" s="21">
        <f ca="1">IF(calc_2c!J31="Plug",0,IF(calc_2c!J31="",calc_2d!J31,ROUND(calc_2d!J31*calc_2c!J31,0)))</f>
        <v>11</v>
      </c>
      <c r="K31" s="21">
        <f ca="1">IF(calc_2c!K31="Plug",0,IF(calc_2c!K31="",calc_2d!K31,ROUND(calc_2d!K31*calc_2c!K31,0)))</f>
        <v>12</v>
      </c>
      <c r="L31" s="21">
        <f ca="1">IF(calc_2c!L31="Plug",0,IF(calc_2c!L31="",calc_2d!L31,ROUND(calc_2d!L31*calc_2c!L31,0)))</f>
        <v>1</v>
      </c>
      <c r="M31" s="21">
        <f ca="1">IF(calc_2c!M31="Plug",0,IF(calc_2c!M31="",calc_2d!M31,ROUND(calc_2d!M31*calc_2c!M31,0)))</f>
        <v>1</v>
      </c>
      <c r="N31" s="21">
        <f ca="1">IF(calc_2c!N31="Plug",0,IF(calc_2c!N31="",calc_2d!N31,ROUND(calc_2d!N31*calc_2c!N31,0)))</f>
        <v>1</v>
      </c>
      <c r="O31" s="21" t="str">
        <f ca="1">IF(calc_2c!O31="Plug",0,IF(calc_2c!O31="",calc_2d!O31,ROUND(calc_2d!O31*calc_2c!O31,0)))</f>
        <v/>
      </c>
      <c r="P31" s="21" t="str">
        <f ca="1">IF(calc_2c!P31="Plug",0,IF(calc_2c!P31="",calc_2d!P31,ROUND(calc_2d!P31*calc_2c!P31,0)))</f>
        <v/>
      </c>
      <c r="Q31" s="21" t="str">
        <f ca="1">IF(calc_2c!Q31="Plug",0,IF(calc_2c!Q31="",calc_2d!Q31,ROUND(calc_2d!Q31*calc_2c!Q31,0)))</f>
        <v/>
      </c>
      <c r="R31" s="21" t="str">
        <f ca="1">IF(calc_2c!R31="Plug",0,IF(calc_2c!R31="",calc_2d!R31,ROUND(calc_2d!R31*calc_2c!R31,0)))</f>
        <v/>
      </c>
      <c r="S31" s="21" t="str">
        <f ca="1">IF(calc_2c!S31="Plug",0,IF(calc_2c!S31="",calc_2d!S31,ROUND(calc_2d!S31*calc_2c!S31,0)))</f>
        <v/>
      </c>
      <c r="T31" s="21" t="str">
        <f ca="1">IF(calc_2c!T31="Plug",0,IF(calc_2c!T31="",calc_2d!T31,ROUND(calc_2d!T31*calc_2c!T31,0)))</f>
        <v/>
      </c>
      <c r="U31" s="21" t="str">
        <f ca="1">IF(calc_2c!U31="Plug",0,IF(calc_2c!U31="",calc_2d!U31,ROUND(calc_2d!U31*calc_2c!U31,0)))</f>
        <v/>
      </c>
      <c r="V31" s="21" t="str">
        <f ca="1">IF(calc_2c!V31="Plug",0,IF(calc_2c!V31="",calc_2d!V31,ROUND(calc_2d!V31*calc_2c!V31,0)))</f>
        <v/>
      </c>
      <c r="W31" s="21" t="str">
        <f ca="1">IF(calc_2c!W31="Plug",0,IF(calc_2c!W31="",calc_2d!W31,ROUND(calc_2d!W31*calc_2c!W31,0)))</f>
        <v/>
      </c>
      <c r="X31" s="21" t="str">
        <f ca="1">IF(calc_2c!X31="Plug",0,IF(calc_2c!X31="",calc_2d!X31,ROUND(calc_2d!X31*calc_2c!X31,0)))</f>
        <v/>
      </c>
      <c r="Z31" s="13" t="e">
        <f ca="1">#REF!-SUM(E31:X31)</f>
        <v>#REF!</v>
      </c>
    </row>
    <row r="32" spans="3:26">
      <c r="C32">
        <f t="shared" si="0"/>
        <v>2014</v>
      </c>
      <c r="D32">
        <f t="shared" si="1"/>
        <v>1</v>
      </c>
      <c r="E32" s="21">
        <f ca="1">IF(calc_2c!E32="Plug",0,IF(calc_2c!E32="",calc_2d!E32,ROUND(calc_2d!E32*calc_2c!E32,0)))</f>
        <v>10</v>
      </c>
      <c r="F32" s="21">
        <f ca="1">IF(calc_2c!F32="Plug",0,IF(calc_2c!F32="",calc_2d!F32,ROUND(calc_2d!F32*calc_2c!F32,0)))</f>
        <v>66</v>
      </c>
      <c r="G32" s="21">
        <f ca="1">IF(calc_2c!G32="Plug",0,IF(calc_2c!G32="",calc_2d!G32,ROUND(calc_2d!G32*calc_2c!G32,0)))</f>
        <v>2</v>
      </c>
      <c r="H32" s="21">
        <f ca="1">IF(calc_2c!H32="Plug",0,IF(calc_2c!H32="",calc_2d!H32,ROUND(calc_2d!H32*calc_2c!H32,0)))</f>
        <v>3</v>
      </c>
      <c r="I32" s="21">
        <f ca="1">IF(calc_2c!I32="Plug",0,IF(calc_2c!I32="",calc_2d!I32,ROUND(calc_2d!I32*calc_2c!I32,0)))</f>
        <v>7</v>
      </c>
      <c r="J32" s="21">
        <f ca="1">IF(calc_2c!J32="Plug",0,IF(calc_2c!J32="",calc_2d!J32,ROUND(calc_2d!J32*calc_2c!J32,0)))</f>
        <v>11</v>
      </c>
      <c r="K32" s="21">
        <f ca="1">IF(calc_2c!K32="Plug",0,IF(calc_2c!K32="",calc_2d!K32,ROUND(calc_2d!K32*calc_2c!K32,0)))</f>
        <v>12</v>
      </c>
      <c r="L32" s="21">
        <f ca="1">IF(calc_2c!L32="Plug",0,IF(calc_2c!L32="",calc_2d!L32,ROUND(calc_2d!L32*calc_2c!L32,0)))</f>
        <v>1</v>
      </c>
      <c r="M32" s="21">
        <f ca="1">IF(calc_2c!M32="Plug",0,IF(calc_2c!M32="",calc_2d!M32,ROUND(calc_2d!M32*calc_2c!M32,0)))</f>
        <v>1</v>
      </c>
      <c r="N32" s="21">
        <f ca="1">IF(calc_2c!N32="Plug",0,IF(calc_2c!N32="",calc_2d!N32,ROUND(calc_2d!N32*calc_2c!N32,0)))</f>
        <v>1</v>
      </c>
      <c r="O32" s="21" t="str">
        <f ca="1">IF(calc_2c!O32="Plug",0,IF(calc_2c!O32="",calc_2d!O32,ROUND(calc_2d!O32*calc_2c!O32,0)))</f>
        <v/>
      </c>
      <c r="P32" s="21" t="str">
        <f ca="1">IF(calc_2c!P32="Plug",0,IF(calc_2c!P32="",calc_2d!P32,ROUND(calc_2d!P32*calc_2c!P32,0)))</f>
        <v/>
      </c>
      <c r="Q32" s="21" t="str">
        <f ca="1">IF(calc_2c!Q32="Plug",0,IF(calc_2c!Q32="",calc_2d!Q32,ROUND(calc_2d!Q32*calc_2c!Q32,0)))</f>
        <v/>
      </c>
      <c r="R32" s="21" t="str">
        <f ca="1">IF(calc_2c!R32="Plug",0,IF(calc_2c!R32="",calc_2d!R32,ROUND(calc_2d!R32*calc_2c!R32,0)))</f>
        <v/>
      </c>
      <c r="S32" s="21" t="str">
        <f ca="1">IF(calc_2c!S32="Plug",0,IF(calc_2c!S32="",calc_2d!S32,ROUND(calc_2d!S32*calc_2c!S32,0)))</f>
        <v/>
      </c>
      <c r="T32" s="21" t="str">
        <f ca="1">IF(calc_2c!T32="Plug",0,IF(calc_2c!T32="",calc_2d!T32,ROUND(calc_2d!T32*calc_2c!T32,0)))</f>
        <v/>
      </c>
      <c r="U32" s="21" t="str">
        <f ca="1">IF(calc_2c!U32="Plug",0,IF(calc_2c!U32="",calc_2d!U32,ROUND(calc_2d!U32*calc_2c!U32,0)))</f>
        <v/>
      </c>
      <c r="V32" s="21" t="str">
        <f ca="1">IF(calc_2c!V32="Plug",0,IF(calc_2c!V32="",calc_2d!V32,ROUND(calc_2d!V32*calc_2c!V32,0)))</f>
        <v/>
      </c>
      <c r="W32" s="21" t="str">
        <f ca="1">IF(calc_2c!W32="Plug",0,IF(calc_2c!W32="",calc_2d!W32,ROUND(calc_2d!W32*calc_2c!W32,0)))</f>
        <v/>
      </c>
      <c r="X32" s="21" t="str">
        <f ca="1">IF(calc_2c!X32="Plug",0,IF(calc_2c!X32="",calc_2d!X32,ROUND(calc_2d!X32*calc_2c!X32,0)))</f>
        <v/>
      </c>
      <c r="Z32" s="13" t="e">
        <f ca="1">#REF!-SUM(E32:X32)</f>
        <v>#REF!</v>
      </c>
    </row>
    <row r="33" spans="3:26">
      <c r="C33">
        <f t="shared" si="0"/>
        <v>2014</v>
      </c>
      <c r="D33">
        <f t="shared" si="1"/>
        <v>2</v>
      </c>
      <c r="E33" s="21">
        <f ca="1">IF(calc_2c!E33="Plug",0,IF(calc_2c!E33="",calc_2d!E33,ROUND(calc_2d!E33*calc_2c!E33,0)))</f>
        <v>10</v>
      </c>
      <c r="F33" s="21">
        <f ca="1">IF(calc_2c!F33="Plug",0,IF(calc_2c!F33="",calc_2d!F33,ROUND(calc_2d!F33*calc_2c!F33,0)))</f>
        <v>66</v>
      </c>
      <c r="G33" s="21">
        <f ca="1">IF(calc_2c!G33="Plug",0,IF(calc_2c!G33="",calc_2d!G33,ROUND(calc_2d!G33*calc_2c!G33,0)))</f>
        <v>2</v>
      </c>
      <c r="H33" s="21">
        <f ca="1">IF(calc_2c!H33="Plug",0,IF(calc_2c!H33="",calc_2d!H33,ROUND(calc_2d!H33*calc_2c!H33,0)))</f>
        <v>3</v>
      </c>
      <c r="I33" s="21">
        <f ca="1">IF(calc_2c!I33="Plug",0,IF(calc_2c!I33="",calc_2d!I33,ROUND(calc_2d!I33*calc_2c!I33,0)))</f>
        <v>7</v>
      </c>
      <c r="J33" s="21">
        <f ca="1">IF(calc_2c!J33="Plug",0,IF(calc_2c!J33="",calc_2d!J33,ROUND(calc_2d!J33*calc_2c!J33,0)))</f>
        <v>11</v>
      </c>
      <c r="K33" s="21">
        <f ca="1">IF(calc_2c!K33="Plug",0,IF(calc_2c!K33="",calc_2d!K33,ROUND(calc_2d!K33*calc_2c!K33,0)))</f>
        <v>12</v>
      </c>
      <c r="L33" s="21">
        <f ca="1">IF(calc_2c!L33="Plug",0,IF(calc_2c!L33="",calc_2d!L33,ROUND(calc_2d!L33*calc_2c!L33,0)))</f>
        <v>1</v>
      </c>
      <c r="M33" s="21">
        <f ca="1">IF(calc_2c!M33="Plug",0,IF(calc_2c!M33="",calc_2d!M33,ROUND(calc_2d!M33*calc_2c!M33,0)))</f>
        <v>1</v>
      </c>
      <c r="N33" s="21">
        <f ca="1">IF(calc_2c!N33="Plug",0,IF(calc_2c!N33="",calc_2d!N33,ROUND(calc_2d!N33*calc_2c!N33,0)))</f>
        <v>1</v>
      </c>
      <c r="O33" s="21" t="str">
        <f ca="1">IF(calc_2c!O33="Plug",0,IF(calc_2c!O33="",calc_2d!O33,ROUND(calc_2d!O33*calc_2c!O33,0)))</f>
        <v/>
      </c>
      <c r="P33" s="21" t="str">
        <f ca="1">IF(calc_2c!P33="Plug",0,IF(calc_2c!P33="",calc_2d!P33,ROUND(calc_2d!P33*calc_2c!P33,0)))</f>
        <v/>
      </c>
      <c r="Q33" s="21" t="str">
        <f ca="1">IF(calc_2c!Q33="Plug",0,IF(calc_2c!Q33="",calc_2d!Q33,ROUND(calc_2d!Q33*calc_2c!Q33,0)))</f>
        <v/>
      </c>
      <c r="R33" s="21" t="str">
        <f ca="1">IF(calc_2c!R33="Plug",0,IF(calc_2c!R33="",calc_2d!R33,ROUND(calc_2d!R33*calc_2c!R33,0)))</f>
        <v/>
      </c>
      <c r="S33" s="21" t="str">
        <f ca="1">IF(calc_2c!S33="Plug",0,IF(calc_2c!S33="",calc_2d!S33,ROUND(calc_2d!S33*calc_2c!S33,0)))</f>
        <v/>
      </c>
      <c r="T33" s="21" t="str">
        <f ca="1">IF(calc_2c!T33="Plug",0,IF(calc_2c!T33="",calc_2d!T33,ROUND(calc_2d!T33*calc_2c!T33,0)))</f>
        <v/>
      </c>
      <c r="U33" s="21" t="str">
        <f ca="1">IF(calc_2c!U33="Plug",0,IF(calc_2c!U33="",calc_2d!U33,ROUND(calc_2d!U33*calc_2c!U33,0)))</f>
        <v/>
      </c>
      <c r="V33" s="21" t="str">
        <f ca="1">IF(calc_2c!V33="Plug",0,IF(calc_2c!V33="",calc_2d!V33,ROUND(calc_2d!V33*calc_2c!V33,0)))</f>
        <v/>
      </c>
      <c r="W33" s="21" t="str">
        <f ca="1">IF(calc_2c!W33="Plug",0,IF(calc_2c!W33="",calc_2d!W33,ROUND(calc_2d!W33*calc_2c!W33,0)))</f>
        <v/>
      </c>
      <c r="X33" s="21" t="str">
        <f ca="1">IF(calc_2c!X33="Plug",0,IF(calc_2c!X33="",calc_2d!X33,ROUND(calc_2d!X33*calc_2c!X33,0)))</f>
        <v/>
      </c>
      <c r="Z33" s="13" t="e">
        <f ca="1">#REF!-SUM(E33:X33)</f>
        <v>#REF!</v>
      </c>
    </row>
    <row r="34" spans="3:26">
      <c r="C34">
        <f t="shared" si="0"/>
        <v>2014</v>
      </c>
      <c r="D34">
        <f t="shared" si="1"/>
        <v>3</v>
      </c>
      <c r="E34" s="21">
        <f ca="1">IF(calc_2c!E34="Plug",0,IF(calc_2c!E34="",calc_2d!E34,ROUND(calc_2d!E34*calc_2c!E34,0)))</f>
        <v>10</v>
      </c>
      <c r="F34" s="21">
        <f ca="1">IF(calc_2c!F34="Plug",0,IF(calc_2c!F34="",calc_2d!F34,ROUND(calc_2d!F34*calc_2c!F34,0)))</f>
        <v>66</v>
      </c>
      <c r="G34" s="21">
        <f ca="1">IF(calc_2c!G34="Plug",0,IF(calc_2c!G34="",calc_2d!G34,ROUND(calc_2d!G34*calc_2c!G34,0)))</f>
        <v>2</v>
      </c>
      <c r="H34" s="21">
        <f ca="1">IF(calc_2c!H34="Plug",0,IF(calc_2c!H34="",calc_2d!H34,ROUND(calc_2d!H34*calc_2c!H34,0)))</f>
        <v>3</v>
      </c>
      <c r="I34" s="21">
        <f ca="1">IF(calc_2c!I34="Plug",0,IF(calc_2c!I34="",calc_2d!I34,ROUND(calc_2d!I34*calc_2c!I34,0)))</f>
        <v>7</v>
      </c>
      <c r="J34" s="21">
        <f ca="1">IF(calc_2c!J34="Plug",0,IF(calc_2c!J34="",calc_2d!J34,ROUND(calc_2d!J34*calc_2c!J34,0)))</f>
        <v>11</v>
      </c>
      <c r="K34" s="21">
        <f ca="1">IF(calc_2c!K34="Plug",0,IF(calc_2c!K34="",calc_2d!K34,ROUND(calc_2d!K34*calc_2c!K34,0)))</f>
        <v>12</v>
      </c>
      <c r="L34" s="21">
        <f ca="1">IF(calc_2c!L34="Plug",0,IF(calc_2c!L34="",calc_2d!L34,ROUND(calc_2d!L34*calc_2c!L34,0)))</f>
        <v>1</v>
      </c>
      <c r="M34" s="21">
        <f ca="1">IF(calc_2c!M34="Plug",0,IF(calc_2c!M34="",calc_2d!M34,ROUND(calc_2d!M34*calc_2c!M34,0)))</f>
        <v>1</v>
      </c>
      <c r="N34" s="21">
        <f ca="1">IF(calc_2c!N34="Plug",0,IF(calc_2c!N34="",calc_2d!N34,ROUND(calc_2d!N34*calc_2c!N34,0)))</f>
        <v>1</v>
      </c>
      <c r="O34" s="21" t="str">
        <f ca="1">IF(calc_2c!O34="Plug",0,IF(calc_2c!O34="",calc_2d!O34,ROUND(calc_2d!O34*calc_2c!O34,0)))</f>
        <v/>
      </c>
      <c r="P34" s="21" t="str">
        <f ca="1">IF(calc_2c!P34="Plug",0,IF(calc_2c!P34="",calc_2d!P34,ROUND(calc_2d!P34*calc_2c!P34,0)))</f>
        <v/>
      </c>
      <c r="Q34" s="21" t="str">
        <f ca="1">IF(calc_2c!Q34="Plug",0,IF(calc_2c!Q34="",calc_2d!Q34,ROUND(calc_2d!Q34*calc_2c!Q34,0)))</f>
        <v/>
      </c>
      <c r="R34" s="21" t="str">
        <f ca="1">IF(calc_2c!R34="Plug",0,IF(calc_2c!R34="",calc_2d!R34,ROUND(calc_2d!R34*calc_2c!R34,0)))</f>
        <v/>
      </c>
      <c r="S34" s="21" t="str">
        <f ca="1">IF(calc_2c!S34="Plug",0,IF(calc_2c!S34="",calc_2d!S34,ROUND(calc_2d!S34*calc_2c!S34,0)))</f>
        <v/>
      </c>
      <c r="T34" s="21" t="str">
        <f ca="1">IF(calc_2c!T34="Plug",0,IF(calc_2c!T34="",calc_2d!T34,ROUND(calc_2d!T34*calc_2c!T34,0)))</f>
        <v/>
      </c>
      <c r="U34" s="21" t="str">
        <f ca="1">IF(calc_2c!U34="Plug",0,IF(calc_2c!U34="",calc_2d!U34,ROUND(calc_2d!U34*calc_2c!U34,0)))</f>
        <v/>
      </c>
      <c r="V34" s="21" t="str">
        <f ca="1">IF(calc_2c!V34="Plug",0,IF(calc_2c!V34="",calc_2d!V34,ROUND(calc_2d!V34*calc_2c!V34,0)))</f>
        <v/>
      </c>
      <c r="W34" s="21" t="str">
        <f ca="1">IF(calc_2c!W34="Plug",0,IF(calc_2c!W34="",calc_2d!W34,ROUND(calc_2d!W34*calc_2c!W34,0)))</f>
        <v/>
      </c>
      <c r="X34" s="21" t="str">
        <f ca="1">IF(calc_2c!X34="Plug",0,IF(calc_2c!X34="",calc_2d!X34,ROUND(calc_2d!X34*calc_2c!X34,0)))</f>
        <v/>
      </c>
      <c r="Z34" s="13" t="e">
        <f ca="1">#REF!-SUM(E34:X34)</f>
        <v>#REF!</v>
      </c>
    </row>
    <row r="35" spans="3:26">
      <c r="C35">
        <f t="shared" si="0"/>
        <v>2014</v>
      </c>
      <c r="D35">
        <f t="shared" si="1"/>
        <v>4</v>
      </c>
      <c r="E35" s="21">
        <f ca="1">IF(calc_2c!E35="Plug",0,IF(calc_2c!E35="",calc_2d!E35,ROUND(calc_2d!E35*calc_2c!E35,0)))</f>
        <v>10</v>
      </c>
      <c r="F35" s="21">
        <f ca="1">IF(calc_2c!F35="Plug",0,IF(calc_2c!F35="",calc_2d!F35,ROUND(calc_2d!F35*calc_2c!F35,0)))</f>
        <v>66</v>
      </c>
      <c r="G35" s="21">
        <f ca="1">IF(calc_2c!G35="Plug",0,IF(calc_2c!G35="",calc_2d!G35,ROUND(calc_2d!G35*calc_2c!G35,0)))</f>
        <v>2</v>
      </c>
      <c r="H35" s="21">
        <f ca="1">IF(calc_2c!H35="Plug",0,IF(calc_2c!H35="",calc_2d!H35,ROUND(calc_2d!H35*calc_2c!H35,0)))</f>
        <v>3</v>
      </c>
      <c r="I35" s="21">
        <f ca="1">IF(calc_2c!I35="Plug",0,IF(calc_2c!I35="",calc_2d!I35,ROUND(calc_2d!I35*calc_2c!I35,0)))</f>
        <v>7</v>
      </c>
      <c r="J35" s="21">
        <f ca="1">IF(calc_2c!J35="Plug",0,IF(calc_2c!J35="",calc_2d!J35,ROUND(calc_2d!J35*calc_2c!J35,0)))</f>
        <v>11</v>
      </c>
      <c r="K35" s="21">
        <f ca="1">IF(calc_2c!K35="Plug",0,IF(calc_2c!K35="",calc_2d!K35,ROUND(calc_2d!K35*calc_2c!K35,0)))</f>
        <v>12</v>
      </c>
      <c r="L35" s="21">
        <f ca="1">IF(calc_2c!L35="Plug",0,IF(calc_2c!L35="",calc_2d!L35,ROUND(calc_2d!L35*calc_2c!L35,0)))</f>
        <v>1</v>
      </c>
      <c r="M35" s="21">
        <f ca="1">IF(calc_2c!M35="Plug",0,IF(calc_2c!M35="",calc_2d!M35,ROUND(calc_2d!M35*calc_2c!M35,0)))</f>
        <v>1</v>
      </c>
      <c r="N35" s="21">
        <f ca="1">IF(calc_2c!N35="Plug",0,IF(calc_2c!N35="",calc_2d!N35,ROUND(calc_2d!N35*calc_2c!N35,0)))</f>
        <v>1</v>
      </c>
      <c r="O35" s="21" t="str">
        <f ca="1">IF(calc_2c!O35="Plug",0,IF(calc_2c!O35="",calc_2d!O35,ROUND(calc_2d!O35*calc_2c!O35,0)))</f>
        <v/>
      </c>
      <c r="P35" s="21" t="str">
        <f ca="1">IF(calc_2c!P35="Plug",0,IF(calc_2c!P35="",calc_2d!P35,ROUND(calc_2d!P35*calc_2c!P35,0)))</f>
        <v/>
      </c>
      <c r="Q35" s="21" t="str">
        <f ca="1">IF(calc_2c!Q35="Plug",0,IF(calc_2c!Q35="",calc_2d!Q35,ROUND(calc_2d!Q35*calc_2c!Q35,0)))</f>
        <v/>
      </c>
      <c r="R35" s="21" t="str">
        <f ca="1">IF(calc_2c!R35="Plug",0,IF(calc_2c!R35="",calc_2d!R35,ROUND(calc_2d!R35*calc_2c!R35,0)))</f>
        <v/>
      </c>
      <c r="S35" s="21" t="str">
        <f ca="1">IF(calc_2c!S35="Plug",0,IF(calc_2c!S35="",calc_2d!S35,ROUND(calc_2d!S35*calc_2c!S35,0)))</f>
        <v/>
      </c>
      <c r="T35" s="21" t="str">
        <f ca="1">IF(calc_2c!T35="Plug",0,IF(calc_2c!T35="",calc_2d!T35,ROUND(calc_2d!T35*calc_2c!T35,0)))</f>
        <v/>
      </c>
      <c r="U35" s="21" t="str">
        <f ca="1">IF(calc_2c!U35="Plug",0,IF(calc_2c!U35="",calc_2d!U35,ROUND(calc_2d!U35*calc_2c!U35,0)))</f>
        <v/>
      </c>
      <c r="V35" s="21" t="str">
        <f ca="1">IF(calc_2c!V35="Plug",0,IF(calc_2c!V35="",calc_2d!V35,ROUND(calc_2d!V35*calc_2c!V35,0)))</f>
        <v/>
      </c>
      <c r="W35" s="21" t="str">
        <f ca="1">IF(calc_2c!W35="Plug",0,IF(calc_2c!W35="",calc_2d!W35,ROUND(calc_2d!W35*calc_2c!W35,0)))</f>
        <v/>
      </c>
      <c r="X35" s="21" t="str">
        <f ca="1">IF(calc_2c!X35="Plug",0,IF(calc_2c!X35="",calc_2d!X35,ROUND(calc_2d!X35*calc_2c!X35,0)))</f>
        <v/>
      </c>
      <c r="Z35" s="13" t="e">
        <f ca="1">#REF!-SUM(E35:X35)</f>
        <v>#REF!</v>
      </c>
    </row>
    <row r="36" spans="3:26">
      <c r="C36">
        <f t="shared" si="0"/>
        <v>2014</v>
      </c>
      <c r="D36">
        <f t="shared" si="1"/>
        <v>5</v>
      </c>
      <c r="E36" s="21">
        <f ca="1">IF(calc_2c!E36="Plug",0,IF(calc_2c!E36="",calc_2d!E36,ROUND(calc_2d!E36*calc_2c!E36,0)))</f>
        <v>10</v>
      </c>
      <c r="F36" s="21">
        <f ca="1">IF(calc_2c!F36="Plug",0,IF(calc_2c!F36="",calc_2d!F36,ROUND(calc_2d!F36*calc_2c!F36,0)))</f>
        <v>66</v>
      </c>
      <c r="G36" s="21">
        <f ca="1">IF(calc_2c!G36="Plug",0,IF(calc_2c!G36="",calc_2d!G36,ROUND(calc_2d!G36*calc_2c!G36,0)))</f>
        <v>2</v>
      </c>
      <c r="H36" s="21">
        <f ca="1">IF(calc_2c!H36="Plug",0,IF(calc_2c!H36="",calc_2d!H36,ROUND(calc_2d!H36*calc_2c!H36,0)))</f>
        <v>3</v>
      </c>
      <c r="I36" s="21">
        <f ca="1">IF(calc_2c!I36="Plug",0,IF(calc_2c!I36="",calc_2d!I36,ROUND(calc_2d!I36*calc_2c!I36,0)))</f>
        <v>7</v>
      </c>
      <c r="J36" s="21">
        <f ca="1">IF(calc_2c!J36="Plug",0,IF(calc_2c!J36="",calc_2d!J36,ROUND(calc_2d!J36*calc_2c!J36,0)))</f>
        <v>11</v>
      </c>
      <c r="K36" s="21">
        <f ca="1">IF(calc_2c!K36="Plug",0,IF(calc_2c!K36="",calc_2d!K36,ROUND(calc_2d!K36*calc_2c!K36,0)))</f>
        <v>12</v>
      </c>
      <c r="L36" s="21">
        <f ca="1">IF(calc_2c!L36="Plug",0,IF(calc_2c!L36="",calc_2d!L36,ROUND(calc_2d!L36*calc_2c!L36,0)))</f>
        <v>1</v>
      </c>
      <c r="M36" s="21">
        <f ca="1">IF(calc_2c!M36="Plug",0,IF(calc_2c!M36="",calc_2d!M36,ROUND(calc_2d!M36*calc_2c!M36,0)))</f>
        <v>1</v>
      </c>
      <c r="N36" s="21">
        <f ca="1">IF(calc_2c!N36="Plug",0,IF(calc_2c!N36="",calc_2d!N36,ROUND(calc_2d!N36*calc_2c!N36,0)))</f>
        <v>1</v>
      </c>
      <c r="O36" s="21" t="str">
        <f ca="1">IF(calc_2c!O36="Plug",0,IF(calc_2c!O36="",calc_2d!O36,ROUND(calc_2d!O36*calc_2c!O36,0)))</f>
        <v/>
      </c>
      <c r="P36" s="21" t="str">
        <f ca="1">IF(calc_2c!P36="Plug",0,IF(calc_2c!P36="",calc_2d!P36,ROUND(calc_2d!P36*calc_2c!P36,0)))</f>
        <v/>
      </c>
      <c r="Q36" s="21" t="str">
        <f ca="1">IF(calc_2c!Q36="Plug",0,IF(calc_2c!Q36="",calc_2d!Q36,ROUND(calc_2d!Q36*calc_2c!Q36,0)))</f>
        <v/>
      </c>
      <c r="R36" s="21" t="str">
        <f ca="1">IF(calc_2c!R36="Plug",0,IF(calc_2c!R36="",calc_2d!R36,ROUND(calc_2d!R36*calc_2c!R36,0)))</f>
        <v/>
      </c>
      <c r="S36" s="21" t="str">
        <f ca="1">IF(calc_2c!S36="Plug",0,IF(calc_2c!S36="",calc_2d!S36,ROUND(calc_2d!S36*calc_2c!S36,0)))</f>
        <v/>
      </c>
      <c r="T36" s="21" t="str">
        <f ca="1">IF(calc_2c!T36="Plug",0,IF(calc_2c!T36="",calc_2d!T36,ROUND(calc_2d!T36*calc_2c!T36,0)))</f>
        <v/>
      </c>
      <c r="U36" s="21" t="str">
        <f ca="1">IF(calc_2c!U36="Plug",0,IF(calc_2c!U36="",calc_2d!U36,ROUND(calc_2d!U36*calc_2c!U36,0)))</f>
        <v/>
      </c>
      <c r="V36" s="21" t="str">
        <f ca="1">IF(calc_2c!V36="Plug",0,IF(calc_2c!V36="",calc_2d!V36,ROUND(calc_2d!V36*calc_2c!V36,0)))</f>
        <v/>
      </c>
      <c r="W36" s="21" t="str">
        <f ca="1">IF(calc_2c!W36="Plug",0,IF(calc_2c!W36="",calc_2d!W36,ROUND(calc_2d!W36*calc_2c!W36,0)))</f>
        <v/>
      </c>
      <c r="X36" s="21" t="str">
        <f ca="1">IF(calc_2c!X36="Plug",0,IF(calc_2c!X36="",calc_2d!X36,ROUND(calc_2d!X36*calc_2c!X36,0)))</f>
        <v/>
      </c>
      <c r="Z36" s="13" t="e">
        <f ca="1">#REF!-SUM(E36:X36)</f>
        <v>#REF!</v>
      </c>
    </row>
    <row r="37" spans="3:26">
      <c r="C37">
        <f t="shared" si="0"/>
        <v>2014</v>
      </c>
      <c r="D37">
        <f t="shared" si="1"/>
        <v>6</v>
      </c>
      <c r="E37" s="21">
        <f ca="1">IF(calc_2c!E37="Plug",0,IF(calc_2c!E37="",calc_2d!E37,ROUND(calc_2d!E37*calc_2c!E37,0)))</f>
        <v>10</v>
      </c>
      <c r="F37" s="21">
        <f ca="1">IF(calc_2c!F37="Plug",0,IF(calc_2c!F37="",calc_2d!F37,ROUND(calc_2d!F37*calc_2c!F37,0)))</f>
        <v>66</v>
      </c>
      <c r="G37" s="21">
        <f ca="1">IF(calc_2c!G37="Plug",0,IF(calc_2c!G37="",calc_2d!G37,ROUND(calc_2d!G37*calc_2c!G37,0)))</f>
        <v>2</v>
      </c>
      <c r="H37" s="21">
        <f ca="1">IF(calc_2c!H37="Plug",0,IF(calc_2c!H37="",calc_2d!H37,ROUND(calc_2d!H37*calc_2c!H37,0)))</f>
        <v>3</v>
      </c>
      <c r="I37" s="21">
        <f ca="1">IF(calc_2c!I37="Plug",0,IF(calc_2c!I37="",calc_2d!I37,ROUND(calc_2d!I37*calc_2c!I37,0)))</f>
        <v>7</v>
      </c>
      <c r="J37" s="21">
        <f ca="1">IF(calc_2c!J37="Plug",0,IF(calc_2c!J37="",calc_2d!J37,ROUND(calc_2d!J37*calc_2c!J37,0)))</f>
        <v>11</v>
      </c>
      <c r="K37" s="21">
        <f ca="1">IF(calc_2c!K37="Plug",0,IF(calc_2c!K37="",calc_2d!K37,ROUND(calc_2d!K37*calc_2c!K37,0)))</f>
        <v>12</v>
      </c>
      <c r="L37" s="21">
        <f ca="1">IF(calc_2c!L37="Plug",0,IF(calc_2c!L37="",calc_2d!L37,ROUND(calc_2d!L37*calc_2c!L37,0)))</f>
        <v>1</v>
      </c>
      <c r="M37" s="21">
        <f ca="1">IF(calc_2c!M37="Plug",0,IF(calc_2c!M37="",calc_2d!M37,ROUND(calc_2d!M37*calc_2c!M37,0)))</f>
        <v>1</v>
      </c>
      <c r="N37" s="21">
        <f ca="1">IF(calc_2c!N37="Plug",0,IF(calc_2c!N37="",calc_2d!N37,ROUND(calc_2d!N37*calc_2c!N37,0)))</f>
        <v>1</v>
      </c>
      <c r="O37" s="21" t="str">
        <f ca="1">IF(calc_2c!O37="Plug",0,IF(calc_2c!O37="",calc_2d!O37,ROUND(calc_2d!O37*calc_2c!O37,0)))</f>
        <v/>
      </c>
      <c r="P37" s="21" t="str">
        <f ca="1">IF(calc_2c!P37="Plug",0,IF(calc_2c!P37="",calc_2d!P37,ROUND(calc_2d!P37*calc_2c!P37,0)))</f>
        <v/>
      </c>
      <c r="Q37" s="21" t="str">
        <f ca="1">IF(calc_2c!Q37="Plug",0,IF(calc_2c!Q37="",calc_2d!Q37,ROUND(calc_2d!Q37*calc_2c!Q37,0)))</f>
        <v/>
      </c>
      <c r="R37" s="21" t="str">
        <f ca="1">IF(calc_2c!R37="Plug",0,IF(calc_2c!R37="",calc_2d!R37,ROUND(calc_2d!R37*calc_2c!R37,0)))</f>
        <v/>
      </c>
      <c r="S37" s="21" t="str">
        <f ca="1">IF(calc_2c!S37="Plug",0,IF(calc_2c!S37="",calc_2d!S37,ROUND(calc_2d!S37*calc_2c!S37,0)))</f>
        <v/>
      </c>
      <c r="T37" s="21" t="str">
        <f ca="1">IF(calc_2c!T37="Plug",0,IF(calc_2c!T37="",calc_2d!T37,ROUND(calc_2d!T37*calc_2c!T37,0)))</f>
        <v/>
      </c>
      <c r="U37" s="21" t="str">
        <f ca="1">IF(calc_2c!U37="Plug",0,IF(calc_2c!U37="",calc_2d!U37,ROUND(calc_2d!U37*calc_2c!U37,0)))</f>
        <v/>
      </c>
      <c r="V37" s="21" t="str">
        <f ca="1">IF(calc_2c!V37="Plug",0,IF(calc_2c!V37="",calc_2d!V37,ROUND(calc_2d!V37*calc_2c!V37,0)))</f>
        <v/>
      </c>
      <c r="W37" s="21" t="str">
        <f ca="1">IF(calc_2c!W37="Plug",0,IF(calc_2c!W37="",calc_2d!W37,ROUND(calc_2d!W37*calc_2c!W37,0)))</f>
        <v/>
      </c>
      <c r="X37" s="21" t="str">
        <f ca="1">IF(calc_2c!X37="Plug",0,IF(calc_2c!X37="",calc_2d!X37,ROUND(calc_2d!X37*calc_2c!X37,0)))</f>
        <v/>
      </c>
      <c r="Z37" s="13" t="e">
        <f ca="1">#REF!-SUM(E37:X37)</f>
        <v>#REF!</v>
      </c>
    </row>
    <row r="38" spans="3:26">
      <c r="C38">
        <f t="shared" si="0"/>
        <v>2014</v>
      </c>
      <c r="D38">
        <f t="shared" si="1"/>
        <v>7</v>
      </c>
      <c r="E38" s="21">
        <f ca="1">IF(calc_2c!E38="Plug",0,IF(calc_2c!E38="",calc_2d!E38,ROUND(calc_2d!E38*calc_2c!E38,0)))</f>
        <v>10</v>
      </c>
      <c r="F38" s="21">
        <f ca="1">IF(calc_2c!F38="Plug",0,IF(calc_2c!F38="",calc_2d!F38,ROUND(calc_2d!F38*calc_2c!F38,0)))</f>
        <v>66</v>
      </c>
      <c r="G38" s="21">
        <f ca="1">IF(calc_2c!G38="Plug",0,IF(calc_2c!G38="",calc_2d!G38,ROUND(calc_2d!G38*calc_2c!G38,0)))</f>
        <v>2</v>
      </c>
      <c r="H38" s="21">
        <f ca="1">IF(calc_2c!H38="Plug",0,IF(calc_2c!H38="",calc_2d!H38,ROUND(calc_2d!H38*calc_2c!H38,0)))</f>
        <v>3</v>
      </c>
      <c r="I38" s="21">
        <f ca="1">IF(calc_2c!I38="Plug",0,IF(calc_2c!I38="",calc_2d!I38,ROUND(calc_2d!I38*calc_2c!I38,0)))</f>
        <v>7</v>
      </c>
      <c r="J38" s="21">
        <f ca="1">IF(calc_2c!J38="Plug",0,IF(calc_2c!J38="",calc_2d!J38,ROUND(calc_2d!J38*calc_2c!J38,0)))</f>
        <v>11</v>
      </c>
      <c r="K38" s="21">
        <f ca="1">IF(calc_2c!K38="Plug",0,IF(calc_2c!K38="",calc_2d!K38,ROUND(calc_2d!K38*calc_2c!K38,0)))</f>
        <v>12</v>
      </c>
      <c r="L38" s="21">
        <f ca="1">IF(calc_2c!L38="Plug",0,IF(calc_2c!L38="",calc_2d!L38,ROUND(calc_2d!L38*calc_2c!L38,0)))</f>
        <v>1</v>
      </c>
      <c r="M38" s="21">
        <f ca="1">IF(calc_2c!M38="Plug",0,IF(calc_2c!M38="",calc_2d!M38,ROUND(calc_2d!M38*calc_2c!M38,0)))</f>
        <v>1</v>
      </c>
      <c r="N38" s="21">
        <f ca="1">IF(calc_2c!N38="Plug",0,IF(calc_2c!N38="",calc_2d!N38,ROUND(calc_2d!N38*calc_2c!N38,0)))</f>
        <v>1</v>
      </c>
      <c r="O38" s="21" t="str">
        <f ca="1">IF(calc_2c!O38="Plug",0,IF(calc_2c!O38="",calc_2d!O38,ROUND(calc_2d!O38*calc_2c!O38,0)))</f>
        <v/>
      </c>
      <c r="P38" s="21" t="str">
        <f ca="1">IF(calc_2c!P38="Plug",0,IF(calc_2c!P38="",calc_2d!P38,ROUND(calc_2d!P38*calc_2c!P38,0)))</f>
        <v/>
      </c>
      <c r="Q38" s="21" t="str">
        <f ca="1">IF(calc_2c!Q38="Plug",0,IF(calc_2c!Q38="",calc_2d!Q38,ROUND(calc_2d!Q38*calc_2c!Q38,0)))</f>
        <v/>
      </c>
      <c r="R38" s="21" t="str">
        <f ca="1">IF(calc_2c!R38="Plug",0,IF(calc_2c!R38="",calc_2d!R38,ROUND(calc_2d!R38*calc_2c!R38,0)))</f>
        <v/>
      </c>
      <c r="S38" s="21" t="str">
        <f ca="1">IF(calc_2c!S38="Plug",0,IF(calc_2c!S38="",calc_2d!S38,ROUND(calc_2d!S38*calc_2c!S38,0)))</f>
        <v/>
      </c>
      <c r="T38" s="21" t="str">
        <f ca="1">IF(calc_2c!T38="Plug",0,IF(calc_2c!T38="",calc_2d!T38,ROUND(calc_2d!T38*calc_2c!T38,0)))</f>
        <v/>
      </c>
      <c r="U38" s="21" t="str">
        <f ca="1">IF(calc_2c!U38="Plug",0,IF(calc_2c!U38="",calc_2d!U38,ROUND(calc_2d!U38*calc_2c!U38,0)))</f>
        <v/>
      </c>
      <c r="V38" s="21" t="str">
        <f ca="1">IF(calc_2c!V38="Plug",0,IF(calc_2c!V38="",calc_2d!V38,ROUND(calc_2d!V38*calc_2c!V38,0)))</f>
        <v/>
      </c>
      <c r="W38" s="21" t="str">
        <f ca="1">IF(calc_2c!W38="Plug",0,IF(calc_2c!W38="",calc_2d!W38,ROUND(calc_2d!W38*calc_2c!W38,0)))</f>
        <v/>
      </c>
      <c r="X38" s="21" t="str">
        <f ca="1">IF(calc_2c!X38="Plug",0,IF(calc_2c!X38="",calc_2d!X38,ROUND(calc_2d!X38*calc_2c!X38,0)))</f>
        <v/>
      </c>
      <c r="Z38" s="13" t="e">
        <f ca="1">#REF!-SUM(E38:X38)</f>
        <v>#REF!</v>
      </c>
    </row>
    <row r="39" spans="3:26">
      <c r="C39">
        <f t="shared" si="0"/>
        <v>2014</v>
      </c>
      <c r="D39">
        <f t="shared" si="1"/>
        <v>8</v>
      </c>
      <c r="E39" s="21">
        <f ca="1">IF(calc_2c!E39="Plug",0,IF(calc_2c!E39="",calc_2d!E39,ROUND(calc_2d!E39*calc_2c!E39,0)))</f>
        <v>10</v>
      </c>
      <c r="F39" s="21">
        <f ca="1">IF(calc_2c!F39="Plug",0,IF(calc_2c!F39="",calc_2d!F39,ROUND(calc_2d!F39*calc_2c!F39,0)))</f>
        <v>66</v>
      </c>
      <c r="G39" s="21">
        <f ca="1">IF(calc_2c!G39="Plug",0,IF(calc_2c!G39="",calc_2d!G39,ROUND(calc_2d!G39*calc_2c!G39,0)))</f>
        <v>2</v>
      </c>
      <c r="H39" s="21">
        <f ca="1">IF(calc_2c!H39="Plug",0,IF(calc_2c!H39="",calc_2d!H39,ROUND(calc_2d!H39*calc_2c!H39,0)))</f>
        <v>3</v>
      </c>
      <c r="I39" s="21">
        <f ca="1">IF(calc_2c!I39="Plug",0,IF(calc_2c!I39="",calc_2d!I39,ROUND(calc_2d!I39*calc_2c!I39,0)))</f>
        <v>7</v>
      </c>
      <c r="J39" s="21">
        <f ca="1">IF(calc_2c!J39="Plug",0,IF(calc_2c!J39="",calc_2d!J39,ROUND(calc_2d!J39*calc_2c!J39,0)))</f>
        <v>11</v>
      </c>
      <c r="K39" s="21">
        <f ca="1">IF(calc_2c!K39="Plug",0,IF(calc_2c!K39="",calc_2d!K39,ROUND(calc_2d!K39*calc_2c!K39,0)))</f>
        <v>12</v>
      </c>
      <c r="L39" s="21">
        <f ca="1">IF(calc_2c!L39="Plug",0,IF(calc_2c!L39="",calc_2d!L39,ROUND(calc_2d!L39*calc_2c!L39,0)))</f>
        <v>1</v>
      </c>
      <c r="M39" s="21">
        <f ca="1">IF(calc_2c!M39="Plug",0,IF(calc_2c!M39="",calc_2d!M39,ROUND(calc_2d!M39*calc_2c!M39,0)))</f>
        <v>1</v>
      </c>
      <c r="N39" s="21">
        <f ca="1">IF(calc_2c!N39="Plug",0,IF(calc_2c!N39="",calc_2d!N39,ROUND(calc_2d!N39*calc_2c!N39,0)))</f>
        <v>1</v>
      </c>
      <c r="O39" s="21" t="str">
        <f ca="1">IF(calc_2c!O39="Plug",0,IF(calc_2c!O39="",calc_2d!O39,ROUND(calc_2d!O39*calc_2c!O39,0)))</f>
        <v/>
      </c>
      <c r="P39" s="21" t="str">
        <f ca="1">IF(calc_2c!P39="Plug",0,IF(calc_2c!P39="",calc_2d!P39,ROUND(calc_2d!P39*calc_2c!P39,0)))</f>
        <v/>
      </c>
      <c r="Q39" s="21" t="str">
        <f ca="1">IF(calc_2c!Q39="Plug",0,IF(calc_2c!Q39="",calc_2d!Q39,ROUND(calc_2d!Q39*calc_2c!Q39,0)))</f>
        <v/>
      </c>
      <c r="R39" s="21" t="str">
        <f ca="1">IF(calc_2c!R39="Plug",0,IF(calc_2c!R39="",calc_2d!R39,ROUND(calc_2d!R39*calc_2c!R39,0)))</f>
        <v/>
      </c>
      <c r="S39" s="21" t="str">
        <f ca="1">IF(calc_2c!S39="Plug",0,IF(calc_2c!S39="",calc_2d!S39,ROUND(calc_2d!S39*calc_2c!S39,0)))</f>
        <v/>
      </c>
      <c r="T39" s="21" t="str">
        <f ca="1">IF(calc_2c!T39="Plug",0,IF(calc_2c!T39="",calc_2d!T39,ROUND(calc_2d!T39*calc_2c!T39,0)))</f>
        <v/>
      </c>
      <c r="U39" s="21" t="str">
        <f ca="1">IF(calc_2c!U39="Plug",0,IF(calc_2c!U39="",calc_2d!U39,ROUND(calc_2d!U39*calc_2c!U39,0)))</f>
        <v/>
      </c>
      <c r="V39" s="21" t="str">
        <f ca="1">IF(calc_2c!V39="Plug",0,IF(calc_2c!V39="",calc_2d!V39,ROUND(calc_2d!V39*calc_2c!V39,0)))</f>
        <v/>
      </c>
      <c r="W39" s="21" t="str">
        <f ca="1">IF(calc_2c!W39="Plug",0,IF(calc_2c!W39="",calc_2d!W39,ROUND(calc_2d!W39*calc_2c!W39,0)))</f>
        <v/>
      </c>
      <c r="X39" s="21" t="str">
        <f ca="1">IF(calc_2c!X39="Plug",0,IF(calc_2c!X39="",calc_2d!X39,ROUND(calc_2d!X39*calc_2c!X39,0)))</f>
        <v/>
      </c>
      <c r="Z39" s="13" t="e">
        <f ca="1">#REF!-SUM(E39:X39)</f>
        <v>#REF!</v>
      </c>
    </row>
    <row r="40" spans="3:26">
      <c r="C40">
        <f t="shared" si="0"/>
        <v>2014</v>
      </c>
      <c r="D40">
        <f t="shared" si="1"/>
        <v>9</v>
      </c>
      <c r="E40" s="21">
        <f ca="1">IF(calc_2c!E40="Plug",0,IF(calc_2c!E40="",calc_2d!E40,ROUND(calc_2d!E40*calc_2c!E40,0)))</f>
        <v>10</v>
      </c>
      <c r="F40" s="21">
        <f ca="1">IF(calc_2c!F40="Plug",0,IF(calc_2c!F40="",calc_2d!F40,ROUND(calc_2d!F40*calc_2c!F40,0)))</f>
        <v>66</v>
      </c>
      <c r="G40" s="21">
        <f ca="1">IF(calc_2c!G40="Plug",0,IF(calc_2c!G40="",calc_2d!G40,ROUND(calc_2d!G40*calc_2c!G40,0)))</f>
        <v>2</v>
      </c>
      <c r="H40" s="21">
        <f ca="1">IF(calc_2c!H40="Plug",0,IF(calc_2c!H40="",calc_2d!H40,ROUND(calc_2d!H40*calc_2c!H40,0)))</f>
        <v>3</v>
      </c>
      <c r="I40" s="21">
        <f ca="1">IF(calc_2c!I40="Plug",0,IF(calc_2c!I40="",calc_2d!I40,ROUND(calc_2d!I40*calc_2c!I40,0)))</f>
        <v>7</v>
      </c>
      <c r="J40" s="21">
        <f ca="1">IF(calc_2c!J40="Plug",0,IF(calc_2c!J40="",calc_2d!J40,ROUND(calc_2d!J40*calc_2c!J40,0)))</f>
        <v>11</v>
      </c>
      <c r="K40" s="21">
        <f ca="1">IF(calc_2c!K40="Plug",0,IF(calc_2c!K40="",calc_2d!K40,ROUND(calc_2d!K40*calc_2c!K40,0)))</f>
        <v>12</v>
      </c>
      <c r="L40" s="21">
        <f ca="1">IF(calc_2c!L40="Plug",0,IF(calc_2c!L40="",calc_2d!L40,ROUND(calc_2d!L40*calc_2c!L40,0)))</f>
        <v>1</v>
      </c>
      <c r="M40" s="21">
        <f ca="1">IF(calc_2c!M40="Plug",0,IF(calc_2c!M40="",calc_2d!M40,ROUND(calc_2d!M40*calc_2c!M40,0)))</f>
        <v>1</v>
      </c>
      <c r="N40" s="21">
        <f ca="1">IF(calc_2c!N40="Plug",0,IF(calc_2c!N40="",calc_2d!N40,ROUND(calc_2d!N40*calc_2c!N40,0)))</f>
        <v>1</v>
      </c>
      <c r="O40" s="21" t="str">
        <f ca="1">IF(calc_2c!O40="Plug",0,IF(calc_2c!O40="",calc_2d!O40,ROUND(calc_2d!O40*calc_2c!O40,0)))</f>
        <v/>
      </c>
      <c r="P40" s="21" t="str">
        <f ca="1">IF(calc_2c!P40="Plug",0,IF(calc_2c!P40="",calc_2d!P40,ROUND(calc_2d!P40*calc_2c!P40,0)))</f>
        <v/>
      </c>
      <c r="Q40" s="21" t="str">
        <f ca="1">IF(calc_2c!Q40="Plug",0,IF(calc_2c!Q40="",calc_2d!Q40,ROUND(calc_2d!Q40*calc_2c!Q40,0)))</f>
        <v/>
      </c>
      <c r="R40" s="21" t="str">
        <f ca="1">IF(calc_2c!R40="Plug",0,IF(calc_2c!R40="",calc_2d!R40,ROUND(calc_2d!R40*calc_2c!R40,0)))</f>
        <v/>
      </c>
      <c r="S40" s="21" t="str">
        <f ca="1">IF(calc_2c!S40="Plug",0,IF(calc_2c!S40="",calc_2d!S40,ROUND(calc_2d!S40*calc_2c!S40,0)))</f>
        <v/>
      </c>
      <c r="T40" s="21" t="str">
        <f ca="1">IF(calc_2c!T40="Plug",0,IF(calc_2c!T40="",calc_2d!T40,ROUND(calc_2d!T40*calc_2c!T40,0)))</f>
        <v/>
      </c>
      <c r="U40" s="21" t="str">
        <f ca="1">IF(calc_2c!U40="Plug",0,IF(calc_2c!U40="",calc_2d!U40,ROUND(calc_2d!U40*calc_2c!U40,0)))</f>
        <v/>
      </c>
      <c r="V40" s="21" t="str">
        <f ca="1">IF(calc_2c!V40="Plug",0,IF(calc_2c!V40="",calc_2d!V40,ROUND(calc_2d!V40*calc_2c!V40,0)))</f>
        <v/>
      </c>
      <c r="W40" s="21" t="str">
        <f ca="1">IF(calc_2c!W40="Plug",0,IF(calc_2c!W40="",calc_2d!W40,ROUND(calc_2d!W40*calc_2c!W40,0)))</f>
        <v/>
      </c>
      <c r="X40" s="21" t="str">
        <f ca="1">IF(calc_2c!X40="Plug",0,IF(calc_2c!X40="",calc_2d!X40,ROUND(calc_2d!X40*calc_2c!X40,0)))</f>
        <v/>
      </c>
      <c r="Z40" s="13" t="e">
        <f ca="1">#REF!-SUM(E40:X40)</f>
        <v>#REF!</v>
      </c>
    </row>
    <row r="41" spans="3:26">
      <c r="C41">
        <f t="shared" si="0"/>
        <v>2014</v>
      </c>
      <c r="D41">
        <f t="shared" si="1"/>
        <v>10</v>
      </c>
      <c r="E41" s="21">
        <f ca="1">IF(calc_2c!E41="Plug",0,IF(calc_2c!E41="",calc_2d!E41,ROUND(calc_2d!E41*calc_2c!E41,0)))</f>
        <v>10</v>
      </c>
      <c r="F41" s="21">
        <f ca="1">IF(calc_2c!F41="Plug",0,IF(calc_2c!F41="",calc_2d!F41,ROUND(calc_2d!F41*calc_2c!F41,0)))</f>
        <v>66</v>
      </c>
      <c r="G41" s="21">
        <f ca="1">IF(calc_2c!G41="Plug",0,IF(calc_2c!G41="",calc_2d!G41,ROUND(calc_2d!G41*calc_2c!G41,0)))</f>
        <v>2</v>
      </c>
      <c r="H41" s="21">
        <f ca="1">IF(calc_2c!H41="Plug",0,IF(calc_2c!H41="",calc_2d!H41,ROUND(calc_2d!H41*calc_2c!H41,0)))</f>
        <v>3</v>
      </c>
      <c r="I41" s="21">
        <f ca="1">IF(calc_2c!I41="Plug",0,IF(calc_2c!I41="",calc_2d!I41,ROUND(calc_2d!I41*calc_2c!I41,0)))</f>
        <v>7</v>
      </c>
      <c r="J41" s="21">
        <f ca="1">IF(calc_2c!J41="Plug",0,IF(calc_2c!J41="",calc_2d!J41,ROUND(calc_2d!J41*calc_2c!J41,0)))</f>
        <v>11</v>
      </c>
      <c r="K41" s="21">
        <f ca="1">IF(calc_2c!K41="Plug",0,IF(calc_2c!K41="",calc_2d!K41,ROUND(calc_2d!K41*calc_2c!K41,0)))</f>
        <v>12</v>
      </c>
      <c r="L41" s="21">
        <f ca="1">IF(calc_2c!L41="Plug",0,IF(calc_2c!L41="",calc_2d!L41,ROUND(calc_2d!L41*calc_2c!L41,0)))</f>
        <v>1</v>
      </c>
      <c r="M41" s="21">
        <f ca="1">IF(calc_2c!M41="Plug",0,IF(calc_2c!M41="",calc_2d!M41,ROUND(calc_2d!M41*calc_2c!M41,0)))</f>
        <v>1</v>
      </c>
      <c r="N41" s="21">
        <f ca="1">IF(calc_2c!N41="Plug",0,IF(calc_2c!N41="",calc_2d!N41,ROUND(calc_2d!N41*calc_2c!N41,0)))</f>
        <v>1</v>
      </c>
      <c r="O41" s="21" t="str">
        <f ca="1">IF(calc_2c!O41="Plug",0,IF(calc_2c!O41="",calc_2d!O41,ROUND(calc_2d!O41*calc_2c!O41,0)))</f>
        <v/>
      </c>
      <c r="P41" s="21" t="str">
        <f ca="1">IF(calc_2c!P41="Plug",0,IF(calc_2c!P41="",calc_2d!P41,ROUND(calc_2d!P41*calc_2c!P41,0)))</f>
        <v/>
      </c>
      <c r="Q41" s="21" t="str">
        <f ca="1">IF(calc_2c!Q41="Plug",0,IF(calc_2c!Q41="",calc_2d!Q41,ROUND(calc_2d!Q41*calc_2c!Q41,0)))</f>
        <v/>
      </c>
      <c r="R41" s="21" t="str">
        <f ca="1">IF(calc_2c!R41="Plug",0,IF(calc_2c!R41="",calc_2d!R41,ROUND(calc_2d!R41*calc_2c!R41,0)))</f>
        <v/>
      </c>
      <c r="S41" s="21" t="str">
        <f ca="1">IF(calc_2c!S41="Plug",0,IF(calc_2c!S41="",calc_2d!S41,ROUND(calc_2d!S41*calc_2c!S41,0)))</f>
        <v/>
      </c>
      <c r="T41" s="21" t="str">
        <f ca="1">IF(calc_2c!T41="Plug",0,IF(calc_2c!T41="",calc_2d!T41,ROUND(calc_2d!T41*calc_2c!T41,0)))</f>
        <v/>
      </c>
      <c r="U41" s="21" t="str">
        <f ca="1">IF(calc_2c!U41="Plug",0,IF(calc_2c!U41="",calc_2d!U41,ROUND(calc_2d!U41*calc_2c!U41,0)))</f>
        <v/>
      </c>
      <c r="V41" s="21" t="str">
        <f ca="1">IF(calc_2c!V41="Plug",0,IF(calc_2c!V41="",calc_2d!V41,ROUND(calc_2d!V41*calc_2c!V41,0)))</f>
        <v/>
      </c>
      <c r="W41" s="21" t="str">
        <f ca="1">IF(calc_2c!W41="Plug",0,IF(calc_2c!W41="",calc_2d!W41,ROUND(calc_2d!W41*calc_2c!W41,0)))</f>
        <v/>
      </c>
      <c r="X41" s="21" t="str">
        <f ca="1">IF(calc_2c!X41="Plug",0,IF(calc_2c!X41="",calc_2d!X41,ROUND(calc_2d!X41*calc_2c!X41,0)))</f>
        <v/>
      </c>
      <c r="Z41" s="13" t="e">
        <f ca="1">#REF!-SUM(E41:X41)</f>
        <v>#REF!</v>
      </c>
    </row>
    <row r="42" spans="3:26">
      <c r="C42">
        <f t="shared" si="0"/>
        <v>2014</v>
      </c>
      <c r="D42">
        <f t="shared" si="1"/>
        <v>11</v>
      </c>
      <c r="E42" s="21">
        <f ca="1">IF(calc_2c!E42="Plug",0,IF(calc_2c!E42="",calc_2d!E42,ROUND(calc_2d!E42*calc_2c!E42,0)))</f>
        <v>10</v>
      </c>
      <c r="F42" s="21">
        <f ca="1">IF(calc_2c!F42="Plug",0,IF(calc_2c!F42="",calc_2d!F42,ROUND(calc_2d!F42*calc_2c!F42,0)))</f>
        <v>66</v>
      </c>
      <c r="G42" s="21">
        <f ca="1">IF(calc_2c!G42="Plug",0,IF(calc_2c!G42="",calc_2d!G42,ROUND(calc_2d!G42*calc_2c!G42,0)))</f>
        <v>2</v>
      </c>
      <c r="H42" s="21">
        <f ca="1">IF(calc_2c!H42="Plug",0,IF(calc_2c!H42="",calc_2d!H42,ROUND(calc_2d!H42*calc_2c!H42,0)))</f>
        <v>3</v>
      </c>
      <c r="I42" s="21">
        <f ca="1">IF(calc_2c!I42="Plug",0,IF(calc_2c!I42="",calc_2d!I42,ROUND(calc_2d!I42*calc_2c!I42,0)))</f>
        <v>7</v>
      </c>
      <c r="J42" s="21">
        <f ca="1">IF(calc_2c!J42="Plug",0,IF(calc_2c!J42="",calc_2d!J42,ROUND(calc_2d!J42*calc_2c!J42,0)))</f>
        <v>11</v>
      </c>
      <c r="K42" s="21">
        <f ca="1">IF(calc_2c!K42="Plug",0,IF(calc_2c!K42="",calc_2d!K42,ROUND(calc_2d!K42*calc_2c!K42,0)))</f>
        <v>12</v>
      </c>
      <c r="L42" s="21">
        <f ca="1">IF(calc_2c!L42="Plug",0,IF(calc_2c!L42="",calc_2d!L42,ROUND(calc_2d!L42*calc_2c!L42,0)))</f>
        <v>1</v>
      </c>
      <c r="M42" s="21">
        <f ca="1">IF(calc_2c!M42="Plug",0,IF(calc_2c!M42="",calc_2d!M42,ROUND(calc_2d!M42*calc_2c!M42,0)))</f>
        <v>1</v>
      </c>
      <c r="N42" s="21">
        <f ca="1">IF(calc_2c!N42="Plug",0,IF(calc_2c!N42="",calc_2d!N42,ROUND(calc_2d!N42*calc_2c!N42,0)))</f>
        <v>1</v>
      </c>
      <c r="O42" s="21" t="str">
        <f ca="1">IF(calc_2c!O42="Plug",0,IF(calc_2c!O42="",calc_2d!O42,ROUND(calc_2d!O42*calc_2c!O42,0)))</f>
        <v/>
      </c>
      <c r="P42" s="21" t="str">
        <f ca="1">IF(calc_2c!P42="Plug",0,IF(calc_2c!P42="",calc_2d!P42,ROUND(calc_2d!P42*calc_2c!P42,0)))</f>
        <v/>
      </c>
      <c r="Q42" s="21" t="str">
        <f ca="1">IF(calc_2c!Q42="Plug",0,IF(calc_2c!Q42="",calc_2d!Q42,ROUND(calc_2d!Q42*calc_2c!Q42,0)))</f>
        <v/>
      </c>
      <c r="R42" s="21" t="str">
        <f ca="1">IF(calc_2c!R42="Plug",0,IF(calc_2c!R42="",calc_2d!R42,ROUND(calc_2d!R42*calc_2c!R42,0)))</f>
        <v/>
      </c>
      <c r="S42" s="21" t="str">
        <f ca="1">IF(calc_2c!S42="Plug",0,IF(calc_2c!S42="",calc_2d!S42,ROUND(calc_2d!S42*calc_2c!S42,0)))</f>
        <v/>
      </c>
      <c r="T42" s="21" t="str">
        <f ca="1">IF(calc_2c!T42="Plug",0,IF(calc_2c!T42="",calc_2d!T42,ROUND(calc_2d!T42*calc_2c!T42,0)))</f>
        <v/>
      </c>
      <c r="U42" s="21" t="str">
        <f ca="1">IF(calc_2c!U42="Plug",0,IF(calc_2c!U42="",calc_2d!U42,ROUND(calc_2d!U42*calc_2c!U42,0)))</f>
        <v/>
      </c>
      <c r="V42" s="21" t="str">
        <f ca="1">IF(calc_2c!V42="Plug",0,IF(calc_2c!V42="",calc_2d!V42,ROUND(calc_2d!V42*calc_2c!V42,0)))</f>
        <v/>
      </c>
      <c r="W42" s="21" t="str">
        <f ca="1">IF(calc_2c!W42="Plug",0,IF(calc_2c!W42="",calc_2d!W42,ROUND(calc_2d!W42*calc_2c!W42,0)))</f>
        <v/>
      </c>
      <c r="X42" s="21" t="str">
        <f ca="1">IF(calc_2c!X42="Plug",0,IF(calc_2c!X42="",calc_2d!X42,ROUND(calc_2d!X42*calc_2c!X42,0)))</f>
        <v/>
      </c>
      <c r="Z42" s="13" t="e">
        <f ca="1">#REF!-SUM(E42:X42)</f>
        <v>#REF!</v>
      </c>
    </row>
    <row r="43" spans="3:26">
      <c r="C43">
        <f t="shared" si="0"/>
        <v>2014</v>
      </c>
      <c r="D43">
        <f t="shared" si="1"/>
        <v>12</v>
      </c>
      <c r="E43" s="21">
        <f ca="1">IF(calc_2c!E43="Plug",0,IF(calc_2c!E43="",calc_2d!E43,ROUND(calc_2d!E43*calc_2c!E43,0)))</f>
        <v>10</v>
      </c>
      <c r="F43" s="21">
        <f ca="1">IF(calc_2c!F43="Plug",0,IF(calc_2c!F43="",calc_2d!F43,ROUND(calc_2d!F43*calc_2c!F43,0)))</f>
        <v>66</v>
      </c>
      <c r="G43" s="21">
        <f ca="1">IF(calc_2c!G43="Plug",0,IF(calc_2c!G43="",calc_2d!G43,ROUND(calc_2d!G43*calc_2c!G43,0)))</f>
        <v>2</v>
      </c>
      <c r="H43" s="21">
        <f ca="1">IF(calc_2c!H43="Plug",0,IF(calc_2c!H43="",calc_2d!H43,ROUND(calc_2d!H43*calc_2c!H43,0)))</f>
        <v>3</v>
      </c>
      <c r="I43" s="21">
        <f ca="1">IF(calc_2c!I43="Plug",0,IF(calc_2c!I43="",calc_2d!I43,ROUND(calc_2d!I43*calc_2c!I43,0)))</f>
        <v>7</v>
      </c>
      <c r="J43" s="21">
        <f ca="1">IF(calc_2c!J43="Plug",0,IF(calc_2c!J43="",calc_2d!J43,ROUND(calc_2d!J43*calc_2c!J43,0)))</f>
        <v>11</v>
      </c>
      <c r="K43" s="21">
        <f ca="1">IF(calc_2c!K43="Plug",0,IF(calc_2c!K43="",calc_2d!K43,ROUND(calc_2d!K43*calc_2c!K43,0)))</f>
        <v>12</v>
      </c>
      <c r="L43" s="21">
        <f ca="1">IF(calc_2c!L43="Plug",0,IF(calc_2c!L43="",calc_2d!L43,ROUND(calc_2d!L43*calc_2c!L43,0)))</f>
        <v>1</v>
      </c>
      <c r="M43" s="21">
        <f ca="1">IF(calc_2c!M43="Plug",0,IF(calc_2c!M43="",calc_2d!M43,ROUND(calc_2d!M43*calc_2c!M43,0)))</f>
        <v>1</v>
      </c>
      <c r="N43" s="21">
        <f ca="1">IF(calc_2c!N43="Plug",0,IF(calc_2c!N43="",calc_2d!N43,ROUND(calc_2d!N43*calc_2c!N43,0)))</f>
        <v>1</v>
      </c>
      <c r="O43" s="21" t="str">
        <f ca="1">IF(calc_2c!O43="Plug",0,IF(calc_2c!O43="",calc_2d!O43,ROUND(calc_2d!O43*calc_2c!O43,0)))</f>
        <v/>
      </c>
      <c r="P43" s="21" t="str">
        <f ca="1">IF(calc_2c!P43="Plug",0,IF(calc_2c!P43="",calc_2d!P43,ROUND(calc_2d!P43*calc_2c!P43,0)))</f>
        <v/>
      </c>
      <c r="Q43" s="21" t="str">
        <f ca="1">IF(calc_2c!Q43="Plug",0,IF(calc_2c!Q43="",calc_2d!Q43,ROUND(calc_2d!Q43*calc_2c!Q43,0)))</f>
        <v/>
      </c>
      <c r="R43" s="21" t="str">
        <f ca="1">IF(calc_2c!R43="Plug",0,IF(calc_2c!R43="",calc_2d!R43,ROUND(calc_2d!R43*calc_2c!R43,0)))</f>
        <v/>
      </c>
      <c r="S43" s="21" t="str">
        <f ca="1">IF(calc_2c!S43="Plug",0,IF(calc_2c!S43="",calc_2d!S43,ROUND(calc_2d!S43*calc_2c!S43,0)))</f>
        <v/>
      </c>
      <c r="T43" s="21" t="str">
        <f ca="1">IF(calc_2c!T43="Plug",0,IF(calc_2c!T43="",calc_2d!T43,ROUND(calc_2d!T43*calc_2c!T43,0)))</f>
        <v/>
      </c>
      <c r="U43" s="21" t="str">
        <f ca="1">IF(calc_2c!U43="Plug",0,IF(calc_2c!U43="",calc_2d!U43,ROUND(calc_2d!U43*calc_2c!U43,0)))</f>
        <v/>
      </c>
      <c r="V43" s="21" t="str">
        <f ca="1">IF(calc_2c!V43="Plug",0,IF(calc_2c!V43="",calc_2d!V43,ROUND(calc_2d!V43*calc_2c!V43,0)))</f>
        <v/>
      </c>
      <c r="W43" s="21" t="str">
        <f ca="1">IF(calc_2c!W43="Plug",0,IF(calc_2c!W43="",calc_2d!W43,ROUND(calc_2d!W43*calc_2c!W43,0)))</f>
        <v/>
      </c>
      <c r="X43" s="21" t="str">
        <f ca="1">IF(calc_2c!X43="Plug",0,IF(calc_2c!X43="",calc_2d!X43,ROUND(calc_2d!X43*calc_2c!X43,0)))</f>
        <v/>
      </c>
      <c r="Z43" s="13" t="e">
        <f ca="1">#REF!-SUM(E43:X43)</f>
        <v>#REF!</v>
      </c>
    </row>
    <row r="44" spans="3:26">
      <c r="C44">
        <f t="shared" si="0"/>
        <v>2015</v>
      </c>
      <c r="D44">
        <f t="shared" si="1"/>
        <v>1</v>
      </c>
      <c r="E44" s="21">
        <f ca="1">IF(calc_2c!E44="Plug",0,IF(calc_2c!E44="",calc_2d!E44,ROUND(calc_2d!E44*calc_2c!E44,0)))</f>
        <v>10</v>
      </c>
      <c r="F44" s="21">
        <f ca="1">IF(calc_2c!F44="Plug",0,IF(calc_2c!F44="",calc_2d!F44,ROUND(calc_2d!F44*calc_2c!F44,0)))</f>
        <v>66</v>
      </c>
      <c r="G44" s="21">
        <f ca="1">IF(calc_2c!G44="Plug",0,IF(calc_2c!G44="",calc_2d!G44,ROUND(calc_2d!G44*calc_2c!G44,0)))</f>
        <v>2</v>
      </c>
      <c r="H44" s="21">
        <f ca="1">IF(calc_2c!H44="Plug",0,IF(calc_2c!H44="",calc_2d!H44,ROUND(calc_2d!H44*calc_2c!H44,0)))</f>
        <v>3</v>
      </c>
      <c r="I44" s="21">
        <f ca="1">IF(calc_2c!I44="Plug",0,IF(calc_2c!I44="",calc_2d!I44,ROUND(calc_2d!I44*calc_2c!I44,0)))</f>
        <v>7</v>
      </c>
      <c r="J44" s="21">
        <f ca="1">IF(calc_2c!J44="Plug",0,IF(calc_2c!J44="",calc_2d!J44,ROUND(calc_2d!J44*calc_2c!J44,0)))</f>
        <v>11</v>
      </c>
      <c r="K44" s="21">
        <f ca="1">IF(calc_2c!K44="Plug",0,IF(calc_2c!K44="",calc_2d!K44,ROUND(calc_2d!K44*calc_2c!K44,0)))</f>
        <v>12</v>
      </c>
      <c r="L44" s="21">
        <f ca="1">IF(calc_2c!L44="Plug",0,IF(calc_2c!L44="",calc_2d!L44,ROUND(calc_2d!L44*calc_2c!L44,0)))</f>
        <v>1</v>
      </c>
      <c r="M44" s="21">
        <f ca="1">IF(calc_2c!M44="Plug",0,IF(calc_2c!M44="",calc_2d!M44,ROUND(calc_2d!M44*calc_2c!M44,0)))</f>
        <v>1</v>
      </c>
      <c r="N44" s="21">
        <f ca="1">IF(calc_2c!N44="Plug",0,IF(calc_2c!N44="",calc_2d!N44,ROUND(calc_2d!N44*calc_2c!N44,0)))</f>
        <v>1</v>
      </c>
      <c r="O44" s="21" t="str">
        <f ca="1">IF(calc_2c!O44="Plug",0,IF(calc_2c!O44="",calc_2d!O44,ROUND(calc_2d!O44*calc_2c!O44,0)))</f>
        <v/>
      </c>
      <c r="P44" s="21" t="str">
        <f ca="1">IF(calc_2c!P44="Plug",0,IF(calc_2c!P44="",calc_2d!P44,ROUND(calc_2d!P44*calc_2c!P44,0)))</f>
        <v/>
      </c>
      <c r="Q44" s="21" t="str">
        <f ca="1">IF(calc_2c!Q44="Plug",0,IF(calc_2c!Q44="",calc_2d!Q44,ROUND(calc_2d!Q44*calc_2c!Q44,0)))</f>
        <v/>
      </c>
      <c r="R44" s="21" t="str">
        <f ca="1">IF(calc_2c!R44="Plug",0,IF(calc_2c!R44="",calc_2d!R44,ROUND(calc_2d!R44*calc_2c!R44,0)))</f>
        <v/>
      </c>
      <c r="S44" s="21" t="str">
        <f ca="1">IF(calc_2c!S44="Plug",0,IF(calc_2c!S44="",calc_2d!S44,ROUND(calc_2d!S44*calc_2c!S44,0)))</f>
        <v/>
      </c>
      <c r="T44" s="21" t="str">
        <f ca="1">IF(calc_2c!T44="Plug",0,IF(calc_2c!T44="",calc_2d!T44,ROUND(calc_2d!T44*calc_2c!T44,0)))</f>
        <v/>
      </c>
      <c r="U44" s="21" t="str">
        <f ca="1">IF(calc_2c!U44="Plug",0,IF(calc_2c!U44="",calc_2d!U44,ROUND(calc_2d!U44*calc_2c!U44,0)))</f>
        <v/>
      </c>
      <c r="V44" s="21" t="str">
        <f ca="1">IF(calc_2c!V44="Plug",0,IF(calc_2c!V44="",calc_2d!V44,ROUND(calc_2d!V44*calc_2c!V44,0)))</f>
        <v/>
      </c>
      <c r="W44" s="21" t="str">
        <f ca="1">IF(calc_2c!W44="Plug",0,IF(calc_2c!W44="",calc_2d!W44,ROUND(calc_2d!W44*calc_2c!W44,0)))</f>
        <v/>
      </c>
      <c r="X44" s="21" t="str">
        <f ca="1">IF(calc_2c!X44="Plug",0,IF(calc_2c!X44="",calc_2d!X44,ROUND(calc_2d!X44*calc_2c!X44,0)))</f>
        <v/>
      </c>
      <c r="Z44" s="13" t="e">
        <f ca="1">#REF!-SUM(E44:X44)</f>
        <v>#REF!</v>
      </c>
    </row>
    <row r="45" spans="3:26">
      <c r="C45">
        <f t="shared" si="0"/>
        <v>2015</v>
      </c>
      <c r="D45">
        <f t="shared" si="1"/>
        <v>2</v>
      </c>
      <c r="E45" s="21">
        <f ca="1">IF(calc_2c!E45="Plug",0,IF(calc_2c!E45="",calc_2d!E45,ROUND(calc_2d!E45*calc_2c!E45,0)))</f>
        <v>10</v>
      </c>
      <c r="F45" s="21">
        <f ca="1">IF(calc_2c!F45="Plug",0,IF(calc_2c!F45="",calc_2d!F45,ROUND(calc_2d!F45*calc_2c!F45,0)))</f>
        <v>66</v>
      </c>
      <c r="G45" s="21">
        <f ca="1">IF(calc_2c!G45="Plug",0,IF(calc_2c!G45="",calc_2d!G45,ROUND(calc_2d!G45*calc_2c!G45,0)))</f>
        <v>2</v>
      </c>
      <c r="H45" s="21">
        <f ca="1">IF(calc_2c!H45="Plug",0,IF(calc_2c!H45="",calc_2d!H45,ROUND(calc_2d!H45*calc_2c!H45,0)))</f>
        <v>3</v>
      </c>
      <c r="I45" s="21">
        <f ca="1">IF(calc_2c!I45="Plug",0,IF(calc_2c!I45="",calc_2d!I45,ROUND(calc_2d!I45*calc_2c!I45,0)))</f>
        <v>7</v>
      </c>
      <c r="J45" s="21">
        <f ca="1">IF(calc_2c!J45="Plug",0,IF(calc_2c!J45="",calc_2d!J45,ROUND(calc_2d!J45*calc_2c!J45,0)))</f>
        <v>11</v>
      </c>
      <c r="K45" s="21">
        <f ca="1">IF(calc_2c!K45="Plug",0,IF(calc_2c!K45="",calc_2d!K45,ROUND(calc_2d!K45*calc_2c!K45,0)))</f>
        <v>12</v>
      </c>
      <c r="L45" s="21">
        <f ca="1">IF(calc_2c!L45="Plug",0,IF(calc_2c!L45="",calc_2d!L45,ROUND(calc_2d!L45*calc_2c!L45,0)))</f>
        <v>1</v>
      </c>
      <c r="M45" s="21">
        <f ca="1">IF(calc_2c!M45="Plug",0,IF(calc_2c!M45="",calc_2d!M45,ROUND(calc_2d!M45*calc_2c!M45,0)))</f>
        <v>1</v>
      </c>
      <c r="N45" s="21">
        <f ca="1">IF(calc_2c!N45="Plug",0,IF(calc_2c!N45="",calc_2d!N45,ROUND(calc_2d!N45*calc_2c!N45,0)))</f>
        <v>1</v>
      </c>
      <c r="O45" s="21" t="str">
        <f ca="1">IF(calc_2c!O45="Plug",0,IF(calc_2c!O45="",calc_2d!O45,ROUND(calc_2d!O45*calc_2c!O45,0)))</f>
        <v/>
      </c>
      <c r="P45" s="21" t="str">
        <f ca="1">IF(calc_2c!P45="Plug",0,IF(calc_2c!P45="",calc_2d!P45,ROUND(calc_2d!P45*calc_2c!P45,0)))</f>
        <v/>
      </c>
      <c r="Q45" s="21" t="str">
        <f ca="1">IF(calc_2c!Q45="Plug",0,IF(calc_2c!Q45="",calc_2d!Q45,ROUND(calc_2d!Q45*calc_2c!Q45,0)))</f>
        <v/>
      </c>
      <c r="R45" s="21" t="str">
        <f ca="1">IF(calc_2c!R45="Plug",0,IF(calc_2c!R45="",calc_2d!R45,ROUND(calc_2d!R45*calc_2c!R45,0)))</f>
        <v/>
      </c>
      <c r="S45" s="21" t="str">
        <f ca="1">IF(calc_2c!S45="Plug",0,IF(calc_2c!S45="",calc_2d!S45,ROUND(calc_2d!S45*calc_2c!S45,0)))</f>
        <v/>
      </c>
      <c r="T45" s="21" t="str">
        <f ca="1">IF(calc_2c!T45="Plug",0,IF(calc_2c!T45="",calc_2d!T45,ROUND(calc_2d!T45*calc_2c!T45,0)))</f>
        <v/>
      </c>
      <c r="U45" s="21" t="str">
        <f ca="1">IF(calc_2c!U45="Plug",0,IF(calc_2c!U45="",calc_2d!U45,ROUND(calc_2d!U45*calc_2c!U45,0)))</f>
        <v/>
      </c>
      <c r="V45" s="21" t="str">
        <f ca="1">IF(calc_2c!V45="Plug",0,IF(calc_2c!V45="",calc_2d!V45,ROUND(calc_2d!V45*calc_2c!V45,0)))</f>
        <v/>
      </c>
      <c r="W45" s="21" t="str">
        <f ca="1">IF(calc_2c!W45="Plug",0,IF(calc_2c!W45="",calc_2d!W45,ROUND(calc_2d!W45*calc_2c!W45,0)))</f>
        <v/>
      </c>
      <c r="X45" s="21" t="str">
        <f ca="1">IF(calc_2c!X45="Plug",0,IF(calc_2c!X45="",calc_2d!X45,ROUND(calc_2d!X45*calc_2c!X45,0)))</f>
        <v/>
      </c>
      <c r="Z45" s="13" t="e">
        <f ca="1">#REF!-SUM(E45:X45)</f>
        <v>#REF!</v>
      </c>
    </row>
    <row r="46" spans="3:26">
      <c r="C46">
        <f t="shared" si="0"/>
        <v>2015</v>
      </c>
      <c r="D46">
        <f t="shared" si="1"/>
        <v>3</v>
      </c>
      <c r="E46" s="21">
        <f ca="1">IF(calc_2c!E46="Plug",0,IF(calc_2c!E46="",calc_2d!E46,ROUND(calc_2d!E46*calc_2c!E46,0)))</f>
        <v>10</v>
      </c>
      <c r="F46" s="21">
        <f ca="1">IF(calc_2c!F46="Plug",0,IF(calc_2c!F46="",calc_2d!F46,ROUND(calc_2d!F46*calc_2c!F46,0)))</f>
        <v>66</v>
      </c>
      <c r="G46" s="21">
        <f ca="1">IF(calc_2c!G46="Plug",0,IF(calc_2c!G46="",calc_2d!G46,ROUND(calc_2d!G46*calc_2c!G46,0)))</f>
        <v>2</v>
      </c>
      <c r="H46" s="21">
        <f ca="1">IF(calc_2c!H46="Plug",0,IF(calc_2c!H46="",calc_2d!H46,ROUND(calc_2d!H46*calc_2c!H46,0)))</f>
        <v>3</v>
      </c>
      <c r="I46" s="21">
        <f ca="1">IF(calc_2c!I46="Plug",0,IF(calc_2c!I46="",calc_2d!I46,ROUND(calc_2d!I46*calc_2c!I46,0)))</f>
        <v>7</v>
      </c>
      <c r="J46" s="21">
        <f ca="1">IF(calc_2c!J46="Plug",0,IF(calc_2c!J46="",calc_2d!J46,ROUND(calc_2d!J46*calc_2c!J46,0)))</f>
        <v>11</v>
      </c>
      <c r="K46" s="21">
        <f ca="1">IF(calc_2c!K46="Plug",0,IF(calc_2c!K46="",calc_2d!K46,ROUND(calc_2d!K46*calc_2c!K46,0)))</f>
        <v>12</v>
      </c>
      <c r="L46" s="21">
        <f ca="1">IF(calc_2c!L46="Plug",0,IF(calc_2c!L46="",calc_2d!L46,ROUND(calc_2d!L46*calc_2c!L46,0)))</f>
        <v>1</v>
      </c>
      <c r="M46" s="21">
        <f ca="1">IF(calc_2c!M46="Plug",0,IF(calc_2c!M46="",calc_2d!M46,ROUND(calc_2d!M46*calc_2c!M46,0)))</f>
        <v>1</v>
      </c>
      <c r="N46" s="21">
        <f ca="1">IF(calc_2c!N46="Plug",0,IF(calc_2c!N46="",calc_2d!N46,ROUND(calc_2d!N46*calc_2c!N46,0)))</f>
        <v>1</v>
      </c>
      <c r="O46" s="21" t="str">
        <f ca="1">IF(calc_2c!O46="Plug",0,IF(calc_2c!O46="",calc_2d!O46,ROUND(calc_2d!O46*calc_2c!O46,0)))</f>
        <v/>
      </c>
      <c r="P46" s="21" t="str">
        <f ca="1">IF(calc_2c!P46="Plug",0,IF(calc_2c!P46="",calc_2d!P46,ROUND(calc_2d!P46*calc_2c!P46,0)))</f>
        <v/>
      </c>
      <c r="Q46" s="21" t="str">
        <f ca="1">IF(calc_2c!Q46="Plug",0,IF(calc_2c!Q46="",calc_2d!Q46,ROUND(calc_2d!Q46*calc_2c!Q46,0)))</f>
        <v/>
      </c>
      <c r="R46" s="21" t="str">
        <f ca="1">IF(calc_2c!R46="Plug",0,IF(calc_2c!R46="",calc_2d!R46,ROUND(calc_2d!R46*calc_2c!R46,0)))</f>
        <v/>
      </c>
      <c r="S46" s="21" t="str">
        <f ca="1">IF(calc_2c!S46="Plug",0,IF(calc_2c!S46="",calc_2d!S46,ROUND(calc_2d!S46*calc_2c!S46,0)))</f>
        <v/>
      </c>
      <c r="T46" s="21" t="str">
        <f ca="1">IF(calc_2c!T46="Plug",0,IF(calc_2c!T46="",calc_2d!T46,ROUND(calc_2d!T46*calc_2c!T46,0)))</f>
        <v/>
      </c>
      <c r="U46" s="21" t="str">
        <f ca="1">IF(calc_2c!U46="Plug",0,IF(calc_2c!U46="",calc_2d!U46,ROUND(calc_2d!U46*calc_2c!U46,0)))</f>
        <v/>
      </c>
      <c r="V46" s="21" t="str">
        <f ca="1">IF(calc_2c!V46="Plug",0,IF(calc_2c!V46="",calc_2d!V46,ROUND(calc_2d!V46*calc_2c!V46,0)))</f>
        <v/>
      </c>
      <c r="W46" s="21" t="str">
        <f ca="1">IF(calc_2c!W46="Plug",0,IF(calc_2c!W46="",calc_2d!W46,ROUND(calc_2d!W46*calc_2c!W46,0)))</f>
        <v/>
      </c>
      <c r="X46" s="21" t="str">
        <f ca="1">IF(calc_2c!X46="Plug",0,IF(calc_2c!X46="",calc_2d!X46,ROUND(calc_2d!X46*calc_2c!X46,0)))</f>
        <v/>
      </c>
      <c r="Z46" s="13" t="e">
        <f ca="1">#REF!-SUM(E46:X46)</f>
        <v>#REF!</v>
      </c>
    </row>
    <row r="47" spans="3:26">
      <c r="C47">
        <f t="shared" si="0"/>
        <v>2015</v>
      </c>
      <c r="D47">
        <f t="shared" si="1"/>
        <v>4</v>
      </c>
      <c r="E47" s="21">
        <f ca="1">IF(calc_2c!E47="Plug",0,IF(calc_2c!E47="",calc_2d!E47,ROUND(calc_2d!E47*calc_2c!E47,0)))</f>
        <v>10</v>
      </c>
      <c r="F47" s="21">
        <f ca="1">IF(calc_2c!F47="Plug",0,IF(calc_2c!F47="",calc_2d!F47,ROUND(calc_2d!F47*calc_2c!F47,0)))</f>
        <v>66</v>
      </c>
      <c r="G47" s="21">
        <f ca="1">IF(calc_2c!G47="Plug",0,IF(calc_2c!G47="",calc_2d!G47,ROUND(calc_2d!G47*calc_2c!G47,0)))</f>
        <v>2</v>
      </c>
      <c r="H47" s="21">
        <f ca="1">IF(calc_2c!H47="Plug",0,IF(calc_2c!H47="",calc_2d!H47,ROUND(calc_2d!H47*calc_2c!H47,0)))</f>
        <v>3</v>
      </c>
      <c r="I47" s="21">
        <f ca="1">IF(calc_2c!I47="Plug",0,IF(calc_2c!I47="",calc_2d!I47,ROUND(calc_2d!I47*calc_2c!I47,0)))</f>
        <v>7</v>
      </c>
      <c r="J47" s="21">
        <f ca="1">IF(calc_2c!J47="Plug",0,IF(calc_2c!J47="",calc_2d!J47,ROUND(calc_2d!J47*calc_2c!J47,0)))</f>
        <v>11</v>
      </c>
      <c r="K47" s="21">
        <f ca="1">IF(calc_2c!K47="Plug",0,IF(calc_2c!K47="",calc_2d!K47,ROUND(calc_2d!K47*calc_2c!K47,0)))</f>
        <v>12</v>
      </c>
      <c r="L47" s="21">
        <f ca="1">IF(calc_2c!L47="Plug",0,IF(calc_2c!L47="",calc_2d!L47,ROUND(calc_2d!L47*calc_2c!L47,0)))</f>
        <v>1</v>
      </c>
      <c r="M47" s="21">
        <f ca="1">IF(calc_2c!M47="Plug",0,IF(calc_2c!M47="",calc_2d!M47,ROUND(calc_2d!M47*calc_2c!M47,0)))</f>
        <v>1</v>
      </c>
      <c r="N47" s="21">
        <f ca="1">IF(calc_2c!N47="Plug",0,IF(calc_2c!N47="",calc_2d!N47,ROUND(calc_2d!N47*calc_2c!N47,0)))</f>
        <v>1</v>
      </c>
      <c r="O47" s="21" t="str">
        <f ca="1">IF(calc_2c!O47="Plug",0,IF(calc_2c!O47="",calc_2d!O47,ROUND(calc_2d!O47*calc_2c!O47,0)))</f>
        <v/>
      </c>
      <c r="P47" s="21" t="str">
        <f ca="1">IF(calc_2c!P47="Plug",0,IF(calc_2c!P47="",calc_2d!P47,ROUND(calc_2d!P47*calc_2c!P47,0)))</f>
        <v/>
      </c>
      <c r="Q47" s="21" t="str">
        <f ca="1">IF(calc_2c!Q47="Plug",0,IF(calc_2c!Q47="",calc_2d!Q47,ROUND(calc_2d!Q47*calc_2c!Q47,0)))</f>
        <v/>
      </c>
      <c r="R47" s="21" t="str">
        <f ca="1">IF(calc_2c!R47="Plug",0,IF(calc_2c!R47="",calc_2d!R47,ROUND(calc_2d!R47*calc_2c!R47,0)))</f>
        <v/>
      </c>
      <c r="S47" s="21" t="str">
        <f ca="1">IF(calc_2c!S47="Plug",0,IF(calc_2c!S47="",calc_2d!S47,ROUND(calc_2d!S47*calc_2c!S47,0)))</f>
        <v/>
      </c>
      <c r="T47" s="21" t="str">
        <f ca="1">IF(calc_2c!T47="Plug",0,IF(calc_2c!T47="",calc_2d!T47,ROUND(calc_2d!T47*calc_2c!T47,0)))</f>
        <v/>
      </c>
      <c r="U47" s="21" t="str">
        <f ca="1">IF(calc_2c!U47="Plug",0,IF(calc_2c!U47="",calc_2d!U47,ROUND(calc_2d!U47*calc_2c!U47,0)))</f>
        <v/>
      </c>
      <c r="V47" s="21" t="str">
        <f ca="1">IF(calc_2c!V47="Plug",0,IF(calc_2c!V47="",calc_2d!V47,ROUND(calc_2d!V47*calc_2c!V47,0)))</f>
        <v/>
      </c>
      <c r="W47" s="21" t="str">
        <f ca="1">IF(calc_2c!W47="Plug",0,IF(calc_2c!W47="",calc_2d!W47,ROUND(calc_2d!W47*calc_2c!W47,0)))</f>
        <v/>
      </c>
      <c r="X47" s="21" t="str">
        <f ca="1">IF(calc_2c!X47="Plug",0,IF(calc_2c!X47="",calc_2d!X47,ROUND(calc_2d!X47*calc_2c!X47,0)))</f>
        <v/>
      </c>
      <c r="Z47" s="13" t="e">
        <f ca="1">#REF!-SUM(E47:X47)</f>
        <v>#REF!</v>
      </c>
    </row>
    <row r="48" spans="3:26">
      <c r="C48">
        <f t="shared" si="0"/>
        <v>2015</v>
      </c>
      <c r="D48">
        <f t="shared" si="1"/>
        <v>5</v>
      </c>
      <c r="E48" s="21">
        <f ca="1">IF(calc_2c!E48="Plug",0,IF(calc_2c!E48="",calc_2d!E48,ROUND(calc_2d!E48*calc_2c!E48,0)))</f>
        <v>10</v>
      </c>
      <c r="F48" s="21">
        <f ca="1">IF(calc_2c!F48="Plug",0,IF(calc_2c!F48="",calc_2d!F48,ROUND(calc_2d!F48*calc_2c!F48,0)))</f>
        <v>66</v>
      </c>
      <c r="G48" s="21">
        <f ca="1">IF(calc_2c!G48="Plug",0,IF(calc_2c!G48="",calc_2d!G48,ROUND(calc_2d!G48*calc_2c!G48,0)))</f>
        <v>2</v>
      </c>
      <c r="H48" s="21">
        <f ca="1">IF(calc_2c!H48="Plug",0,IF(calc_2c!H48="",calc_2d!H48,ROUND(calc_2d!H48*calc_2c!H48,0)))</f>
        <v>3</v>
      </c>
      <c r="I48" s="21">
        <f ca="1">IF(calc_2c!I48="Plug",0,IF(calc_2c!I48="",calc_2d!I48,ROUND(calc_2d!I48*calc_2c!I48,0)))</f>
        <v>7</v>
      </c>
      <c r="J48" s="21">
        <f ca="1">IF(calc_2c!J48="Plug",0,IF(calc_2c!J48="",calc_2d!J48,ROUND(calc_2d!J48*calc_2c!J48,0)))</f>
        <v>11</v>
      </c>
      <c r="K48" s="21">
        <f ca="1">IF(calc_2c!K48="Plug",0,IF(calc_2c!K48="",calc_2d!K48,ROUND(calc_2d!K48*calc_2c!K48,0)))</f>
        <v>12</v>
      </c>
      <c r="L48" s="21">
        <f ca="1">IF(calc_2c!L48="Plug",0,IF(calc_2c!L48="",calc_2d!L48,ROUND(calc_2d!L48*calc_2c!L48,0)))</f>
        <v>1</v>
      </c>
      <c r="M48" s="21">
        <f ca="1">IF(calc_2c!M48="Plug",0,IF(calc_2c!M48="",calc_2d!M48,ROUND(calc_2d!M48*calc_2c!M48,0)))</f>
        <v>1</v>
      </c>
      <c r="N48" s="21">
        <f ca="1">IF(calc_2c!N48="Plug",0,IF(calc_2c!N48="",calc_2d!N48,ROUND(calc_2d!N48*calc_2c!N48,0)))</f>
        <v>1</v>
      </c>
      <c r="O48" s="21" t="str">
        <f ca="1">IF(calc_2c!O48="Plug",0,IF(calc_2c!O48="",calc_2d!O48,ROUND(calc_2d!O48*calc_2c!O48,0)))</f>
        <v/>
      </c>
      <c r="P48" s="21" t="str">
        <f ca="1">IF(calc_2c!P48="Plug",0,IF(calc_2c!P48="",calc_2d!P48,ROUND(calc_2d!P48*calc_2c!P48,0)))</f>
        <v/>
      </c>
      <c r="Q48" s="21" t="str">
        <f ca="1">IF(calc_2c!Q48="Plug",0,IF(calc_2c!Q48="",calc_2d!Q48,ROUND(calc_2d!Q48*calc_2c!Q48,0)))</f>
        <v/>
      </c>
      <c r="R48" s="21" t="str">
        <f ca="1">IF(calc_2c!R48="Plug",0,IF(calc_2c!R48="",calc_2d!R48,ROUND(calc_2d!R48*calc_2c!R48,0)))</f>
        <v/>
      </c>
      <c r="S48" s="21" t="str">
        <f ca="1">IF(calc_2c!S48="Plug",0,IF(calc_2c!S48="",calc_2d!S48,ROUND(calc_2d!S48*calc_2c!S48,0)))</f>
        <v/>
      </c>
      <c r="T48" s="21" t="str">
        <f ca="1">IF(calc_2c!T48="Plug",0,IF(calc_2c!T48="",calc_2d!T48,ROUND(calc_2d!T48*calc_2c!T48,0)))</f>
        <v/>
      </c>
      <c r="U48" s="21" t="str">
        <f ca="1">IF(calc_2c!U48="Plug",0,IF(calc_2c!U48="",calc_2d!U48,ROUND(calc_2d!U48*calc_2c!U48,0)))</f>
        <v/>
      </c>
      <c r="V48" s="21" t="str">
        <f ca="1">IF(calc_2c!V48="Plug",0,IF(calc_2c!V48="",calc_2d!V48,ROUND(calc_2d!V48*calc_2c!V48,0)))</f>
        <v/>
      </c>
      <c r="W48" s="21" t="str">
        <f ca="1">IF(calc_2c!W48="Plug",0,IF(calc_2c!W48="",calc_2d!W48,ROUND(calc_2d!W48*calc_2c!W48,0)))</f>
        <v/>
      </c>
      <c r="X48" s="21" t="str">
        <f ca="1">IF(calc_2c!X48="Plug",0,IF(calc_2c!X48="",calc_2d!X48,ROUND(calc_2d!X48*calc_2c!X48,0)))</f>
        <v/>
      </c>
      <c r="Z48" s="13" t="e">
        <f ca="1">#REF!-SUM(E48:X48)</f>
        <v>#REF!</v>
      </c>
    </row>
    <row r="49" spans="3:26">
      <c r="C49">
        <f t="shared" si="0"/>
        <v>2015</v>
      </c>
      <c r="D49">
        <f t="shared" si="1"/>
        <v>6</v>
      </c>
      <c r="E49" s="21">
        <f ca="1">IF(calc_2c!E49="Plug",0,IF(calc_2c!E49="",calc_2d!E49,ROUND(calc_2d!E49*calc_2c!E49,0)))</f>
        <v>10</v>
      </c>
      <c r="F49" s="21">
        <f ca="1">IF(calc_2c!F49="Plug",0,IF(calc_2c!F49="",calc_2d!F49,ROUND(calc_2d!F49*calc_2c!F49,0)))</f>
        <v>66</v>
      </c>
      <c r="G49" s="21">
        <f ca="1">IF(calc_2c!G49="Plug",0,IF(calc_2c!G49="",calc_2d!G49,ROUND(calc_2d!G49*calc_2c!G49,0)))</f>
        <v>2</v>
      </c>
      <c r="H49" s="21">
        <f ca="1">IF(calc_2c!H49="Plug",0,IF(calc_2c!H49="",calc_2d!H49,ROUND(calc_2d!H49*calc_2c!H49,0)))</f>
        <v>3</v>
      </c>
      <c r="I49" s="21">
        <f ca="1">IF(calc_2c!I49="Plug",0,IF(calc_2c!I49="",calc_2d!I49,ROUND(calc_2d!I49*calc_2c!I49,0)))</f>
        <v>7</v>
      </c>
      <c r="J49" s="21">
        <f ca="1">IF(calc_2c!J49="Plug",0,IF(calc_2c!J49="",calc_2d!J49,ROUND(calc_2d!J49*calc_2c!J49,0)))</f>
        <v>11</v>
      </c>
      <c r="K49" s="21">
        <f ca="1">IF(calc_2c!K49="Plug",0,IF(calc_2c!K49="",calc_2d!K49,ROUND(calc_2d!K49*calc_2c!K49,0)))</f>
        <v>12</v>
      </c>
      <c r="L49" s="21">
        <f ca="1">IF(calc_2c!L49="Plug",0,IF(calc_2c!L49="",calc_2d!L49,ROUND(calc_2d!L49*calc_2c!L49,0)))</f>
        <v>1</v>
      </c>
      <c r="M49" s="21">
        <f ca="1">IF(calc_2c!M49="Plug",0,IF(calc_2c!M49="",calc_2d!M49,ROUND(calc_2d!M49*calc_2c!M49,0)))</f>
        <v>1</v>
      </c>
      <c r="N49" s="21">
        <f ca="1">IF(calc_2c!N49="Plug",0,IF(calc_2c!N49="",calc_2d!N49,ROUND(calc_2d!N49*calc_2c!N49,0)))</f>
        <v>1</v>
      </c>
      <c r="O49" s="21" t="str">
        <f ca="1">IF(calc_2c!O49="Plug",0,IF(calc_2c!O49="",calc_2d!O49,ROUND(calc_2d!O49*calc_2c!O49,0)))</f>
        <v/>
      </c>
      <c r="P49" s="21" t="str">
        <f ca="1">IF(calc_2c!P49="Plug",0,IF(calc_2c!P49="",calc_2d!P49,ROUND(calc_2d!P49*calc_2c!P49,0)))</f>
        <v/>
      </c>
      <c r="Q49" s="21" t="str">
        <f ca="1">IF(calc_2c!Q49="Plug",0,IF(calc_2c!Q49="",calc_2d!Q49,ROUND(calc_2d!Q49*calc_2c!Q49,0)))</f>
        <v/>
      </c>
      <c r="R49" s="21" t="str">
        <f ca="1">IF(calc_2c!R49="Plug",0,IF(calc_2c!R49="",calc_2d!R49,ROUND(calc_2d!R49*calc_2c!R49,0)))</f>
        <v/>
      </c>
      <c r="S49" s="21" t="str">
        <f ca="1">IF(calc_2c!S49="Plug",0,IF(calc_2c!S49="",calc_2d!S49,ROUND(calc_2d!S49*calc_2c!S49,0)))</f>
        <v/>
      </c>
      <c r="T49" s="21" t="str">
        <f ca="1">IF(calc_2c!T49="Plug",0,IF(calc_2c!T49="",calc_2d!T49,ROUND(calc_2d!T49*calc_2c!T49,0)))</f>
        <v/>
      </c>
      <c r="U49" s="21" t="str">
        <f ca="1">IF(calc_2c!U49="Plug",0,IF(calc_2c!U49="",calc_2d!U49,ROUND(calc_2d!U49*calc_2c!U49,0)))</f>
        <v/>
      </c>
      <c r="V49" s="21" t="str">
        <f ca="1">IF(calc_2c!V49="Plug",0,IF(calc_2c!V49="",calc_2d!V49,ROUND(calc_2d!V49*calc_2c!V49,0)))</f>
        <v/>
      </c>
      <c r="W49" s="21" t="str">
        <f ca="1">IF(calc_2c!W49="Plug",0,IF(calc_2c!W49="",calc_2d!W49,ROUND(calc_2d!W49*calc_2c!W49,0)))</f>
        <v/>
      </c>
      <c r="X49" s="21" t="str">
        <f ca="1">IF(calc_2c!X49="Plug",0,IF(calc_2c!X49="",calc_2d!X49,ROUND(calc_2d!X49*calc_2c!X49,0)))</f>
        <v/>
      </c>
      <c r="Z49" s="13" t="e">
        <f ca="1">#REF!-SUM(E49:X49)</f>
        <v>#REF!</v>
      </c>
    </row>
    <row r="50" spans="3:26">
      <c r="C50">
        <f t="shared" si="0"/>
        <v>2015</v>
      </c>
      <c r="D50">
        <f t="shared" si="1"/>
        <v>7</v>
      </c>
      <c r="E50" s="21">
        <f ca="1">IF(calc_2c!E50="Plug",0,IF(calc_2c!E50="",calc_2d!E50,ROUND(calc_2d!E50*calc_2c!E50,0)))</f>
        <v>10</v>
      </c>
      <c r="F50" s="21">
        <f ca="1">IF(calc_2c!F50="Plug",0,IF(calc_2c!F50="",calc_2d!F50,ROUND(calc_2d!F50*calc_2c!F50,0)))</f>
        <v>67</v>
      </c>
      <c r="G50" s="21">
        <f ca="1">IF(calc_2c!G50="Plug",0,IF(calc_2c!G50="",calc_2d!G50,ROUND(calc_2d!G50*calc_2c!G50,0)))</f>
        <v>2</v>
      </c>
      <c r="H50" s="21">
        <f ca="1">IF(calc_2c!H50="Plug",0,IF(calc_2c!H50="",calc_2d!H50,ROUND(calc_2d!H50*calc_2c!H50,0)))</f>
        <v>3</v>
      </c>
      <c r="I50" s="21">
        <f ca="1">IF(calc_2c!I50="Plug",0,IF(calc_2c!I50="",calc_2d!I50,ROUND(calc_2d!I50*calc_2c!I50,0)))</f>
        <v>7</v>
      </c>
      <c r="J50" s="21">
        <f ca="1">IF(calc_2c!J50="Plug",0,IF(calc_2c!J50="",calc_2d!J50,ROUND(calc_2d!J50*calc_2c!J50,0)))</f>
        <v>11</v>
      </c>
      <c r="K50" s="21">
        <f ca="1">IF(calc_2c!K50="Plug",0,IF(calc_2c!K50="",calc_2d!K50,ROUND(calc_2d!K50*calc_2c!K50,0)))</f>
        <v>12</v>
      </c>
      <c r="L50" s="21">
        <f ca="1">IF(calc_2c!L50="Plug",0,IF(calc_2c!L50="",calc_2d!L50,ROUND(calc_2d!L50*calc_2c!L50,0)))</f>
        <v>1</v>
      </c>
      <c r="M50" s="21">
        <f ca="1">IF(calc_2c!M50="Plug",0,IF(calc_2c!M50="",calc_2d!M50,ROUND(calc_2d!M50*calc_2c!M50,0)))</f>
        <v>1</v>
      </c>
      <c r="N50" s="21">
        <f ca="1">IF(calc_2c!N50="Plug",0,IF(calc_2c!N50="",calc_2d!N50,ROUND(calc_2d!N50*calc_2c!N50,0)))</f>
        <v>1</v>
      </c>
      <c r="O50" s="21" t="str">
        <f ca="1">IF(calc_2c!O50="Plug",0,IF(calc_2c!O50="",calc_2d!O50,ROUND(calc_2d!O50*calc_2c!O50,0)))</f>
        <v/>
      </c>
      <c r="P50" s="21" t="str">
        <f ca="1">IF(calc_2c!P50="Plug",0,IF(calc_2c!P50="",calc_2d!P50,ROUND(calc_2d!P50*calc_2c!P50,0)))</f>
        <v/>
      </c>
      <c r="Q50" s="21" t="str">
        <f ca="1">IF(calc_2c!Q50="Plug",0,IF(calc_2c!Q50="",calc_2d!Q50,ROUND(calc_2d!Q50*calc_2c!Q50,0)))</f>
        <v/>
      </c>
      <c r="R50" s="21" t="str">
        <f ca="1">IF(calc_2c!R50="Plug",0,IF(calc_2c!R50="",calc_2d!R50,ROUND(calc_2d!R50*calc_2c!R50,0)))</f>
        <v/>
      </c>
      <c r="S50" s="21" t="str">
        <f ca="1">IF(calc_2c!S50="Plug",0,IF(calc_2c!S50="",calc_2d!S50,ROUND(calc_2d!S50*calc_2c!S50,0)))</f>
        <v/>
      </c>
      <c r="T50" s="21" t="str">
        <f ca="1">IF(calc_2c!T50="Plug",0,IF(calc_2c!T50="",calc_2d!T50,ROUND(calc_2d!T50*calc_2c!T50,0)))</f>
        <v/>
      </c>
      <c r="U50" s="21" t="str">
        <f ca="1">IF(calc_2c!U50="Plug",0,IF(calc_2c!U50="",calc_2d!U50,ROUND(calc_2d!U50*calc_2c!U50,0)))</f>
        <v/>
      </c>
      <c r="V50" s="21" t="str">
        <f ca="1">IF(calc_2c!V50="Plug",0,IF(calc_2c!V50="",calc_2d!V50,ROUND(calc_2d!V50*calc_2c!V50,0)))</f>
        <v/>
      </c>
      <c r="W50" s="21" t="str">
        <f ca="1">IF(calc_2c!W50="Plug",0,IF(calc_2c!W50="",calc_2d!W50,ROUND(calc_2d!W50*calc_2c!W50,0)))</f>
        <v/>
      </c>
      <c r="X50" s="21" t="str">
        <f ca="1">IF(calc_2c!X50="Plug",0,IF(calc_2c!X50="",calc_2d!X50,ROUND(calc_2d!X50*calc_2c!X50,0)))</f>
        <v/>
      </c>
      <c r="Z50" s="13" t="e">
        <f ca="1">#REF!-SUM(E50:X50)</f>
        <v>#REF!</v>
      </c>
    </row>
    <row r="51" spans="3:26">
      <c r="C51">
        <f t="shared" si="0"/>
        <v>2015</v>
      </c>
      <c r="D51">
        <f t="shared" si="1"/>
        <v>8</v>
      </c>
      <c r="E51" s="21">
        <f ca="1">IF(calc_2c!E51="Plug",0,IF(calc_2c!E51="",calc_2d!E51,ROUND(calc_2d!E51*calc_2c!E51,0)))</f>
        <v>10</v>
      </c>
      <c r="F51" s="21">
        <f ca="1">IF(calc_2c!F51="Plug",0,IF(calc_2c!F51="",calc_2d!F51,ROUND(calc_2d!F51*calc_2c!F51,0)))</f>
        <v>67</v>
      </c>
      <c r="G51" s="21">
        <f ca="1">IF(calc_2c!G51="Plug",0,IF(calc_2c!G51="",calc_2d!G51,ROUND(calc_2d!G51*calc_2c!G51,0)))</f>
        <v>2</v>
      </c>
      <c r="H51" s="21">
        <f ca="1">IF(calc_2c!H51="Plug",0,IF(calc_2c!H51="",calc_2d!H51,ROUND(calc_2d!H51*calc_2c!H51,0)))</f>
        <v>3</v>
      </c>
      <c r="I51" s="21">
        <f ca="1">IF(calc_2c!I51="Plug",0,IF(calc_2c!I51="",calc_2d!I51,ROUND(calc_2d!I51*calc_2c!I51,0)))</f>
        <v>7</v>
      </c>
      <c r="J51" s="21">
        <f ca="1">IF(calc_2c!J51="Plug",0,IF(calc_2c!J51="",calc_2d!J51,ROUND(calc_2d!J51*calc_2c!J51,0)))</f>
        <v>11</v>
      </c>
      <c r="K51" s="21">
        <f ca="1">IF(calc_2c!K51="Plug",0,IF(calc_2c!K51="",calc_2d!K51,ROUND(calc_2d!K51*calc_2c!K51,0)))</f>
        <v>12</v>
      </c>
      <c r="L51" s="21">
        <f ca="1">IF(calc_2c!L51="Plug",0,IF(calc_2c!L51="",calc_2d!L51,ROUND(calc_2d!L51*calc_2c!L51,0)))</f>
        <v>1</v>
      </c>
      <c r="M51" s="21">
        <f ca="1">IF(calc_2c!M51="Plug",0,IF(calc_2c!M51="",calc_2d!M51,ROUND(calc_2d!M51*calc_2c!M51,0)))</f>
        <v>1</v>
      </c>
      <c r="N51" s="21">
        <f ca="1">IF(calc_2c!N51="Plug",0,IF(calc_2c!N51="",calc_2d!N51,ROUND(calc_2d!N51*calc_2c!N51,0)))</f>
        <v>1</v>
      </c>
      <c r="O51" s="21" t="str">
        <f ca="1">IF(calc_2c!O51="Plug",0,IF(calc_2c!O51="",calc_2d!O51,ROUND(calc_2d!O51*calc_2c!O51,0)))</f>
        <v/>
      </c>
      <c r="P51" s="21" t="str">
        <f ca="1">IF(calc_2c!P51="Plug",0,IF(calc_2c!P51="",calc_2d!P51,ROUND(calc_2d!P51*calc_2c!P51,0)))</f>
        <v/>
      </c>
      <c r="Q51" s="21" t="str">
        <f ca="1">IF(calc_2c!Q51="Plug",0,IF(calc_2c!Q51="",calc_2d!Q51,ROUND(calc_2d!Q51*calc_2c!Q51,0)))</f>
        <v/>
      </c>
      <c r="R51" s="21" t="str">
        <f ca="1">IF(calc_2c!R51="Plug",0,IF(calc_2c!R51="",calc_2d!R51,ROUND(calc_2d!R51*calc_2c!R51,0)))</f>
        <v/>
      </c>
      <c r="S51" s="21" t="str">
        <f ca="1">IF(calc_2c!S51="Plug",0,IF(calc_2c!S51="",calc_2d!S51,ROUND(calc_2d!S51*calc_2c!S51,0)))</f>
        <v/>
      </c>
      <c r="T51" s="21" t="str">
        <f ca="1">IF(calc_2c!T51="Plug",0,IF(calc_2c!T51="",calc_2d!T51,ROUND(calc_2d!T51*calc_2c!T51,0)))</f>
        <v/>
      </c>
      <c r="U51" s="21" t="str">
        <f ca="1">IF(calc_2c!U51="Plug",0,IF(calc_2c!U51="",calc_2d!U51,ROUND(calc_2d!U51*calc_2c!U51,0)))</f>
        <v/>
      </c>
      <c r="V51" s="21" t="str">
        <f ca="1">IF(calc_2c!V51="Plug",0,IF(calc_2c!V51="",calc_2d!V51,ROUND(calc_2d!V51*calc_2c!V51,0)))</f>
        <v/>
      </c>
      <c r="W51" s="21" t="str">
        <f ca="1">IF(calc_2c!W51="Plug",0,IF(calc_2c!W51="",calc_2d!W51,ROUND(calc_2d!W51*calc_2c!W51,0)))</f>
        <v/>
      </c>
      <c r="X51" s="21" t="str">
        <f ca="1">IF(calc_2c!X51="Plug",0,IF(calc_2c!X51="",calc_2d!X51,ROUND(calc_2d!X51*calc_2c!X51,0)))</f>
        <v/>
      </c>
      <c r="Z51" s="13" t="e">
        <f ca="1">#REF!-SUM(E51:X51)</f>
        <v>#REF!</v>
      </c>
    </row>
    <row r="52" spans="3:26">
      <c r="C52">
        <f t="shared" si="0"/>
        <v>2015</v>
      </c>
      <c r="D52">
        <f t="shared" si="1"/>
        <v>9</v>
      </c>
      <c r="E52" s="21">
        <f ca="1">IF(calc_2c!E52="Plug",0,IF(calc_2c!E52="",calc_2d!E52,ROUND(calc_2d!E52*calc_2c!E52,0)))</f>
        <v>10</v>
      </c>
      <c r="F52" s="21">
        <f ca="1">IF(calc_2c!F52="Plug",0,IF(calc_2c!F52="",calc_2d!F52,ROUND(calc_2d!F52*calc_2c!F52,0)))</f>
        <v>67</v>
      </c>
      <c r="G52" s="21">
        <f ca="1">IF(calc_2c!G52="Plug",0,IF(calc_2c!G52="",calc_2d!G52,ROUND(calc_2d!G52*calc_2c!G52,0)))</f>
        <v>2</v>
      </c>
      <c r="H52" s="21">
        <f ca="1">IF(calc_2c!H52="Plug",0,IF(calc_2c!H52="",calc_2d!H52,ROUND(calc_2d!H52*calc_2c!H52,0)))</f>
        <v>3</v>
      </c>
      <c r="I52" s="21">
        <f ca="1">IF(calc_2c!I52="Plug",0,IF(calc_2c!I52="",calc_2d!I52,ROUND(calc_2d!I52*calc_2c!I52,0)))</f>
        <v>7</v>
      </c>
      <c r="J52" s="21">
        <f ca="1">IF(calc_2c!J52="Plug",0,IF(calc_2c!J52="",calc_2d!J52,ROUND(calc_2d!J52*calc_2c!J52,0)))</f>
        <v>11</v>
      </c>
      <c r="K52" s="21">
        <f ca="1">IF(calc_2c!K52="Plug",0,IF(calc_2c!K52="",calc_2d!K52,ROUND(calc_2d!K52*calc_2c!K52,0)))</f>
        <v>12</v>
      </c>
      <c r="L52" s="21">
        <f ca="1">IF(calc_2c!L52="Plug",0,IF(calc_2c!L52="",calc_2d!L52,ROUND(calc_2d!L52*calc_2c!L52,0)))</f>
        <v>1</v>
      </c>
      <c r="M52" s="21">
        <f ca="1">IF(calc_2c!M52="Plug",0,IF(calc_2c!M52="",calc_2d!M52,ROUND(calc_2d!M52*calc_2c!M52,0)))</f>
        <v>1</v>
      </c>
      <c r="N52" s="21">
        <f ca="1">IF(calc_2c!N52="Plug",0,IF(calc_2c!N52="",calc_2d!N52,ROUND(calc_2d!N52*calc_2c!N52,0)))</f>
        <v>1</v>
      </c>
      <c r="O52" s="21" t="str">
        <f ca="1">IF(calc_2c!O52="Plug",0,IF(calc_2c!O52="",calc_2d!O52,ROUND(calc_2d!O52*calc_2c!O52,0)))</f>
        <v/>
      </c>
      <c r="P52" s="21" t="str">
        <f ca="1">IF(calc_2c!P52="Plug",0,IF(calc_2c!P52="",calc_2d!P52,ROUND(calc_2d!P52*calc_2c!P52,0)))</f>
        <v/>
      </c>
      <c r="Q52" s="21" t="str">
        <f ca="1">IF(calc_2c!Q52="Plug",0,IF(calc_2c!Q52="",calc_2d!Q52,ROUND(calc_2d!Q52*calc_2c!Q52,0)))</f>
        <v/>
      </c>
      <c r="R52" s="21" t="str">
        <f ca="1">IF(calc_2c!R52="Plug",0,IF(calc_2c!R52="",calc_2d!R52,ROUND(calc_2d!R52*calc_2c!R52,0)))</f>
        <v/>
      </c>
      <c r="S52" s="21" t="str">
        <f ca="1">IF(calc_2c!S52="Plug",0,IF(calc_2c!S52="",calc_2d!S52,ROUND(calc_2d!S52*calc_2c!S52,0)))</f>
        <v/>
      </c>
      <c r="T52" s="21" t="str">
        <f ca="1">IF(calc_2c!T52="Plug",0,IF(calc_2c!T52="",calc_2d!T52,ROUND(calc_2d!T52*calc_2c!T52,0)))</f>
        <v/>
      </c>
      <c r="U52" s="21" t="str">
        <f ca="1">IF(calc_2c!U52="Plug",0,IF(calc_2c!U52="",calc_2d!U52,ROUND(calc_2d!U52*calc_2c!U52,0)))</f>
        <v/>
      </c>
      <c r="V52" s="21" t="str">
        <f ca="1">IF(calc_2c!V52="Plug",0,IF(calc_2c!V52="",calc_2d!V52,ROUND(calc_2d!V52*calc_2c!V52,0)))</f>
        <v/>
      </c>
      <c r="W52" s="21" t="str">
        <f ca="1">IF(calc_2c!W52="Plug",0,IF(calc_2c!W52="",calc_2d!W52,ROUND(calc_2d!W52*calc_2c!W52,0)))</f>
        <v/>
      </c>
      <c r="X52" s="21" t="str">
        <f ca="1">IF(calc_2c!X52="Plug",0,IF(calc_2c!X52="",calc_2d!X52,ROUND(calc_2d!X52*calc_2c!X52,0)))</f>
        <v/>
      </c>
      <c r="Z52" s="13" t="e">
        <f ca="1">#REF!-SUM(E52:X52)</f>
        <v>#REF!</v>
      </c>
    </row>
    <row r="53" spans="3:26">
      <c r="C53">
        <f t="shared" si="0"/>
        <v>2015</v>
      </c>
      <c r="D53">
        <f t="shared" si="1"/>
        <v>10</v>
      </c>
      <c r="E53" s="21">
        <f ca="1">IF(calc_2c!E53="Plug",0,IF(calc_2c!E53="",calc_2d!E53,ROUND(calc_2d!E53*calc_2c!E53,0)))</f>
        <v>10</v>
      </c>
      <c r="F53" s="21">
        <f ca="1">IF(calc_2c!F53="Plug",0,IF(calc_2c!F53="",calc_2d!F53,ROUND(calc_2d!F53*calc_2c!F53,0)))</f>
        <v>67</v>
      </c>
      <c r="G53" s="21">
        <f ca="1">IF(calc_2c!G53="Plug",0,IF(calc_2c!G53="",calc_2d!G53,ROUND(calc_2d!G53*calc_2c!G53,0)))</f>
        <v>2</v>
      </c>
      <c r="H53" s="21">
        <f ca="1">IF(calc_2c!H53="Plug",0,IF(calc_2c!H53="",calc_2d!H53,ROUND(calc_2d!H53*calc_2c!H53,0)))</f>
        <v>3</v>
      </c>
      <c r="I53" s="21">
        <f ca="1">IF(calc_2c!I53="Plug",0,IF(calc_2c!I53="",calc_2d!I53,ROUND(calc_2d!I53*calc_2c!I53,0)))</f>
        <v>7</v>
      </c>
      <c r="J53" s="21">
        <f ca="1">IF(calc_2c!J53="Plug",0,IF(calc_2c!J53="",calc_2d!J53,ROUND(calc_2d!J53*calc_2c!J53,0)))</f>
        <v>11</v>
      </c>
      <c r="K53" s="21">
        <f ca="1">IF(calc_2c!K53="Plug",0,IF(calc_2c!K53="",calc_2d!K53,ROUND(calc_2d!K53*calc_2c!K53,0)))</f>
        <v>12</v>
      </c>
      <c r="L53" s="21">
        <f ca="1">IF(calc_2c!L53="Plug",0,IF(calc_2c!L53="",calc_2d!L53,ROUND(calc_2d!L53*calc_2c!L53,0)))</f>
        <v>1</v>
      </c>
      <c r="M53" s="21">
        <f ca="1">IF(calc_2c!M53="Plug",0,IF(calc_2c!M53="",calc_2d!M53,ROUND(calc_2d!M53*calc_2c!M53,0)))</f>
        <v>1</v>
      </c>
      <c r="N53" s="21">
        <f ca="1">IF(calc_2c!N53="Plug",0,IF(calc_2c!N53="",calc_2d!N53,ROUND(calc_2d!N53*calc_2c!N53,0)))</f>
        <v>1</v>
      </c>
      <c r="O53" s="21" t="str">
        <f ca="1">IF(calc_2c!O53="Plug",0,IF(calc_2c!O53="",calc_2d!O53,ROUND(calc_2d!O53*calc_2c!O53,0)))</f>
        <v/>
      </c>
      <c r="P53" s="21" t="str">
        <f ca="1">IF(calc_2c!P53="Plug",0,IF(calc_2c!P53="",calc_2d!P53,ROUND(calc_2d!P53*calc_2c!P53,0)))</f>
        <v/>
      </c>
      <c r="Q53" s="21" t="str">
        <f ca="1">IF(calc_2c!Q53="Plug",0,IF(calc_2c!Q53="",calc_2d!Q53,ROUND(calc_2d!Q53*calc_2c!Q53,0)))</f>
        <v/>
      </c>
      <c r="R53" s="21" t="str">
        <f ca="1">IF(calc_2c!R53="Plug",0,IF(calc_2c!R53="",calc_2d!R53,ROUND(calc_2d!R53*calc_2c!R53,0)))</f>
        <v/>
      </c>
      <c r="S53" s="21" t="str">
        <f ca="1">IF(calc_2c!S53="Plug",0,IF(calc_2c!S53="",calc_2d!S53,ROUND(calc_2d!S53*calc_2c!S53,0)))</f>
        <v/>
      </c>
      <c r="T53" s="21" t="str">
        <f ca="1">IF(calc_2c!T53="Plug",0,IF(calc_2c!T53="",calc_2d!T53,ROUND(calc_2d!T53*calc_2c!T53,0)))</f>
        <v/>
      </c>
      <c r="U53" s="21" t="str">
        <f ca="1">IF(calc_2c!U53="Plug",0,IF(calc_2c!U53="",calc_2d!U53,ROUND(calc_2d!U53*calc_2c!U53,0)))</f>
        <v/>
      </c>
      <c r="V53" s="21" t="str">
        <f ca="1">IF(calc_2c!V53="Plug",0,IF(calc_2c!V53="",calc_2d!V53,ROUND(calc_2d!V53*calc_2c!V53,0)))</f>
        <v/>
      </c>
      <c r="W53" s="21" t="str">
        <f ca="1">IF(calc_2c!W53="Plug",0,IF(calc_2c!W53="",calc_2d!W53,ROUND(calc_2d!W53*calc_2c!W53,0)))</f>
        <v/>
      </c>
      <c r="X53" s="21" t="str">
        <f ca="1">IF(calc_2c!X53="Plug",0,IF(calc_2c!X53="",calc_2d!X53,ROUND(calc_2d!X53*calc_2c!X53,0)))</f>
        <v/>
      </c>
      <c r="Z53" s="13" t="e">
        <f ca="1">#REF!-SUM(E53:X53)</f>
        <v>#REF!</v>
      </c>
    </row>
    <row r="54" spans="3:26">
      <c r="C54">
        <f t="shared" si="0"/>
        <v>2015</v>
      </c>
      <c r="D54">
        <f t="shared" si="1"/>
        <v>11</v>
      </c>
      <c r="E54" s="21">
        <f ca="1">IF(calc_2c!E54="Plug",0,IF(calc_2c!E54="",calc_2d!E54,ROUND(calc_2d!E54*calc_2c!E54,0)))</f>
        <v>10</v>
      </c>
      <c r="F54" s="21">
        <f ca="1">IF(calc_2c!F54="Plug",0,IF(calc_2c!F54="",calc_2d!F54,ROUND(calc_2d!F54*calc_2c!F54,0)))</f>
        <v>67</v>
      </c>
      <c r="G54" s="21">
        <f ca="1">IF(calc_2c!G54="Plug",0,IF(calc_2c!G54="",calc_2d!G54,ROUND(calc_2d!G54*calc_2c!G54,0)))</f>
        <v>2</v>
      </c>
      <c r="H54" s="21">
        <f ca="1">IF(calc_2c!H54="Plug",0,IF(calc_2c!H54="",calc_2d!H54,ROUND(calc_2d!H54*calc_2c!H54,0)))</f>
        <v>3</v>
      </c>
      <c r="I54" s="21">
        <f ca="1">IF(calc_2c!I54="Plug",0,IF(calc_2c!I54="",calc_2d!I54,ROUND(calc_2d!I54*calc_2c!I54,0)))</f>
        <v>7</v>
      </c>
      <c r="J54" s="21">
        <f ca="1">IF(calc_2c!J54="Plug",0,IF(calc_2c!J54="",calc_2d!J54,ROUND(calc_2d!J54*calc_2c!J54,0)))</f>
        <v>11</v>
      </c>
      <c r="K54" s="21">
        <f ca="1">IF(calc_2c!K54="Plug",0,IF(calc_2c!K54="",calc_2d!K54,ROUND(calc_2d!K54*calc_2c!K54,0)))</f>
        <v>12</v>
      </c>
      <c r="L54" s="21">
        <f ca="1">IF(calc_2c!L54="Plug",0,IF(calc_2c!L54="",calc_2d!L54,ROUND(calc_2d!L54*calc_2c!L54,0)))</f>
        <v>1</v>
      </c>
      <c r="M54" s="21">
        <f ca="1">IF(calc_2c!M54="Plug",0,IF(calc_2c!M54="",calc_2d!M54,ROUND(calc_2d!M54*calc_2c!M54,0)))</f>
        <v>1</v>
      </c>
      <c r="N54" s="21">
        <f ca="1">IF(calc_2c!N54="Plug",0,IF(calc_2c!N54="",calc_2d!N54,ROUND(calc_2d!N54*calc_2c!N54,0)))</f>
        <v>1</v>
      </c>
      <c r="O54" s="21" t="str">
        <f ca="1">IF(calc_2c!O54="Plug",0,IF(calc_2c!O54="",calc_2d!O54,ROUND(calc_2d!O54*calc_2c!O54,0)))</f>
        <v/>
      </c>
      <c r="P54" s="21" t="str">
        <f ca="1">IF(calc_2c!P54="Plug",0,IF(calc_2c!P54="",calc_2d!P54,ROUND(calc_2d!P54*calc_2c!P54,0)))</f>
        <v/>
      </c>
      <c r="Q54" s="21" t="str">
        <f ca="1">IF(calc_2c!Q54="Plug",0,IF(calc_2c!Q54="",calc_2d!Q54,ROUND(calc_2d!Q54*calc_2c!Q54,0)))</f>
        <v/>
      </c>
      <c r="R54" s="21" t="str">
        <f ca="1">IF(calc_2c!R54="Plug",0,IF(calc_2c!R54="",calc_2d!R54,ROUND(calc_2d!R54*calc_2c!R54,0)))</f>
        <v/>
      </c>
      <c r="S54" s="21" t="str">
        <f ca="1">IF(calc_2c!S54="Plug",0,IF(calc_2c!S54="",calc_2d!S54,ROUND(calc_2d!S54*calc_2c!S54,0)))</f>
        <v/>
      </c>
      <c r="T54" s="21" t="str">
        <f ca="1">IF(calc_2c!T54="Plug",0,IF(calc_2c!T54="",calc_2d!T54,ROUND(calc_2d!T54*calc_2c!T54,0)))</f>
        <v/>
      </c>
      <c r="U54" s="21" t="str">
        <f ca="1">IF(calc_2c!U54="Plug",0,IF(calc_2c!U54="",calc_2d!U54,ROUND(calc_2d!U54*calc_2c!U54,0)))</f>
        <v/>
      </c>
      <c r="V54" s="21" t="str">
        <f ca="1">IF(calc_2c!V54="Plug",0,IF(calc_2c!V54="",calc_2d!V54,ROUND(calc_2d!V54*calc_2c!V54,0)))</f>
        <v/>
      </c>
      <c r="W54" s="21" t="str">
        <f ca="1">IF(calc_2c!W54="Plug",0,IF(calc_2c!W54="",calc_2d!W54,ROUND(calc_2d!W54*calc_2c!W54,0)))</f>
        <v/>
      </c>
      <c r="X54" s="21" t="str">
        <f ca="1">IF(calc_2c!X54="Plug",0,IF(calc_2c!X54="",calc_2d!X54,ROUND(calc_2d!X54*calc_2c!X54,0)))</f>
        <v/>
      </c>
      <c r="Z54" s="13" t="e">
        <f ca="1">#REF!-SUM(E54:X54)</f>
        <v>#REF!</v>
      </c>
    </row>
    <row r="55" spans="3:26">
      <c r="C55">
        <f t="shared" si="0"/>
        <v>2015</v>
      </c>
      <c r="D55">
        <f t="shared" si="1"/>
        <v>12</v>
      </c>
      <c r="E55" s="21">
        <f ca="1">IF(calc_2c!E55="Plug",0,IF(calc_2c!E55="",calc_2d!E55,ROUND(calc_2d!E55*calc_2c!E55,0)))</f>
        <v>10</v>
      </c>
      <c r="F55" s="21">
        <f ca="1">IF(calc_2c!F55="Plug",0,IF(calc_2c!F55="",calc_2d!F55,ROUND(calc_2d!F55*calc_2c!F55,0)))</f>
        <v>67</v>
      </c>
      <c r="G55" s="21">
        <f ca="1">IF(calc_2c!G55="Plug",0,IF(calc_2c!G55="",calc_2d!G55,ROUND(calc_2d!G55*calc_2c!G55,0)))</f>
        <v>2</v>
      </c>
      <c r="H55" s="21">
        <f ca="1">IF(calc_2c!H55="Plug",0,IF(calc_2c!H55="",calc_2d!H55,ROUND(calc_2d!H55*calc_2c!H55,0)))</f>
        <v>3</v>
      </c>
      <c r="I55" s="21">
        <f ca="1">IF(calc_2c!I55="Plug",0,IF(calc_2c!I55="",calc_2d!I55,ROUND(calc_2d!I55*calc_2c!I55,0)))</f>
        <v>7</v>
      </c>
      <c r="J55" s="21">
        <f ca="1">IF(calc_2c!J55="Plug",0,IF(calc_2c!J55="",calc_2d!J55,ROUND(calc_2d!J55*calc_2c!J55,0)))</f>
        <v>11</v>
      </c>
      <c r="K55" s="21">
        <f ca="1">IF(calc_2c!K55="Plug",0,IF(calc_2c!K55="",calc_2d!K55,ROUND(calc_2d!K55*calc_2c!K55,0)))</f>
        <v>12</v>
      </c>
      <c r="L55" s="21">
        <f ca="1">IF(calc_2c!L55="Plug",0,IF(calc_2c!L55="",calc_2d!L55,ROUND(calc_2d!L55*calc_2c!L55,0)))</f>
        <v>1</v>
      </c>
      <c r="M55" s="21">
        <f ca="1">IF(calc_2c!M55="Plug",0,IF(calc_2c!M55="",calc_2d!M55,ROUND(calc_2d!M55*calc_2c!M55,0)))</f>
        <v>1</v>
      </c>
      <c r="N55" s="21">
        <f ca="1">IF(calc_2c!N55="Plug",0,IF(calc_2c!N55="",calc_2d!N55,ROUND(calc_2d!N55*calc_2c!N55,0)))</f>
        <v>1</v>
      </c>
      <c r="O55" s="21" t="str">
        <f ca="1">IF(calc_2c!O55="Plug",0,IF(calc_2c!O55="",calc_2d!O55,ROUND(calc_2d!O55*calc_2c!O55,0)))</f>
        <v/>
      </c>
      <c r="P55" s="21" t="str">
        <f ca="1">IF(calc_2c!P55="Plug",0,IF(calc_2c!P55="",calc_2d!P55,ROUND(calc_2d!P55*calc_2c!P55,0)))</f>
        <v/>
      </c>
      <c r="Q55" s="21" t="str">
        <f ca="1">IF(calc_2c!Q55="Plug",0,IF(calc_2c!Q55="",calc_2d!Q55,ROUND(calc_2d!Q55*calc_2c!Q55,0)))</f>
        <v/>
      </c>
      <c r="R55" s="21" t="str">
        <f ca="1">IF(calc_2c!R55="Plug",0,IF(calc_2c!R55="",calc_2d!R55,ROUND(calc_2d!R55*calc_2c!R55,0)))</f>
        <v/>
      </c>
      <c r="S55" s="21" t="str">
        <f ca="1">IF(calc_2c!S55="Plug",0,IF(calc_2c!S55="",calc_2d!S55,ROUND(calc_2d!S55*calc_2c!S55,0)))</f>
        <v/>
      </c>
      <c r="T55" s="21" t="str">
        <f ca="1">IF(calc_2c!T55="Plug",0,IF(calc_2c!T55="",calc_2d!T55,ROUND(calc_2d!T55*calc_2c!T55,0)))</f>
        <v/>
      </c>
      <c r="U55" s="21" t="str">
        <f ca="1">IF(calc_2c!U55="Plug",0,IF(calc_2c!U55="",calc_2d!U55,ROUND(calc_2d!U55*calc_2c!U55,0)))</f>
        <v/>
      </c>
      <c r="V55" s="21" t="str">
        <f ca="1">IF(calc_2c!V55="Plug",0,IF(calc_2c!V55="",calc_2d!V55,ROUND(calc_2d!V55*calc_2c!V55,0)))</f>
        <v/>
      </c>
      <c r="W55" s="21" t="str">
        <f ca="1">IF(calc_2c!W55="Plug",0,IF(calc_2c!W55="",calc_2d!W55,ROUND(calc_2d!W55*calc_2c!W55,0)))</f>
        <v/>
      </c>
      <c r="X55" s="21" t="str">
        <f ca="1">IF(calc_2c!X55="Plug",0,IF(calc_2c!X55="",calc_2d!X55,ROUND(calc_2d!X55*calc_2c!X55,0)))</f>
        <v/>
      </c>
      <c r="Z55" s="13" t="e">
        <f ca="1">#REF!-SUM(E55:X55)</f>
        <v>#REF!</v>
      </c>
    </row>
    <row r="56" spans="3:26">
      <c r="C56">
        <f t="shared" si="0"/>
        <v>2016</v>
      </c>
      <c r="D56">
        <f t="shared" si="1"/>
        <v>1</v>
      </c>
      <c r="E56" s="21">
        <f ca="1">IF(calc_2c!E56="Plug",0,IF(calc_2c!E56="",calc_2d!E56,ROUND(calc_2d!E56*calc_2c!E56,0)))</f>
        <v>10</v>
      </c>
      <c r="F56" s="21">
        <f ca="1">IF(calc_2c!F56="Plug",0,IF(calc_2c!F56="",calc_2d!F56,ROUND(calc_2d!F56*calc_2c!F56,0)))</f>
        <v>67</v>
      </c>
      <c r="G56" s="21">
        <f ca="1">IF(calc_2c!G56="Plug",0,IF(calc_2c!G56="",calc_2d!G56,ROUND(calc_2d!G56*calc_2c!G56,0)))</f>
        <v>2</v>
      </c>
      <c r="H56" s="21">
        <f ca="1">IF(calc_2c!H56="Plug",0,IF(calc_2c!H56="",calc_2d!H56,ROUND(calc_2d!H56*calc_2c!H56,0)))</f>
        <v>3</v>
      </c>
      <c r="I56" s="21">
        <f ca="1">IF(calc_2c!I56="Plug",0,IF(calc_2c!I56="",calc_2d!I56,ROUND(calc_2d!I56*calc_2c!I56,0)))</f>
        <v>7</v>
      </c>
      <c r="J56" s="21">
        <f ca="1">IF(calc_2c!J56="Plug",0,IF(calc_2c!J56="",calc_2d!J56,ROUND(calc_2d!J56*calc_2c!J56,0)))</f>
        <v>11</v>
      </c>
      <c r="K56" s="21">
        <f ca="1">IF(calc_2c!K56="Plug",0,IF(calc_2c!K56="",calc_2d!K56,ROUND(calc_2d!K56*calc_2c!K56,0)))</f>
        <v>12</v>
      </c>
      <c r="L56" s="21">
        <f ca="1">IF(calc_2c!L56="Plug",0,IF(calc_2c!L56="",calc_2d!L56,ROUND(calc_2d!L56*calc_2c!L56,0)))</f>
        <v>1</v>
      </c>
      <c r="M56" s="21">
        <f ca="1">IF(calc_2c!M56="Plug",0,IF(calc_2c!M56="",calc_2d!M56,ROUND(calc_2d!M56*calc_2c!M56,0)))</f>
        <v>1</v>
      </c>
      <c r="N56" s="21">
        <f ca="1">IF(calc_2c!N56="Plug",0,IF(calc_2c!N56="",calc_2d!N56,ROUND(calc_2d!N56*calc_2c!N56,0)))</f>
        <v>1</v>
      </c>
      <c r="O56" s="21" t="str">
        <f ca="1">IF(calc_2c!O56="Plug",0,IF(calc_2c!O56="",calc_2d!O56,ROUND(calc_2d!O56*calc_2c!O56,0)))</f>
        <v/>
      </c>
      <c r="P56" s="21" t="str">
        <f ca="1">IF(calc_2c!P56="Plug",0,IF(calc_2c!P56="",calc_2d!P56,ROUND(calc_2d!P56*calc_2c!P56,0)))</f>
        <v/>
      </c>
      <c r="Q56" s="21" t="str">
        <f ca="1">IF(calc_2c!Q56="Plug",0,IF(calc_2c!Q56="",calc_2d!Q56,ROUND(calc_2d!Q56*calc_2c!Q56,0)))</f>
        <v/>
      </c>
      <c r="R56" s="21" t="str">
        <f ca="1">IF(calc_2c!R56="Plug",0,IF(calc_2c!R56="",calc_2d!R56,ROUND(calc_2d!R56*calc_2c!R56,0)))</f>
        <v/>
      </c>
      <c r="S56" s="21" t="str">
        <f ca="1">IF(calc_2c!S56="Plug",0,IF(calc_2c!S56="",calc_2d!S56,ROUND(calc_2d!S56*calc_2c!S56,0)))</f>
        <v/>
      </c>
      <c r="T56" s="21" t="str">
        <f ca="1">IF(calc_2c!T56="Plug",0,IF(calc_2c!T56="",calc_2d!T56,ROUND(calc_2d!T56*calc_2c!T56,0)))</f>
        <v/>
      </c>
      <c r="U56" s="21" t="str">
        <f ca="1">IF(calc_2c!U56="Plug",0,IF(calc_2c!U56="",calc_2d!U56,ROUND(calc_2d!U56*calc_2c!U56,0)))</f>
        <v/>
      </c>
      <c r="V56" s="21" t="str">
        <f ca="1">IF(calc_2c!V56="Plug",0,IF(calc_2c!V56="",calc_2d!V56,ROUND(calc_2d!V56*calc_2c!V56,0)))</f>
        <v/>
      </c>
      <c r="W56" s="21" t="str">
        <f ca="1">IF(calc_2c!W56="Plug",0,IF(calc_2c!W56="",calc_2d!W56,ROUND(calc_2d!W56*calc_2c!W56,0)))</f>
        <v/>
      </c>
      <c r="X56" s="21" t="str">
        <f ca="1">IF(calc_2c!X56="Plug",0,IF(calc_2c!X56="",calc_2d!X56,ROUND(calc_2d!X56*calc_2c!X56,0)))</f>
        <v/>
      </c>
      <c r="Z56" s="13" t="e">
        <f ca="1">#REF!-SUM(E56:X56)</f>
        <v>#REF!</v>
      </c>
    </row>
    <row r="57" spans="3:26">
      <c r="C57">
        <f t="shared" si="0"/>
        <v>2016</v>
      </c>
      <c r="D57">
        <f t="shared" si="1"/>
        <v>2</v>
      </c>
      <c r="E57" s="21">
        <f ca="1">IF(calc_2c!E57="Plug",0,IF(calc_2c!E57="",calc_2d!E57,ROUND(calc_2d!E57*calc_2c!E57,0)))</f>
        <v>10</v>
      </c>
      <c r="F57" s="21">
        <f ca="1">IF(calc_2c!F57="Plug",0,IF(calc_2c!F57="",calc_2d!F57,ROUND(calc_2d!F57*calc_2c!F57,0)))</f>
        <v>67</v>
      </c>
      <c r="G57" s="21">
        <f ca="1">IF(calc_2c!G57="Plug",0,IF(calc_2c!G57="",calc_2d!G57,ROUND(calc_2d!G57*calc_2c!G57,0)))</f>
        <v>2</v>
      </c>
      <c r="H57" s="21">
        <f ca="1">IF(calc_2c!H57="Plug",0,IF(calc_2c!H57="",calc_2d!H57,ROUND(calc_2d!H57*calc_2c!H57,0)))</f>
        <v>3</v>
      </c>
      <c r="I57" s="21">
        <f ca="1">IF(calc_2c!I57="Plug",0,IF(calc_2c!I57="",calc_2d!I57,ROUND(calc_2d!I57*calc_2c!I57,0)))</f>
        <v>7</v>
      </c>
      <c r="J57" s="21">
        <f ca="1">IF(calc_2c!J57="Plug",0,IF(calc_2c!J57="",calc_2d!J57,ROUND(calc_2d!J57*calc_2c!J57,0)))</f>
        <v>11</v>
      </c>
      <c r="K57" s="21">
        <f ca="1">IF(calc_2c!K57="Plug",0,IF(calc_2c!K57="",calc_2d!K57,ROUND(calc_2d!K57*calc_2c!K57,0)))</f>
        <v>12</v>
      </c>
      <c r="L57" s="21">
        <f ca="1">IF(calc_2c!L57="Plug",0,IF(calc_2c!L57="",calc_2d!L57,ROUND(calc_2d!L57*calc_2c!L57,0)))</f>
        <v>1</v>
      </c>
      <c r="M57" s="21">
        <f ca="1">IF(calc_2c!M57="Plug",0,IF(calc_2c!M57="",calc_2d!M57,ROUND(calc_2d!M57*calc_2c!M57,0)))</f>
        <v>1</v>
      </c>
      <c r="N57" s="21">
        <f ca="1">IF(calc_2c!N57="Plug",0,IF(calc_2c!N57="",calc_2d!N57,ROUND(calc_2d!N57*calc_2c!N57,0)))</f>
        <v>1</v>
      </c>
      <c r="O57" s="21" t="str">
        <f ca="1">IF(calc_2c!O57="Plug",0,IF(calc_2c!O57="",calc_2d!O57,ROUND(calc_2d!O57*calc_2c!O57,0)))</f>
        <v/>
      </c>
      <c r="P57" s="21" t="str">
        <f ca="1">IF(calc_2c!P57="Plug",0,IF(calc_2c!P57="",calc_2d!P57,ROUND(calc_2d!P57*calc_2c!P57,0)))</f>
        <v/>
      </c>
      <c r="Q57" s="21" t="str">
        <f ca="1">IF(calc_2c!Q57="Plug",0,IF(calc_2c!Q57="",calc_2d!Q57,ROUND(calc_2d!Q57*calc_2c!Q57,0)))</f>
        <v/>
      </c>
      <c r="R57" s="21" t="str">
        <f ca="1">IF(calc_2c!R57="Plug",0,IF(calc_2c!R57="",calc_2d!R57,ROUND(calc_2d!R57*calc_2c!R57,0)))</f>
        <v/>
      </c>
      <c r="S57" s="21" t="str">
        <f ca="1">IF(calc_2c!S57="Plug",0,IF(calc_2c!S57="",calc_2d!S57,ROUND(calc_2d!S57*calc_2c!S57,0)))</f>
        <v/>
      </c>
      <c r="T57" s="21" t="str">
        <f ca="1">IF(calc_2c!T57="Plug",0,IF(calc_2c!T57="",calc_2d!T57,ROUND(calc_2d!T57*calc_2c!T57,0)))</f>
        <v/>
      </c>
      <c r="U57" s="21" t="str">
        <f ca="1">IF(calc_2c!U57="Plug",0,IF(calc_2c!U57="",calc_2d!U57,ROUND(calc_2d!U57*calc_2c!U57,0)))</f>
        <v/>
      </c>
      <c r="V57" s="21" t="str">
        <f ca="1">IF(calc_2c!V57="Plug",0,IF(calc_2c!V57="",calc_2d!V57,ROUND(calc_2d!V57*calc_2c!V57,0)))</f>
        <v/>
      </c>
      <c r="W57" s="21" t="str">
        <f ca="1">IF(calc_2c!W57="Plug",0,IF(calc_2c!W57="",calc_2d!W57,ROUND(calc_2d!W57*calc_2c!W57,0)))</f>
        <v/>
      </c>
      <c r="X57" s="21" t="str">
        <f ca="1">IF(calc_2c!X57="Plug",0,IF(calc_2c!X57="",calc_2d!X57,ROUND(calc_2d!X57*calc_2c!X57,0)))</f>
        <v/>
      </c>
      <c r="Z57" s="13" t="e">
        <f ca="1">#REF!-SUM(E57:X57)</f>
        <v>#REF!</v>
      </c>
    </row>
    <row r="58" spans="3:26">
      <c r="C58">
        <f t="shared" si="0"/>
        <v>2016</v>
      </c>
      <c r="D58">
        <f t="shared" si="1"/>
        <v>3</v>
      </c>
      <c r="E58" s="21">
        <f ca="1">IF(calc_2c!E58="Plug",0,IF(calc_2c!E58="",calc_2d!E58,ROUND(calc_2d!E58*calc_2c!E58,0)))</f>
        <v>10</v>
      </c>
      <c r="F58" s="21">
        <f ca="1">IF(calc_2c!F58="Plug",0,IF(calc_2c!F58="",calc_2d!F58,ROUND(calc_2d!F58*calc_2c!F58,0)))</f>
        <v>67</v>
      </c>
      <c r="G58" s="21">
        <f ca="1">IF(calc_2c!G58="Plug",0,IF(calc_2c!G58="",calc_2d!G58,ROUND(calc_2d!G58*calc_2c!G58,0)))</f>
        <v>2</v>
      </c>
      <c r="H58" s="21">
        <f ca="1">IF(calc_2c!H58="Plug",0,IF(calc_2c!H58="",calc_2d!H58,ROUND(calc_2d!H58*calc_2c!H58,0)))</f>
        <v>3</v>
      </c>
      <c r="I58" s="21">
        <f ca="1">IF(calc_2c!I58="Plug",0,IF(calc_2c!I58="",calc_2d!I58,ROUND(calc_2d!I58*calc_2c!I58,0)))</f>
        <v>7</v>
      </c>
      <c r="J58" s="21">
        <f ca="1">IF(calc_2c!J58="Plug",0,IF(calc_2c!J58="",calc_2d!J58,ROUND(calc_2d!J58*calc_2c!J58,0)))</f>
        <v>11</v>
      </c>
      <c r="K58" s="21">
        <f ca="1">IF(calc_2c!K58="Plug",0,IF(calc_2c!K58="",calc_2d!K58,ROUND(calc_2d!K58*calc_2c!K58,0)))</f>
        <v>12</v>
      </c>
      <c r="L58" s="21">
        <f ca="1">IF(calc_2c!L58="Plug",0,IF(calc_2c!L58="",calc_2d!L58,ROUND(calc_2d!L58*calc_2c!L58,0)))</f>
        <v>1</v>
      </c>
      <c r="M58" s="21">
        <f ca="1">IF(calc_2c!M58="Plug",0,IF(calc_2c!M58="",calc_2d!M58,ROUND(calc_2d!M58*calc_2c!M58,0)))</f>
        <v>1</v>
      </c>
      <c r="N58" s="21">
        <f ca="1">IF(calc_2c!N58="Plug",0,IF(calc_2c!N58="",calc_2d!N58,ROUND(calc_2d!N58*calc_2c!N58,0)))</f>
        <v>1</v>
      </c>
      <c r="O58" s="21" t="str">
        <f ca="1">IF(calc_2c!O58="Plug",0,IF(calc_2c!O58="",calc_2d!O58,ROUND(calc_2d!O58*calc_2c!O58,0)))</f>
        <v/>
      </c>
      <c r="P58" s="21" t="str">
        <f ca="1">IF(calc_2c!P58="Plug",0,IF(calc_2c!P58="",calc_2d!P58,ROUND(calc_2d!P58*calc_2c!P58,0)))</f>
        <v/>
      </c>
      <c r="Q58" s="21" t="str">
        <f ca="1">IF(calc_2c!Q58="Plug",0,IF(calc_2c!Q58="",calc_2d!Q58,ROUND(calc_2d!Q58*calc_2c!Q58,0)))</f>
        <v/>
      </c>
      <c r="R58" s="21" t="str">
        <f ca="1">IF(calc_2c!R58="Plug",0,IF(calc_2c!R58="",calc_2d!R58,ROUND(calc_2d!R58*calc_2c!R58,0)))</f>
        <v/>
      </c>
      <c r="S58" s="21" t="str">
        <f ca="1">IF(calc_2c!S58="Plug",0,IF(calc_2c!S58="",calc_2d!S58,ROUND(calc_2d!S58*calc_2c!S58,0)))</f>
        <v/>
      </c>
      <c r="T58" s="21" t="str">
        <f ca="1">IF(calc_2c!T58="Plug",0,IF(calc_2c!T58="",calc_2d!T58,ROUND(calc_2d!T58*calc_2c!T58,0)))</f>
        <v/>
      </c>
      <c r="U58" s="21" t="str">
        <f ca="1">IF(calc_2c!U58="Plug",0,IF(calc_2c!U58="",calc_2d!U58,ROUND(calc_2d!U58*calc_2c!U58,0)))</f>
        <v/>
      </c>
      <c r="V58" s="21" t="str">
        <f ca="1">IF(calc_2c!V58="Plug",0,IF(calc_2c!V58="",calc_2d!V58,ROUND(calc_2d!V58*calc_2c!V58,0)))</f>
        <v/>
      </c>
      <c r="W58" s="21" t="str">
        <f ca="1">IF(calc_2c!W58="Plug",0,IF(calc_2c!W58="",calc_2d!W58,ROUND(calc_2d!W58*calc_2c!W58,0)))</f>
        <v/>
      </c>
      <c r="X58" s="21" t="str">
        <f ca="1">IF(calc_2c!X58="Plug",0,IF(calc_2c!X58="",calc_2d!X58,ROUND(calc_2d!X58*calc_2c!X58,0)))</f>
        <v/>
      </c>
      <c r="Z58" s="13" t="e">
        <f ca="1">#REF!-SUM(E58:X58)</f>
        <v>#REF!</v>
      </c>
    </row>
    <row r="59" spans="3:26">
      <c r="C59">
        <f t="shared" si="0"/>
        <v>2016</v>
      </c>
      <c r="D59">
        <f t="shared" si="1"/>
        <v>4</v>
      </c>
      <c r="E59" s="21">
        <f ca="1">IF(calc_2c!E59="Plug",0,IF(calc_2c!E59="",calc_2d!E59,ROUND(calc_2d!E59*calc_2c!E59,0)))</f>
        <v>10</v>
      </c>
      <c r="F59" s="21">
        <f ca="1">IF(calc_2c!F59="Plug",0,IF(calc_2c!F59="",calc_2d!F59,ROUND(calc_2d!F59*calc_2c!F59,0)))</f>
        <v>67</v>
      </c>
      <c r="G59" s="21">
        <f ca="1">IF(calc_2c!G59="Plug",0,IF(calc_2c!G59="",calc_2d!G59,ROUND(calc_2d!G59*calc_2c!G59,0)))</f>
        <v>2</v>
      </c>
      <c r="H59" s="21">
        <f ca="1">IF(calc_2c!H59="Plug",0,IF(calc_2c!H59="",calc_2d!H59,ROUND(calc_2d!H59*calc_2c!H59,0)))</f>
        <v>3</v>
      </c>
      <c r="I59" s="21">
        <f ca="1">IF(calc_2c!I59="Plug",0,IF(calc_2c!I59="",calc_2d!I59,ROUND(calc_2d!I59*calc_2c!I59,0)))</f>
        <v>7</v>
      </c>
      <c r="J59" s="21">
        <f ca="1">IF(calc_2c!J59="Plug",0,IF(calc_2c!J59="",calc_2d!J59,ROUND(calc_2d!J59*calc_2c!J59,0)))</f>
        <v>11</v>
      </c>
      <c r="K59" s="21">
        <f ca="1">IF(calc_2c!K59="Plug",0,IF(calc_2c!K59="",calc_2d!K59,ROUND(calc_2d!K59*calc_2c!K59,0)))</f>
        <v>12</v>
      </c>
      <c r="L59" s="21">
        <f ca="1">IF(calc_2c!L59="Plug",0,IF(calc_2c!L59="",calc_2d!L59,ROUND(calc_2d!L59*calc_2c!L59,0)))</f>
        <v>1</v>
      </c>
      <c r="M59" s="21">
        <f ca="1">IF(calc_2c!M59="Plug",0,IF(calc_2c!M59="",calc_2d!M59,ROUND(calc_2d!M59*calc_2c!M59,0)))</f>
        <v>1</v>
      </c>
      <c r="N59" s="21">
        <f ca="1">IF(calc_2c!N59="Plug",0,IF(calc_2c!N59="",calc_2d!N59,ROUND(calc_2d!N59*calc_2c!N59,0)))</f>
        <v>1</v>
      </c>
      <c r="O59" s="21" t="str">
        <f ca="1">IF(calc_2c!O59="Plug",0,IF(calc_2c!O59="",calc_2d!O59,ROUND(calc_2d!O59*calc_2c!O59,0)))</f>
        <v/>
      </c>
      <c r="P59" s="21" t="str">
        <f ca="1">IF(calc_2c!P59="Plug",0,IF(calc_2c!P59="",calc_2d!P59,ROUND(calc_2d!P59*calc_2c!P59,0)))</f>
        <v/>
      </c>
      <c r="Q59" s="21" t="str">
        <f ca="1">IF(calc_2c!Q59="Plug",0,IF(calc_2c!Q59="",calc_2d!Q59,ROUND(calc_2d!Q59*calc_2c!Q59,0)))</f>
        <v/>
      </c>
      <c r="R59" s="21" t="str">
        <f ca="1">IF(calc_2c!R59="Plug",0,IF(calc_2c!R59="",calc_2d!R59,ROUND(calc_2d!R59*calc_2c!R59,0)))</f>
        <v/>
      </c>
      <c r="S59" s="21" t="str">
        <f ca="1">IF(calc_2c!S59="Plug",0,IF(calc_2c!S59="",calc_2d!S59,ROUND(calc_2d!S59*calc_2c!S59,0)))</f>
        <v/>
      </c>
      <c r="T59" s="21" t="str">
        <f ca="1">IF(calc_2c!T59="Plug",0,IF(calc_2c!T59="",calc_2d!T59,ROUND(calc_2d!T59*calc_2c!T59,0)))</f>
        <v/>
      </c>
      <c r="U59" s="21" t="str">
        <f ca="1">IF(calc_2c!U59="Plug",0,IF(calc_2c!U59="",calc_2d!U59,ROUND(calc_2d!U59*calc_2c!U59,0)))</f>
        <v/>
      </c>
      <c r="V59" s="21" t="str">
        <f ca="1">IF(calc_2c!V59="Plug",0,IF(calc_2c!V59="",calc_2d!V59,ROUND(calc_2d!V59*calc_2c!V59,0)))</f>
        <v/>
      </c>
      <c r="W59" s="21" t="str">
        <f ca="1">IF(calc_2c!W59="Plug",0,IF(calc_2c!W59="",calc_2d!W59,ROUND(calc_2d!W59*calc_2c!W59,0)))</f>
        <v/>
      </c>
      <c r="X59" s="21" t="str">
        <f ca="1">IF(calc_2c!X59="Plug",0,IF(calc_2c!X59="",calc_2d!X59,ROUND(calc_2d!X59*calc_2c!X59,0)))</f>
        <v/>
      </c>
      <c r="Z59" s="13" t="e">
        <f ca="1">#REF!-SUM(E59:X59)</f>
        <v>#REF!</v>
      </c>
    </row>
    <row r="60" spans="3:26">
      <c r="C60">
        <f t="shared" si="0"/>
        <v>2016</v>
      </c>
      <c r="D60">
        <f t="shared" si="1"/>
        <v>5</v>
      </c>
      <c r="E60" s="21">
        <f ca="1">IF(calc_2c!E60="Plug",0,IF(calc_2c!E60="",calc_2d!E60,ROUND(calc_2d!E60*calc_2c!E60,0)))</f>
        <v>10</v>
      </c>
      <c r="F60" s="21">
        <f ca="1">IF(calc_2c!F60="Plug",0,IF(calc_2c!F60="",calc_2d!F60,ROUND(calc_2d!F60*calc_2c!F60,0)))</f>
        <v>67</v>
      </c>
      <c r="G60" s="21">
        <f ca="1">IF(calc_2c!G60="Plug",0,IF(calc_2c!G60="",calc_2d!G60,ROUND(calc_2d!G60*calc_2c!G60,0)))</f>
        <v>2</v>
      </c>
      <c r="H60" s="21">
        <f ca="1">IF(calc_2c!H60="Plug",0,IF(calc_2c!H60="",calc_2d!H60,ROUND(calc_2d!H60*calc_2c!H60,0)))</f>
        <v>3</v>
      </c>
      <c r="I60" s="21">
        <f ca="1">IF(calc_2c!I60="Plug",0,IF(calc_2c!I60="",calc_2d!I60,ROUND(calc_2d!I60*calc_2c!I60,0)))</f>
        <v>7</v>
      </c>
      <c r="J60" s="21">
        <f ca="1">IF(calc_2c!J60="Plug",0,IF(calc_2c!J60="",calc_2d!J60,ROUND(calc_2d!J60*calc_2c!J60,0)))</f>
        <v>11</v>
      </c>
      <c r="K60" s="21">
        <f ca="1">IF(calc_2c!K60="Plug",0,IF(calc_2c!K60="",calc_2d!K60,ROUND(calc_2d!K60*calc_2c!K60,0)))</f>
        <v>12</v>
      </c>
      <c r="L60" s="21">
        <f ca="1">IF(calc_2c!L60="Plug",0,IF(calc_2c!L60="",calc_2d!L60,ROUND(calc_2d!L60*calc_2c!L60,0)))</f>
        <v>1</v>
      </c>
      <c r="M60" s="21">
        <f ca="1">IF(calc_2c!M60="Plug",0,IF(calc_2c!M60="",calc_2d!M60,ROUND(calc_2d!M60*calc_2c!M60,0)))</f>
        <v>1</v>
      </c>
      <c r="N60" s="21">
        <f ca="1">IF(calc_2c!N60="Plug",0,IF(calc_2c!N60="",calc_2d!N60,ROUND(calc_2d!N60*calc_2c!N60,0)))</f>
        <v>1</v>
      </c>
      <c r="O60" s="21" t="str">
        <f ca="1">IF(calc_2c!O60="Plug",0,IF(calc_2c!O60="",calc_2d!O60,ROUND(calc_2d!O60*calc_2c!O60,0)))</f>
        <v/>
      </c>
      <c r="P60" s="21" t="str">
        <f ca="1">IF(calc_2c!P60="Plug",0,IF(calc_2c!P60="",calc_2d!P60,ROUND(calc_2d!P60*calc_2c!P60,0)))</f>
        <v/>
      </c>
      <c r="Q60" s="21" t="str">
        <f ca="1">IF(calc_2c!Q60="Plug",0,IF(calc_2c!Q60="",calc_2d!Q60,ROUND(calc_2d!Q60*calc_2c!Q60,0)))</f>
        <v/>
      </c>
      <c r="R60" s="21" t="str">
        <f ca="1">IF(calc_2c!R60="Plug",0,IF(calc_2c!R60="",calc_2d!R60,ROUND(calc_2d!R60*calc_2c!R60,0)))</f>
        <v/>
      </c>
      <c r="S60" s="21" t="str">
        <f ca="1">IF(calc_2c!S60="Plug",0,IF(calc_2c!S60="",calc_2d!S60,ROUND(calc_2d!S60*calc_2c!S60,0)))</f>
        <v/>
      </c>
      <c r="T60" s="21" t="str">
        <f ca="1">IF(calc_2c!T60="Plug",0,IF(calc_2c!T60="",calc_2d!T60,ROUND(calc_2d!T60*calc_2c!T60,0)))</f>
        <v/>
      </c>
      <c r="U60" s="21" t="str">
        <f ca="1">IF(calc_2c!U60="Plug",0,IF(calc_2c!U60="",calc_2d!U60,ROUND(calc_2d!U60*calc_2c!U60,0)))</f>
        <v/>
      </c>
      <c r="V60" s="21" t="str">
        <f ca="1">IF(calc_2c!V60="Plug",0,IF(calc_2c!V60="",calc_2d!V60,ROUND(calc_2d!V60*calc_2c!V60,0)))</f>
        <v/>
      </c>
      <c r="W60" s="21" t="str">
        <f ca="1">IF(calc_2c!W60="Plug",0,IF(calc_2c!W60="",calc_2d!W60,ROUND(calc_2d!W60*calc_2c!W60,0)))</f>
        <v/>
      </c>
      <c r="X60" s="21" t="str">
        <f ca="1">IF(calc_2c!X60="Plug",0,IF(calc_2c!X60="",calc_2d!X60,ROUND(calc_2d!X60*calc_2c!X60,0)))</f>
        <v/>
      </c>
      <c r="Z60" s="13" t="e">
        <f ca="1">#REF!-SUM(E60:X60)</f>
        <v>#REF!</v>
      </c>
    </row>
    <row r="61" spans="3:26">
      <c r="C61">
        <f t="shared" si="0"/>
        <v>2016</v>
      </c>
      <c r="D61">
        <f t="shared" si="1"/>
        <v>6</v>
      </c>
      <c r="E61" s="21">
        <f ca="1">IF(calc_2c!E61="Plug",0,IF(calc_2c!E61="",calc_2d!E61,ROUND(calc_2d!E61*calc_2c!E61,0)))</f>
        <v>10</v>
      </c>
      <c r="F61" s="21">
        <f ca="1">IF(calc_2c!F61="Plug",0,IF(calc_2c!F61="",calc_2d!F61,ROUND(calc_2d!F61*calc_2c!F61,0)))</f>
        <v>67</v>
      </c>
      <c r="G61" s="21">
        <f ca="1">IF(calc_2c!G61="Plug",0,IF(calc_2c!G61="",calc_2d!G61,ROUND(calc_2d!G61*calc_2c!G61,0)))</f>
        <v>2</v>
      </c>
      <c r="H61" s="21">
        <f ca="1">IF(calc_2c!H61="Plug",0,IF(calc_2c!H61="",calc_2d!H61,ROUND(calc_2d!H61*calc_2c!H61,0)))</f>
        <v>3</v>
      </c>
      <c r="I61" s="21">
        <f ca="1">IF(calc_2c!I61="Plug",0,IF(calc_2c!I61="",calc_2d!I61,ROUND(calc_2d!I61*calc_2c!I61,0)))</f>
        <v>7</v>
      </c>
      <c r="J61" s="21">
        <f ca="1">IF(calc_2c!J61="Plug",0,IF(calc_2c!J61="",calc_2d!J61,ROUND(calc_2d!J61*calc_2c!J61,0)))</f>
        <v>11</v>
      </c>
      <c r="K61" s="21">
        <f ca="1">IF(calc_2c!K61="Plug",0,IF(calc_2c!K61="",calc_2d!K61,ROUND(calc_2d!K61*calc_2c!K61,0)))</f>
        <v>12</v>
      </c>
      <c r="L61" s="21">
        <f ca="1">IF(calc_2c!L61="Plug",0,IF(calc_2c!L61="",calc_2d!L61,ROUND(calc_2d!L61*calc_2c!L61,0)))</f>
        <v>1</v>
      </c>
      <c r="M61" s="21">
        <f ca="1">IF(calc_2c!M61="Plug",0,IF(calc_2c!M61="",calc_2d!M61,ROUND(calc_2d!M61*calc_2c!M61,0)))</f>
        <v>1</v>
      </c>
      <c r="N61" s="21">
        <f ca="1">IF(calc_2c!N61="Plug",0,IF(calc_2c!N61="",calc_2d!N61,ROUND(calc_2d!N61*calc_2c!N61,0)))</f>
        <v>1</v>
      </c>
      <c r="O61" s="21" t="str">
        <f ca="1">IF(calc_2c!O61="Plug",0,IF(calc_2c!O61="",calc_2d!O61,ROUND(calc_2d!O61*calc_2c!O61,0)))</f>
        <v/>
      </c>
      <c r="P61" s="21" t="str">
        <f ca="1">IF(calc_2c!P61="Plug",0,IF(calc_2c!P61="",calc_2d!P61,ROUND(calc_2d!P61*calc_2c!P61,0)))</f>
        <v/>
      </c>
      <c r="Q61" s="21" t="str">
        <f ca="1">IF(calc_2c!Q61="Plug",0,IF(calc_2c!Q61="",calc_2d!Q61,ROUND(calc_2d!Q61*calc_2c!Q61,0)))</f>
        <v/>
      </c>
      <c r="R61" s="21" t="str">
        <f ca="1">IF(calc_2c!R61="Plug",0,IF(calc_2c!R61="",calc_2d!R61,ROUND(calc_2d!R61*calc_2c!R61,0)))</f>
        <v/>
      </c>
      <c r="S61" s="21" t="str">
        <f ca="1">IF(calc_2c!S61="Plug",0,IF(calc_2c!S61="",calc_2d!S61,ROUND(calc_2d!S61*calc_2c!S61,0)))</f>
        <v/>
      </c>
      <c r="T61" s="21" t="str">
        <f ca="1">IF(calc_2c!T61="Plug",0,IF(calc_2c!T61="",calc_2d!T61,ROUND(calc_2d!T61*calc_2c!T61,0)))</f>
        <v/>
      </c>
      <c r="U61" s="21" t="str">
        <f ca="1">IF(calc_2c!U61="Plug",0,IF(calc_2c!U61="",calc_2d!U61,ROUND(calc_2d!U61*calc_2c!U61,0)))</f>
        <v/>
      </c>
      <c r="V61" s="21" t="str">
        <f ca="1">IF(calc_2c!V61="Plug",0,IF(calc_2c!V61="",calc_2d!V61,ROUND(calc_2d!V61*calc_2c!V61,0)))</f>
        <v/>
      </c>
      <c r="W61" s="21" t="str">
        <f ca="1">IF(calc_2c!W61="Plug",0,IF(calc_2c!W61="",calc_2d!W61,ROUND(calc_2d!W61*calc_2c!W61,0)))</f>
        <v/>
      </c>
      <c r="X61" s="21" t="str">
        <f ca="1">IF(calc_2c!X61="Plug",0,IF(calc_2c!X61="",calc_2d!X61,ROUND(calc_2d!X61*calc_2c!X61,0)))</f>
        <v/>
      </c>
      <c r="Z61" s="13" t="e">
        <f ca="1">#REF!-SUM(E61:X61)</f>
        <v>#REF!</v>
      </c>
    </row>
    <row r="62" spans="3:26">
      <c r="C62">
        <f t="shared" si="0"/>
        <v>2016</v>
      </c>
      <c r="D62">
        <f t="shared" si="1"/>
        <v>7</v>
      </c>
      <c r="E62" s="21">
        <f ca="1">IF(calc_2c!E62="Plug",0,IF(calc_2c!E62="",calc_2d!E62,ROUND(calc_2d!E62*calc_2c!E62,0)))</f>
        <v>10</v>
      </c>
      <c r="F62" s="21">
        <f ca="1">IF(calc_2c!F62="Plug",0,IF(calc_2c!F62="",calc_2d!F62,ROUND(calc_2d!F62*calc_2c!F62,0)))</f>
        <v>67</v>
      </c>
      <c r="G62" s="21">
        <f ca="1">IF(calc_2c!G62="Plug",0,IF(calc_2c!G62="",calc_2d!G62,ROUND(calc_2d!G62*calc_2c!G62,0)))</f>
        <v>2</v>
      </c>
      <c r="H62" s="21">
        <f ca="1">IF(calc_2c!H62="Plug",0,IF(calc_2c!H62="",calc_2d!H62,ROUND(calc_2d!H62*calc_2c!H62,0)))</f>
        <v>3</v>
      </c>
      <c r="I62" s="21">
        <f ca="1">IF(calc_2c!I62="Plug",0,IF(calc_2c!I62="",calc_2d!I62,ROUND(calc_2d!I62*calc_2c!I62,0)))</f>
        <v>7</v>
      </c>
      <c r="J62" s="21">
        <f ca="1">IF(calc_2c!J62="Plug",0,IF(calc_2c!J62="",calc_2d!J62,ROUND(calc_2d!J62*calc_2c!J62,0)))</f>
        <v>11</v>
      </c>
      <c r="K62" s="21">
        <f ca="1">IF(calc_2c!K62="Plug",0,IF(calc_2c!K62="",calc_2d!K62,ROUND(calc_2d!K62*calc_2c!K62,0)))</f>
        <v>12</v>
      </c>
      <c r="L62" s="21">
        <f ca="1">IF(calc_2c!L62="Plug",0,IF(calc_2c!L62="",calc_2d!L62,ROUND(calc_2d!L62*calc_2c!L62,0)))</f>
        <v>1</v>
      </c>
      <c r="M62" s="21">
        <f ca="1">IF(calc_2c!M62="Plug",0,IF(calc_2c!M62="",calc_2d!M62,ROUND(calc_2d!M62*calc_2c!M62,0)))</f>
        <v>1</v>
      </c>
      <c r="N62" s="21">
        <f ca="1">IF(calc_2c!N62="Plug",0,IF(calc_2c!N62="",calc_2d!N62,ROUND(calc_2d!N62*calc_2c!N62,0)))</f>
        <v>1</v>
      </c>
      <c r="O62" s="21" t="str">
        <f ca="1">IF(calc_2c!O62="Plug",0,IF(calc_2c!O62="",calc_2d!O62,ROUND(calc_2d!O62*calc_2c!O62,0)))</f>
        <v/>
      </c>
      <c r="P62" s="21" t="str">
        <f ca="1">IF(calc_2c!P62="Plug",0,IF(calc_2c!P62="",calc_2d!P62,ROUND(calc_2d!P62*calc_2c!P62,0)))</f>
        <v/>
      </c>
      <c r="Q62" s="21" t="str">
        <f ca="1">IF(calc_2c!Q62="Plug",0,IF(calc_2c!Q62="",calc_2d!Q62,ROUND(calc_2d!Q62*calc_2c!Q62,0)))</f>
        <v/>
      </c>
      <c r="R62" s="21" t="str">
        <f ca="1">IF(calc_2c!R62="Plug",0,IF(calc_2c!R62="",calc_2d!R62,ROUND(calc_2d!R62*calc_2c!R62,0)))</f>
        <v/>
      </c>
      <c r="S62" s="21" t="str">
        <f ca="1">IF(calc_2c!S62="Plug",0,IF(calc_2c!S62="",calc_2d!S62,ROUND(calc_2d!S62*calc_2c!S62,0)))</f>
        <v/>
      </c>
      <c r="T62" s="21" t="str">
        <f ca="1">IF(calc_2c!T62="Plug",0,IF(calc_2c!T62="",calc_2d!T62,ROUND(calc_2d!T62*calc_2c!T62,0)))</f>
        <v/>
      </c>
      <c r="U62" s="21" t="str">
        <f ca="1">IF(calc_2c!U62="Plug",0,IF(calc_2c!U62="",calc_2d!U62,ROUND(calc_2d!U62*calc_2c!U62,0)))</f>
        <v/>
      </c>
      <c r="V62" s="21" t="str">
        <f ca="1">IF(calc_2c!V62="Plug",0,IF(calc_2c!V62="",calc_2d!V62,ROUND(calc_2d!V62*calc_2c!V62,0)))</f>
        <v/>
      </c>
      <c r="W62" s="21" t="str">
        <f ca="1">IF(calc_2c!W62="Plug",0,IF(calc_2c!W62="",calc_2d!W62,ROUND(calc_2d!W62*calc_2c!W62,0)))</f>
        <v/>
      </c>
      <c r="X62" s="21" t="str">
        <f ca="1">IF(calc_2c!X62="Plug",0,IF(calc_2c!X62="",calc_2d!X62,ROUND(calc_2d!X62*calc_2c!X62,0)))</f>
        <v/>
      </c>
      <c r="Z62" s="13" t="e">
        <f ca="1">#REF!-SUM(E62:X62)</f>
        <v>#REF!</v>
      </c>
    </row>
    <row r="63" spans="3:26">
      <c r="C63">
        <f t="shared" si="0"/>
        <v>2016</v>
      </c>
      <c r="D63">
        <f t="shared" si="1"/>
        <v>8</v>
      </c>
      <c r="E63" s="21">
        <f ca="1">IF(calc_2c!E63="Plug",0,IF(calc_2c!E63="",calc_2d!E63,ROUND(calc_2d!E63*calc_2c!E63,0)))</f>
        <v>10</v>
      </c>
      <c r="F63" s="21">
        <f ca="1">IF(calc_2c!F63="Plug",0,IF(calc_2c!F63="",calc_2d!F63,ROUND(calc_2d!F63*calc_2c!F63,0)))</f>
        <v>67</v>
      </c>
      <c r="G63" s="21">
        <f ca="1">IF(calc_2c!G63="Plug",0,IF(calc_2c!G63="",calc_2d!G63,ROUND(calc_2d!G63*calc_2c!G63,0)))</f>
        <v>2</v>
      </c>
      <c r="H63" s="21">
        <f ca="1">IF(calc_2c!H63="Plug",0,IF(calc_2c!H63="",calc_2d!H63,ROUND(calc_2d!H63*calc_2c!H63,0)))</f>
        <v>3</v>
      </c>
      <c r="I63" s="21">
        <f ca="1">IF(calc_2c!I63="Plug",0,IF(calc_2c!I63="",calc_2d!I63,ROUND(calc_2d!I63*calc_2c!I63,0)))</f>
        <v>7</v>
      </c>
      <c r="J63" s="21">
        <f ca="1">IF(calc_2c!J63="Plug",0,IF(calc_2c!J63="",calc_2d!J63,ROUND(calc_2d!J63*calc_2c!J63,0)))</f>
        <v>11</v>
      </c>
      <c r="K63" s="21">
        <f ca="1">IF(calc_2c!K63="Plug",0,IF(calc_2c!K63="",calc_2d!K63,ROUND(calc_2d!K63*calc_2c!K63,0)))</f>
        <v>12</v>
      </c>
      <c r="L63" s="21">
        <f ca="1">IF(calc_2c!L63="Plug",0,IF(calc_2c!L63="",calc_2d!L63,ROUND(calc_2d!L63*calc_2c!L63,0)))</f>
        <v>1</v>
      </c>
      <c r="M63" s="21">
        <f ca="1">IF(calc_2c!M63="Plug",0,IF(calc_2c!M63="",calc_2d!M63,ROUND(calc_2d!M63*calc_2c!M63,0)))</f>
        <v>1</v>
      </c>
      <c r="N63" s="21">
        <f ca="1">IF(calc_2c!N63="Plug",0,IF(calc_2c!N63="",calc_2d!N63,ROUND(calc_2d!N63*calc_2c!N63,0)))</f>
        <v>1</v>
      </c>
      <c r="O63" s="21" t="str">
        <f ca="1">IF(calc_2c!O63="Plug",0,IF(calc_2c!O63="",calc_2d!O63,ROUND(calc_2d!O63*calc_2c!O63,0)))</f>
        <v/>
      </c>
      <c r="P63" s="21" t="str">
        <f ca="1">IF(calc_2c!P63="Plug",0,IF(calc_2c!P63="",calc_2d!P63,ROUND(calc_2d!P63*calc_2c!P63,0)))</f>
        <v/>
      </c>
      <c r="Q63" s="21" t="str">
        <f ca="1">IF(calc_2c!Q63="Plug",0,IF(calc_2c!Q63="",calc_2d!Q63,ROUND(calc_2d!Q63*calc_2c!Q63,0)))</f>
        <v/>
      </c>
      <c r="R63" s="21" t="str">
        <f ca="1">IF(calc_2c!R63="Plug",0,IF(calc_2c!R63="",calc_2d!R63,ROUND(calc_2d!R63*calc_2c!R63,0)))</f>
        <v/>
      </c>
      <c r="S63" s="21" t="str">
        <f ca="1">IF(calc_2c!S63="Plug",0,IF(calc_2c!S63="",calc_2d!S63,ROUND(calc_2d!S63*calc_2c!S63,0)))</f>
        <v/>
      </c>
      <c r="T63" s="21" t="str">
        <f ca="1">IF(calc_2c!T63="Plug",0,IF(calc_2c!T63="",calc_2d!T63,ROUND(calc_2d!T63*calc_2c!T63,0)))</f>
        <v/>
      </c>
      <c r="U63" s="21" t="str">
        <f ca="1">IF(calc_2c!U63="Plug",0,IF(calc_2c!U63="",calc_2d!U63,ROUND(calc_2d!U63*calc_2c!U63,0)))</f>
        <v/>
      </c>
      <c r="V63" s="21" t="str">
        <f ca="1">IF(calc_2c!V63="Plug",0,IF(calc_2c!V63="",calc_2d!V63,ROUND(calc_2d!V63*calc_2c!V63,0)))</f>
        <v/>
      </c>
      <c r="W63" s="21" t="str">
        <f ca="1">IF(calc_2c!W63="Plug",0,IF(calc_2c!W63="",calc_2d!W63,ROUND(calc_2d!W63*calc_2c!W63,0)))</f>
        <v/>
      </c>
      <c r="X63" s="21" t="str">
        <f ca="1">IF(calc_2c!X63="Plug",0,IF(calc_2c!X63="",calc_2d!X63,ROUND(calc_2d!X63*calc_2c!X63,0)))</f>
        <v/>
      </c>
      <c r="Z63" s="13" t="e">
        <f ca="1">#REF!-SUM(E63:X63)</f>
        <v>#REF!</v>
      </c>
    </row>
    <row r="64" spans="3:26">
      <c r="C64">
        <f t="shared" si="0"/>
        <v>2016</v>
      </c>
      <c r="D64">
        <f t="shared" si="1"/>
        <v>9</v>
      </c>
      <c r="E64" s="21">
        <f ca="1">IF(calc_2c!E64="Plug",0,IF(calc_2c!E64="",calc_2d!E64,ROUND(calc_2d!E64*calc_2c!E64,0)))</f>
        <v>10</v>
      </c>
      <c r="F64" s="21">
        <f ca="1">IF(calc_2c!F64="Plug",0,IF(calc_2c!F64="",calc_2d!F64,ROUND(calc_2d!F64*calc_2c!F64,0)))</f>
        <v>67</v>
      </c>
      <c r="G64" s="21">
        <f ca="1">IF(calc_2c!G64="Plug",0,IF(calc_2c!G64="",calc_2d!G64,ROUND(calc_2d!G64*calc_2c!G64,0)))</f>
        <v>2</v>
      </c>
      <c r="H64" s="21">
        <f ca="1">IF(calc_2c!H64="Plug",0,IF(calc_2c!H64="",calc_2d!H64,ROUND(calc_2d!H64*calc_2c!H64,0)))</f>
        <v>3</v>
      </c>
      <c r="I64" s="21">
        <f ca="1">IF(calc_2c!I64="Plug",0,IF(calc_2c!I64="",calc_2d!I64,ROUND(calc_2d!I64*calc_2c!I64,0)))</f>
        <v>7</v>
      </c>
      <c r="J64" s="21">
        <f ca="1">IF(calc_2c!J64="Plug",0,IF(calc_2c!J64="",calc_2d!J64,ROUND(calc_2d!J64*calc_2c!J64,0)))</f>
        <v>11</v>
      </c>
      <c r="K64" s="21">
        <f ca="1">IF(calc_2c!K64="Plug",0,IF(calc_2c!K64="",calc_2d!K64,ROUND(calc_2d!K64*calc_2c!K64,0)))</f>
        <v>12</v>
      </c>
      <c r="L64" s="21">
        <f ca="1">IF(calc_2c!L64="Plug",0,IF(calc_2c!L64="",calc_2d!L64,ROUND(calc_2d!L64*calc_2c!L64,0)))</f>
        <v>1</v>
      </c>
      <c r="M64" s="21">
        <f ca="1">IF(calc_2c!M64="Plug",0,IF(calc_2c!M64="",calc_2d!M64,ROUND(calc_2d!M64*calc_2c!M64,0)))</f>
        <v>1</v>
      </c>
      <c r="N64" s="21">
        <f ca="1">IF(calc_2c!N64="Plug",0,IF(calc_2c!N64="",calc_2d!N64,ROUND(calc_2d!N64*calc_2c!N64,0)))</f>
        <v>1</v>
      </c>
      <c r="O64" s="21" t="str">
        <f ca="1">IF(calc_2c!O64="Plug",0,IF(calc_2c!O64="",calc_2d!O64,ROUND(calc_2d!O64*calc_2c!O64,0)))</f>
        <v/>
      </c>
      <c r="P64" s="21" t="str">
        <f ca="1">IF(calc_2c!P64="Plug",0,IF(calc_2c!P64="",calc_2d!P64,ROUND(calc_2d!P64*calc_2c!P64,0)))</f>
        <v/>
      </c>
      <c r="Q64" s="21" t="str">
        <f ca="1">IF(calc_2c!Q64="Plug",0,IF(calc_2c!Q64="",calc_2d!Q64,ROUND(calc_2d!Q64*calc_2c!Q64,0)))</f>
        <v/>
      </c>
      <c r="R64" s="21" t="str">
        <f ca="1">IF(calc_2c!R64="Plug",0,IF(calc_2c!R64="",calc_2d!R64,ROUND(calc_2d!R64*calc_2c!R64,0)))</f>
        <v/>
      </c>
      <c r="S64" s="21" t="str">
        <f ca="1">IF(calc_2c!S64="Plug",0,IF(calc_2c!S64="",calc_2d!S64,ROUND(calc_2d!S64*calc_2c!S64,0)))</f>
        <v/>
      </c>
      <c r="T64" s="21" t="str">
        <f ca="1">IF(calc_2c!T64="Plug",0,IF(calc_2c!T64="",calc_2d!T64,ROUND(calc_2d!T64*calc_2c!T64,0)))</f>
        <v/>
      </c>
      <c r="U64" s="21" t="str">
        <f ca="1">IF(calc_2c!U64="Plug",0,IF(calc_2c!U64="",calc_2d!U64,ROUND(calc_2d!U64*calc_2c!U64,0)))</f>
        <v/>
      </c>
      <c r="V64" s="21" t="str">
        <f ca="1">IF(calc_2c!V64="Plug",0,IF(calc_2c!V64="",calc_2d!V64,ROUND(calc_2d!V64*calc_2c!V64,0)))</f>
        <v/>
      </c>
      <c r="W64" s="21" t="str">
        <f ca="1">IF(calc_2c!W64="Plug",0,IF(calc_2c!W64="",calc_2d!W64,ROUND(calc_2d!W64*calc_2c!W64,0)))</f>
        <v/>
      </c>
      <c r="X64" s="21" t="str">
        <f ca="1">IF(calc_2c!X64="Plug",0,IF(calc_2c!X64="",calc_2d!X64,ROUND(calc_2d!X64*calc_2c!X64,0)))</f>
        <v/>
      </c>
      <c r="Z64" s="13" t="e">
        <f ca="1">#REF!-SUM(E64:X64)</f>
        <v>#REF!</v>
      </c>
    </row>
    <row r="65" spans="3:26">
      <c r="C65">
        <f t="shared" si="0"/>
        <v>2016</v>
      </c>
      <c r="D65">
        <f t="shared" si="1"/>
        <v>10</v>
      </c>
      <c r="E65" s="21">
        <f ca="1">IF(calc_2c!E65="Plug",0,IF(calc_2c!E65="",calc_2d!E65,ROUND(calc_2d!E65*calc_2c!E65,0)))</f>
        <v>10</v>
      </c>
      <c r="F65" s="21">
        <f ca="1">IF(calc_2c!F65="Plug",0,IF(calc_2c!F65="",calc_2d!F65,ROUND(calc_2d!F65*calc_2c!F65,0)))</f>
        <v>67</v>
      </c>
      <c r="G65" s="21">
        <f ca="1">IF(calc_2c!G65="Plug",0,IF(calc_2c!G65="",calc_2d!G65,ROUND(calc_2d!G65*calc_2c!G65,0)))</f>
        <v>2</v>
      </c>
      <c r="H65" s="21">
        <f ca="1">IF(calc_2c!H65="Plug",0,IF(calc_2c!H65="",calc_2d!H65,ROUND(calc_2d!H65*calc_2c!H65,0)))</f>
        <v>3</v>
      </c>
      <c r="I65" s="21">
        <f ca="1">IF(calc_2c!I65="Plug",0,IF(calc_2c!I65="",calc_2d!I65,ROUND(calc_2d!I65*calc_2c!I65,0)))</f>
        <v>7</v>
      </c>
      <c r="J65" s="21">
        <f ca="1">IF(calc_2c!J65="Plug",0,IF(calc_2c!J65="",calc_2d!J65,ROUND(calc_2d!J65*calc_2c!J65,0)))</f>
        <v>11</v>
      </c>
      <c r="K65" s="21">
        <f ca="1">IF(calc_2c!K65="Plug",0,IF(calc_2c!K65="",calc_2d!K65,ROUND(calc_2d!K65*calc_2c!K65,0)))</f>
        <v>12</v>
      </c>
      <c r="L65" s="21">
        <f ca="1">IF(calc_2c!L65="Plug",0,IF(calc_2c!L65="",calc_2d!L65,ROUND(calc_2d!L65*calc_2c!L65,0)))</f>
        <v>1</v>
      </c>
      <c r="M65" s="21">
        <f ca="1">IF(calc_2c!M65="Plug",0,IF(calc_2c!M65="",calc_2d!M65,ROUND(calc_2d!M65*calc_2c!M65,0)))</f>
        <v>1</v>
      </c>
      <c r="N65" s="21">
        <f ca="1">IF(calc_2c!N65="Plug",0,IF(calc_2c!N65="",calc_2d!N65,ROUND(calc_2d!N65*calc_2c!N65,0)))</f>
        <v>1</v>
      </c>
      <c r="O65" s="21" t="str">
        <f ca="1">IF(calc_2c!O65="Plug",0,IF(calc_2c!O65="",calc_2d!O65,ROUND(calc_2d!O65*calc_2c!O65,0)))</f>
        <v/>
      </c>
      <c r="P65" s="21" t="str">
        <f ca="1">IF(calc_2c!P65="Plug",0,IF(calc_2c!P65="",calc_2d!P65,ROUND(calc_2d!P65*calc_2c!P65,0)))</f>
        <v/>
      </c>
      <c r="Q65" s="21" t="str">
        <f ca="1">IF(calc_2c!Q65="Plug",0,IF(calc_2c!Q65="",calc_2d!Q65,ROUND(calc_2d!Q65*calc_2c!Q65,0)))</f>
        <v/>
      </c>
      <c r="R65" s="21" t="str">
        <f ca="1">IF(calc_2c!R65="Plug",0,IF(calc_2c!R65="",calc_2d!R65,ROUND(calc_2d!R65*calc_2c!R65,0)))</f>
        <v/>
      </c>
      <c r="S65" s="21" t="str">
        <f ca="1">IF(calc_2c!S65="Plug",0,IF(calc_2c!S65="",calc_2d!S65,ROUND(calc_2d!S65*calc_2c!S65,0)))</f>
        <v/>
      </c>
      <c r="T65" s="21" t="str">
        <f ca="1">IF(calc_2c!T65="Plug",0,IF(calc_2c!T65="",calc_2d!T65,ROUND(calc_2d!T65*calc_2c!T65,0)))</f>
        <v/>
      </c>
      <c r="U65" s="21" t="str">
        <f ca="1">IF(calc_2c!U65="Plug",0,IF(calc_2c!U65="",calc_2d!U65,ROUND(calc_2d!U65*calc_2c!U65,0)))</f>
        <v/>
      </c>
      <c r="V65" s="21" t="str">
        <f ca="1">IF(calc_2c!V65="Plug",0,IF(calc_2c!V65="",calc_2d!V65,ROUND(calc_2d!V65*calc_2c!V65,0)))</f>
        <v/>
      </c>
      <c r="W65" s="21" t="str">
        <f ca="1">IF(calc_2c!W65="Plug",0,IF(calc_2c!W65="",calc_2d!W65,ROUND(calc_2d!W65*calc_2c!W65,0)))</f>
        <v/>
      </c>
      <c r="X65" s="21" t="str">
        <f ca="1">IF(calc_2c!X65="Plug",0,IF(calc_2c!X65="",calc_2d!X65,ROUND(calc_2d!X65*calc_2c!X65,0)))</f>
        <v/>
      </c>
      <c r="Z65" s="13" t="e">
        <f ca="1">#REF!-SUM(E65:X65)</f>
        <v>#REF!</v>
      </c>
    </row>
    <row r="66" spans="3:26">
      <c r="C66">
        <f t="shared" si="0"/>
        <v>2016</v>
      </c>
      <c r="D66">
        <f t="shared" si="1"/>
        <v>11</v>
      </c>
      <c r="E66" s="21">
        <f ca="1">IF(calc_2c!E66="Plug",0,IF(calc_2c!E66="",calc_2d!E66,ROUND(calc_2d!E66*calc_2c!E66,0)))</f>
        <v>10</v>
      </c>
      <c r="F66" s="21">
        <f ca="1">IF(calc_2c!F66="Plug",0,IF(calc_2c!F66="",calc_2d!F66,ROUND(calc_2d!F66*calc_2c!F66,0)))</f>
        <v>67</v>
      </c>
      <c r="G66" s="21">
        <f ca="1">IF(calc_2c!G66="Plug",0,IF(calc_2c!G66="",calc_2d!G66,ROUND(calc_2d!G66*calc_2c!G66,0)))</f>
        <v>2</v>
      </c>
      <c r="H66" s="21">
        <f ca="1">IF(calc_2c!H66="Plug",0,IF(calc_2c!H66="",calc_2d!H66,ROUND(calc_2d!H66*calc_2c!H66,0)))</f>
        <v>3</v>
      </c>
      <c r="I66" s="21">
        <f ca="1">IF(calc_2c!I66="Plug",0,IF(calc_2c!I66="",calc_2d!I66,ROUND(calc_2d!I66*calc_2c!I66,0)))</f>
        <v>7</v>
      </c>
      <c r="J66" s="21">
        <f ca="1">IF(calc_2c!J66="Plug",0,IF(calc_2c!J66="",calc_2d!J66,ROUND(calc_2d!J66*calc_2c!J66,0)))</f>
        <v>11</v>
      </c>
      <c r="K66" s="21">
        <f ca="1">IF(calc_2c!K66="Plug",0,IF(calc_2c!K66="",calc_2d!K66,ROUND(calc_2d!K66*calc_2c!K66,0)))</f>
        <v>12</v>
      </c>
      <c r="L66" s="21">
        <f ca="1">IF(calc_2c!L66="Plug",0,IF(calc_2c!L66="",calc_2d!L66,ROUND(calc_2d!L66*calc_2c!L66,0)))</f>
        <v>1</v>
      </c>
      <c r="M66" s="21">
        <f ca="1">IF(calc_2c!M66="Plug",0,IF(calc_2c!M66="",calc_2d!M66,ROUND(calc_2d!M66*calc_2c!M66,0)))</f>
        <v>1</v>
      </c>
      <c r="N66" s="21">
        <f ca="1">IF(calc_2c!N66="Plug",0,IF(calc_2c!N66="",calc_2d!N66,ROUND(calc_2d!N66*calc_2c!N66,0)))</f>
        <v>1</v>
      </c>
      <c r="O66" s="21" t="str">
        <f ca="1">IF(calc_2c!O66="Plug",0,IF(calc_2c!O66="",calc_2d!O66,ROUND(calc_2d!O66*calc_2c!O66,0)))</f>
        <v/>
      </c>
      <c r="P66" s="21" t="str">
        <f ca="1">IF(calc_2c!P66="Plug",0,IF(calc_2c!P66="",calc_2d!P66,ROUND(calc_2d!P66*calc_2c!P66,0)))</f>
        <v/>
      </c>
      <c r="Q66" s="21" t="str">
        <f ca="1">IF(calc_2c!Q66="Plug",0,IF(calc_2c!Q66="",calc_2d!Q66,ROUND(calc_2d!Q66*calc_2c!Q66,0)))</f>
        <v/>
      </c>
      <c r="R66" s="21" t="str">
        <f ca="1">IF(calc_2c!R66="Plug",0,IF(calc_2c!R66="",calc_2d!R66,ROUND(calc_2d!R66*calc_2c!R66,0)))</f>
        <v/>
      </c>
      <c r="S66" s="21" t="str">
        <f ca="1">IF(calc_2c!S66="Plug",0,IF(calc_2c!S66="",calc_2d!S66,ROUND(calc_2d!S66*calc_2c!S66,0)))</f>
        <v/>
      </c>
      <c r="T66" s="21" t="str">
        <f ca="1">IF(calc_2c!T66="Plug",0,IF(calc_2c!T66="",calc_2d!T66,ROUND(calc_2d!T66*calc_2c!T66,0)))</f>
        <v/>
      </c>
      <c r="U66" s="21" t="str">
        <f ca="1">IF(calc_2c!U66="Plug",0,IF(calc_2c!U66="",calc_2d!U66,ROUND(calc_2d!U66*calc_2c!U66,0)))</f>
        <v/>
      </c>
      <c r="V66" s="21" t="str">
        <f ca="1">IF(calc_2c!V66="Plug",0,IF(calc_2c!V66="",calc_2d!V66,ROUND(calc_2d!V66*calc_2c!V66,0)))</f>
        <v/>
      </c>
      <c r="W66" s="21" t="str">
        <f ca="1">IF(calc_2c!W66="Plug",0,IF(calc_2c!W66="",calc_2d!W66,ROUND(calc_2d!W66*calc_2c!W66,0)))</f>
        <v/>
      </c>
      <c r="X66" s="21" t="str">
        <f ca="1">IF(calc_2c!X66="Plug",0,IF(calc_2c!X66="",calc_2d!X66,ROUND(calc_2d!X66*calc_2c!X66,0)))</f>
        <v/>
      </c>
      <c r="Z66" s="13" t="e">
        <f ca="1">#REF!-SUM(E66:X66)</f>
        <v>#REF!</v>
      </c>
    </row>
    <row r="67" spans="3:26">
      <c r="C67">
        <f t="shared" si="0"/>
        <v>2016</v>
      </c>
      <c r="D67">
        <f t="shared" si="1"/>
        <v>12</v>
      </c>
      <c r="E67" s="21">
        <f ca="1">IF(calc_2c!E67="Plug",0,IF(calc_2c!E67="",calc_2d!E67,ROUND(calc_2d!E67*calc_2c!E67,0)))</f>
        <v>10</v>
      </c>
      <c r="F67" s="21">
        <f ca="1">IF(calc_2c!F67="Plug",0,IF(calc_2c!F67="",calc_2d!F67,ROUND(calc_2d!F67*calc_2c!F67,0)))</f>
        <v>67</v>
      </c>
      <c r="G67" s="21">
        <f ca="1">IF(calc_2c!G67="Plug",0,IF(calc_2c!G67="",calc_2d!G67,ROUND(calc_2d!G67*calc_2c!G67,0)))</f>
        <v>2</v>
      </c>
      <c r="H67" s="21">
        <f ca="1">IF(calc_2c!H67="Plug",0,IF(calc_2c!H67="",calc_2d!H67,ROUND(calc_2d!H67*calc_2c!H67,0)))</f>
        <v>3</v>
      </c>
      <c r="I67" s="21">
        <f ca="1">IF(calc_2c!I67="Plug",0,IF(calc_2c!I67="",calc_2d!I67,ROUND(calc_2d!I67*calc_2c!I67,0)))</f>
        <v>7</v>
      </c>
      <c r="J67" s="21">
        <f ca="1">IF(calc_2c!J67="Plug",0,IF(calc_2c!J67="",calc_2d!J67,ROUND(calc_2d!J67*calc_2c!J67,0)))</f>
        <v>11</v>
      </c>
      <c r="K67" s="21">
        <f ca="1">IF(calc_2c!K67="Plug",0,IF(calc_2c!K67="",calc_2d!K67,ROUND(calc_2d!K67*calc_2c!K67,0)))</f>
        <v>12</v>
      </c>
      <c r="L67" s="21">
        <f ca="1">IF(calc_2c!L67="Plug",0,IF(calc_2c!L67="",calc_2d!L67,ROUND(calc_2d!L67*calc_2c!L67,0)))</f>
        <v>1</v>
      </c>
      <c r="M67" s="21">
        <f ca="1">IF(calc_2c!M67="Plug",0,IF(calc_2c!M67="",calc_2d!M67,ROUND(calc_2d!M67*calc_2c!M67,0)))</f>
        <v>1</v>
      </c>
      <c r="N67" s="21">
        <f ca="1">IF(calc_2c!N67="Plug",0,IF(calc_2c!N67="",calc_2d!N67,ROUND(calc_2d!N67*calc_2c!N67,0)))</f>
        <v>1</v>
      </c>
      <c r="O67" s="21" t="str">
        <f ca="1">IF(calc_2c!O67="Plug",0,IF(calc_2c!O67="",calc_2d!O67,ROUND(calc_2d!O67*calc_2c!O67,0)))</f>
        <v/>
      </c>
      <c r="P67" s="21" t="str">
        <f ca="1">IF(calc_2c!P67="Plug",0,IF(calc_2c!P67="",calc_2d!P67,ROUND(calc_2d!P67*calc_2c!P67,0)))</f>
        <v/>
      </c>
      <c r="Q67" s="21" t="str">
        <f ca="1">IF(calc_2c!Q67="Plug",0,IF(calc_2c!Q67="",calc_2d!Q67,ROUND(calc_2d!Q67*calc_2c!Q67,0)))</f>
        <v/>
      </c>
      <c r="R67" s="21" t="str">
        <f ca="1">IF(calc_2c!R67="Plug",0,IF(calc_2c!R67="",calc_2d!R67,ROUND(calc_2d!R67*calc_2c!R67,0)))</f>
        <v/>
      </c>
      <c r="S67" s="21" t="str">
        <f ca="1">IF(calc_2c!S67="Plug",0,IF(calc_2c!S67="",calc_2d!S67,ROUND(calc_2d!S67*calc_2c!S67,0)))</f>
        <v/>
      </c>
      <c r="T67" s="21" t="str">
        <f ca="1">IF(calc_2c!T67="Plug",0,IF(calc_2c!T67="",calc_2d!T67,ROUND(calc_2d!T67*calc_2c!T67,0)))</f>
        <v/>
      </c>
      <c r="U67" s="21" t="str">
        <f ca="1">IF(calc_2c!U67="Plug",0,IF(calc_2c!U67="",calc_2d!U67,ROUND(calc_2d!U67*calc_2c!U67,0)))</f>
        <v/>
      </c>
      <c r="V67" s="21" t="str">
        <f ca="1">IF(calc_2c!V67="Plug",0,IF(calc_2c!V67="",calc_2d!V67,ROUND(calc_2d!V67*calc_2c!V67,0)))</f>
        <v/>
      </c>
      <c r="W67" s="21" t="str">
        <f ca="1">IF(calc_2c!W67="Plug",0,IF(calc_2c!W67="",calc_2d!W67,ROUND(calc_2d!W67*calc_2c!W67,0)))</f>
        <v/>
      </c>
      <c r="X67" s="21" t="str">
        <f ca="1">IF(calc_2c!X67="Plug",0,IF(calc_2c!X67="",calc_2d!X67,ROUND(calc_2d!X67*calc_2c!X67,0)))</f>
        <v/>
      </c>
      <c r="Z67" s="13" t="e">
        <f ca="1">#REF!-SUM(E67:X67)</f>
        <v>#REF!</v>
      </c>
    </row>
    <row r="68" spans="3:26">
      <c r="C68">
        <f t="shared" si="0"/>
        <v>2017</v>
      </c>
      <c r="D68">
        <f t="shared" si="1"/>
        <v>1</v>
      </c>
      <c r="E68" s="21">
        <f ca="1">IF(calc_2c!E68="Plug",0,IF(calc_2c!E68="",calc_2d!E68,ROUND(calc_2d!E68*calc_2c!E68,0)))</f>
        <v>10</v>
      </c>
      <c r="F68" s="21">
        <f ca="1">IF(calc_2c!F68="Plug",0,IF(calc_2c!F68="",calc_2d!F68,ROUND(calc_2d!F68*calc_2c!F68,0)))</f>
        <v>67</v>
      </c>
      <c r="G68" s="21">
        <f ca="1">IF(calc_2c!G68="Plug",0,IF(calc_2c!G68="",calc_2d!G68,ROUND(calc_2d!G68*calc_2c!G68,0)))</f>
        <v>2</v>
      </c>
      <c r="H68" s="21">
        <f ca="1">IF(calc_2c!H68="Plug",0,IF(calc_2c!H68="",calc_2d!H68,ROUND(calc_2d!H68*calc_2c!H68,0)))</f>
        <v>3</v>
      </c>
      <c r="I68" s="21">
        <f ca="1">IF(calc_2c!I68="Plug",0,IF(calc_2c!I68="",calc_2d!I68,ROUND(calc_2d!I68*calc_2c!I68,0)))</f>
        <v>7</v>
      </c>
      <c r="J68" s="21">
        <f ca="1">IF(calc_2c!J68="Plug",0,IF(calc_2c!J68="",calc_2d!J68,ROUND(calc_2d!J68*calc_2c!J68,0)))</f>
        <v>11</v>
      </c>
      <c r="K68" s="21">
        <f ca="1">IF(calc_2c!K68="Plug",0,IF(calc_2c!K68="",calc_2d!K68,ROUND(calc_2d!K68*calc_2c!K68,0)))</f>
        <v>12</v>
      </c>
      <c r="L68" s="21">
        <f ca="1">IF(calc_2c!L68="Plug",0,IF(calc_2c!L68="",calc_2d!L68,ROUND(calc_2d!L68*calc_2c!L68,0)))</f>
        <v>1</v>
      </c>
      <c r="M68" s="21">
        <f ca="1">IF(calc_2c!M68="Plug",0,IF(calc_2c!M68="",calc_2d!M68,ROUND(calc_2d!M68*calc_2c!M68,0)))</f>
        <v>1</v>
      </c>
      <c r="N68" s="21">
        <f ca="1">IF(calc_2c!N68="Plug",0,IF(calc_2c!N68="",calc_2d!N68,ROUND(calc_2d!N68*calc_2c!N68,0)))</f>
        <v>1</v>
      </c>
      <c r="O68" s="21" t="str">
        <f ca="1">IF(calc_2c!O68="Plug",0,IF(calc_2c!O68="",calc_2d!O68,ROUND(calc_2d!O68*calc_2c!O68,0)))</f>
        <v/>
      </c>
      <c r="P68" s="21" t="str">
        <f ca="1">IF(calc_2c!P68="Plug",0,IF(calc_2c!P68="",calc_2d!P68,ROUND(calc_2d!P68*calc_2c!P68,0)))</f>
        <v/>
      </c>
      <c r="Q68" s="21" t="str">
        <f ca="1">IF(calc_2c!Q68="Plug",0,IF(calc_2c!Q68="",calc_2d!Q68,ROUND(calc_2d!Q68*calc_2c!Q68,0)))</f>
        <v/>
      </c>
      <c r="R68" s="21" t="str">
        <f ca="1">IF(calc_2c!R68="Plug",0,IF(calc_2c!R68="",calc_2d!R68,ROUND(calc_2d!R68*calc_2c!R68,0)))</f>
        <v/>
      </c>
      <c r="S68" s="21" t="str">
        <f ca="1">IF(calc_2c!S68="Plug",0,IF(calc_2c!S68="",calc_2d!S68,ROUND(calc_2d!S68*calc_2c!S68,0)))</f>
        <v/>
      </c>
      <c r="T68" s="21" t="str">
        <f ca="1">IF(calc_2c!T68="Plug",0,IF(calc_2c!T68="",calc_2d!T68,ROUND(calc_2d!T68*calc_2c!T68,0)))</f>
        <v/>
      </c>
      <c r="U68" s="21" t="str">
        <f ca="1">IF(calc_2c!U68="Plug",0,IF(calc_2c!U68="",calc_2d!U68,ROUND(calc_2d!U68*calc_2c!U68,0)))</f>
        <v/>
      </c>
      <c r="V68" s="21" t="str">
        <f ca="1">IF(calc_2c!V68="Plug",0,IF(calc_2c!V68="",calc_2d!V68,ROUND(calc_2d!V68*calc_2c!V68,0)))</f>
        <v/>
      </c>
      <c r="W68" s="21" t="str">
        <f ca="1">IF(calc_2c!W68="Plug",0,IF(calc_2c!W68="",calc_2d!W68,ROUND(calc_2d!W68*calc_2c!W68,0)))</f>
        <v/>
      </c>
      <c r="X68" s="21" t="str">
        <f ca="1">IF(calc_2c!X68="Plug",0,IF(calc_2c!X68="",calc_2d!X68,ROUND(calc_2d!X68*calc_2c!X68,0)))</f>
        <v/>
      </c>
      <c r="Z68" s="13" t="e">
        <f ca="1">#REF!-SUM(E68:X68)</f>
        <v>#REF!</v>
      </c>
    </row>
    <row r="69" spans="3:26">
      <c r="C69">
        <f t="shared" si="0"/>
        <v>2017</v>
      </c>
      <c r="D69">
        <f t="shared" si="1"/>
        <v>2</v>
      </c>
      <c r="E69" s="21">
        <f ca="1">IF(calc_2c!E69="Plug",0,IF(calc_2c!E69="",calc_2d!E69,ROUND(calc_2d!E69*calc_2c!E69,0)))</f>
        <v>10</v>
      </c>
      <c r="F69" s="21">
        <f ca="1">IF(calc_2c!F69="Plug",0,IF(calc_2c!F69="",calc_2d!F69,ROUND(calc_2d!F69*calc_2c!F69,0)))</f>
        <v>67</v>
      </c>
      <c r="G69" s="21">
        <f ca="1">IF(calc_2c!G69="Plug",0,IF(calc_2c!G69="",calc_2d!G69,ROUND(calc_2d!G69*calc_2c!G69,0)))</f>
        <v>2</v>
      </c>
      <c r="H69" s="21">
        <f ca="1">IF(calc_2c!H69="Plug",0,IF(calc_2c!H69="",calc_2d!H69,ROUND(calc_2d!H69*calc_2c!H69,0)))</f>
        <v>3</v>
      </c>
      <c r="I69" s="21">
        <f ca="1">IF(calc_2c!I69="Plug",0,IF(calc_2c!I69="",calc_2d!I69,ROUND(calc_2d!I69*calc_2c!I69,0)))</f>
        <v>7</v>
      </c>
      <c r="J69" s="21">
        <f ca="1">IF(calc_2c!J69="Plug",0,IF(calc_2c!J69="",calc_2d!J69,ROUND(calc_2d!J69*calc_2c!J69,0)))</f>
        <v>11</v>
      </c>
      <c r="K69" s="21">
        <f ca="1">IF(calc_2c!K69="Plug",0,IF(calc_2c!K69="",calc_2d!K69,ROUND(calc_2d!K69*calc_2c!K69,0)))</f>
        <v>12</v>
      </c>
      <c r="L69" s="21">
        <f ca="1">IF(calc_2c!L69="Plug",0,IF(calc_2c!L69="",calc_2d!L69,ROUND(calc_2d!L69*calc_2c!L69,0)))</f>
        <v>1</v>
      </c>
      <c r="M69" s="21">
        <f ca="1">IF(calc_2c!M69="Plug",0,IF(calc_2c!M69="",calc_2d!M69,ROUND(calc_2d!M69*calc_2c!M69,0)))</f>
        <v>1</v>
      </c>
      <c r="N69" s="21">
        <f ca="1">IF(calc_2c!N69="Plug",0,IF(calc_2c!N69="",calc_2d!N69,ROUND(calc_2d!N69*calc_2c!N69,0)))</f>
        <v>1</v>
      </c>
      <c r="O69" s="21" t="str">
        <f ca="1">IF(calc_2c!O69="Plug",0,IF(calc_2c!O69="",calc_2d!O69,ROUND(calc_2d!O69*calc_2c!O69,0)))</f>
        <v/>
      </c>
      <c r="P69" s="21" t="str">
        <f ca="1">IF(calc_2c!P69="Plug",0,IF(calc_2c!P69="",calc_2d!P69,ROUND(calc_2d!P69*calc_2c!P69,0)))</f>
        <v/>
      </c>
      <c r="Q69" s="21" t="str">
        <f ca="1">IF(calc_2c!Q69="Plug",0,IF(calc_2c!Q69="",calc_2d!Q69,ROUND(calc_2d!Q69*calc_2c!Q69,0)))</f>
        <v/>
      </c>
      <c r="R69" s="21" t="str">
        <f ca="1">IF(calc_2c!R69="Plug",0,IF(calc_2c!R69="",calc_2d!R69,ROUND(calc_2d!R69*calc_2c!R69,0)))</f>
        <v/>
      </c>
      <c r="S69" s="21" t="str">
        <f ca="1">IF(calc_2c!S69="Plug",0,IF(calc_2c!S69="",calc_2d!S69,ROUND(calc_2d!S69*calc_2c!S69,0)))</f>
        <v/>
      </c>
      <c r="T69" s="21" t="str">
        <f ca="1">IF(calc_2c!T69="Plug",0,IF(calc_2c!T69="",calc_2d!T69,ROUND(calc_2d!T69*calc_2c!T69,0)))</f>
        <v/>
      </c>
      <c r="U69" s="21" t="str">
        <f ca="1">IF(calc_2c!U69="Plug",0,IF(calc_2c!U69="",calc_2d!U69,ROUND(calc_2d!U69*calc_2c!U69,0)))</f>
        <v/>
      </c>
      <c r="V69" s="21" t="str">
        <f ca="1">IF(calc_2c!V69="Plug",0,IF(calc_2c!V69="",calc_2d!V69,ROUND(calc_2d!V69*calc_2c!V69,0)))</f>
        <v/>
      </c>
      <c r="W69" s="21" t="str">
        <f ca="1">IF(calc_2c!W69="Plug",0,IF(calc_2c!W69="",calc_2d!W69,ROUND(calc_2d!W69*calc_2c!W69,0)))</f>
        <v/>
      </c>
      <c r="X69" s="21" t="str">
        <f ca="1">IF(calc_2c!X69="Plug",0,IF(calc_2c!X69="",calc_2d!X69,ROUND(calc_2d!X69*calc_2c!X69,0)))</f>
        <v/>
      </c>
      <c r="Z69" s="13" t="e">
        <f ca="1">#REF!-SUM(E69:X69)</f>
        <v>#REF!</v>
      </c>
    </row>
    <row r="70" spans="3:26">
      <c r="C70">
        <f t="shared" si="0"/>
        <v>2017</v>
      </c>
      <c r="D70">
        <f t="shared" si="1"/>
        <v>3</v>
      </c>
      <c r="E70" s="21">
        <f ca="1">IF(calc_2c!E70="Plug",0,IF(calc_2c!E70="",calc_2d!E70,ROUND(calc_2d!E70*calc_2c!E70,0)))</f>
        <v>10</v>
      </c>
      <c r="F70" s="21">
        <f ca="1">IF(calc_2c!F70="Plug",0,IF(calc_2c!F70="",calc_2d!F70,ROUND(calc_2d!F70*calc_2c!F70,0)))</f>
        <v>67</v>
      </c>
      <c r="G70" s="21">
        <f ca="1">IF(calc_2c!G70="Plug",0,IF(calc_2c!G70="",calc_2d!G70,ROUND(calc_2d!G70*calc_2c!G70,0)))</f>
        <v>2</v>
      </c>
      <c r="H70" s="21">
        <f ca="1">IF(calc_2c!H70="Plug",0,IF(calc_2c!H70="",calc_2d!H70,ROUND(calc_2d!H70*calc_2c!H70,0)))</f>
        <v>3</v>
      </c>
      <c r="I70" s="21">
        <f ca="1">IF(calc_2c!I70="Plug",0,IF(calc_2c!I70="",calc_2d!I70,ROUND(calc_2d!I70*calc_2c!I70,0)))</f>
        <v>7</v>
      </c>
      <c r="J70" s="21">
        <f ca="1">IF(calc_2c!J70="Plug",0,IF(calc_2c!J70="",calc_2d!J70,ROUND(calc_2d!J70*calc_2c!J70,0)))</f>
        <v>11</v>
      </c>
      <c r="K70" s="21">
        <f ca="1">IF(calc_2c!K70="Plug",0,IF(calc_2c!K70="",calc_2d!K70,ROUND(calc_2d!K70*calc_2c!K70,0)))</f>
        <v>12</v>
      </c>
      <c r="L70" s="21">
        <f ca="1">IF(calc_2c!L70="Plug",0,IF(calc_2c!L70="",calc_2d!L70,ROUND(calc_2d!L70*calc_2c!L70,0)))</f>
        <v>1</v>
      </c>
      <c r="M70" s="21">
        <f ca="1">IF(calc_2c!M70="Plug",0,IF(calc_2c!M70="",calc_2d!M70,ROUND(calc_2d!M70*calc_2c!M70,0)))</f>
        <v>1</v>
      </c>
      <c r="N70" s="21">
        <f ca="1">IF(calc_2c!N70="Plug",0,IF(calc_2c!N70="",calc_2d!N70,ROUND(calc_2d!N70*calc_2c!N70,0)))</f>
        <v>1</v>
      </c>
      <c r="O70" s="21" t="str">
        <f ca="1">IF(calc_2c!O70="Plug",0,IF(calc_2c!O70="",calc_2d!O70,ROUND(calc_2d!O70*calc_2c!O70,0)))</f>
        <v/>
      </c>
      <c r="P70" s="21" t="str">
        <f ca="1">IF(calc_2c!P70="Plug",0,IF(calc_2c!P70="",calc_2d!P70,ROUND(calc_2d!P70*calc_2c!P70,0)))</f>
        <v/>
      </c>
      <c r="Q70" s="21" t="str">
        <f ca="1">IF(calc_2c!Q70="Plug",0,IF(calc_2c!Q70="",calc_2d!Q70,ROUND(calc_2d!Q70*calc_2c!Q70,0)))</f>
        <v/>
      </c>
      <c r="R70" s="21" t="str">
        <f ca="1">IF(calc_2c!R70="Plug",0,IF(calc_2c!R70="",calc_2d!R70,ROUND(calc_2d!R70*calc_2c!R70,0)))</f>
        <v/>
      </c>
      <c r="S70" s="21" t="str">
        <f ca="1">IF(calc_2c!S70="Plug",0,IF(calc_2c!S70="",calc_2d!S70,ROUND(calc_2d!S70*calc_2c!S70,0)))</f>
        <v/>
      </c>
      <c r="T70" s="21" t="str">
        <f ca="1">IF(calc_2c!T70="Plug",0,IF(calc_2c!T70="",calc_2d!T70,ROUND(calc_2d!T70*calc_2c!T70,0)))</f>
        <v/>
      </c>
      <c r="U70" s="21" t="str">
        <f ca="1">IF(calc_2c!U70="Plug",0,IF(calc_2c!U70="",calc_2d!U70,ROUND(calc_2d!U70*calc_2c!U70,0)))</f>
        <v/>
      </c>
      <c r="V70" s="21" t="str">
        <f ca="1">IF(calc_2c!V70="Plug",0,IF(calc_2c!V70="",calc_2d!V70,ROUND(calc_2d!V70*calc_2c!V70,0)))</f>
        <v/>
      </c>
      <c r="W70" s="21" t="str">
        <f ca="1">IF(calc_2c!W70="Plug",0,IF(calc_2c!W70="",calc_2d!W70,ROUND(calc_2d!W70*calc_2c!W70,0)))</f>
        <v/>
      </c>
      <c r="X70" s="21" t="str">
        <f ca="1">IF(calc_2c!X70="Plug",0,IF(calc_2c!X70="",calc_2d!X70,ROUND(calc_2d!X70*calc_2c!X70,0)))</f>
        <v/>
      </c>
      <c r="Z70" s="13" t="e">
        <f ca="1">#REF!-SUM(E70:X70)</f>
        <v>#REF!</v>
      </c>
    </row>
    <row r="71" spans="3:26">
      <c r="C71">
        <f t="shared" si="0"/>
        <v>2017</v>
      </c>
      <c r="D71">
        <f t="shared" si="1"/>
        <v>4</v>
      </c>
      <c r="E71" s="21">
        <f ca="1">IF(calc_2c!E71="Plug",0,IF(calc_2c!E71="",calc_2d!E71,ROUND(calc_2d!E71*calc_2c!E71,0)))</f>
        <v>10</v>
      </c>
      <c r="F71" s="21">
        <f ca="1">IF(calc_2c!F71="Plug",0,IF(calc_2c!F71="",calc_2d!F71,ROUND(calc_2d!F71*calc_2c!F71,0)))</f>
        <v>67</v>
      </c>
      <c r="G71" s="21">
        <f ca="1">IF(calc_2c!G71="Plug",0,IF(calc_2c!G71="",calc_2d!G71,ROUND(calc_2d!G71*calc_2c!G71,0)))</f>
        <v>2</v>
      </c>
      <c r="H71" s="21">
        <f ca="1">IF(calc_2c!H71="Plug",0,IF(calc_2c!H71="",calc_2d!H71,ROUND(calc_2d!H71*calc_2c!H71,0)))</f>
        <v>3</v>
      </c>
      <c r="I71" s="21">
        <f ca="1">IF(calc_2c!I71="Plug",0,IF(calc_2c!I71="",calc_2d!I71,ROUND(calc_2d!I71*calc_2c!I71,0)))</f>
        <v>7</v>
      </c>
      <c r="J71" s="21">
        <f ca="1">IF(calc_2c!J71="Plug",0,IF(calc_2c!J71="",calc_2d!J71,ROUND(calc_2d!J71*calc_2c!J71,0)))</f>
        <v>11</v>
      </c>
      <c r="K71" s="21">
        <f ca="1">IF(calc_2c!K71="Plug",0,IF(calc_2c!K71="",calc_2d!K71,ROUND(calc_2d!K71*calc_2c!K71,0)))</f>
        <v>12</v>
      </c>
      <c r="L71" s="21">
        <f ca="1">IF(calc_2c!L71="Plug",0,IF(calc_2c!L71="",calc_2d!L71,ROUND(calc_2d!L71*calc_2c!L71,0)))</f>
        <v>1</v>
      </c>
      <c r="M71" s="21">
        <f ca="1">IF(calc_2c!M71="Plug",0,IF(calc_2c!M71="",calc_2d!M71,ROUND(calc_2d!M71*calc_2c!M71,0)))</f>
        <v>1</v>
      </c>
      <c r="N71" s="21">
        <f ca="1">IF(calc_2c!N71="Plug",0,IF(calc_2c!N71="",calc_2d!N71,ROUND(calc_2d!N71*calc_2c!N71,0)))</f>
        <v>1</v>
      </c>
      <c r="O71" s="21" t="str">
        <f ca="1">IF(calc_2c!O71="Plug",0,IF(calc_2c!O71="",calc_2d!O71,ROUND(calc_2d!O71*calc_2c!O71,0)))</f>
        <v/>
      </c>
      <c r="P71" s="21" t="str">
        <f ca="1">IF(calc_2c!P71="Plug",0,IF(calc_2c!P71="",calc_2d!P71,ROUND(calc_2d!P71*calc_2c!P71,0)))</f>
        <v/>
      </c>
      <c r="Q71" s="21" t="str">
        <f ca="1">IF(calc_2c!Q71="Plug",0,IF(calc_2c!Q71="",calc_2d!Q71,ROUND(calc_2d!Q71*calc_2c!Q71,0)))</f>
        <v/>
      </c>
      <c r="R71" s="21" t="str">
        <f ca="1">IF(calc_2c!R71="Plug",0,IF(calc_2c!R71="",calc_2d!R71,ROUND(calc_2d!R71*calc_2c!R71,0)))</f>
        <v/>
      </c>
      <c r="S71" s="21" t="str">
        <f ca="1">IF(calc_2c!S71="Plug",0,IF(calc_2c!S71="",calc_2d!S71,ROUND(calc_2d!S71*calc_2c!S71,0)))</f>
        <v/>
      </c>
      <c r="T71" s="21" t="str">
        <f ca="1">IF(calc_2c!T71="Plug",0,IF(calc_2c!T71="",calc_2d!T71,ROUND(calc_2d!T71*calc_2c!T71,0)))</f>
        <v/>
      </c>
      <c r="U71" s="21" t="str">
        <f ca="1">IF(calc_2c!U71="Plug",0,IF(calc_2c!U71="",calc_2d!U71,ROUND(calc_2d!U71*calc_2c!U71,0)))</f>
        <v/>
      </c>
      <c r="V71" s="21" t="str">
        <f ca="1">IF(calc_2c!V71="Plug",0,IF(calc_2c!V71="",calc_2d!V71,ROUND(calc_2d!V71*calc_2c!V71,0)))</f>
        <v/>
      </c>
      <c r="W71" s="21" t="str">
        <f ca="1">IF(calc_2c!W71="Plug",0,IF(calc_2c!W71="",calc_2d!W71,ROUND(calc_2d!W71*calc_2c!W71,0)))</f>
        <v/>
      </c>
      <c r="X71" s="21" t="str">
        <f ca="1">IF(calc_2c!X71="Plug",0,IF(calc_2c!X71="",calc_2d!X71,ROUND(calc_2d!X71*calc_2c!X71,0)))</f>
        <v/>
      </c>
      <c r="Z71" s="13" t="e">
        <f ca="1">#REF!-SUM(E71:X71)</f>
        <v>#REF!</v>
      </c>
    </row>
    <row r="72" spans="3:26">
      <c r="C72">
        <f t="shared" si="0"/>
        <v>2017</v>
      </c>
      <c r="D72">
        <f t="shared" si="1"/>
        <v>5</v>
      </c>
      <c r="E72" s="21">
        <f ca="1">IF(calc_2c!E72="Plug",0,IF(calc_2c!E72="",calc_2d!E72,ROUND(calc_2d!E72*calc_2c!E72,0)))</f>
        <v>10</v>
      </c>
      <c r="F72" s="21">
        <f ca="1">IF(calc_2c!F72="Plug",0,IF(calc_2c!F72="",calc_2d!F72,ROUND(calc_2d!F72*calc_2c!F72,0)))</f>
        <v>67</v>
      </c>
      <c r="G72" s="21">
        <f ca="1">IF(calc_2c!G72="Plug",0,IF(calc_2c!G72="",calc_2d!G72,ROUND(calc_2d!G72*calc_2c!G72,0)))</f>
        <v>2</v>
      </c>
      <c r="H72" s="21">
        <f ca="1">IF(calc_2c!H72="Plug",0,IF(calc_2c!H72="",calc_2d!H72,ROUND(calc_2d!H72*calc_2c!H72,0)))</f>
        <v>3</v>
      </c>
      <c r="I72" s="21">
        <f ca="1">IF(calc_2c!I72="Plug",0,IF(calc_2c!I72="",calc_2d!I72,ROUND(calc_2d!I72*calc_2c!I72,0)))</f>
        <v>7</v>
      </c>
      <c r="J72" s="21">
        <f ca="1">IF(calc_2c!J72="Plug",0,IF(calc_2c!J72="",calc_2d!J72,ROUND(calc_2d!J72*calc_2c!J72,0)))</f>
        <v>11</v>
      </c>
      <c r="K72" s="21">
        <f ca="1">IF(calc_2c!K72="Plug",0,IF(calc_2c!K72="",calc_2d!K72,ROUND(calc_2d!K72*calc_2c!K72,0)))</f>
        <v>12</v>
      </c>
      <c r="L72" s="21">
        <f ca="1">IF(calc_2c!L72="Plug",0,IF(calc_2c!L72="",calc_2d!L72,ROUND(calc_2d!L72*calc_2c!L72,0)))</f>
        <v>1</v>
      </c>
      <c r="M72" s="21">
        <f ca="1">IF(calc_2c!M72="Plug",0,IF(calc_2c!M72="",calc_2d!M72,ROUND(calc_2d!M72*calc_2c!M72,0)))</f>
        <v>1</v>
      </c>
      <c r="N72" s="21">
        <f ca="1">IF(calc_2c!N72="Plug",0,IF(calc_2c!N72="",calc_2d!N72,ROUND(calc_2d!N72*calc_2c!N72,0)))</f>
        <v>1</v>
      </c>
      <c r="O72" s="21" t="str">
        <f ca="1">IF(calc_2c!O72="Plug",0,IF(calc_2c!O72="",calc_2d!O72,ROUND(calc_2d!O72*calc_2c!O72,0)))</f>
        <v/>
      </c>
      <c r="P72" s="21" t="str">
        <f ca="1">IF(calc_2c!P72="Plug",0,IF(calc_2c!P72="",calc_2d!P72,ROUND(calc_2d!P72*calc_2c!P72,0)))</f>
        <v/>
      </c>
      <c r="Q72" s="21" t="str">
        <f ca="1">IF(calc_2c!Q72="Plug",0,IF(calc_2c!Q72="",calc_2d!Q72,ROUND(calc_2d!Q72*calc_2c!Q72,0)))</f>
        <v/>
      </c>
      <c r="R72" s="21" t="str">
        <f ca="1">IF(calc_2c!R72="Plug",0,IF(calc_2c!R72="",calc_2d!R72,ROUND(calc_2d!R72*calc_2c!R72,0)))</f>
        <v/>
      </c>
      <c r="S72" s="21" t="str">
        <f ca="1">IF(calc_2c!S72="Plug",0,IF(calc_2c!S72="",calc_2d!S72,ROUND(calc_2d!S72*calc_2c!S72,0)))</f>
        <v/>
      </c>
      <c r="T72" s="21" t="str">
        <f ca="1">IF(calc_2c!T72="Plug",0,IF(calc_2c!T72="",calc_2d!T72,ROUND(calc_2d!T72*calc_2c!T72,0)))</f>
        <v/>
      </c>
      <c r="U72" s="21" t="str">
        <f ca="1">IF(calc_2c!U72="Plug",0,IF(calc_2c!U72="",calc_2d!U72,ROUND(calc_2d!U72*calc_2c!U72,0)))</f>
        <v/>
      </c>
      <c r="V72" s="21" t="str">
        <f ca="1">IF(calc_2c!V72="Plug",0,IF(calc_2c!V72="",calc_2d!V72,ROUND(calc_2d!V72*calc_2c!V72,0)))</f>
        <v/>
      </c>
      <c r="W72" s="21" t="str">
        <f ca="1">IF(calc_2c!W72="Plug",0,IF(calc_2c!W72="",calc_2d!W72,ROUND(calc_2d!W72*calc_2c!W72,0)))</f>
        <v/>
      </c>
      <c r="X72" s="21" t="str">
        <f ca="1">IF(calc_2c!X72="Plug",0,IF(calc_2c!X72="",calc_2d!X72,ROUND(calc_2d!X72*calc_2c!X72,0)))</f>
        <v/>
      </c>
      <c r="Z72" s="13" t="e">
        <f ca="1">#REF!-SUM(E72:X72)</f>
        <v>#REF!</v>
      </c>
    </row>
    <row r="73" spans="3:26">
      <c r="C73">
        <f t="shared" si="0"/>
        <v>2017</v>
      </c>
      <c r="D73">
        <f t="shared" si="1"/>
        <v>6</v>
      </c>
      <c r="E73" s="21">
        <f ca="1">IF(calc_2c!E73="Plug",0,IF(calc_2c!E73="",calc_2d!E73,ROUND(calc_2d!E73*calc_2c!E73,0)))</f>
        <v>10</v>
      </c>
      <c r="F73" s="21">
        <f ca="1">IF(calc_2c!F73="Plug",0,IF(calc_2c!F73="",calc_2d!F73,ROUND(calc_2d!F73*calc_2c!F73,0)))</f>
        <v>67</v>
      </c>
      <c r="G73" s="21">
        <f ca="1">IF(calc_2c!G73="Plug",0,IF(calc_2c!G73="",calc_2d!G73,ROUND(calc_2d!G73*calc_2c!G73,0)))</f>
        <v>2</v>
      </c>
      <c r="H73" s="21">
        <f ca="1">IF(calc_2c!H73="Plug",0,IF(calc_2c!H73="",calc_2d!H73,ROUND(calc_2d!H73*calc_2c!H73,0)))</f>
        <v>3</v>
      </c>
      <c r="I73" s="21">
        <f ca="1">IF(calc_2c!I73="Plug",0,IF(calc_2c!I73="",calc_2d!I73,ROUND(calc_2d!I73*calc_2c!I73,0)))</f>
        <v>7</v>
      </c>
      <c r="J73" s="21">
        <f ca="1">IF(calc_2c!J73="Plug",0,IF(calc_2c!J73="",calc_2d!J73,ROUND(calc_2d!J73*calc_2c!J73,0)))</f>
        <v>11</v>
      </c>
      <c r="K73" s="21">
        <f ca="1">IF(calc_2c!K73="Plug",0,IF(calc_2c!K73="",calc_2d!K73,ROUND(calc_2d!K73*calc_2c!K73,0)))</f>
        <v>12</v>
      </c>
      <c r="L73" s="21">
        <f ca="1">IF(calc_2c!L73="Plug",0,IF(calc_2c!L73="",calc_2d!L73,ROUND(calc_2d!L73*calc_2c!L73,0)))</f>
        <v>1</v>
      </c>
      <c r="M73" s="21">
        <f ca="1">IF(calc_2c!M73="Plug",0,IF(calc_2c!M73="",calc_2d!M73,ROUND(calc_2d!M73*calc_2c!M73,0)))</f>
        <v>1</v>
      </c>
      <c r="N73" s="21">
        <f ca="1">IF(calc_2c!N73="Plug",0,IF(calc_2c!N73="",calc_2d!N73,ROUND(calc_2d!N73*calc_2c!N73,0)))</f>
        <v>1</v>
      </c>
      <c r="O73" s="21" t="str">
        <f ca="1">IF(calc_2c!O73="Plug",0,IF(calc_2c!O73="",calc_2d!O73,ROUND(calc_2d!O73*calc_2c!O73,0)))</f>
        <v/>
      </c>
      <c r="P73" s="21" t="str">
        <f ca="1">IF(calc_2c!P73="Plug",0,IF(calc_2c!P73="",calc_2d!P73,ROUND(calc_2d!P73*calc_2c!P73,0)))</f>
        <v/>
      </c>
      <c r="Q73" s="21" t="str">
        <f ca="1">IF(calc_2c!Q73="Plug",0,IF(calc_2c!Q73="",calc_2d!Q73,ROUND(calc_2d!Q73*calc_2c!Q73,0)))</f>
        <v/>
      </c>
      <c r="R73" s="21" t="str">
        <f ca="1">IF(calc_2c!R73="Plug",0,IF(calc_2c!R73="",calc_2d!R73,ROUND(calc_2d!R73*calc_2c!R73,0)))</f>
        <v/>
      </c>
      <c r="S73" s="21" t="str">
        <f ca="1">IF(calc_2c!S73="Plug",0,IF(calc_2c!S73="",calc_2d!S73,ROUND(calc_2d!S73*calc_2c!S73,0)))</f>
        <v/>
      </c>
      <c r="T73" s="21" t="str">
        <f ca="1">IF(calc_2c!T73="Plug",0,IF(calc_2c!T73="",calc_2d!T73,ROUND(calc_2d!T73*calc_2c!T73,0)))</f>
        <v/>
      </c>
      <c r="U73" s="21" t="str">
        <f ca="1">IF(calc_2c!U73="Plug",0,IF(calc_2c!U73="",calc_2d!U73,ROUND(calc_2d!U73*calc_2c!U73,0)))</f>
        <v/>
      </c>
      <c r="V73" s="21" t="str">
        <f ca="1">IF(calc_2c!V73="Plug",0,IF(calc_2c!V73="",calc_2d!V73,ROUND(calc_2d!V73*calc_2c!V73,0)))</f>
        <v/>
      </c>
      <c r="W73" s="21" t="str">
        <f ca="1">IF(calc_2c!W73="Plug",0,IF(calc_2c!W73="",calc_2d!W73,ROUND(calc_2d!W73*calc_2c!W73,0)))</f>
        <v/>
      </c>
      <c r="X73" s="21" t="str">
        <f ca="1">IF(calc_2c!X73="Plug",0,IF(calc_2c!X73="",calc_2d!X73,ROUND(calc_2d!X73*calc_2c!X73,0)))</f>
        <v/>
      </c>
      <c r="Z73" s="13" t="e">
        <f ca="1">#REF!-SUM(E73:X73)</f>
        <v>#REF!</v>
      </c>
    </row>
    <row r="74" spans="3:26">
      <c r="C74">
        <f t="shared" ref="C74:C137" si="2">IF(D74=1,C73+1,C73)</f>
        <v>2017</v>
      </c>
      <c r="D74">
        <f t="shared" ref="D74:D137" si="3">IF(D73=12,1,D73+1)</f>
        <v>7</v>
      </c>
      <c r="E74" s="21">
        <f ca="1">IF(calc_2c!E74="Plug",0,IF(calc_2c!E74="",calc_2d!E74,ROUND(calc_2d!E74*calc_2c!E74,0)))</f>
        <v>10</v>
      </c>
      <c r="F74" s="21">
        <f ca="1">IF(calc_2c!F74="Plug",0,IF(calc_2c!F74="",calc_2d!F74,ROUND(calc_2d!F74*calc_2c!F74,0)))</f>
        <v>67</v>
      </c>
      <c r="G74" s="21">
        <f ca="1">IF(calc_2c!G74="Plug",0,IF(calc_2c!G74="",calc_2d!G74,ROUND(calc_2d!G74*calc_2c!G74,0)))</f>
        <v>2</v>
      </c>
      <c r="H74" s="21">
        <f ca="1">IF(calc_2c!H74="Plug",0,IF(calc_2c!H74="",calc_2d!H74,ROUND(calc_2d!H74*calc_2c!H74,0)))</f>
        <v>3</v>
      </c>
      <c r="I74" s="21">
        <f ca="1">IF(calc_2c!I74="Plug",0,IF(calc_2c!I74="",calc_2d!I74,ROUND(calc_2d!I74*calc_2c!I74,0)))</f>
        <v>7</v>
      </c>
      <c r="J74" s="21">
        <f ca="1">IF(calc_2c!J74="Plug",0,IF(calc_2c!J74="",calc_2d!J74,ROUND(calc_2d!J74*calc_2c!J74,0)))</f>
        <v>11</v>
      </c>
      <c r="K74" s="21">
        <f ca="1">IF(calc_2c!K74="Plug",0,IF(calc_2c!K74="",calc_2d!K74,ROUND(calc_2d!K74*calc_2c!K74,0)))</f>
        <v>12</v>
      </c>
      <c r="L74" s="21">
        <f ca="1">IF(calc_2c!L74="Plug",0,IF(calc_2c!L74="",calc_2d!L74,ROUND(calc_2d!L74*calc_2c!L74,0)))</f>
        <v>1</v>
      </c>
      <c r="M74" s="21">
        <f ca="1">IF(calc_2c!M74="Plug",0,IF(calc_2c!M74="",calc_2d!M74,ROUND(calc_2d!M74*calc_2c!M74,0)))</f>
        <v>1</v>
      </c>
      <c r="N74" s="21">
        <f ca="1">IF(calc_2c!N74="Plug",0,IF(calc_2c!N74="",calc_2d!N74,ROUND(calc_2d!N74*calc_2c!N74,0)))</f>
        <v>1</v>
      </c>
      <c r="O74" s="21" t="str">
        <f ca="1">IF(calc_2c!O74="Plug",0,IF(calc_2c!O74="",calc_2d!O74,ROUND(calc_2d!O74*calc_2c!O74,0)))</f>
        <v/>
      </c>
      <c r="P74" s="21" t="str">
        <f ca="1">IF(calc_2c!P74="Plug",0,IF(calc_2c!P74="",calc_2d!P74,ROUND(calc_2d!P74*calc_2c!P74,0)))</f>
        <v/>
      </c>
      <c r="Q74" s="21" t="str">
        <f ca="1">IF(calc_2c!Q74="Plug",0,IF(calc_2c!Q74="",calc_2d!Q74,ROUND(calc_2d!Q74*calc_2c!Q74,0)))</f>
        <v/>
      </c>
      <c r="R74" s="21" t="str">
        <f ca="1">IF(calc_2c!R74="Plug",0,IF(calc_2c!R74="",calc_2d!R74,ROUND(calc_2d!R74*calc_2c!R74,0)))</f>
        <v/>
      </c>
      <c r="S74" s="21" t="str">
        <f ca="1">IF(calc_2c!S74="Plug",0,IF(calc_2c!S74="",calc_2d!S74,ROUND(calc_2d!S74*calc_2c!S74,0)))</f>
        <v/>
      </c>
      <c r="T74" s="21" t="str">
        <f ca="1">IF(calc_2c!T74="Plug",0,IF(calc_2c!T74="",calc_2d!T74,ROUND(calc_2d!T74*calc_2c!T74,0)))</f>
        <v/>
      </c>
      <c r="U74" s="21" t="str">
        <f ca="1">IF(calc_2c!U74="Plug",0,IF(calc_2c!U74="",calc_2d!U74,ROUND(calc_2d!U74*calc_2c!U74,0)))</f>
        <v/>
      </c>
      <c r="V74" s="21" t="str">
        <f ca="1">IF(calc_2c!V74="Plug",0,IF(calc_2c!V74="",calc_2d!V74,ROUND(calc_2d!V74*calc_2c!V74,0)))</f>
        <v/>
      </c>
      <c r="W74" s="21" t="str">
        <f ca="1">IF(calc_2c!W74="Plug",0,IF(calc_2c!W74="",calc_2d!W74,ROUND(calc_2d!W74*calc_2c!W74,0)))</f>
        <v/>
      </c>
      <c r="X74" s="21" t="str">
        <f ca="1">IF(calc_2c!X74="Plug",0,IF(calc_2c!X74="",calc_2d!X74,ROUND(calc_2d!X74*calc_2c!X74,0)))</f>
        <v/>
      </c>
      <c r="Z74" s="13" t="e">
        <f ca="1">#REF!-SUM(E74:X74)</f>
        <v>#REF!</v>
      </c>
    </row>
    <row r="75" spans="3:26">
      <c r="C75">
        <f t="shared" si="2"/>
        <v>2017</v>
      </c>
      <c r="D75">
        <f t="shared" si="3"/>
        <v>8</v>
      </c>
      <c r="E75" s="21">
        <f ca="1">IF(calc_2c!E75="Plug",0,IF(calc_2c!E75="",calc_2d!E75,ROUND(calc_2d!E75*calc_2c!E75,0)))</f>
        <v>10</v>
      </c>
      <c r="F75" s="21">
        <f ca="1">IF(calc_2c!F75="Plug",0,IF(calc_2c!F75="",calc_2d!F75,ROUND(calc_2d!F75*calc_2c!F75,0)))</f>
        <v>67</v>
      </c>
      <c r="G75" s="21">
        <f ca="1">IF(calc_2c!G75="Plug",0,IF(calc_2c!G75="",calc_2d!G75,ROUND(calc_2d!G75*calc_2c!G75,0)))</f>
        <v>2</v>
      </c>
      <c r="H75" s="21">
        <f ca="1">IF(calc_2c!H75="Plug",0,IF(calc_2c!H75="",calc_2d!H75,ROUND(calc_2d!H75*calc_2c!H75,0)))</f>
        <v>3</v>
      </c>
      <c r="I75" s="21">
        <f ca="1">IF(calc_2c!I75="Plug",0,IF(calc_2c!I75="",calc_2d!I75,ROUND(calc_2d!I75*calc_2c!I75,0)))</f>
        <v>7</v>
      </c>
      <c r="J75" s="21">
        <f ca="1">IF(calc_2c!J75="Plug",0,IF(calc_2c!J75="",calc_2d!J75,ROUND(calc_2d!J75*calc_2c!J75,0)))</f>
        <v>11</v>
      </c>
      <c r="K75" s="21">
        <f ca="1">IF(calc_2c!K75="Plug",0,IF(calc_2c!K75="",calc_2d!K75,ROUND(calc_2d!K75*calc_2c!K75,0)))</f>
        <v>12</v>
      </c>
      <c r="L75" s="21">
        <f ca="1">IF(calc_2c!L75="Plug",0,IF(calc_2c!L75="",calc_2d!L75,ROUND(calc_2d!L75*calc_2c!L75,0)))</f>
        <v>1</v>
      </c>
      <c r="M75" s="21">
        <f ca="1">IF(calc_2c!M75="Plug",0,IF(calc_2c!M75="",calc_2d!M75,ROUND(calc_2d!M75*calc_2c!M75,0)))</f>
        <v>1</v>
      </c>
      <c r="N75" s="21">
        <f ca="1">IF(calc_2c!N75="Plug",0,IF(calc_2c!N75="",calc_2d!N75,ROUND(calc_2d!N75*calc_2c!N75,0)))</f>
        <v>1</v>
      </c>
      <c r="O75" s="21" t="str">
        <f ca="1">IF(calc_2c!O75="Plug",0,IF(calc_2c!O75="",calc_2d!O75,ROUND(calc_2d!O75*calc_2c!O75,0)))</f>
        <v/>
      </c>
      <c r="P75" s="21" t="str">
        <f ca="1">IF(calc_2c!P75="Plug",0,IF(calc_2c!P75="",calc_2d!P75,ROUND(calc_2d!P75*calc_2c!P75,0)))</f>
        <v/>
      </c>
      <c r="Q75" s="21" t="str">
        <f ca="1">IF(calc_2c!Q75="Plug",0,IF(calc_2c!Q75="",calc_2d!Q75,ROUND(calc_2d!Q75*calc_2c!Q75,0)))</f>
        <v/>
      </c>
      <c r="R75" s="21" t="str">
        <f ca="1">IF(calc_2c!R75="Plug",0,IF(calc_2c!R75="",calc_2d!R75,ROUND(calc_2d!R75*calc_2c!R75,0)))</f>
        <v/>
      </c>
      <c r="S75" s="21" t="str">
        <f ca="1">IF(calc_2c!S75="Plug",0,IF(calc_2c!S75="",calc_2d!S75,ROUND(calc_2d!S75*calc_2c!S75,0)))</f>
        <v/>
      </c>
      <c r="T75" s="21" t="str">
        <f ca="1">IF(calc_2c!T75="Plug",0,IF(calc_2c!T75="",calc_2d!T75,ROUND(calc_2d!T75*calc_2c!T75,0)))</f>
        <v/>
      </c>
      <c r="U75" s="21" t="str">
        <f ca="1">IF(calc_2c!U75="Plug",0,IF(calc_2c!U75="",calc_2d!U75,ROUND(calc_2d!U75*calc_2c!U75,0)))</f>
        <v/>
      </c>
      <c r="V75" s="21" t="str">
        <f ca="1">IF(calc_2c!V75="Plug",0,IF(calc_2c!V75="",calc_2d!V75,ROUND(calc_2d!V75*calc_2c!V75,0)))</f>
        <v/>
      </c>
      <c r="W75" s="21" t="str">
        <f ca="1">IF(calc_2c!W75="Plug",0,IF(calc_2c!W75="",calc_2d!W75,ROUND(calc_2d!W75*calc_2c!W75,0)))</f>
        <v/>
      </c>
      <c r="X75" s="21" t="str">
        <f ca="1">IF(calc_2c!X75="Plug",0,IF(calc_2c!X75="",calc_2d!X75,ROUND(calc_2d!X75*calc_2c!X75,0)))</f>
        <v/>
      </c>
      <c r="Z75" s="13" t="e">
        <f ca="1">#REF!-SUM(E75:X75)</f>
        <v>#REF!</v>
      </c>
    </row>
    <row r="76" spans="3:26">
      <c r="C76">
        <f t="shared" si="2"/>
        <v>2017</v>
      </c>
      <c r="D76">
        <f t="shared" si="3"/>
        <v>9</v>
      </c>
      <c r="E76" s="21">
        <f ca="1">IF(calc_2c!E76="Plug",0,IF(calc_2c!E76="",calc_2d!E76,ROUND(calc_2d!E76*calc_2c!E76,0)))</f>
        <v>10</v>
      </c>
      <c r="F76" s="21">
        <f ca="1">IF(calc_2c!F76="Plug",0,IF(calc_2c!F76="",calc_2d!F76,ROUND(calc_2d!F76*calc_2c!F76,0)))</f>
        <v>67</v>
      </c>
      <c r="G76" s="21">
        <f ca="1">IF(calc_2c!G76="Plug",0,IF(calc_2c!G76="",calc_2d!G76,ROUND(calc_2d!G76*calc_2c!G76,0)))</f>
        <v>2</v>
      </c>
      <c r="H76" s="21">
        <f ca="1">IF(calc_2c!H76="Plug",0,IF(calc_2c!H76="",calc_2d!H76,ROUND(calc_2d!H76*calc_2c!H76,0)))</f>
        <v>3</v>
      </c>
      <c r="I76" s="21">
        <f ca="1">IF(calc_2c!I76="Plug",0,IF(calc_2c!I76="",calc_2d!I76,ROUND(calc_2d!I76*calc_2c!I76,0)))</f>
        <v>7</v>
      </c>
      <c r="J76" s="21">
        <f ca="1">IF(calc_2c!J76="Plug",0,IF(calc_2c!J76="",calc_2d!J76,ROUND(calc_2d!J76*calc_2c!J76,0)))</f>
        <v>11</v>
      </c>
      <c r="K76" s="21">
        <f ca="1">IF(calc_2c!K76="Plug",0,IF(calc_2c!K76="",calc_2d!K76,ROUND(calc_2d!K76*calc_2c!K76,0)))</f>
        <v>12</v>
      </c>
      <c r="L76" s="21">
        <f ca="1">IF(calc_2c!L76="Plug",0,IF(calc_2c!L76="",calc_2d!L76,ROUND(calc_2d!L76*calc_2c!L76,0)))</f>
        <v>1</v>
      </c>
      <c r="M76" s="21">
        <f ca="1">IF(calc_2c!M76="Plug",0,IF(calc_2c!M76="",calc_2d!M76,ROUND(calc_2d!M76*calc_2c!M76,0)))</f>
        <v>1</v>
      </c>
      <c r="N76" s="21">
        <f ca="1">IF(calc_2c!N76="Plug",0,IF(calc_2c!N76="",calc_2d!N76,ROUND(calc_2d!N76*calc_2c!N76,0)))</f>
        <v>1</v>
      </c>
      <c r="O76" s="21" t="str">
        <f ca="1">IF(calc_2c!O76="Plug",0,IF(calc_2c!O76="",calc_2d!O76,ROUND(calc_2d!O76*calc_2c!O76,0)))</f>
        <v/>
      </c>
      <c r="P76" s="21" t="str">
        <f ca="1">IF(calc_2c!P76="Plug",0,IF(calc_2c!P76="",calc_2d!P76,ROUND(calc_2d!P76*calc_2c!P76,0)))</f>
        <v/>
      </c>
      <c r="Q76" s="21" t="str">
        <f ca="1">IF(calc_2c!Q76="Plug",0,IF(calc_2c!Q76="",calc_2d!Q76,ROUND(calc_2d!Q76*calc_2c!Q76,0)))</f>
        <v/>
      </c>
      <c r="R76" s="21" t="str">
        <f ca="1">IF(calc_2c!R76="Plug",0,IF(calc_2c!R76="",calc_2d!R76,ROUND(calc_2d!R76*calc_2c!R76,0)))</f>
        <v/>
      </c>
      <c r="S76" s="21" t="str">
        <f ca="1">IF(calc_2c!S76="Plug",0,IF(calc_2c!S76="",calc_2d!S76,ROUND(calc_2d!S76*calc_2c!S76,0)))</f>
        <v/>
      </c>
      <c r="T76" s="21" t="str">
        <f ca="1">IF(calc_2c!T76="Plug",0,IF(calc_2c!T76="",calc_2d!T76,ROUND(calc_2d!T76*calc_2c!T76,0)))</f>
        <v/>
      </c>
      <c r="U76" s="21" t="str">
        <f ca="1">IF(calc_2c!U76="Plug",0,IF(calc_2c!U76="",calc_2d!U76,ROUND(calc_2d!U76*calc_2c!U76,0)))</f>
        <v/>
      </c>
      <c r="V76" s="21" t="str">
        <f ca="1">IF(calc_2c!V76="Plug",0,IF(calc_2c!V76="",calc_2d!V76,ROUND(calc_2d!V76*calc_2c!V76,0)))</f>
        <v/>
      </c>
      <c r="W76" s="21" t="str">
        <f ca="1">IF(calc_2c!W76="Plug",0,IF(calc_2c!W76="",calc_2d!W76,ROUND(calc_2d!W76*calc_2c!W76,0)))</f>
        <v/>
      </c>
      <c r="X76" s="21" t="str">
        <f ca="1">IF(calc_2c!X76="Plug",0,IF(calc_2c!X76="",calc_2d!X76,ROUND(calc_2d!X76*calc_2c!X76,0)))</f>
        <v/>
      </c>
      <c r="Z76" s="13" t="e">
        <f ca="1">#REF!-SUM(E76:X76)</f>
        <v>#REF!</v>
      </c>
    </row>
    <row r="77" spans="3:26">
      <c r="C77">
        <f t="shared" si="2"/>
        <v>2017</v>
      </c>
      <c r="D77">
        <f t="shared" si="3"/>
        <v>10</v>
      </c>
      <c r="E77" s="21">
        <f ca="1">IF(calc_2c!E77="Plug",0,IF(calc_2c!E77="",calc_2d!E77,ROUND(calc_2d!E77*calc_2c!E77,0)))</f>
        <v>10</v>
      </c>
      <c r="F77" s="21">
        <f ca="1">IF(calc_2c!F77="Plug",0,IF(calc_2c!F77="",calc_2d!F77,ROUND(calc_2d!F77*calc_2c!F77,0)))</f>
        <v>67</v>
      </c>
      <c r="G77" s="21">
        <f ca="1">IF(calc_2c!G77="Plug",0,IF(calc_2c!G77="",calc_2d!G77,ROUND(calc_2d!G77*calc_2c!G77,0)))</f>
        <v>2</v>
      </c>
      <c r="H77" s="21">
        <f ca="1">IF(calc_2c!H77="Plug",0,IF(calc_2c!H77="",calc_2d!H77,ROUND(calc_2d!H77*calc_2c!H77,0)))</f>
        <v>3</v>
      </c>
      <c r="I77" s="21">
        <f ca="1">IF(calc_2c!I77="Plug",0,IF(calc_2c!I77="",calc_2d!I77,ROUND(calc_2d!I77*calc_2c!I77,0)))</f>
        <v>7</v>
      </c>
      <c r="J77" s="21">
        <f ca="1">IF(calc_2c!J77="Plug",0,IF(calc_2c!J77="",calc_2d!J77,ROUND(calc_2d!J77*calc_2c!J77,0)))</f>
        <v>11</v>
      </c>
      <c r="K77" s="21">
        <f ca="1">IF(calc_2c!K77="Plug",0,IF(calc_2c!K77="",calc_2d!K77,ROUND(calc_2d!K77*calc_2c!K77,0)))</f>
        <v>12</v>
      </c>
      <c r="L77" s="21">
        <f ca="1">IF(calc_2c!L77="Plug",0,IF(calc_2c!L77="",calc_2d!L77,ROUND(calc_2d!L77*calc_2c!L77,0)))</f>
        <v>1</v>
      </c>
      <c r="M77" s="21">
        <f ca="1">IF(calc_2c!M77="Plug",0,IF(calc_2c!M77="",calc_2d!M77,ROUND(calc_2d!M77*calc_2c!M77,0)))</f>
        <v>1</v>
      </c>
      <c r="N77" s="21">
        <f ca="1">IF(calc_2c!N77="Plug",0,IF(calc_2c!N77="",calc_2d!N77,ROUND(calc_2d!N77*calc_2c!N77,0)))</f>
        <v>1</v>
      </c>
      <c r="O77" s="21" t="str">
        <f ca="1">IF(calc_2c!O77="Plug",0,IF(calc_2c!O77="",calc_2d!O77,ROUND(calc_2d!O77*calc_2c!O77,0)))</f>
        <v/>
      </c>
      <c r="P77" s="21" t="str">
        <f ca="1">IF(calc_2c!P77="Plug",0,IF(calc_2c!P77="",calc_2d!P77,ROUND(calc_2d!P77*calc_2c!P77,0)))</f>
        <v/>
      </c>
      <c r="Q77" s="21" t="str">
        <f ca="1">IF(calc_2c!Q77="Plug",0,IF(calc_2c!Q77="",calc_2d!Q77,ROUND(calc_2d!Q77*calc_2c!Q77,0)))</f>
        <v/>
      </c>
      <c r="R77" s="21" t="str">
        <f ca="1">IF(calc_2c!R77="Plug",0,IF(calc_2c!R77="",calc_2d!R77,ROUND(calc_2d!R77*calc_2c!R77,0)))</f>
        <v/>
      </c>
      <c r="S77" s="21" t="str">
        <f ca="1">IF(calc_2c!S77="Plug",0,IF(calc_2c!S77="",calc_2d!S77,ROUND(calc_2d!S77*calc_2c!S77,0)))</f>
        <v/>
      </c>
      <c r="T77" s="21" t="str">
        <f ca="1">IF(calc_2c!T77="Plug",0,IF(calc_2c!T77="",calc_2d!T77,ROUND(calc_2d!T77*calc_2c!T77,0)))</f>
        <v/>
      </c>
      <c r="U77" s="21" t="str">
        <f ca="1">IF(calc_2c!U77="Plug",0,IF(calc_2c!U77="",calc_2d!U77,ROUND(calc_2d!U77*calc_2c!U77,0)))</f>
        <v/>
      </c>
      <c r="V77" s="21" t="str">
        <f ca="1">IF(calc_2c!V77="Plug",0,IF(calc_2c!V77="",calc_2d!V77,ROUND(calc_2d!V77*calc_2c!V77,0)))</f>
        <v/>
      </c>
      <c r="W77" s="21" t="str">
        <f ca="1">IF(calc_2c!W77="Plug",0,IF(calc_2c!W77="",calc_2d!W77,ROUND(calc_2d!W77*calc_2c!W77,0)))</f>
        <v/>
      </c>
      <c r="X77" s="21" t="str">
        <f ca="1">IF(calc_2c!X77="Plug",0,IF(calc_2c!X77="",calc_2d!X77,ROUND(calc_2d!X77*calc_2c!X77,0)))</f>
        <v/>
      </c>
      <c r="Z77" s="13" t="e">
        <f ca="1">#REF!-SUM(E77:X77)</f>
        <v>#REF!</v>
      </c>
    </row>
    <row r="78" spans="3:26">
      <c r="C78">
        <f t="shared" si="2"/>
        <v>2017</v>
      </c>
      <c r="D78">
        <f t="shared" si="3"/>
        <v>11</v>
      </c>
      <c r="E78" s="21">
        <f ca="1">IF(calc_2c!E78="Plug",0,IF(calc_2c!E78="",calc_2d!E78,ROUND(calc_2d!E78*calc_2c!E78,0)))</f>
        <v>10</v>
      </c>
      <c r="F78" s="21">
        <f ca="1">IF(calc_2c!F78="Plug",0,IF(calc_2c!F78="",calc_2d!F78,ROUND(calc_2d!F78*calc_2c!F78,0)))</f>
        <v>67</v>
      </c>
      <c r="G78" s="21">
        <f ca="1">IF(calc_2c!G78="Plug",0,IF(calc_2c!G78="",calc_2d!G78,ROUND(calc_2d!G78*calc_2c!G78,0)))</f>
        <v>2</v>
      </c>
      <c r="H78" s="21">
        <f ca="1">IF(calc_2c!H78="Plug",0,IF(calc_2c!H78="",calc_2d!H78,ROUND(calc_2d!H78*calc_2c!H78,0)))</f>
        <v>3</v>
      </c>
      <c r="I78" s="21">
        <f ca="1">IF(calc_2c!I78="Plug",0,IF(calc_2c!I78="",calc_2d!I78,ROUND(calc_2d!I78*calc_2c!I78,0)))</f>
        <v>7</v>
      </c>
      <c r="J78" s="21">
        <f ca="1">IF(calc_2c!J78="Plug",0,IF(calc_2c!J78="",calc_2d!J78,ROUND(calc_2d!J78*calc_2c!J78,0)))</f>
        <v>11</v>
      </c>
      <c r="K78" s="21">
        <f ca="1">IF(calc_2c!K78="Plug",0,IF(calc_2c!K78="",calc_2d!K78,ROUND(calc_2d!K78*calc_2c!K78,0)))</f>
        <v>12</v>
      </c>
      <c r="L78" s="21">
        <f ca="1">IF(calc_2c!L78="Plug",0,IF(calc_2c!L78="",calc_2d!L78,ROUND(calc_2d!L78*calc_2c!L78,0)))</f>
        <v>1</v>
      </c>
      <c r="M78" s="21">
        <f ca="1">IF(calc_2c!M78="Plug",0,IF(calc_2c!M78="",calc_2d!M78,ROUND(calc_2d!M78*calc_2c!M78,0)))</f>
        <v>1</v>
      </c>
      <c r="N78" s="21">
        <f ca="1">IF(calc_2c!N78="Plug",0,IF(calc_2c!N78="",calc_2d!N78,ROUND(calc_2d!N78*calc_2c!N78,0)))</f>
        <v>1</v>
      </c>
      <c r="O78" s="21" t="str">
        <f ca="1">IF(calc_2c!O78="Plug",0,IF(calc_2c!O78="",calc_2d!O78,ROUND(calc_2d!O78*calc_2c!O78,0)))</f>
        <v/>
      </c>
      <c r="P78" s="21" t="str">
        <f ca="1">IF(calc_2c!P78="Plug",0,IF(calc_2c!P78="",calc_2d!P78,ROUND(calc_2d!P78*calc_2c!P78,0)))</f>
        <v/>
      </c>
      <c r="Q78" s="21" t="str">
        <f ca="1">IF(calc_2c!Q78="Plug",0,IF(calc_2c!Q78="",calc_2d!Q78,ROUND(calc_2d!Q78*calc_2c!Q78,0)))</f>
        <v/>
      </c>
      <c r="R78" s="21" t="str">
        <f ca="1">IF(calc_2c!R78="Plug",0,IF(calc_2c!R78="",calc_2d!R78,ROUND(calc_2d!R78*calc_2c!R78,0)))</f>
        <v/>
      </c>
      <c r="S78" s="21" t="str">
        <f ca="1">IF(calc_2c!S78="Plug",0,IF(calc_2c!S78="",calc_2d!S78,ROUND(calc_2d!S78*calc_2c!S78,0)))</f>
        <v/>
      </c>
      <c r="T78" s="21" t="str">
        <f ca="1">IF(calc_2c!T78="Plug",0,IF(calc_2c!T78="",calc_2d!T78,ROUND(calc_2d!T78*calc_2c!T78,0)))</f>
        <v/>
      </c>
      <c r="U78" s="21" t="str">
        <f ca="1">IF(calc_2c!U78="Plug",0,IF(calc_2c!U78="",calc_2d!U78,ROUND(calc_2d!U78*calc_2c!U78,0)))</f>
        <v/>
      </c>
      <c r="V78" s="21" t="str">
        <f ca="1">IF(calc_2c!V78="Plug",0,IF(calc_2c!V78="",calc_2d!V78,ROUND(calc_2d!V78*calc_2c!V78,0)))</f>
        <v/>
      </c>
      <c r="W78" s="21" t="str">
        <f ca="1">IF(calc_2c!W78="Plug",0,IF(calc_2c!W78="",calc_2d!W78,ROUND(calc_2d!W78*calc_2c!W78,0)))</f>
        <v/>
      </c>
      <c r="X78" s="21" t="str">
        <f ca="1">IF(calc_2c!X78="Plug",0,IF(calc_2c!X78="",calc_2d!X78,ROUND(calc_2d!X78*calc_2c!X78,0)))</f>
        <v/>
      </c>
      <c r="Z78" s="13" t="e">
        <f ca="1">#REF!-SUM(E78:X78)</f>
        <v>#REF!</v>
      </c>
    </row>
    <row r="79" spans="3:26">
      <c r="C79">
        <f t="shared" si="2"/>
        <v>2017</v>
      </c>
      <c r="D79">
        <f t="shared" si="3"/>
        <v>12</v>
      </c>
      <c r="E79" s="21">
        <f ca="1">IF(calc_2c!E79="Plug",0,IF(calc_2c!E79="",calc_2d!E79,ROUND(calc_2d!E79*calc_2c!E79,0)))</f>
        <v>10</v>
      </c>
      <c r="F79" s="21">
        <f ca="1">IF(calc_2c!F79="Plug",0,IF(calc_2c!F79="",calc_2d!F79,ROUND(calc_2d!F79*calc_2c!F79,0)))</f>
        <v>67</v>
      </c>
      <c r="G79" s="21">
        <f ca="1">IF(calc_2c!G79="Plug",0,IF(calc_2c!G79="",calc_2d!G79,ROUND(calc_2d!G79*calc_2c!G79,0)))</f>
        <v>2</v>
      </c>
      <c r="H79" s="21">
        <f ca="1">IF(calc_2c!H79="Plug",0,IF(calc_2c!H79="",calc_2d!H79,ROUND(calc_2d!H79*calc_2c!H79,0)))</f>
        <v>3</v>
      </c>
      <c r="I79" s="21">
        <f ca="1">IF(calc_2c!I79="Plug",0,IF(calc_2c!I79="",calc_2d!I79,ROUND(calc_2d!I79*calc_2c!I79,0)))</f>
        <v>7</v>
      </c>
      <c r="J79" s="21">
        <f ca="1">IF(calc_2c!J79="Plug",0,IF(calc_2c!J79="",calc_2d!J79,ROUND(calc_2d!J79*calc_2c!J79,0)))</f>
        <v>11</v>
      </c>
      <c r="K79" s="21">
        <f ca="1">IF(calc_2c!K79="Plug",0,IF(calc_2c!K79="",calc_2d!K79,ROUND(calc_2d!K79*calc_2c!K79,0)))</f>
        <v>12</v>
      </c>
      <c r="L79" s="21">
        <f ca="1">IF(calc_2c!L79="Plug",0,IF(calc_2c!L79="",calc_2d!L79,ROUND(calc_2d!L79*calc_2c!L79,0)))</f>
        <v>1</v>
      </c>
      <c r="M79" s="21">
        <f ca="1">IF(calc_2c!M79="Plug",0,IF(calc_2c!M79="",calc_2d!M79,ROUND(calc_2d!M79*calc_2c!M79,0)))</f>
        <v>1</v>
      </c>
      <c r="N79" s="21">
        <f ca="1">IF(calc_2c!N79="Plug",0,IF(calc_2c!N79="",calc_2d!N79,ROUND(calc_2d!N79*calc_2c!N79,0)))</f>
        <v>1</v>
      </c>
      <c r="O79" s="21" t="str">
        <f ca="1">IF(calc_2c!O79="Plug",0,IF(calc_2c!O79="",calc_2d!O79,ROUND(calc_2d!O79*calc_2c!O79,0)))</f>
        <v/>
      </c>
      <c r="P79" s="21" t="str">
        <f ca="1">IF(calc_2c!P79="Plug",0,IF(calc_2c!P79="",calc_2d!P79,ROUND(calc_2d!P79*calc_2c!P79,0)))</f>
        <v/>
      </c>
      <c r="Q79" s="21" t="str">
        <f ca="1">IF(calc_2c!Q79="Plug",0,IF(calc_2c!Q79="",calc_2d!Q79,ROUND(calc_2d!Q79*calc_2c!Q79,0)))</f>
        <v/>
      </c>
      <c r="R79" s="21" t="str">
        <f ca="1">IF(calc_2c!R79="Plug",0,IF(calc_2c!R79="",calc_2d!R79,ROUND(calc_2d!R79*calc_2c!R79,0)))</f>
        <v/>
      </c>
      <c r="S79" s="21" t="str">
        <f ca="1">IF(calc_2c!S79="Plug",0,IF(calc_2c!S79="",calc_2d!S79,ROUND(calc_2d!S79*calc_2c!S79,0)))</f>
        <v/>
      </c>
      <c r="T79" s="21" t="str">
        <f ca="1">IF(calc_2c!T79="Plug",0,IF(calc_2c!T79="",calc_2d!T79,ROUND(calc_2d!T79*calc_2c!T79,0)))</f>
        <v/>
      </c>
      <c r="U79" s="21" t="str">
        <f ca="1">IF(calc_2c!U79="Plug",0,IF(calc_2c!U79="",calc_2d!U79,ROUND(calc_2d!U79*calc_2c!U79,0)))</f>
        <v/>
      </c>
      <c r="V79" s="21" t="str">
        <f ca="1">IF(calc_2c!V79="Plug",0,IF(calc_2c!V79="",calc_2d!V79,ROUND(calc_2d!V79*calc_2c!V79,0)))</f>
        <v/>
      </c>
      <c r="W79" s="21" t="str">
        <f ca="1">IF(calc_2c!W79="Plug",0,IF(calc_2c!W79="",calc_2d!W79,ROUND(calc_2d!W79*calc_2c!W79,0)))</f>
        <v/>
      </c>
      <c r="X79" s="21" t="str">
        <f ca="1">IF(calc_2c!X79="Plug",0,IF(calc_2c!X79="",calc_2d!X79,ROUND(calc_2d!X79*calc_2c!X79,0)))</f>
        <v/>
      </c>
      <c r="Z79" s="13" t="e">
        <f ca="1">#REF!-SUM(E79:X79)</f>
        <v>#REF!</v>
      </c>
    </row>
    <row r="80" spans="3:26">
      <c r="C80">
        <f t="shared" si="2"/>
        <v>2018</v>
      </c>
      <c r="D80">
        <f t="shared" si="3"/>
        <v>1</v>
      </c>
      <c r="E80" s="21">
        <f ca="1">IF(calc_2c!E80="Plug",0,IF(calc_2c!E80="",calc_2d!E80,ROUND(calc_2d!E80*calc_2c!E80,0)))</f>
        <v>10</v>
      </c>
      <c r="F80" s="21">
        <f ca="1">IF(calc_2c!F80="Plug",0,IF(calc_2c!F80="",calc_2d!F80,ROUND(calc_2d!F80*calc_2c!F80,0)))</f>
        <v>67</v>
      </c>
      <c r="G80" s="21">
        <f ca="1">IF(calc_2c!G80="Plug",0,IF(calc_2c!G80="",calc_2d!G80,ROUND(calc_2d!G80*calc_2c!G80,0)))</f>
        <v>2</v>
      </c>
      <c r="H80" s="21">
        <f ca="1">IF(calc_2c!H80="Plug",0,IF(calc_2c!H80="",calc_2d!H80,ROUND(calc_2d!H80*calc_2c!H80,0)))</f>
        <v>3</v>
      </c>
      <c r="I80" s="21">
        <f ca="1">IF(calc_2c!I80="Plug",0,IF(calc_2c!I80="",calc_2d!I80,ROUND(calc_2d!I80*calc_2c!I80,0)))</f>
        <v>7</v>
      </c>
      <c r="J80" s="21">
        <f ca="1">IF(calc_2c!J80="Plug",0,IF(calc_2c!J80="",calc_2d!J80,ROUND(calc_2d!J80*calc_2c!J80,0)))</f>
        <v>11</v>
      </c>
      <c r="K80" s="21">
        <f ca="1">IF(calc_2c!K80="Plug",0,IF(calc_2c!K80="",calc_2d!K80,ROUND(calc_2d!K80*calc_2c!K80,0)))</f>
        <v>12</v>
      </c>
      <c r="L80" s="21">
        <f ca="1">IF(calc_2c!L80="Plug",0,IF(calc_2c!L80="",calc_2d!L80,ROUND(calc_2d!L80*calc_2c!L80,0)))</f>
        <v>1</v>
      </c>
      <c r="M80" s="21">
        <f ca="1">IF(calc_2c!M80="Plug",0,IF(calc_2c!M80="",calc_2d!M80,ROUND(calc_2d!M80*calc_2c!M80,0)))</f>
        <v>1</v>
      </c>
      <c r="N80" s="21">
        <f ca="1">IF(calc_2c!N80="Plug",0,IF(calc_2c!N80="",calc_2d!N80,ROUND(calc_2d!N80*calc_2c!N80,0)))</f>
        <v>1</v>
      </c>
      <c r="O80" s="21" t="str">
        <f ca="1">IF(calc_2c!O80="Plug",0,IF(calc_2c!O80="",calc_2d!O80,ROUND(calc_2d!O80*calc_2c!O80,0)))</f>
        <v/>
      </c>
      <c r="P80" s="21" t="str">
        <f ca="1">IF(calc_2c!P80="Plug",0,IF(calc_2c!P80="",calc_2d!P80,ROUND(calc_2d!P80*calc_2c!P80,0)))</f>
        <v/>
      </c>
      <c r="Q80" s="21" t="str">
        <f ca="1">IF(calc_2c!Q80="Plug",0,IF(calc_2c!Q80="",calc_2d!Q80,ROUND(calc_2d!Q80*calc_2c!Q80,0)))</f>
        <v/>
      </c>
      <c r="R80" s="21" t="str">
        <f ca="1">IF(calc_2c!R80="Plug",0,IF(calc_2c!R80="",calc_2d!R80,ROUND(calc_2d!R80*calc_2c!R80,0)))</f>
        <v/>
      </c>
      <c r="S80" s="21" t="str">
        <f ca="1">IF(calc_2c!S80="Plug",0,IF(calc_2c!S80="",calc_2d!S80,ROUND(calc_2d!S80*calc_2c!S80,0)))</f>
        <v/>
      </c>
      <c r="T80" s="21" t="str">
        <f ca="1">IF(calc_2c!T80="Plug",0,IF(calc_2c!T80="",calc_2d!T80,ROUND(calc_2d!T80*calc_2c!T80,0)))</f>
        <v/>
      </c>
      <c r="U80" s="21" t="str">
        <f ca="1">IF(calc_2c!U80="Plug",0,IF(calc_2c!U80="",calc_2d!U80,ROUND(calc_2d!U80*calc_2c!U80,0)))</f>
        <v/>
      </c>
      <c r="V80" s="21" t="str">
        <f ca="1">IF(calc_2c!V80="Plug",0,IF(calc_2c!V80="",calc_2d!V80,ROUND(calc_2d!V80*calc_2c!V80,0)))</f>
        <v/>
      </c>
      <c r="W80" s="21" t="str">
        <f ca="1">IF(calc_2c!W80="Plug",0,IF(calc_2c!W80="",calc_2d!W80,ROUND(calc_2d!W80*calc_2c!W80,0)))</f>
        <v/>
      </c>
      <c r="X80" s="21" t="str">
        <f ca="1">IF(calc_2c!X80="Plug",0,IF(calc_2c!X80="",calc_2d!X80,ROUND(calc_2d!X80*calc_2c!X80,0)))</f>
        <v/>
      </c>
      <c r="Z80" s="13" t="e">
        <f ca="1">#REF!-SUM(E80:X80)</f>
        <v>#REF!</v>
      </c>
    </row>
    <row r="81" spans="3:26">
      <c r="C81">
        <f t="shared" si="2"/>
        <v>2018</v>
      </c>
      <c r="D81">
        <f t="shared" si="3"/>
        <v>2</v>
      </c>
      <c r="E81" s="21">
        <f ca="1">IF(calc_2c!E81="Plug",0,IF(calc_2c!E81="",calc_2d!E81,ROUND(calc_2d!E81*calc_2c!E81,0)))</f>
        <v>10</v>
      </c>
      <c r="F81" s="21">
        <f ca="1">IF(calc_2c!F81="Plug",0,IF(calc_2c!F81="",calc_2d!F81,ROUND(calc_2d!F81*calc_2c!F81,0)))</f>
        <v>67</v>
      </c>
      <c r="G81" s="21">
        <f ca="1">IF(calc_2c!G81="Plug",0,IF(calc_2c!G81="",calc_2d!G81,ROUND(calc_2d!G81*calc_2c!G81,0)))</f>
        <v>2</v>
      </c>
      <c r="H81" s="21">
        <f ca="1">IF(calc_2c!H81="Plug",0,IF(calc_2c!H81="",calc_2d!H81,ROUND(calc_2d!H81*calc_2c!H81,0)))</f>
        <v>3</v>
      </c>
      <c r="I81" s="21">
        <f ca="1">IF(calc_2c!I81="Plug",0,IF(calc_2c!I81="",calc_2d!I81,ROUND(calc_2d!I81*calc_2c!I81,0)))</f>
        <v>7</v>
      </c>
      <c r="J81" s="21">
        <f ca="1">IF(calc_2c!J81="Plug",0,IF(calc_2c!J81="",calc_2d!J81,ROUND(calc_2d!J81*calc_2c!J81,0)))</f>
        <v>11</v>
      </c>
      <c r="K81" s="21">
        <f ca="1">IF(calc_2c!K81="Plug",0,IF(calc_2c!K81="",calc_2d!K81,ROUND(calc_2d!K81*calc_2c!K81,0)))</f>
        <v>12</v>
      </c>
      <c r="L81" s="21">
        <f ca="1">IF(calc_2c!L81="Plug",0,IF(calc_2c!L81="",calc_2d!L81,ROUND(calc_2d!L81*calc_2c!L81,0)))</f>
        <v>1</v>
      </c>
      <c r="M81" s="21">
        <f ca="1">IF(calc_2c!M81="Plug",0,IF(calc_2c!M81="",calc_2d!M81,ROUND(calc_2d!M81*calc_2c!M81,0)))</f>
        <v>1</v>
      </c>
      <c r="N81" s="21">
        <f ca="1">IF(calc_2c!N81="Plug",0,IF(calc_2c!N81="",calc_2d!N81,ROUND(calc_2d!N81*calc_2c!N81,0)))</f>
        <v>1</v>
      </c>
      <c r="O81" s="21" t="str">
        <f ca="1">IF(calc_2c!O81="Plug",0,IF(calc_2c!O81="",calc_2d!O81,ROUND(calc_2d!O81*calc_2c!O81,0)))</f>
        <v/>
      </c>
      <c r="P81" s="21" t="str">
        <f ca="1">IF(calc_2c!P81="Plug",0,IF(calc_2c!P81="",calc_2d!P81,ROUND(calc_2d!P81*calc_2c!P81,0)))</f>
        <v/>
      </c>
      <c r="Q81" s="21" t="str">
        <f ca="1">IF(calc_2c!Q81="Plug",0,IF(calc_2c!Q81="",calc_2d!Q81,ROUND(calc_2d!Q81*calc_2c!Q81,0)))</f>
        <v/>
      </c>
      <c r="R81" s="21" t="str">
        <f ca="1">IF(calc_2c!R81="Plug",0,IF(calc_2c!R81="",calc_2d!R81,ROUND(calc_2d!R81*calc_2c!R81,0)))</f>
        <v/>
      </c>
      <c r="S81" s="21" t="str">
        <f ca="1">IF(calc_2c!S81="Plug",0,IF(calc_2c!S81="",calc_2d!S81,ROUND(calc_2d!S81*calc_2c!S81,0)))</f>
        <v/>
      </c>
      <c r="T81" s="21" t="str">
        <f ca="1">IF(calc_2c!T81="Plug",0,IF(calc_2c!T81="",calc_2d!T81,ROUND(calc_2d!T81*calc_2c!T81,0)))</f>
        <v/>
      </c>
      <c r="U81" s="21" t="str">
        <f ca="1">IF(calc_2c!U81="Plug",0,IF(calc_2c!U81="",calc_2d!U81,ROUND(calc_2d!U81*calc_2c!U81,0)))</f>
        <v/>
      </c>
      <c r="V81" s="21" t="str">
        <f ca="1">IF(calc_2c!V81="Plug",0,IF(calc_2c!V81="",calc_2d!V81,ROUND(calc_2d!V81*calc_2c!V81,0)))</f>
        <v/>
      </c>
      <c r="W81" s="21" t="str">
        <f ca="1">IF(calc_2c!W81="Plug",0,IF(calc_2c!W81="",calc_2d!W81,ROUND(calc_2d!W81*calc_2c!W81,0)))</f>
        <v/>
      </c>
      <c r="X81" s="21" t="str">
        <f ca="1">IF(calc_2c!X81="Plug",0,IF(calc_2c!X81="",calc_2d!X81,ROUND(calc_2d!X81*calc_2c!X81,0)))</f>
        <v/>
      </c>
      <c r="Z81" s="13" t="e">
        <f ca="1">#REF!-SUM(E81:X81)</f>
        <v>#REF!</v>
      </c>
    </row>
    <row r="82" spans="3:26">
      <c r="C82">
        <f t="shared" si="2"/>
        <v>2018</v>
      </c>
      <c r="D82">
        <f t="shared" si="3"/>
        <v>3</v>
      </c>
      <c r="E82" s="21">
        <f ca="1">IF(calc_2c!E82="Plug",0,IF(calc_2c!E82="",calc_2d!E82,ROUND(calc_2d!E82*calc_2c!E82,0)))</f>
        <v>10</v>
      </c>
      <c r="F82" s="21">
        <f ca="1">IF(calc_2c!F82="Plug",0,IF(calc_2c!F82="",calc_2d!F82,ROUND(calc_2d!F82*calc_2c!F82,0)))</f>
        <v>67</v>
      </c>
      <c r="G82" s="21">
        <f ca="1">IF(calc_2c!G82="Plug",0,IF(calc_2c!G82="",calc_2d!G82,ROUND(calc_2d!G82*calc_2c!G82,0)))</f>
        <v>2</v>
      </c>
      <c r="H82" s="21">
        <f ca="1">IF(calc_2c!H82="Plug",0,IF(calc_2c!H82="",calc_2d!H82,ROUND(calc_2d!H82*calc_2c!H82,0)))</f>
        <v>3</v>
      </c>
      <c r="I82" s="21">
        <f ca="1">IF(calc_2c!I82="Plug",0,IF(calc_2c!I82="",calc_2d!I82,ROUND(calc_2d!I82*calc_2c!I82,0)))</f>
        <v>7</v>
      </c>
      <c r="J82" s="21">
        <f ca="1">IF(calc_2c!J82="Plug",0,IF(calc_2c!J82="",calc_2d!J82,ROUND(calc_2d!J82*calc_2c!J82,0)))</f>
        <v>11</v>
      </c>
      <c r="K82" s="21">
        <f ca="1">IF(calc_2c!K82="Plug",0,IF(calc_2c!K82="",calc_2d!K82,ROUND(calc_2d!K82*calc_2c!K82,0)))</f>
        <v>12</v>
      </c>
      <c r="L82" s="21">
        <f ca="1">IF(calc_2c!L82="Plug",0,IF(calc_2c!L82="",calc_2d!L82,ROUND(calc_2d!L82*calc_2c!L82,0)))</f>
        <v>1</v>
      </c>
      <c r="M82" s="21">
        <f ca="1">IF(calc_2c!M82="Plug",0,IF(calc_2c!M82="",calc_2d!M82,ROUND(calc_2d!M82*calc_2c!M82,0)))</f>
        <v>1</v>
      </c>
      <c r="N82" s="21">
        <f ca="1">IF(calc_2c!N82="Plug",0,IF(calc_2c!N82="",calc_2d!N82,ROUND(calc_2d!N82*calc_2c!N82,0)))</f>
        <v>1</v>
      </c>
      <c r="O82" s="21" t="str">
        <f ca="1">IF(calc_2c!O82="Plug",0,IF(calc_2c!O82="",calc_2d!O82,ROUND(calc_2d!O82*calc_2c!O82,0)))</f>
        <v/>
      </c>
      <c r="P82" s="21" t="str">
        <f ca="1">IF(calc_2c!P82="Plug",0,IF(calc_2c!P82="",calc_2d!P82,ROUND(calc_2d!P82*calc_2c!P82,0)))</f>
        <v/>
      </c>
      <c r="Q82" s="21" t="str">
        <f ca="1">IF(calc_2c!Q82="Plug",0,IF(calc_2c!Q82="",calc_2d!Q82,ROUND(calc_2d!Q82*calc_2c!Q82,0)))</f>
        <v/>
      </c>
      <c r="R82" s="21" t="str">
        <f ca="1">IF(calc_2c!R82="Plug",0,IF(calc_2c!R82="",calc_2d!R82,ROUND(calc_2d!R82*calc_2c!R82,0)))</f>
        <v/>
      </c>
      <c r="S82" s="21" t="str">
        <f ca="1">IF(calc_2c!S82="Plug",0,IF(calc_2c!S82="",calc_2d!S82,ROUND(calc_2d!S82*calc_2c!S82,0)))</f>
        <v/>
      </c>
      <c r="T82" s="21" t="str">
        <f ca="1">IF(calc_2c!T82="Plug",0,IF(calc_2c!T82="",calc_2d!T82,ROUND(calc_2d!T82*calc_2c!T82,0)))</f>
        <v/>
      </c>
      <c r="U82" s="21" t="str">
        <f ca="1">IF(calc_2c!U82="Plug",0,IF(calc_2c!U82="",calc_2d!U82,ROUND(calc_2d!U82*calc_2c!U82,0)))</f>
        <v/>
      </c>
      <c r="V82" s="21" t="str">
        <f ca="1">IF(calc_2c!V82="Plug",0,IF(calc_2c!V82="",calc_2d!V82,ROUND(calc_2d!V82*calc_2c!V82,0)))</f>
        <v/>
      </c>
      <c r="W82" s="21" t="str">
        <f ca="1">IF(calc_2c!W82="Plug",0,IF(calc_2c!W82="",calc_2d!W82,ROUND(calc_2d!W82*calc_2c!W82,0)))</f>
        <v/>
      </c>
      <c r="X82" s="21" t="str">
        <f ca="1">IF(calc_2c!X82="Plug",0,IF(calc_2c!X82="",calc_2d!X82,ROUND(calc_2d!X82*calc_2c!X82,0)))</f>
        <v/>
      </c>
      <c r="Z82" s="13" t="e">
        <f ca="1">#REF!-SUM(E82:X82)</f>
        <v>#REF!</v>
      </c>
    </row>
    <row r="83" spans="3:26">
      <c r="C83">
        <f t="shared" si="2"/>
        <v>2018</v>
      </c>
      <c r="D83">
        <f t="shared" si="3"/>
        <v>4</v>
      </c>
      <c r="E83" s="21">
        <f ca="1">IF(calc_2c!E83="Plug",0,IF(calc_2c!E83="",calc_2d!E83,ROUND(calc_2d!E83*calc_2c!E83,0)))</f>
        <v>10</v>
      </c>
      <c r="F83" s="21">
        <f ca="1">IF(calc_2c!F83="Plug",0,IF(calc_2c!F83="",calc_2d!F83,ROUND(calc_2d!F83*calc_2c!F83,0)))</f>
        <v>67</v>
      </c>
      <c r="G83" s="21">
        <f ca="1">IF(calc_2c!G83="Plug",0,IF(calc_2c!G83="",calc_2d!G83,ROUND(calc_2d!G83*calc_2c!G83,0)))</f>
        <v>2</v>
      </c>
      <c r="H83" s="21">
        <f ca="1">IF(calc_2c!H83="Plug",0,IF(calc_2c!H83="",calc_2d!H83,ROUND(calc_2d!H83*calc_2c!H83,0)))</f>
        <v>3</v>
      </c>
      <c r="I83" s="21">
        <f ca="1">IF(calc_2c!I83="Plug",0,IF(calc_2c!I83="",calc_2d!I83,ROUND(calc_2d!I83*calc_2c!I83,0)))</f>
        <v>7</v>
      </c>
      <c r="J83" s="21">
        <f ca="1">IF(calc_2c!J83="Plug",0,IF(calc_2c!J83="",calc_2d!J83,ROUND(calc_2d!J83*calc_2c!J83,0)))</f>
        <v>11</v>
      </c>
      <c r="K83" s="21">
        <f ca="1">IF(calc_2c!K83="Plug",0,IF(calc_2c!K83="",calc_2d!K83,ROUND(calc_2d!K83*calc_2c!K83,0)))</f>
        <v>12</v>
      </c>
      <c r="L83" s="21">
        <f ca="1">IF(calc_2c!L83="Plug",0,IF(calc_2c!L83="",calc_2d!L83,ROUND(calc_2d!L83*calc_2c!L83,0)))</f>
        <v>1</v>
      </c>
      <c r="M83" s="21">
        <f ca="1">IF(calc_2c!M83="Plug",0,IF(calc_2c!M83="",calc_2d!M83,ROUND(calc_2d!M83*calc_2c!M83,0)))</f>
        <v>1</v>
      </c>
      <c r="N83" s="21">
        <f ca="1">IF(calc_2c!N83="Plug",0,IF(calc_2c!N83="",calc_2d!N83,ROUND(calc_2d!N83*calc_2c!N83,0)))</f>
        <v>1</v>
      </c>
      <c r="O83" s="21" t="str">
        <f ca="1">IF(calc_2c!O83="Plug",0,IF(calc_2c!O83="",calc_2d!O83,ROUND(calc_2d!O83*calc_2c!O83,0)))</f>
        <v/>
      </c>
      <c r="P83" s="21" t="str">
        <f ca="1">IF(calc_2c!P83="Plug",0,IF(calc_2c!P83="",calc_2d!P83,ROUND(calc_2d!P83*calc_2c!P83,0)))</f>
        <v/>
      </c>
      <c r="Q83" s="21" t="str">
        <f ca="1">IF(calc_2c!Q83="Plug",0,IF(calc_2c!Q83="",calc_2d!Q83,ROUND(calc_2d!Q83*calc_2c!Q83,0)))</f>
        <v/>
      </c>
      <c r="R83" s="21" t="str">
        <f ca="1">IF(calc_2c!R83="Plug",0,IF(calc_2c!R83="",calc_2d!R83,ROUND(calc_2d!R83*calc_2c!R83,0)))</f>
        <v/>
      </c>
      <c r="S83" s="21" t="str">
        <f ca="1">IF(calc_2c!S83="Plug",0,IF(calc_2c!S83="",calc_2d!S83,ROUND(calc_2d!S83*calc_2c!S83,0)))</f>
        <v/>
      </c>
      <c r="T83" s="21" t="str">
        <f ca="1">IF(calc_2c!T83="Plug",0,IF(calc_2c!T83="",calc_2d!T83,ROUND(calc_2d!T83*calc_2c!T83,0)))</f>
        <v/>
      </c>
      <c r="U83" s="21" t="str">
        <f ca="1">IF(calc_2c!U83="Plug",0,IF(calc_2c!U83="",calc_2d!U83,ROUND(calc_2d!U83*calc_2c!U83,0)))</f>
        <v/>
      </c>
      <c r="V83" s="21" t="str">
        <f ca="1">IF(calc_2c!V83="Plug",0,IF(calc_2c!V83="",calc_2d!V83,ROUND(calc_2d!V83*calc_2c!V83,0)))</f>
        <v/>
      </c>
      <c r="W83" s="21" t="str">
        <f ca="1">IF(calc_2c!W83="Plug",0,IF(calc_2c!W83="",calc_2d!W83,ROUND(calc_2d!W83*calc_2c!W83,0)))</f>
        <v/>
      </c>
      <c r="X83" s="21" t="str">
        <f ca="1">IF(calc_2c!X83="Plug",0,IF(calc_2c!X83="",calc_2d!X83,ROUND(calc_2d!X83*calc_2c!X83,0)))</f>
        <v/>
      </c>
      <c r="Z83" s="13" t="e">
        <f ca="1">#REF!-SUM(E83:X83)</f>
        <v>#REF!</v>
      </c>
    </row>
    <row r="84" spans="3:26">
      <c r="C84">
        <f t="shared" si="2"/>
        <v>2018</v>
      </c>
      <c r="D84">
        <f t="shared" si="3"/>
        <v>5</v>
      </c>
      <c r="E84" s="21">
        <f ca="1">IF(calc_2c!E84="Plug",0,IF(calc_2c!E84="",calc_2d!E84,ROUND(calc_2d!E84*calc_2c!E84,0)))</f>
        <v>10</v>
      </c>
      <c r="F84" s="21">
        <f ca="1">IF(calc_2c!F84="Plug",0,IF(calc_2c!F84="",calc_2d!F84,ROUND(calc_2d!F84*calc_2c!F84,0)))</f>
        <v>67</v>
      </c>
      <c r="G84" s="21">
        <f ca="1">IF(calc_2c!G84="Plug",0,IF(calc_2c!G84="",calc_2d!G84,ROUND(calc_2d!G84*calc_2c!G84,0)))</f>
        <v>2</v>
      </c>
      <c r="H84" s="21">
        <f ca="1">IF(calc_2c!H84="Plug",0,IF(calc_2c!H84="",calc_2d!H84,ROUND(calc_2d!H84*calc_2c!H84,0)))</f>
        <v>3</v>
      </c>
      <c r="I84" s="21">
        <f ca="1">IF(calc_2c!I84="Plug",0,IF(calc_2c!I84="",calc_2d!I84,ROUND(calc_2d!I84*calc_2c!I84,0)))</f>
        <v>7</v>
      </c>
      <c r="J84" s="21">
        <f ca="1">IF(calc_2c!J84="Plug",0,IF(calc_2c!J84="",calc_2d!J84,ROUND(calc_2d!J84*calc_2c!J84,0)))</f>
        <v>11</v>
      </c>
      <c r="K84" s="21">
        <f ca="1">IF(calc_2c!K84="Plug",0,IF(calc_2c!K84="",calc_2d!K84,ROUND(calc_2d!K84*calc_2c!K84,0)))</f>
        <v>12</v>
      </c>
      <c r="L84" s="21">
        <f ca="1">IF(calc_2c!L84="Plug",0,IF(calc_2c!L84="",calc_2d!L84,ROUND(calc_2d!L84*calc_2c!L84,0)))</f>
        <v>1</v>
      </c>
      <c r="M84" s="21">
        <f ca="1">IF(calc_2c!M84="Plug",0,IF(calc_2c!M84="",calc_2d!M84,ROUND(calc_2d!M84*calc_2c!M84,0)))</f>
        <v>1</v>
      </c>
      <c r="N84" s="21">
        <f ca="1">IF(calc_2c!N84="Plug",0,IF(calc_2c!N84="",calc_2d!N84,ROUND(calc_2d!N84*calc_2c!N84,0)))</f>
        <v>1</v>
      </c>
      <c r="O84" s="21" t="str">
        <f ca="1">IF(calc_2c!O84="Plug",0,IF(calc_2c!O84="",calc_2d!O84,ROUND(calc_2d!O84*calc_2c!O84,0)))</f>
        <v/>
      </c>
      <c r="P84" s="21" t="str">
        <f ca="1">IF(calc_2c!P84="Plug",0,IF(calc_2c!P84="",calc_2d!P84,ROUND(calc_2d!P84*calc_2c!P84,0)))</f>
        <v/>
      </c>
      <c r="Q84" s="21" t="str">
        <f ca="1">IF(calc_2c!Q84="Plug",0,IF(calc_2c!Q84="",calc_2d!Q84,ROUND(calc_2d!Q84*calc_2c!Q84,0)))</f>
        <v/>
      </c>
      <c r="R84" s="21" t="str">
        <f ca="1">IF(calc_2c!R84="Plug",0,IF(calc_2c!R84="",calc_2d!R84,ROUND(calc_2d!R84*calc_2c!R84,0)))</f>
        <v/>
      </c>
      <c r="S84" s="21" t="str">
        <f ca="1">IF(calc_2c!S84="Plug",0,IF(calc_2c!S84="",calc_2d!S84,ROUND(calc_2d!S84*calc_2c!S84,0)))</f>
        <v/>
      </c>
      <c r="T84" s="21" t="str">
        <f ca="1">IF(calc_2c!T84="Plug",0,IF(calc_2c!T84="",calc_2d!T84,ROUND(calc_2d!T84*calc_2c!T84,0)))</f>
        <v/>
      </c>
      <c r="U84" s="21" t="str">
        <f ca="1">IF(calc_2c!U84="Plug",0,IF(calc_2c!U84="",calc_2d!U84,ROUND(calc_2d!U84*calc_2c!U84,0)))</f>
        <v/>
      </c>
      <c r="V84" s="21" t="str">
        <f ca="1">IF(calc_2c!V84="Plug",0,IF(calc_2c!V84="",calc_2d!V84,ROUND(calc_2d!V84*calc_2c!V84,0)))</f>
        <v/>
      </c>
      <c r="W84" s="21" t="str">
        <f ca="1">IF(calc_2c!W84="Plug",0,IF(calc_2c!W84="",calc_2d!W84,ROUND(calc_2d!W84*calc_2c!W84,0)))</f>
        <v/>
      </c>
      <c r="X84" s="21" t="str">
        <f ca="1">IF(calc_2c!X84="Plug",0,IF(calc_2c!X84="",calc_2d!X84,ROUND(calc_2d!X84*calc_2c!X84,0)))</f>
        <v/>
      </c>
      <c r="Z84" s="13" t="e">
        <f ca="1">#REF!-SUM(E84:X84)</f>
        <v>#REF!</v>
      </c>
    </row>
    <row r="85" spans="3:26">
      <c r="C85">
        <f t="shared" si="2"/>
        <v>2018</v>
      </c>
      <c r="D85">
        <f t="shared" si="3"/>
        <v>6</v>
      </c>
      <c r="E85" s="21">
        <f ca="1">IF(calc_2c!E85="Plug",0,IF(calc_2c!E85="",calc_2d!E85,ROUND(calc_2d!E85*calc_2c!E85,0)))</f>
        <v>10</v>
      </c>
      <c r="F85" s="21">
        <f ca="1">IF(calc_2c!F85="Plug",0,IF(calc_2c!F85="",calc_2d!F85,ROUND(calc_2d!F85*calc_2c!F85,0)))</f>
        <v>68</v>
      </c>
      <c r="G85" s="21">
        <f ca="1">IF(calc_2c!G85="Plug",0,IF(calc_2c!G85="",calc_2d!G85,ROUND(calc_2d!G85*calc_2c!G85,0)))</f>
        <v>2</v>
      </c>
      <c r="H85" s="21">
        <f ca="1">IF(calc_2c!H85="Plug",0,IF(calc_2c!H85="",calc_2d!H85,ROUND(calc_2d!H85*calc_2c!H85,0)))</f>
        <v>3</v>
      </c>
      <c r="I85" s="21">
        <f ca="1">IF(calc_2c!I85="Plug",0,IF(calc_2c!I85="",calc_2d!I85,ROUND(calc_2d!I85*calc_2c!I85,0)))</f>
        <v>7</v>
      </c>
      <c r="J85" s="21">
        <f ca="1">IF(calc_2c!J85="Plug",0,IF(calc_2c!J85="",calc_2d!J85,ROUND(calc_2d!J85*calc_2c!J85,0)))</f>
        <v>11</v>
      </c>
      <c r="K85" s="21">
        <f ca="1">IF(calc_2c!K85="Plug",0,IF(calc_2c!K85="",calc_2d!K85,ROUND(calc_2d!K85*calc_2c!K85,0)))</f>
        <v>12</v>
      </c>
      <c r="L85" s="21">
        <f ca="1">IF(calc_2c!L85="Plug",0,IF(calc_2c!L85="",calc_2d!L85,ROUND(calc_2d!L85*calc_2c!L85,0)))</f>
        <v>1</v>
      </c>
      <c r="M85" s="21">
        <f ca="1">IF(calc_2c!M85="Plug",0,IF(calc_2c!M85="",calc_2d!M85,ROUND(calc_2d!M85*calc_2c!M85,0)))</f>
        <v>1</v>
      </c>
      <c r="N85" s="21">
        <f ca="1">IF(calc_2c!N85="Plug",0,IF(calc_2c!N85="",calc_2d!N85,ROUND(calc_2d!N85*calc_2c!N85,0)))</f>
        <v>1</v>
      </c>
      <c r="O85" s="21" t="str">
        <f ca="1">IF(calc_2c!O85="Plug",0,IF(calc_2c!O85="",calc_2d!O85,ROUND(calc_2d!O85*calc_2c!O85,0)))</f>
        <v/>
      </c>
      <c r="P85" s="21" t="str">
        <f ca="1">IF(calc_2c!P85="Plug",0,IF(calc_2c!P85="",calc_2d!P85,ROUND(calc_2d!P85*calc_2c!P85,0)))</f>
        <v/>
      </c>
      <c r="Q85" s="21" t="str">
        <f ca="1">IF(calc_2c!Q85="Plug",0,IF(calc_2c!Q85="",calc_2d!Q85,ROUND(calc_2d!Q85*calc_2c!Q85,0)))</f>
        <v/>
      </c>
      <c r="R85" s="21" t="str">
        <f ca="1">IF(calc_2c!R85="Plug",0,IF(calc_2c!R85="",calc_2d!R85,ROUND(calc_2d!R85*calc_2c!R85,0)))</f>
        <v/>
      </c>
      <c r="S85" s="21" t="str">
        <f ca="1">IF(calc_2c!S85="Plug",0,IF(calc_2c!S85="",calc_2d!S85,ROUND(calc_2d!S85*calc_2c!S85,0)))</f>
        <v/>
      </c>
      <c r="T85" s="21" t="str">
        <f ca="1">IF(calc_2c!T85="Plug",0,IF(calc_2c!T85="",calc_2d!T85,ROUND(calc_2d!T85*calc_2c!T85,0)))</f>
        <v/>
      </c>
      <c r="U85" s="21" t="str">
        <f ca="1">IF(calc_2c!U85="Plug",0,IF(calc_2c!U85="",calc_2d!U85,ROUND(calc_2d!U85*calc_2c!U85,0)))</f>
        <v/>
      </c>
      <c r="V85" s="21" t="str">
        <f ca="1">IF(calc_2c!V85="Plug",0,IF(calc_2c!V85="",calc_2d!V85,ROUND(calc_2d!V85*calc_2c!V85,0)))</f>
        <v/>
      </c>
      <c r="W85" s="21" t="str">
        <f ca="1">IF(calc_2c!W85="Plug",0,IF(calc_2c!W85="",calc_2d!W85,ROUND(calc_2d!W85*calc_2c!W85,0)))</f>
        <v/>
      </c>
      <c r="X85" s="21" t="str">
        <f ca="1">IF(calc_2c!X85="Plug",0,IF(calc_2c!X85="",calc_2d!X85,ROUND(calc_2d!X85*calc_2c!X85,0)))</f>
        <v/>
      </c>
      <c r="Z85" s="13" t="e">
        <f ca="1">#REF!-SUM(E85:X85)</f>
        <v>#REF!</v>
      </c>
    </row>
    <row r="86" spans="3:26">
      <c r="C86">
        <f t="shared" si="2"/>
        <v>2018</v>
      </c>
      <c r="D86">
        <f t="shared" si="3"/>
        <v>7</v>
      </c>
      <c r="E86" s="21">
        <f ca="1">IF(calc_2c!E86="Plug",0,IF(calc_2c!E86="",calc_2d!E86,ROUND(calc_2d!E86*calc_2c!E86,0)))</f>
        <v>10</v>
      </c>
      <c r="F86" s="21">
        <f ca="1">IF(calc_2c!F86="Plug",0,IF(calc_2c!F86="",calc_2d!F86,ROUND(calc_2d!F86*calc_2c!F86,0)))</f>
        <v>68</v>
      </c>
      <c r="G86" s="21">
        <f ca="1">IF(calc_2c!G86="Plug",0,IF(calc_2c!G86="",calc_2d!G86,ROUND(calc_2d!G86*calc_2c!G86,0)))</f>
        <v>2</v>
      </c>
      <c r="H86" s="21">
        <f ca="1">IF(calc_2c!H86="Plug",0,IF(calc_2c!H86="",calc_2d!H86,ROUND(calc_2d!H86*calc_2c!H86,0)))</f>
        <v>3</v>
      </c>
      <c r="I86" s="21">
        <f ca="1">IF(calc_2c!I86="Plug",0,IF(calc_2c!I86="",calc_2d!I86,ROUND(calc_2d!I86*calc_2c!I86,0)))</f>
        <v>7</v>
      </c>
      <c r="J86" s="21">
        <f ca="1">IF(calc_2c!J86="Plug",0,IF(calc_2c!J86="",calc_2d!J86,ROUND(calc_2d!J86*calc_2c!J86,0)))</f>
        <v>11</v>
      </c>
      <c r="K86" s="21">
        <f ca="1">IF(calc_2c!K86="Plug",0,IF(calc_2c!K86="",calc_2d!K86,ROUND(calc_2d!K86*calc_2c!K86,0)))</f>
        <v>12</v>
      </c>
      <c r="L86" s="21">
        <f ca="1">IF(calc_2c!L86="Plug",0,IF(calc_2c!L86="",calc_2d!L86,ROUND(calc_2d!L86*calc_2c!L86,0)))</f>
        <v>1</v>
      </c>
      <c r="M86" s="21">
        <f ca="1">IF(calc_2c!M86="Plug",0,IF(calc_2c!M86="",calc_2d!M86,ROUND(calc_2d!M86*calc_2c!M86,0)))</f>
        <v>1</v>
      </c>
      <c r="N86" s="21">
        <f ca="1">IF(calc_2c!N86="Plug",0,IF(calc_2c!N86="",calc_2d!N86,ROUND(calc_2d!N86*calc_2c!N86,0)))</f>
        <v>1</v>
      </c>
      <c r="O86" s="21" t="str">
        <f ca="1">IF(calc_2c!O86="Plug",0,IF(calc_2c!O86="",calc_2d!O86,ROUND(calc_2d!O86*calc_2c!O86,0)))</f>
        <v/>
      </c>
      <c r="P86" s="21" t="str">
        <f ca="1">IF(calc_2c!P86="Plug",0,IF(calc_2c!P86="",calc_2d!P86,ROUND(calc_2d!P86*calc_2c!P86,0)))</f>
        <v/>
      </c>
      <c r="Q86" s="21" t="str">
        <f ca="1">IF(calc_2c!Q86="Plug",0,IF(calc_2c!Q86="",calc_2d!Q86,ROUND(calc_2d!Q86*calc_2c!Q86,0)))</f>
        <v/>
      </c>
      <c r="R86" s="21" t="str">
        <f ca="1">IF(calc_2c!R86="Plug",0,IF(calc_2c!R86="",calc_2d!R86,ROUND(calc_2d!R86*calc_2c!R86,0)))</f>
        <v/>
      </c>
      <c r="S86" s="21" t="str">
        <f ca="1">IF(calc_2c!S86="Plug",0,IF(calc_2c!S86="",calc_2d!S86,ROUND(calc_2d!S86*calc_2c!S86,0)))</f>
        <v/>
      </c>
      <c r="T86" s="21" t="str">
        <f ca="1">IF(calc_2c!T86="Plug",0,IF(calc_2c!T86="",calc_2d!T86,ROUND(calc_2d!T86*calc_2c!T86,0)))</f>
        <v/>
      </c>
      <c r="U86" s="21" t="str">
        <f ca="1">IF(calc_2c!U86="Plug",0,IF(calc_2c!U86="",calc_2d!U86,ROUND(calc_2d!U86*calc_2c!U86,0)))</f>
        <v/>
      </c>
      <c r="V86" s="21" t="str">
        <f ca="1">IF(calc_2c!V86="Plug",0,IF(calc_2c!V86="",calc_2d!V86,ROUND(calc_2d!V86*calc_2c!V86,0)))</f>
        <v/>
      </c>
      <c r="W86" s="21" t="str">
        <f ca="1">IF(calc_2c!W86="Plug",0,IF(calc_2c!W86="",calc_2d!W86,ROUND(calc_2d!W86*calc_2c!W86,0)))</f>
        <v/>
      </c>
      <c r="X86" s="21" t="str">
        <f ca="1">IF(calc_2c!X86="Plug",0,IF(calc_2c!X86="",calc_2d!X86,ROUND(calc_2d!X86*calc_2c!X86,0)))</f>
        <v/>
      </c>
      <c r="Z86" s="13" t="e">
        <f ca="1">#REF!-SUM(E86:X86)</f>
        <v>#REF!</v>
      </c>
    </row>
    <row r="87" spans="3:26">
      <c r="C87">
        <f t="shared" si="2"/>
        <v>2018</v>
      </c>
      <c r="D87">
        <f t="shared" si="3"/>
        <v>8</v>
      </c>
      <c r="E87" s="21">
        <f ca="1">IF(calc_2c!E87="Plug",0,IF(calc_2c!E87="",calc_2d!E87,ROUND(calc_2d!E87*calc_2c!E87,0)))</f>
        <v>10</v>
      </c>
      <c r="F87" s="21">
        <f ca="1">IF(calc_2c!F87="Plug",0,IF(calc_2c!F87="",calc_2d!F87,ROUND(calc_2d!F87*calc_2c!F87,0)))</f>
        <v>68</v>
      </c>
      <c r="G87" s="21">
        <f ca="1">IF(calc_2c!G87="Plug",0,IF(calc_2c!G87="",calc_2d!G87,ROUND(calc_2d!G87*calc_2c!G87,0)))</f>
        <v>2</v>
      </c>
      <c r="H87" s="21">
        <f ca="1">IF(calc_2c!H87="Plug",0,IF(calc_2c!H87="",calc_2d!H87,ROUND(calc_2d!H87*calc_2c!H87,0)))</f>
        <v>3</v>
      </c>
      <c r="I87" s="21">
        <f ca="1">IF(calc_2c!I87="Plug",0,IF(calc_2c!I87="",calc_2d!I87,ROUND(calc_2d!I87*calc_2c!I87,0)))</f>
        <v>7</v>
      </c>
      <c r="J87" s="21">
        <f ca="1">IF(calc_2c!J87="Plug",0,IF(calc_2c!J87="",calc_2d!J87,ROUND(calc_2d!J87*calc_2c!J87,0)))</f>
        <v>11</v>
      </c>
      <c r="K87" s="21">
        <f ca="1">IF(calc_2c!K87="Plug",0,IF(calc_2c!K87="",calc_2d!K87,ROUND(calc_2d!K87*calc_2c!K87,0)))</f>
        <v>12</v>
      </c>
      <c r="L87" s="21">
        <f ca="1">IF(calc_2c!L87="Plug",0,IF(calc_2c!L87="",calc_2d!L87,ROUND(calc_2d!L87*calc_2c!L87,0)))</f>
        <v>1</v>
      </c>
      <c r="M87" s="21">
        <f ca="1">IF(calc_2c!M87="Plug",0,IF(calc_2c!M87="",calc_2d!M87,ROUND(calc_2d!M87*calc_2c!M87,0)))</f>
        <v>1</v>
      </c>
      <c r="N87" s="21">
        <f ca="1">IF(calc_2c!N87="Plug",0,IF(calc_2c!N87="",calc_2d!N87,ROUND(calc_2d!N87*calc_2c!N87,0)))</f>
        <v>1</v>
      </c>
      <c r="O87" s="21" t="str">
        <f ca="1">IF(calc_2c!O87="Plug",0,IF(calc_2c!O87="",calc_2d!O87,ROUND(calc_2d!O87*calc_2c!O87,0)))</f>
        <v/>
      </c>
      <c r="P87" s="21" t="str">
        <f ca="1">IF(calc_2c!P87="Plug",0,IF(calc_2c!P87="",calc_2d!P87,ROUND(calc_2d!P87*calc_2c!P87,0)))</f>
        <v/>
      </c>
      <c r="Q87" s="21" t="str">
        <f ca="1">IF(calc_2c!Q87="Plug",0,IF(calc_2c!Q87="",calc_2d!Q87,ROUND(calc_2d!Q87*calc_2c!Q87,0)))</f>
        <v/>
      </c>
      <c r="R87" s="21" t="str">
        <f ca="1">IF(calc_2c!R87="Plug",0,IF(calc_2c!R87="",calc_2d!R87,ROUND(calc_2d!R87*calc_2c!R87,0)))</f>
        <v/>
      </c>
      <c r="S87" s="21" t="str">
        <f ca="1">IF(calc_2c!S87="Plug",0,IF(calc_2c!S87="",calc_2d!S87,ROUND(calc_2d!S87*calc_2c!S87,0)))</f>
        <v/>
      </c>
      <c r="T87" s="21" t="str">
        <f ca="1">IF(calc_2c!T87="Plug",0,IF(calc_2c!T87="",calc_2d!T87,ROUND(calc_2d!T87*calc_2c!T87,0)))</f>
        <v/>
      </c>
      <c r="U87" s="21" t="str">
        <f ca="1">IF(calc_2c!U87="Plug",0,IF(calc_2c!U87="",calc_2d!U87,ROUND(calc_2d!U87*calc_2c!U87,0)))</f>
        <v/>
      </c>
      <c r="V87" s="21" t="str">
        <f ca="1">IF(calc_2c!V87="Plug",0,IF(calc_2c!V87="",calc_2d!V87,ROUND(calc_2d!V87*calc_2c!V87,0)))</f>
        <v/>
      </c>
      <c r="W87" s="21" t="str">
        <f ca="1">IF(calc_2c!W87="Plug",0,IF(calc_2c!W87="",calc_2d!W87,ROUND(calc_2d!W87*calc_2c!W87,0)))</f>
        <v/>
      </c>
      <c r="X87" s="21" t="str">
        <f ca="1">IF(calc_2c!X87="Plug",0,IF(calc_2c!X87="",calc_2d!X87,ROUND(calc_2d!X87*calc_2c!X87,0)))</f>
        <v/>
      </c>
      <c r="Z87" s="13" t="e">
        <f ca="1">#REF!-SUM(E87:X87)</f>
        <v>#REF!</v>
      </c>
    </row>
    <row r="88" spans="3:26">
      <c r="C88">
        <f t="shared" si="2"/>
        <v>2018</v>
      </c>
      <c r="D88">
        <f t="shared" si="3"/>
        <v>9</v>
      </c>
      <c r="E88" s="21">
        <f ca="1">IF(calc_2c!E88="Plug",0,IF(calc_2c!E88="",calc_2d!E88,ROUND(calc_2d!E88*calc_2c!E88,0)))</f>
        <v>10</v>
      </c>
      <c r="F88" s="21">
        <f ca="1">IF(calc_2c!F88="Plug",0,IF(calc_2c!F88="",calc_2d!F88,ROUND(calc_2d!F88*calc_2c!F88,0)))</f>
        <v>68</v>
      </c>
      <c r="G88" s="21">
        <f ca="1">IF(calc_2c!G88="Plug",0,IF(calc_2c!G88="",calc_2d!G88,ROUND(calc_2d!G88*calc_2c!G88,0)))</f>
        <v>2</v>
      </c>
      <c r="H88" s="21">
        <f ca="1">IF(calc_2c!H88="Plug",0,IF(calc_2c!H88="",calc_2d!H88,ROUND(calc_2d!H88*calc_2c!H88,0)))</f>
        <v>3</v>
      </c>
      <c r="I88" s="21">
        <f ca="1">IF(calc_2c!I88="Plug",0,IF(calc_2c!I88="",calc_2d!I88,ROUND(calc_2d!I88*calc_2c!I88,0)))</f>
        <v>7</v>
      </c>
      <c r="J88" s="21">
        <f ca="1">IF(calc_2c!J88="Plug",0,IF(calc_2c!J88="",calc_2d!J88,ROUND(calc_2d!J88*calc_2c!J88,0)))</f>
        <v>11</v>
      </c>
      <c r="K88" s="21">
        <f ca="1">IF(calc_2c!K88="Plug",0,IF(calc_2c!K88="",calc_2d!K88,ROUND(calc_2d!K88*calc_2c!K88,0)))</f>
        <v>12</v>
      </c>
      <c r="L88" s="21">
        <f ca="1">IF(calc_2c!L88="Plug",0,IF(calc_2c!L88="",calc_2d!L88,ROUND(calc_2d!L88*calc_2c!L88,0)))</f>
        <v>1</v>
      </c>
      <c r="M88" s="21">
        <f ca="1">IF(calc_2c!M88="Plug",0,IF(calc_2c!M88="",calc_2d!M88,ROUND(calc_2d!M88*calc_2c!M88,0)))</f>
        <v>1</v>
      </c>
      <c r="N88" s="21">
        <f ca="1">IF(calc_2c!N88="Plug",0,IF(calc_2c!N88="",calc_2d!N88,ROUND(calc_2d!N88*calc_2c!N88,0)))</f>
        <v>1</v>
      </c>
      <c r="O88" s="21" t="str">
        <f ca="1">IF(calc_2c!O88="Plug",0,IF(calc_2c!O88="",calc_2d!O88,ROUND(calc_2d!O88*calc_2c!O88,0)))</f>
        <v/>
      </c>
      <c r="P88" s="21" t="str">
        <f ca="1">IF(calc_2c!P88="Plug",0,IF(calc_2c!P88="",calc_2d!P88,ROUND(calc_2d!P88*calc_2c!P88,0)))</f>
        <v/>
      </c>
      <c r="Q88" s="21" t="str">
        <f ca="1">IF(calc_2c!Q88="Plug",0,IF(calc_2c!Q88="",calc_2d!Q88,ROUND(calc_2d!Q88*calc_2c!Q88,0)))</f>
        <v/>
      </c>
      <c r="R88" s="21" t="str">
        <f ca="1">IF(calc_2c!R88="Plug",0,IF(calc_2c!R88="",calc_2d!R88,ROUND(calc_2d!R88*calc_2c!R88,0)))</f>
        <v/>
      </c>
      <c r="S88" s="21" t="str">
        <f ca="1">IF(calc_2c!S88="Plug",0,IF(calc_2c!S88="",calc_2d!S88,ROUND(calc_2d!S88*calc_2c!S88,0)))</f>
        <v/>
      </c>
      <c r="T88" s="21" t="str">
        <f ca="1">IF(calc_2c!T88="Plug",0,IF(calc_2c!T88="",calc_2d!T88,ROUND(calc_2d!T88*calc_2c!T88,0)))</f>
        <v/>
      </c>
      <c r="U88" s="21" t="str">
        <f ca="1">IF(calc_2c!U88="Plug",0,IF(calc_2c!U88="",calc_2d!U88,ROUND(calc_2d!U88*calc_2c!U88,0)))</f>
        <v/>
      </c>
      <c r="V88" s="21" t="str">
        <f ca="1">IF(calc_2c!V88="Plug",0,IF(calc_2c!V88="",calc_2d!V88,ROUND(calc_2d!V88*calc_2c!V88,0)))</f>
        <v/>
      </c>
      <c r="W88" s="21" t="str">
        <f ca="1">IF(calc_2c!W88="Plug",0,IF(calc_2c!W88="",calc_2d!W88,ROUND(calc_2d!W88*calc_2c!W88,0)))</f>
        <v/>
      </c>
      <c r="X88" s="21" t="str">
        <f ca="1">IF(calc_2c!X88="Plug",0,IF(calc_2c!X88="",calc_2d!X88,ROUND(calc_2d!X88*calc_2c!X88,0)))</f>
        <v/>
      </c>
      <c r="Z88" s="13" t="e">
        <f ca="1">#REF!-SUM(E88:X88)</f>
        <v>#REF!</v>
      </c>
    </row>
    <row r="89" spans="3:26">
      <c r="C89">
        <f t="shared" si="2"/>
        <v>2018</v>
      </c>
      <c r="D89">
        <f t="shared" si="3"/>
        <v>10</v>
      </c>
      <c r="E89" s="21">
        <f ca="1">IF(calc_2c!E89="Plug",0,IF(calc_2c!E89="",calc_2d!E89,ROUND(calc_2d!E89*calc_2c!E89,0)))</f>
        <v>10</v>
      </c>
      <c r="F89" s="21">
        <f ca="1">IF(calc_2c!F89="Plug",0,IF(calc_2c!F89="",calc_2d!F89,ROUND(calc_2d!F89*calc_2c!F89,0)))</f>
        <v>68</v>
      </c>
      <c r="G89" s="21">
        <f ca="1">IF(calc_2c!G89="Plug",0,IF(calc_2c!G89="",calc_2d!G89,ROUND(calc_2d!G89*calc_2c!G89,0)))</f>
        <v>2</v>
      </c>
      <c r="H89" s="21">
        <f ca="1">IF(calc_2c!H89="Plug",0,IF(calc_2c!H89="",calc_2d!H89,ROUND(calc_2d!H89*calc_2c!H89,0)))</f>
        <v>3</v>
      </c>
      <c r="I89" s="21">
        <f ca="1">IF(calc_2c!I89="Plug",0,IF(calc_2c!I89="",calc_2d!I89,ROUND(calc_2d!I89*calc_2c!I89,0)))</f>
        <v>7</v>
      </c>
      <c r="J89" s="21">
        <f ca="1">IF(calc_2c!J89="Plug",0,IF(calc_2c!J89="",calc_2d!J89,ROUND(calc_2d!J89*calc_2c!J89,0)))</f>
        <v>11</v>
      </c>
      <c r="K89" s="21">
        <f ca="1">IF(calc_2c!K89="Plug",0,IF(calc_2c!K89="",calc_2d!K89,ROUND(calc_2d!K89*calc_2c!K89,0)))</f>
        <v>12</v>
      </c>
      <c r="L89" s="21">
        <f ca="1">IF(calc_2c!L89="Plug",0,IF(calc_2c!L89="",calc_2d!L89,ROUND(calc_2d!L89*calc_2c!L89,0)))</f>
        <v>1</v>
      </c>
      <c r="M89" s="21">
        <f ca="1">IF(calc_2c!M89="Plug",0,IF(calc_2c!M89="",calc_2d!M89,ROUND(calc_2d!M89*calc_2c!M89,0)))</f>
        <v>1</v>
      </c>
      <c r="N89" s="21">
        <f ca="1">IF(calc_2c!N89="Plug",0,IF(calc_2c!N89="",calc_2d!N89,ROUND(calc_2d!N89*calc_2c!N89,0)))</f>
        <v>1</v>
      </c>
      <c r="O89" s="21" t="str">
        <f ca="1">IF(calc_2c!O89="Plug",0,IF(calc_2c!O89="",calc_2d!O89,ROUND(calc_2d!O89*calc_2c!O89,0)))</f>
        <v/>
      </c>
      <c r="P89" s="21" t="str">
        <f ca="1">IF(calc_2c!P89="Plug",0,IF(calc_2c!P89="",calc_2d!P89,ROUND(calc_2d!P89*calc_2c!P89,0)))</f>
        <v/>
      </c>
      <c r="Q89" s="21" t="str">
        <f ca="1">IF(calc_2c!Q89="Plug",0,IF(calc_2c!Q89="",calc_2d!Q89,ROUND(calc_2d!Q89*calc_2c!Q89,0)))</f>
        <v/>
      </c>
      <c r="R89" s="21" t="str">
        <f ca="1">IF(calc_2c!R89="Plug",0,IF(calc_2c!R89="",calc_2d!R89,ROUND(calc_2d!R89*calc_2c!R89,0)))</f>
        <v/>
      </c>
      <c r="S89" s="21" t="str">
        <f ca="1">IF(calc_2c!S89="Plug",0,IF(calc_2c!S89="",calc_2d!S89,ROUND(calc_2d!S89*calc_2c!S89,0)))</f>
        <v/>
      </c>
      <c r="T89" s="21" t="str">
        <f ca="1">IF(calc_2c!T89="Plug",0,IF(calc_2c!T89="",calc_2d!T89,ROUND(calc_2d!T89*calc_2c!T89,0)))</f>
        <v/>
      </c>
      <c r="U89" s="21" t="str">
        <f ca="1">IF(calc_2c!U89="Plug",0,IF(calc_2c!U89="",calc_2d!U89,ROUND(calc_2d!U89*calc_2c!U89,0)))</f>
        <v/>
      </c>
      <c r="V89" s="21" t="str">
        <f ca="1">IF(calc_2c!V89="Plug",0,IF(calc_2c!V89="",calc_2d!V89,ROUND(calc_2d!V89*calc_2c!V89,0)))</f>
        <v/>
      </c>
      <c r="W89" s="21" t="str">
        <f ca="1">IF(calc_2c!W89="Plug",0,IF(calc_2c!W89="",calc_2d!W89,ROUND(calc_2d!W89*calc_2c!W89,0)))</f>
        <v/>
      </c>
      <c r="X89" s="21" t="str">
        <f ca="1">IF(calc_2c!X89="Plug",0,IF(calc_2c!X89="",calc_2d!X89,ROUND(calc_2d!X89*calc_2c!X89,0)))</f>
        <v/>
      </c>
      <c r="Z89" s="13" t="e">
        <f ca="1">#REF!-SUM(E89:X89)</f>
        <v>#REF!</v>
      </c>
    </row>
    <row r="90" spans="3:26">
      <c r="C90">
        <f t="shared" si="2"/>
        <v>2018</v>
      </c>
      <c r="D90">
        <f t="shared" si="3"/>
        <v>11</v>
      </c>
      <c r="E90" s="21">
        <f ca="1">IF(calc_2c!E90="Plug",0,IF(calc_2c!E90="",calc_2d!E90,ROUND(calc_2d!E90*calc_2c!E90,0)))</f>
        <v>10</v>
      </c>
      <c r="F90" s="21">
        <f ca="1">IF(calc_2c!F90="Plug",0,IF(calc_2c!F90="",calc_2d!F90,ROUND(calc_2d!F90*calc_2c!F90,0)))</f>
        <v>68</v>
      </c>
      <c r="G90" s="21">
        <f ca="1">IF(calc_2c!G90="Plug",0,IF(calc_2c!G90="",calc_2d!G90,ROUND(calc_2d!G90*calc_2c!G90,0)))</f>
        <v>2</v>
      </c>
      <c r="H90" s="21">
        <f ca="1">IF(calc_2c!H90="Plug",0,IF(calc_2c!H90="",calc_2d!H90,ROUND(calc_2d!H90*calc_2c!H90,0)))</f>
        <v>3</v>
      </c>
      <c r="I90" s="21">
        <f ca="1">IF(calc_2c!I90="Plug",0,IF(calc_2c!I90="",calc_2d!I90,ROUND(calc_2d!I90*calc_2c!I90,0)))</f>
        <v>7</v>
      </c>
      <c r="J90" s="21">
        <f ca="1">IF(calc_2c!J90="Plug",0,IF(calc_2c!J90="",calc_2d!J90,ROUND(calc_2d!J90*calc_2c!J90,0)))</f>
        <v>11</v>
      </c>
      <c r="K90" s="21">
        <f ca="1">IF(calc_2c!K90="Plug",0,IF(calc_2c!K90="",calc_2d!K90,ROUND(calc_2d!K90*calc_2c!K90,0)))</f>
        <v>12</v>
      </c>
      <c r="L90" s="21">
        <f ca="1">IF(calc_2c!L90="Plug",0,IF(calc_2c!L90="",calc_2d!L90,ROUND(calc_2d!L90*calc_2c!L90,0)))</f>
        <v>1</v>
      </c>
      <c r="M90" s="21">
        <f ca="1">IF(calc_2c!M90="Plug",0,IF(calc_2c!M90="",calc_2d!M90,ROUND(calc_2d!M90*calc_2c!M90,0)))</f>
        <v>1</v>
      </c>
      <c r="N90" s="21">
        <f ca="1">IF(calc_2c!N90="Plug",0,IF(calc_2c!N90="",calc_2d!N90,ROUND(calc_2d!N90*calc_2c!N90,0)))</f>
        <v>1</v>
      </c>
      <c r="O90" s="21" t="str">
        <f ca="1">IF(calc_2c!O90="Plug",0,IF(calc_2c!O90="",calc_2d!O90,ROUND(calc_2d!O90*calc_2c!O90,0)))</f>
        <v/>
      </c>
      <c r="P90" s="21" t="str">
        <f ca="1">IF(calc_2c!P90="Plug",0,IF(calc_2c!P90="",calc_2d!P90,ROUND(calc_2d!P90*calc_2c!P90,0)))</f>
        <v/>
      </c>
      <c r="Q90" s="21" t="str">
        <f ca="1">IF(calc_2c!Q90="Plug",0,IF(calc_2c!Q90="",calc_2d!Q90,ROUND(calc_2d!Q90*calc_2c!Q90,0)))</f>
        <v/>
      </c>
      <c r="R90" s="21" t="str">
        <f ca="1">IF(calc_2c!R90="Plug",0,IF(calc_2c!R90="",calc_2d!R90,ROUND(calc_2d!R90*calc_2c!R90,0)))</f>
        <v/>
      </c>
      <c r="S90" s="21" t="str">
        <f ca="1">IF(calc_2c!S90="Plug",0,IF(calc_2c!S90="",calc_2d!S90,ROUND(calc_2d!S90*calc_2c!S90,0)))</f>
        <v/>
      </c>
      <c r="T90" s="21" t="str">
        <f ca="1">IF(calc_2c!T90="Plug",0,IF(calc_2c!T90="",calc_2d!T90,ROUND(calc_2d!T90*calc_2c!T90,0)))</f>
        <v/>
      </c>
      <c r="U90" s="21" t="str">
        <f ca="1">IF(calc_2c!U90="Plug",0,IF(calc_2c!U90="",calc_2d!U90,ROUND(calc_2d!U90*calc_2c!U90,0)))</f>
        <v/>
      </c>
      <c r="V90" s="21" t="str">
        <f ca="1">IF(calc_2c!V90="Plug",0,IF(calc_2c!V90="",calc_2d!V90,ROUND(calc_2d!V90*calc_2c!V90,0)))</f>
        <v/>
      </c>
      <c r="W90" s="21" t="str">
        <f ca="1">IF(calc_2c!W90="Plug",0,IF(calc_2c!W90="",calc_2d!W90,ROUND(calc_2d!W90*calc_2c!W90,0)))</f>
        <v/>
      </c>
      <c r="X90" s="21" t="str">
        <f ca="1">IF(calc_2c!X90="Plug",0,IF(calc_2c!X90="",calc_2d!X90,ROUND(calc_2d!X90*calc_2c!X90,0)))</f>
        <v/>
      </c>
      <c r="Z90" s="13" t="e">
        <f ca="1">#REF!-SUM(E90:X90)</f>
        <v>#REF!</v>
      </c>
    </row>
    <row r="91" spans="3:26">
      <c r="C91">
        <f t="shared" si="2"/>
        <v>2018</v>
      </c>
      <c r="D91">
        <f t="shared" si="3"/>
        <v>12</v>
      </c>
      <c r="E91" s="21">
        <f ca="1">IF(calc_2c!E91="Plug",0,IF(calc_2c!E91="",calc_2d!E91,ROUND(calc_2d!E91*calc_2c!E91,0)))</f>
        <v>10</v>
      </c>
      <c r="F91" s="21">
        <f ca="1">IF(calc_2c!F91="Plug",0,IF(calc_2c!F91="",calc_2d!F91,ROUND(calc_2d!F91*calc_2c!F91,0)))</f>
        <v>68</v>
      </c>
      <c r="G91" s="21">
        <f ca="1">IF(calc_2c!G91="Plug",0,IF(calc_2c!G91="",calc_2d!G91,ROUND(calc_2d!G91*calc_2c!G91,0)))</f>
        <v>2</v>
      </c>
      <c r="H91" s="21">
        <f ca="1">IF(calc_2c!H91="Plug",0,IF(calc_2c!H91="",calc_2d!H91,ROUND(calc_2d!H91*calc_2c!H91,0)))</f>
        <v>3</v>
      </c>
      <c r="I91" s="21">
        <f ca="1">IF(calc_2c!I91="Plug",0,IF(calc_2c!I91="",calc_2d!I91,ROUND(calc_2d!I91*calc_2c!I91,0)))</f>
        <v>7</v>
      </c>
      <c r="J91" s="21">
        <f ca="1">IF(calc_2c!J91="Plug",0,IF(calc_2c!J91="",calc_2d!J91,ROUND(calc_2d!J91*calc_2c!J91,0)))</f>
        <v>11</v>
      </c>
      <c r="K91" s="21">
        <f ca="1">IF(calc_2c!K91="Plug",0,IF(calc_2c!K91="",calc_2d!K91,ROUND(calc_2d!K91*calc_2c!K91,0)))</f>
        <v>12</v>
      </c>
      <c r="L91" s="21">
        <f ca="1">IF(calc_2c!L91="Plug",0,IF(calc_2c!L91="",calc_2d!L91,ROUND(calc_2d!L91*calc_2c!L91,0)))</f>
        <v>1</v>
      </c>
      <c r="M91" s="21">
        <f ca="1">IF(calc_2c!M91="Plug",0,IF(calc_2c!M91="",calc_2d!M91,ROUND(calc_2d!M91*calc_2c!M91,0)))</f>
        <v>1</v>
      </c>
      <c r="N91" s="21">
        <f ca="1">IF(calc_2c!N91="Plug",0,IF(calc_2c!N91="",calc_2d!N91,ROUND(calc_2d!N91*calc_2c!N91,0)))</f>
        <v>1</v>
      </c>
      <c r="O91" s="21" t="str">
        <f ca="1">IF(calc_2c!O91="Plug",0,IF(calc_2c!O91="",calc_2d!O91,ROUND(calc_2d!O91*calc_2c!O91,0)))</f>
        <v/>
      </c>
      <c r="P91" s="21" t="str">
        <f ca="1">IF(calc_2c!P91="Plug",0,IF(calc_2c!P91="",calc_2d!P91,ROUND(calc_2d!P91*calc_2c!P91,0)))</f>
        <v/>
      </c>
      <c r="Q91" s="21" t="str">
        <f ca="1">IF(calc_2c!Q91="Plug",0,IF(calc_2c!Q91="",calc_2d!Q91,ROUND(calc_2d!Q91*calc_2c!Q91,0)))</f>
        <v/>
      </c>
      <c r="R91" s="21" t="str">
        <f ca="1">IF(calc_2c!R91="Plug",0,IF(calc_2c!R91="",calc_2d!R91,ROUND(calc_2d!R91*calc_2c!R91,0)))</f>
        <v/>
      </c>
      <c r="S91" s="21" t="str">
        <f ca="1">IF(calc_2c!S91="Plug",0,IF(calc_2c!S91="",calc_2d!S91,ROUND(calc_2d!S91*calc_2c!S91,0)))</f>
        <v/>
      </c>
      <c r="T91" s="21" t="str">
        <f ca="1">IF(calc_2c!T91="Plug",0,IF(calc_2c!T91="",calc_2d!T91,ROUND(calc_2d!T91*calc_2c!T91,0)))</f>
        <v/>
      </c>
      <c r="U91" s="21" t="str">
        <f ca="1">IF(calc_2c!U91="Plug",0,IF(calc_2c!U91="",calc_2d!U91,ROUND(calc_2d!U91*calc_2c!U91,0)))</f>
        <v/>
      </c>
      <c r="V91" s="21" t="str">
        <f ca="1">IF(calc_2c!V91="Plug",0,IF(calc_2c!V91="",calc_2d!V91,ROUND(calc_2d!V91*calc_2c!V91,0)))</f>
        <v/>
      </c>
      <c r="W91" s="21" t="str">
        <f ca="1">IF(calc_2c!W91="Plug",0,IF(calc_2c!W91="",calc_2d!W91,ROUND(calc_2d!W91*calc_2c!W91,0)))</f>
        <v/>
      </c>
      <c r="X91" s="21" t="str">
        <f ca="1">IF(calc_2c!X91="Plug",0,IF(calc_2c!X91="",calc_2d!X91,ROUND(calc_2d!X91*calc_2c!X91,0)))</f>
        <v/>
      </c>
      <c r="Z91" s="13" t="e">
        <f ca="1">#REF!-SUM(E91:X91)</f>
        <v>#REF!</v>
      </c>
    </row>
    <row r="92" spans="3:26">
      <c r="C92">
        <f t="shared" si="2"/>
        <v>2019</v>
      </c>
      <c r="D92">
        <f t="shared" si="3"/>
        <v>1</v>
      </c>
      <c r="E92" s="21">
        <f ca="1">IF(calc_2c!E92="Plug",0,IF(calc_2c!E92="",calc_2d!E92,ROUND(calc_2d!E92*calc_2c!E92,0)))</f>
        <v>10</v>
      </c>
      <c r="F92" s="21">
        <f ca="1">IF(calc_2c!F92="Plug",0,IF(calc_2c!F92="",calc_2d!F92,ROUND(calc_2d!F92*calc_2c!F92,0)))</f>
        <v>68</v>
      </c>
      <c r="G92" s="21">
        <f ca="1">IF(calc_2c!G92="Plug",0,IF(calc_2c!G92="",calc_2d!G92,ROUND(calc_2d!G92*calc_2c!G92,0)))</f>
        <v>2</v>
      </c>
      <c r="H92" s="21">
        <f ca="1">IF(calc_2c!H92="Plug",0,IF(calc_2c!H92="",calc_2d!H92,ROUND(calc_2d!H92*calc_2c!H92,0)))</f>
        <v>3</v>
      </c>
      <c r="I92" s="21">
        <f ca="1">IF(calc_2c!I92="Plug",0,IF(calc_2c!I92="",calc_2d!I92,ROUND(calc_2d!I92*calc_2c!I92,0)))</f>
        <v>7</v>
      </c>
      <c r="J92" s="21">
        <f ca="1">IF(calc_2c!J92="Plug",0,IF(calc_2c!J92="",calc_2d!J92,ROUND(calc_2d!J92*calc_2c!J92,0)))</f>
        <v>11</v>
      </c>
      <c r="K92" s="21">
        <f ca="1">IF(calc_2c!K92="Plug",0,IF(calc_2c!K92="",calc_2d!K92,ROUND(calc_2d!K92*calc_2c!K92,0)))</f>
        <v>12</v>
      </c>
      <c r="L92" s="21">
        <f ca="1">IF(calc_2c!L92="Plug",0,IF(calc_2c!L92="",calc_2d!L92,ROUND(calc_2d!L92*calc_2c!L92,0)))</f>
        <v>1</v>
      </c>
      <c r="M92" s="21">
        <f ca="1">IF(calc_2c!M92="Plug",0,IF(calc_2c!M92="",calc_2d!M92,ROUND(calc_2d!M92*calc_2c!M92,0)))</f>
        <v>1</v>
      </c>
      <c r="N92" s="21">
        <f ca="1">IF(calc_2c!N92="Plug",0,IF(calc_2c!N92="",calc_2d!N92,ROUND(calc_2d!N92*calc_2c!N92,0)))</f>
        <v>1</v>
      </c>
      <c r="O92" s="21" t="str">
        <f ca="1">IF(calc_2c!O92="Plug",0,IF(calc_2c!O92="",calc_2d!O92,ROUND(calc_2d!O92*calc_2c!O92,0)))</f>
        <v/>
      </c>
      <c r="P92" s="21" t="str">
        <f ca="1">IF(calc_2c!P92="Plug",0,IF(calc_2c!P92="",calc_2d!P92,ROUND(calc_2d!P92*calc_2c!P92,0)))</f>
        <v/>
      </c>
      <c r="Q92" s="21" t="str">
        <f ca="1">IF(calc_2c!Q92="Plug",0,IF(calc_2c!Q92="",calc_2d!Q92,ROUND(calc_2d!Q92*calc_2c!Q92,0)))</f>
        <v/>
      </c>
      <c r="R92" s="21" t="str">
        <f ca="1">IF(calc_2c!R92="Plug",0,IF(calc_2c!R92="",calc_2d!R92,ROUND(calc_2d!R92*calc_2c!R92,0)))</f>
        <v/>
      </c>
      <c r="S92" s="21" t="str">
        <f ca="1">IF(calc_2c!S92="Plug",0,IF(calc_2c!S92="",calc_2d!S92,ROUND(calc_2d!S92*calc_2c!S92,0)))</f>
        <v/>
      </c>
      <c r="T92" s="21" t="str">
        <f ca="1">IF(calc_2c!T92="Plug",0,IF(calc_2c!T92="",calc_2d!T92,ROUND(calc_2d!T92*calc_2c!T92,0)))</f>
        <v/>
      </c>
      <c r="U92" s="21" t="str">
        <f ca="1">IF(calc_2c!U92="Plug",0,IF(calc_2c!U92="",calc_2d!U92,ROUND(calc_2d!U92*calc_2c!U92,0)))</f>
        <v/>
      </c>
      <c r="V92" s="21" t="str">
        <f ca="1">IF(calc_2c!V92="Plug",0,IF(calc_2c!V92="",calc_2d!V92,ROUND(calc_2d!V92*calc_2c!V92,0)))</f>
        <v/>
      </c>
      <c r="W92" s="21" t="str">
        <f ca="1">IF(calc_2c!W92="Plug",0,IF(calc_2c!W92="",calc_2d!W92,ROUND(calc_2d!W92*calc_2c!W92,0)))</f>
        <v/>
      </c>
      <c r="X92" s="21" t="str">
        <f ca="1">IF(calc_2c!X92="Plug",0,IF(calc_2c!X92="",calc_2d!X92,ROUND(calc_2d!X92*calc_2c!X92,0)))</f>
        <v/>
      </c>
      <c r="Z92" s="13" t="e">
        <f ca="1">#REF!-SUM(E92:X92)</f>
        <v>#REF!</v>
      </c>
    </row>
    <row r="93" spans="3:26">
      <c r="C93">
        <f t="shared" si="2"/>
        <v>2019</v>
      </c>
      <c r="D93">
        <f t="shared" si="3"/>
        <v>2</v>
      </c>
      <c r="E93" s="21">
        <f ca="1">IF(calc_2c!E93="Plug",0,IF(calc_2c!E93="",calc_2d!E93,ROUND(calc_2d!E93*calc_2c!E93,0)))</f>
        <v>10</v>
      </c>
      <c r="F93" s="21">
        <f ca="1">IF(calc_2c!F93="Plug",0,IF(calc_2c!F93="",calc_2d!F93,ROUND(calc_2d!F93*calc_2c!F93,0)))</f>
        <v>68</v>
      </c>
      <c r="G93" s="21">
        <f ca="1">IF(calc_2c!G93="Plug",0,IF(calc_2c!G93="",calc_2d!G93,ROUND(calc_2d!G93*calc_2c!G93,0)))</f>
        <v>2</v>
      </c>
      <c r="H93" s="21">
        <f ca="1">IF(calc_2c!H93="Plug",0,IF(calc_2c!H93="",calc_2d!H93,ROUND(calc_2d!H93*calc_2c!H93,0)))</f>
        <v>3</v>
      </c>
      <c r="I93" s="21">
        <f ca="1">IF(calc_2c!I93="Plug",0,IF(calc_2c!I93="",calc_2d!I93,ROUND(calc_2d!I93*calc_2c!I93,0)))</f>
        <v>7</v>
      </c>
      <c r="J93" s="21">
        <f ca="1">IF(calc_2c!J93="Plug",0,IF(calc_2c!J93="",calc_2d!J93,ROUND(calc_2d!J93*calc_2c!J93,0)))</f>
        <v>11</v>
      </c>
      <c r="K93" s="21">
        <f ca="1">IF(calc_2c!K93="Plug",0,IF(calc_2c!K93="",calc_2d!K93,ROUND(calc_2d!K93*calc_2c!K93,0)))</f>
        <v>12</v>
      </c>
      <c r="L93" s="21">
        <f ca="1">IF(calc_2c!L93="Plug",0,IF(calc_2c!L93="",calc_2d!L93,ROUND(calc_2d!L93*calc_2c!L93,0)))</f>
        <v>1</v>
      </c>
      <c r="M93" s="21">
        <f ca="1">IF(calc_2c!M93="Plug",0,IF(calc_2c!M93="",calc_2d!M93,ROUND(calc_2d!M93*calc_2c!M93,0)))</f>
        <v>1</v>
      </c>
      <c r="N93" s="21">
        <f ca="1">IF(calc_2c!N93="Plug",0,IF(calc_2c!N93="",calc_2d!N93,ROUND(calc_2d!N93*calc_2c!N93,0)))</f>
        <v>1</v>
      </c>
      <c r="O93" s="21" t="str">
        <f ca="1">IF(calc_2c!O93="Plug",0,IF(calc_2c!O93="",calc_2d!O93,ROUND(calc_2d!O93*calc_2c!O93,0)))</f>
        <v/>
      </c>
      <c r="P93" s="21" t="str">
        <f ca="1">IF(calc_2c!P93="Plug",0,IF(calc_2c!P93="",calc_2d!P93,ROUND(calc_2d!P93*calc_2c!P93,0)))</f>
        <v/>
      </c>
      <c r="Q93" s="21" t="str">
        <f ca="1">IF(calc_2c!Q93="Plug",0,IF(calc_2c!Q93="",calc_2d!Q93,ROUND(calc_2d!Q93*calc_2c!Q93,0)))</f>
        <v/>
      </c>
      <c r="R93" s="21" t="str">
        <f ca="1">IF(calc_2c!R93="Plug",0,IF(calc_2c!R93="",calc_2d!R93,ROUND(calc_2d!R93*calc_2c!R93,0)))</f>
        <v/>
      </c>
      <c r="S93" s="21" t="str">
        <f ca="1">IF(calc_2c!S93="Plug",0,IF(calc_2c!S93="",calc_2d!S93,ROUND(calc_2d!S93*calc_2c!S93,0)))</f>
        <v/>
      </c>
      <c r="T93" s="21" t="str">
        <f ca="1">IF(calc_2c!T93="Plug",0,IF(calc_2c!T93="",calc_2d!T93,ROUND(calc_2d!T93*calc_2c!T93,0)))</f>
        <v/>
      </c>
      <c r="U93" s="21" t="str">
        <f ca="1">IF(calc_2c!U93="Plug",0,IF(calc_2c!U93="",calc_2d!U93,ROUND(calc_2d!U93*calc_2c!U93,0)))</f>
        <v/>
      </c>
      <c r="V93" s="21" t="str">
        <f ca="1">IF(calc_2c!V93="Plug",0,IF(calc_2c!V93="",calc_2d!V93,ROUND(calc_2d!V93*calc_2c!V93,0)))</f>
        <v/>
      </c>
      <c r="W93" s="21" t="str">
        <f ca="1">IF(calc_2c!W93="Plug",0,IF(calc_2c!W93="",calc_2d!W93,ROUND(calc_2d!W93*calc_2c!W93,0)))</f>
        <v/>
      </c>
      <c r="X93" s="21" t="str">
        <f ca="1">IF(calc_2c!X93="Plug",0,IF(calc_2c!X93="",calc_2d!X93,ROUND(calc_2d!X93*calc_2c!X93,0)))</f>
        <v/>
      </c>
      <c r="Z93" s="13" t="e">
        <f ca="1">#REF!-SUM(E93:X93)</f>
        <v>#REF!</v>
      </c>
    </row>
    <row r="94" spans="3:26">
      <c r="C94">
        <f t="shared" si="2"/>
        <v>2019</v>
      </c>
      <c r="D94">
        <f t="shared" si="3"/>
        <v>3</v>
      </c>
      <c r="E94" s="21">
        <f ca="1">IF(calc_2c!E94="Plug",0,IF(calc_2c!E94="",calc_2d!E94,ROUND(calc_2d!E94*calc_2c!E94,0)))</f>
        <v>10</v>
      </c>
      <c r="F94" s="21">
        <f ca="1">IF(calc_2c!F94="Plug",0,IF(calc_2c!F94="",calc_2d!F94,ROUND(calc_2d!F94*calc_2c!F94,0)))</f>
        <v>68</v>
      </c>
      <c r="G94" s="21">
        <f ca="1">IF(calc_2c!G94="Plug",0,IF(calc_2c!G94="",calc_2d!G94,ROUND(calc_2d!G94*calc_2c!G94,0)))</f>
        <v>2</v>
      </c>
      <c r="H94" s="21">
        <f ca="1">IF(calc_2c!H94="Plug",0,IF(calc_2c!H94="",calc_2d!H94,ROUND(calc_2d!H94*calc_2c!H94,0)))</f>
        <v>3</v>
      </c>
      <c r="I94" s="21">
        <f ca="1">IF(calc_2c!I94="Plug",0,IF(calc_2c!I94="",calc_2d!I94,ROUND(calc_2d!I94*calc_2c!I94,0)))</f>
        <v>7</v>
      </c>
      <c r="J94" s="21">
        <f ca="1">IF(calc_2c!J94="Plug",0,IF(calc_2c!J94="",calc_2d!J94,ROUND(calc_2d!J94*calc_2c!J94,0)))</f>
        <v>11</v>
      </c>
      <c r="K94" s="21">
        <f ca="1">IF(calc_2c!K94="Plug",0,IF(calc_2c!K94="",calc_2d!K94,ROUND(calc_2d!K94*calc_2c!K94,0)))</f>
        <v>12</v>
      </c>
      <c r="L94" s="21">
        <f ca="1">IF(calc_2c!L94="Plug",0,IF(calc_2c!L94="",calc_2d!L94,ROUND(calc_2d!L94*calc_2c!L94,0)))</f>
        <v>1</v>
      </c>
      <c r="M94" s="21">
        <f ca="1">IF(calc_2c!M94="Plug",0,IF(calc_2c!M94="",calc_2d!M94,ROUND(calc_2d!M94*calc_2c!M94,0)))</f>
        <v>1</v>
      </c>
      <c r="N94" s="21">
        <f ca="1">IF(calc_2c!N94="Plug",0,IF(calc_2c!N94="",calc_2d!N94,ROUND(calc_2d!N94*calc_2c!N94,0)))</f>
        <v>1</v>
      </c>
      <c r="O94" s="21" t="str">
        <f ca="1">IF(calc_2c!O94="Plug",0,IF(calc_2c!O94="",calc_2d!O94,ROUND(calc_2d!O94*calc_2c!O94,0)))</f>
        <v/>
      </c>
      <c r="P94" s="21" t="str">
        <f ca="1">IF(calc_2c!P94="Plug",0,IF(calc_2c!P94="",calc_2d!P94,ROUND(calc_2d!P94*calc_2c!P94,0)))</f>
        <v/>
      </c>
      <c r="Q94" s="21" t="str">
        <f ca="1">IF(calc_2c!Q94="Plug",0,IF(calc_2c!Q94="",calc_2d!Q94,ROUND(calc_2d!Q94*calc_2c!Q94,0)))</f>
        <v/>
      </c>
      <c r="R94" s="21" t="str">
        <f ca="1">IF(calc_2c!R94="Plug",0,IF(calc_2c!R94="",calc_2d!R94,ROUND(calc_2d!R94*calc_2c!R94,0)))</f>
        <v/>
      </c>
      <c r="S94" s="21" t="str">
        <f ca="1">IF(calc_2c!S94="Plug",0,IF(calc_2c!S94="",calc_2d!S94,ROUND(calc_2d!S94*calc_2c!S94,0)))</f>
        <v/>
      </c>
      <c r="T94" s="21" t="str">
        <f ca="1">IF(calc_2c!T94="Plug",0,IF(calc_2c!T94="",calc_2d!T94,ROUND(calc_2d!T94*calc_2c!T94,0)))</f>
        <v/>
      </c>
      <c r="U94" s="21" t="str">
        <f ca="1">IF(calc_2c!U94="Plug",0,IF(calc_2c!U94="",calc_2d!U94,ROUND(calc_2d!U94*calc_2c!U94,0)))</f>
        <v/>
      </c>
      <c r="V94" s="21" t="str">
        <f ca="1">IF(calc_2c!V94="Plug",0,IF(calc_2c!V94="",calc_2d!V94,ROUND(calc_2d!V94*calc_2c!V94,0)))</f>
        <v/>
      </c>
      <c r="W94" s="21" t="str">
        <f ca="1">IF(calc_2c!W94="Plug",0,IF(calc_2c!W94="",calc_2d!W94,ROUND(calc_2d!W94*calc_2c!W94,0)))</f>
        <v/>
      </c>
      <c r="X94" s="21" t="str">
        <f ca="1">IF(calc_2c!X94="Plug",0,IF(calc_2c!X94="",calc_2d!X94,ROUND(calc_2d!X94*calc_2c!X94,0)))</f>
        <v/>
      </c>
      <c r="Z94" s="13" t="e">
        <f ca="1">#REF!-SUM(E94:X94)</f>
        <v>#REF!</v>
      </c>
    </row>
    <row r="95" spans="3:26">
      <c r="C95">
        <f t="shared" si="2"/>
        <v>2019</v>
      </c>
      <c r="D95">
        <f t="shared" si="3"/>
        <v>4</v>
      </c>
      <c r="E95" s="21">
        <f ca="1">IF(calc_2c!E95="Plug",0,IF(calc_2c!E95="",calc_2d!E95,ROUND(calc_2d!E95*calc_2c!E95,0)))</f>
        <v>10</v>
      </c>
      <c r="F95" s="21">
        <f ca="1">IF(calc_2c!F95="Plug",0,IF(calc_2c!F95="",calc_2d!F95,ROUND(calc_2d!F95*calc_2c!F95,0)))</f>
        <v>68</v>
      </c>
      <c r="G95" s="21">
        <f ca="1">IF(calc_2c!G95="Plug",0,IF(calc_2c!G95="",calc_2d!G95,ROUND(calc_2d!G95*calc_2c!G95,0)))</f>
        <v>2</v>
      </c>
      <c r="H95" s="21">
        <f ca="1">IF(calc_2c!H95="Plug",0,IF(calc_2c!H95="",calc_2d!H95,ROUND(calc_2d!H95*calc_2c!H95,0)))</f>
        <v>3</v>
      </c>
      <c r="I95" s="21">
        <f ca="1">IF(calc_2c!I95="Plug",0,IF(calc_2c!I95="",calc_2d!I95,ROUND(calc_2d!I95*calc_2c!I95,0)))</f>
        <v>7</v>
      </c>
      <c r="J95" s="21">
        <f ca="1">IF(calc_2c!J95="Plug",0,IF(calc_2c!J95="",calc_2d!J95,ROUND(calc_2d!J95*calc_2c!J95,0)))</f>
        <v>11</v>
      </c>
      <c r="K95" s="21">
        <f ca="1">IF(calc_2c!K95="Plug",0,IF(calc_2c!K95="",calc_2d!K95,ROUND(calc_2d!K95*calc_2c!K95,0)))</f>
        <v>12</v>
      </c>
      <c r="L95" s="21">
        <f ca="1">IF(calc_2c!L95="Plug",0,IF(calc_2c!L95="",calc_2d!L95,ROUND(calc_2d!L95*calc_2c!L95,0)))</f>
        <v>1</v>
      </c>
      <c r="M95" s="21">
        <f ca="1">IF(calc_2c!M95="Plug",0,IF(calc_2c!M95="",calc_2d!M95,ROUND(calc_2d!M95*calc_2c!M95,0)))</f>
        <v>1</v>
      </c>
      <c r="N95" s="21">
        <f ca="1">IF(calc_2c!N95="Plug",0,IF(calc_2c!N95="",calc_2d!N95,ROUND(calc_2d!N95*calc_2c!N95,0)))</f>
        <v>1</v>
      </c>
      <c r="O95" s="21" t="str">
        <f ca="1">IF(calc_2c!O95="Plug",0,IF(calc_2c!O95="",calc_2d!O95,ROUND(calc_2d!O95*calc_2c!O95,0)))</f>
        <v/>
      </c>
      <c r="P95" s="21" t="str">
        <f ca="1">IF(calc_2c!P95="Plug",0,IF(calc_2c!P95="",calc_2d!P95,ROUND(calc_2d!P95*calc_2c!P95,0)))</f>
        <v/>
      </c>
      <c r="Q95" s="21" t="str">
        <f ca="1">IF(calc_2c!Q95="Plug",0,IF(calc_2c!Q95="",calc_2d!Q95,ROUND(calc_2d!Q95*calc_2c!Q95,0)))</f>
        <v/>
      </c>
      <c r="R95" s="21" t="str">
        <f ca="1">IF(calc_2c!R95="Plug",0,IF(calc_2c!R95="",calc_2d!R95,ROUND(calc_2d!R95*calc_2c!R95,0)))</f>
        <v/>
      </c>
      <c r="S95" s="21" t="str">
        <f ca="1">IF(calc_2c!S95="Plug",0,IF(calc_2c!S95="",calc_2d!S95,ROUND(calc_2d!S95*calc_2c!S95,0)))</f>
        <v/>
      </c>
      <c r="T95" s="21" t="str">
        <f ca="1">IF(calc_2c!T95="Plug",0,IF(calc_2c!T95="",calc_2d!T95,ROUND(calc_2d!T95*calc_2c!T95,0)))</f>
        <v/>
      </c>
      <c r="U95" s="21" t="str">
        <f ca="1">IF(calc_2c!U95="Plug",0,IF(calc_2c!U95="",calc_2d!U95,ROUND(calc_2d!U95*calc_2c!U95,0)))</f>
        <v/>
      </c>
      <c r="V95" s="21" t="str">
        <f ca="1">IF(calc_2c!V95="Plug",0,IF(calc_2c!V95="",calc_2d!V95,ROUND(calc_2d!V95*calc_2c!V95,0)))</f>
        <v/>
      </c>
      <c r="W95" s="21" t="str">
        <f ca="1">IF(calc_2c!W95="Plug",0,IF(calc_2c!W95="",calc_2d!W95,ROUND(calc_2d!W95*calc_2c!W95,0)))</f>
        <v/>
      </c>
      <c r="X95" s="21" t="str">
        <f ca="1">IF(calc_2c!X95="Plug",0,IF(calc_2c!X95="",calc_2d!X95,ROUND(calc_2d!X95*calc_2c!X95,0)))</f>
        <v/>
      </c>
      <c r="Z95" s="13" t="e">
        <f ca="1">#REF!-SUM(E95:X95)</f>
        <v>#REF!</v>
      </c>
    </row>
    <row r="96" spans="3:26">
      <c r="C96">
        <f t="shared" si="2"/>
        <v>2019</v>
      </c>
      <c r="D96">
        <f t="shared" si="3"/>
        <v>5</v>
      </c>
      <c r="E96" s="21">
        <f ca="1">IF(calc_2c!E96="Plug",0,IF(calc_2c!E96="",calc_2d!E96,ROUND(calc_2d!E96*calc_2c!E96,0)))</f>
        <v>10</v>
      </c>
      <c r="F96" s="21">
        <f ca="1">IF(calc_2c!F96="Plug",0,IF(calc_2c!F96="",calc_2d!F96,ROUND(calc_2d!F96*calc_2c!F96,0)))</f>
        <v>68</v>
      </c>
      <c r="G96" s="21">
        <f ca="1">IF(calc_2c!G96="Plug",0,IF(calc_2c!G96="",calc_2d!G96,ROUND(calc_2d!G96*calc_2c!G96,0)))</f>
        <v>2</v>
      </c>
      <c r="H96" s="21">
        <f ca="1">IF(calc_2c!H96="Plug",0,IF(calc_2c!H96="",calc_2d!H96,ROUND(calc_2d!H96*calc_2c!H96,0)))</f>
        <v>3</v>
      </c>
      <c r="I96" s="21">
        <f ca="1">IF(calc_2c!I96="Plug",0,IF(calc_2c!I96="",calc_2d!I96,ROUND(calc_2d!I96*calc_2c!I96,0)))</f>
        <v>7</v>
      </c>
      <c r="J96" s="21">
        <f ca="1">IF(calc_2c!J96="Plug",0,IF(calc_2c!J96="",calc_2d!J96,ROUND(calc_2d!J96*calc_2c!J96,0)))</f>
        <v>11</v>
      </c>
      <c r="K96" s="21">
        <f ca="1">IF(calc_2c!K96="Plug",0,IF(calc_2c!K96="",calc_2d!K96,ROUND(calc_2d!K96*calc_2c!K96,0)))</f>
        <v>12</v>
      </c>
      <c r="L96" s="21">
        <f ca="1">IF(calc_2c!L96="Plug",0,IF(calc_2c!L96="",calc_2d!L96,ROUND(calc_2d!L96*calc_2c!L96,0)))</f>
        <v>1</v>
      </c>
      <c r="M96" s="21">
        <f ca="1">IF(calc_2c!M96="Plug",0,IF(calc_2c!M96="",calc_2d!M96,ROUND(calc_2d!M96*calc_2c!M96,0)))</f>
        <v>1</v>
      </c>
      <c r="N96" s="21">
        <f ca="1">IF(calc_2c!N96="Plug",0,IF(calc_2c!N96="",calc_2d!N96,ROUND(calc_2d!N96*calc_2c!N96,0)))</f>
        <v>1</v>
      </c>
      <c r="O96" s="21" t="str">
        <f ca="1">IF(calc_2c!O96="Plug",0,IF(calc_2c!O96="",calc_2d!O96,ROUND(calc_2d!O96*calc_2c!O96,0)))</f>
        <v/>
      </c>
      <c r="P96" s="21" t="str">
        <f ca="1">IF(calc_2c!P96="Plug",0,IF(calc_2c!P96="",calc_2d!P96,ROUND(calc_2d!P96*calc_2c!P96,0)))</f>
        <v/>
      </c>
      <c r="Q96" s="21" t="str">
        <f ca="1">IF(calc_2c!Q96="Plug",0,IF(calc_2c!Q96="",calc_2d!Q96,ROUND(calc_2d!Q96*calc_2c!Q96,0)))</f>
        <v/>
      </c>
      <c r="R96" s="21" t="str">
        <f ca="1">IF(calc_2c!R96="Plug",0,IF(calc_2c!R96="",calc_2d!R96,ROUND(calc_2d!R96*calc_2c!R96,0)))</f>
        <v/>
      </c>
      <c r="S96" s="21" t="str">
        <f ca="1">IF(calc_2c!S96="Plug",0,IF(calc_2c!S96="",calc_2d!S96,ROUND(calc_2d!S96*calc_2c!S96,0)))</f>
        <v/>
      </c>
      <c r="T96" s="21" t="str">
        <f ca="1">IF(calc_2c!T96="Plug",0,IF(calc_2c!T96="",calc_2d!T96,ROUND(calc_2d!T96*calc_2c!T96,0)))</f>
        <v/>
      </c>
      <c r="U96" s="21" t="str">
        <f ca="1">IF(calc_2c!U96="Plug",0,IF(calc_2c!U96="",calc_2d!U96,ROUND(calc_2d!U96*calc_2c!U96,0)))</f>
        <v/>
      </c>
      <c r="V96" s="21" t="str">
        <f ca="1">IF(calc_2c!V96="Plug",0,IF(calc_2c!V96="",calc_2d!V96,ROUND(calc_2d!V96*calc_2c!V96,0)))</f>
        <v/>
      </c>
      <c r="W96" s="21" t="str">
        <f ca="1">IF(calc_2c!W96="Plug",0,IF(calc_2c!W96="",calc_2d!W96,ROUND(calc_2d!W96*calc_2c!W96,0)))</f>
        <v/>
      </c>
      <c r="X96" s="21" t="str">
        <f ca="1">IF(calc_2c!X96="Plug",0,IF(calc_2c!X96="",calc_2d!X96,ROUND(calc_2d!X96*calc_2c!X96,0)))</f>
        <v/>
      </c>
      <c r="Z96" s="13" t="e">
        <f ca="1">#REF!-SUM(E96:X96)</f>
        <v>#REF!</v>
      </c>
    </row>
    <row r="97" spans="3:26">
      <c r="C97">
        <f t="shared" si="2"/>
        <v>2019</v>
      </c>
      <c r="D97">
        <f t="shared" si="3"/>
        <v>6</v>
      </c>
      <c r="E97" s="21">
        <f ca="1">IF(calc_2c!E97="Plug",0,IF(calc_2c!E97="",calc_2d!E97,ROUND(calc_2d!E97*calc_2c!E97,0)))</f>
        <v>10</v>
      </c>
      <c r="F97" s="21">
        <f ca="1">IF(calc_2c!F97="Plug",0,IF(calc_2c!F97="",calc_2d!F97,ROUND(calc_2d!F97*calc_2c!F97,0)))</f>
        <v>68</v>
      </c>
      <c r="G97" s="21">
        <f ca="1">IF(calc_2c!G97="Plug",0,IF(calc_2c!G97="",calc_2d!G97,ROUND(calc_2d!G97*calc_2c!G97,0)))</f>
        <v>2</v>
      </c>
      <c r="H97" s="21">
        <f ca="1">IF(calc_2c!H97="Plug",0,IF(calc_2c!H97="",calc_2d!H97,ROUND(calc_2d!H97*calc_2c!H97,0)))</f>
        <v>3</v>
      </c>
      <c r="I97" s="21">
        <f ca="1">IF(calc_2c!I97="Plug",0,IF(calc_2c!I97="",calc_2d!I97,ROUND(calc_2d!I97*calc_2c!I97,0)))</f>
        <v>7</v>
      </c>
      <c r="J97" s="21">
        <f ca="1">IF(calc_2c!J97="Plug",0,IF(calc_2c!J97="",calc_2d!J97,ROUND(calc_2d!J97*calc_2c!J97,0)))</f>
        <v>11</v>
      </c>
      <c r="K97" s="21">
        <f ca="1">IF(calc_2c!K97="Plug",0,IF(calc_2c!K97="",calc_2d!K97,ROUND(calc_2d!K97*calc_2c!K97,0)))</f>
        <v>12</v>
      </c>
      <c r="L97" s="21">
        <f ca="1">IF(calc_2c!L97="Plug",0,IF(calc_2c!L97="",calc_2d!L97,ROUND(calc_2d!L97*calc_2c!L97,0)))</f>
        <v>1</v>
      </c>
      <c r="M97" s="21">
        <f ca="1">IF(calc_2c!M97="Plug",0,IF(calc_2c!M97="",calc_2d!M97,ROUND(calc_2d!M97*calc_2c!M97,0)))</f>
        <v>1</v>
      </c>
      <c r="N97" s="21">
        <f ca="1">IF(calc_2c!N97="Plug",0,IF(calc_2c!N97="",calc_2d!N97,ROUND(calc_2d!N97*calc_2c!N97,0)))</f>
        <v>1</v>
      </c>
      <c r="O97" s="21" t="str">
        <f ca="1">IF(calc_2c!O97="Plug",0,IF(calc_2c!O97="",calc_2d!O97,ROUND(calc_2d!O97*calc_2c!O97,0)))</f>
        <v/>
      </c>
      <c r="P97" s="21" t="str">
        <f ca="1">IF(calc_2c!P97="Plug",0,IF(calc_2c!P97="",calc_2d!P97,ROUND(calc_2d!P97*calc_2c!P97,0)))</f>
        <v/>
      </c>
      <c r="Q97" s="21" t="str">
        <f ca="1">IF(calc_2c!Q97="Plug",0,IF(calc_2c!Q97="",calc_2d!Q97,ROUND(calc_2d!Q97*calc_2c!Q97,0)))</f>
        <v/>
      </c>
      <c r="R97" s="21" t="str">
        <f ca="1">IF(calc_2c!R97="Plug",0,IF(calc_2c!R97="",calc_2d!R97,ROUND(calc_2d!R97*calc_2c!R97,0)))</f>
        <v/>
      </c>
      <c r="S97" s="21" t="str">
        <f ca="1">IF(calc_2c!S97="Plug",0,IF(calc_2c!S97="",calc_2d!S97,ROUND(calc_2d!S97*calc_2c!S97,0)))</f>
        <v/>
      </c>
      <c r="T97" s="21" t="str">
        <f ca="1">IF(calc_2c!T97="Plug",0,IF(calc_2c!T97="",calc_2d!T97,ROUND(calc_2d!T97*calc_2c!T97,0)))</f>
        <v/>
      </c>
      <c r="U97" s="21" t="str">
        <f ca="1">IF(calc_2c!U97="Plug",0,IF(calc_2c!U97="",calc_2d!U97,ROUND(calc_2d!U97*calc_2c!U97,0)))</f>
        <v/>
      </c>
      <c r="V97" s="21" t="str">
        <f ca="1">IF(calc_2c!V97="Plug",0,IF(calc_2c!V97="",calc_2d!V97,ROUND(calc_2d!V97*calc_2c!V97,0)))</f>
        <v/>
      </c>
      <c r="W97" s="21" t="str">
        <f ca="1">IF(calc_2c!W97="Plug",0,IF(calc_2c!W97="",calc_2d!W97,ROUND(calc_2d!W97*calc_2c!W97,0)))</f>
        <v/>
      </c>
      <c r="X97" s="21" t="str">
        <f ca="1">IF(calc_2c!X97="Plug",0,IF(calc_2c!X97="",calc_2d!X97,ROUND(calc_2d!X97*calc_2c!X97,0)))</f>
        <v/>
      </c>
      <c r="Z97" s="13" t="e">
        <f ca="1">#REF!-SUM(E97:X97)</f>
        <v>#REF!</v>
      </c>
    </row>
    <row r="98" spans="3:26">
      <c r="C98">
        <f t="shared" si="2"/>
        <v>2019</v>
      </c>
      <c r="D98">
        <f t="shared" si="3"/>
        <v>7</v>
      </c>
      <c r="E98" s="21">
        <f ca="1">IF(calc_2c!E98="Plug",0,IF(calc_2c!E98="",calc_2d!E98,ROUND(calc_2d!E98*calc_2c!E98,0)))</f>
        <v>10</v>
      </c>
      <c r="F98" s="21">
        <f ca="1">IF(calc_2c!F98="Plug",0,IF(calc_2c!F98="",calc_2d!F98,ROUND(calc_2d!F98*calc_2c!F98,0)))</f>
        <v>68</v>
      </c>
      <c r="G98" s="21">
        <f ca="1">IF(calc_2c!G98="Plug",0,IF(calc_2c!G98="",calc_2d!G98,ROUND(calc_2d!G98*calc_2c!G98,0)))</f>
        <v>2</v>
      </c>
      <c r="H98" s="21">
        <f ca="1">IF(calc_2c!H98="Plug",0,IF(calc_2c!H98="",calc_2d!H98,ROUND(calc_2d!H98*calc_2c!H98,0)))</f>
        <v>3</v>
      </c>
      <c r="I98" s="21">
        <f ca="1">IF(calc_2c!I98="Plug",0,IF(calc_2c!I98="",calc_2d!I98,ROUND(calc_2d!I98*calc_2c!I98,0)))</f>
        <v>7</v>
      </c>
      <c r="J98" s="21">
        <f ca="1">IF(calc_2c!J98="Plug",0,IF(calc_2c!J98="",calc_2d!J98,ROUND(calc_2d!J98*calc_2c!J98,0)))</f>
        <v>11</v>
      </c>
      <c r="K98" s="21">
        <f ca="1">IF(calc_2c!K98="Plug",0,IF(calc_2c!K98="",calc_2d!K98,ROUND(calc_2d!K98*calc_2c!K98,0)))</f>
        <v>12</v>
      </c>
      <c r="L98" s="21">
        <f ca="1">IF(calc_2c!L98="Plug",0,IF(calc_2c!L98="",calc_2d!L98,ROUND(calc_2d!L98*calc_2c!L98,0)))</f>
        <v>1</v>
      </c>
      <c r="M98" s="21">
        <f ca="1">IF(calc_2c!M98="Plug",0,IF(calc_2c!M98="",calc_2d!M98,ROUND(calc_2d!M98*calc_2c!M98,0)))</f>
        <v>1</v>
      </c>
      <c r="N98" s="21">
        <f ca="1">IF(calc_2c!N98="Plug",0,IF(calc_2c!N98="",calc_2d!N98,ROUND(calc_2d!N98*calc_2c!N98,0)))</f>
        <v>1</v>
      </c>
      <c r="O98" s="21" t="str">
        <f ca="1">IF(calc_2c!O98="Plug",0,IF(calc_2c!O98="",calc_2d!O98,ROUND(calc_2d!O98*calc_2c!O98,0)))</f>
        <v/>
      </c>
      <c r="P98" s="21" t="str">
        <f ca="1">IF(calc_2c!P98="Plug",0,IF(calc_2c!P98="",calc_2d!P98,ROUND(calc_2d!P98*calc_2c!P98,0)))</f>
        <v/>
      </c>
      <c r="Q98" s="21" t="str">
        <f ca="1">IF(calc_2c!Q98="Plug",0,IF(calc_2c!Q98="",calc_2d!Q98,ROUND(calc_2d!Q98*calc_2c!Q98,0)))</f>
        <v/>
      </c>
      <c r="R98" s="21" t="str">
        <f ca="1">IF(calc_2c!R98="Plug",0,IF(calc_2c!R98="",calc_2d!R98,ROUND(calc_2d!R98*calc_2c!R98,0)))</f>
        <v/>
      </c>
      <c r="S98" s="21" t="str">
        <f ca="1">IF(calc_2c!S98="Plug",0,IF(calc_2c!S98="",calc_2d!S98,ROUND(calc_2d!S98*calc_2c!S98,0)))</f>
        <v/>
      </c>
      <c r="T98" s="21" t="str">
        <f ca="1">IF(calc_2c!T98="Plug",0,IF(calc_2c!T98="",calc_2d!T98,ROUND(calc_2d!T98*calc_2c!T98,0)))</f>
        <v/>
      </c>
      <c r="U98" s="21" t="str">
        <f ca="1">IF(calc_2c!U98="Plug",0,IF(calc_2c!U98="",calc_2d!U98,ROUND(calc_2d!U98*calc_2c!U98,0)))</f>
        <v/>
      </c>
      <c r="V98" s="21" t="str">
        <f ca="1">IF(calc_2c!V98="Plug",0,IF(calc_2c!V98="",calc_2d!V98,ROUND(calc_2d!V98*calc_2c!V98,0)))</f>
        <v/>
      </c>
      <c r="W98" s="21" t="str">
        <f ca="1">IF(calc_2c!W98="Plug",0,IF(calc_2c!W98="",calc_2d!W98,ROUND(calc_2d!W98*calc_2c!W98,0)))</f>
        <v/>
      </c>
      <c r="X98" s="21" t="str">
        <f ca="1">IF(calc_2c!X98="Plug",0,IF(calc_2c!X98="",calc_2d!X98,ROUND(calc_2d!X98*calc_2c!X98,0)))</f>
        <v/>
      </c>
      <c r="Z98" s="13" t="e">
        <f ca="1">#REF!-SUM(E98:X98)</f>
        <v>#REF!</v>
      </c>
    </row>
    <row r="99" spans="3:26">
      <c r="C99">
        <f t="shared" si="2"/>
        <v>2019</v>
      </c>
      <c r="D99">
        <f t="shared" si="3"/>
        <v>8</v>
      </c>
      <c r="E99" s="21">
        <f ca="1">IF(calc_2c!E99="Plug",0,IF(calc_2c!E99="",calc_2d!E99,ROUND(calc_2d!E99*calc_2c!E99,0)))</f>
        <v>10</v>
      </c>
      <c r="F99" s="21">
        <f ca="1">IF(calc_2c!F99="Plug",0,IF(calc_2c!F99="",calc_2d!F99,ROUND(calc_2d!F99*calc_2c!F99,0)))</f>
        <v>68</v>
      </c>
      <c r="G99" s="21">
        <f ca="1">IF(calc_2c!G99="Plug",0,IF(calc_2c!G99="",calc_2d!G99,ROUND(calc_2d!G99*calc_2c!G99,0)))</f>
        <v>2</v>
      </c>
      <c r="H99" s="21">
        <f ca="1">IF(calc_2c!H99="Plug",0,IF(calc_2c!H99="",calc_2d!H99,ROUND(calc_2d!H99*calc_2c!H99,0)))</f>
        <v>3</v>
      </c>
      <c r="I99" s="21">
        <f ca="1">IF(calc_2c!I99="Plug",0,IF(calc_2c!I99="",calc_2d!I99,ROUND(calc_2d!I99*calc_2c!I99,0)))</f>
        <v>7</v>
      </c>
      <c r="J99" s="21">
        <f ca="1">IF(calc_2c!J99="Plug",0,IF(calc_2c!J99="",calc_2d!J99,ROUND(calc_2d!J99*calc_2c!J99,0)))</f>
        <v>11</v>
      </c>
      <c r="K99" s="21">
        <f ca="1">IF(calc_2c!K99="Plug",0,IF(calc_2c!K99="",calc_2d!K99,ROUND(calc_2d!K99*calc_2c!K99,0)))</f>
        <v>12</v>
      </c>
      <c r="L99" s="21">
        <f ca="1">IF(calc_2c!L99="Plug",0,IF(calc_2c!L99="",calc_2d!L99,ROUND(calc_2d!L99*calc_2c!L99,0)))</f>
        <v>1</v>
      </c>
      <c r="M99" s="21">
        <f ca="1">IF(calc_2c!M99="Plug",0,IF(calc_2c!M99="",calc_2d!M99,ROUND(calc_2d!M99*calc_2c!M99,0)))</f>
        <v>1</v>
      </c>
      <c r="N99" s="21">
        <f ca="1">IF(calc_2c!N99="Plug",0,IF(calc_2c!N99="",calc_2d!N99,ROUND(calc_2d!N99*calc_2c!N99,0)))</f>
        <v>1</v>
      </c>
      <c r="O99" s="21" t="str">
        <f ca="1">IF(calc_2c!O99="Plug",0,IF(calc_2c!O99="",calc_2d!O99,ROUND(calc_2d!O99*calc_2c!O99,0)))</f>
        <v/>
      </c>
      <c r="P99" s="21" t="str">
        <f ca="1">IF(calc_2c!P99="Plug",0,IF(calc_2c!P99="",calc_2d!P99,ROUND(calc_2d!P99*calc_2c!P99,0)))</f>
        <v/>
      </c>
      <c r="Q99" s="21" t="str">
        <f ca="1">IF(calc_2c!Q99="Plug",0,IF(calc_2c!Q99="",calc_2d!Q99,ROUND(calc_2d!Q99*calc_2c!Q99,0)))</f>
        <v/>
      </c>
      <c r="R99" s="21" t="str">
        <f ca="1">IF(calc_2c!R99="Plug",0,IF(calc_2c!R99="",calc_2d!R99,ROUND(calc_2d!R99*calc_2c!R99,0)))</f>
        <v/>
      </c>
      <c r="S99" s="21" t="str">
        <f ca="1">IF(calc_2c!S99="Plug",0,IF(calc_2c!S99="",calc_2d!S99,ROUND(calc_2d!S99*calc_2c!S99,0)))</f>
        <v/>
      </c>
      <c r="T99" s="21" t="str">
        <f ca="1">IF(calc_2c!T99="Plug",0,IF(calc_2c!T99="",calc_2d!T99,ROUND(calc_2d!T99*calc_2c!T99,0)))</f>
        <v/>
      </c>
      <c r="U99" s="21" t="str">
        <f ca="1">IF(calc_2c!U99="Plug",0,IF(calc_2c!U99="",calc_2d!U99,ROUND(calc_2d!U99*calc_2c!U99,0)))</f>
        <v/>
      </c>
      <c r="V99" s="21" t="str">
        <f ca="1">IF(calc_2c!V99="Plug",0,IF(calc_2c!V99="",calc_2d!V99,ROUND(calc_2d!V99*calc_2c!V99,0)))</f>
        <v/>
      </c>
      <c r="W99" s="21" t="str">
        <f ca="1">IF(calc_2c!W99="Plug",0,IF(calc_2c!W99="",calc_2d!W99,ROUND(calc_2d!W99*calc_2c!W99,0)))</f>
        <v/>
      </c>
      <c r="X99" s="21" t="str">
        <f ca="1">IF(calc_2c!X99="Plug",0,IF(calc_2c!X99="",calc_2d!X99,ROUND(calc_2d!X99*calc_2c!X99,0)))</f>
        <v/>
      </c>
      <c r="Z99" s="13" t="e">
        <f ca="1">#REF!-SUM(E99:X99)</f>
        <v>#REF!</v>
      </c>
    </row>
    <row r="100" spans="3:26">
      <c r="C100">
        <f t="shared" si="2"/>
        <v>2019</v>
      </c>
      <c r="D100">
        <f t="shared" si="3"/>
        <v>9</v>
      </c>
      <c r="E100" s="21">
        <f ca="1">IF(calc_2c!E100="Plug",0,IF(calc_2c!E100="",calc_2d!E100,ROUND(calc_2d!E100*calc_2c!E100,0)))</f>
        <v>10</v>
      </c>
      <c r="F100" s="21">
        <f ca="1">IF(calc_2c!F100="Plug",0,IF(calc_2c!F100="",calc_2d!F100,ROUND(calc_2d!F100*calc_2c!F100,0)))</f>
        <v>68</v>
      </c>
      <c r="G100" s="21">
        <f ca="1">IF(calc_2c!G100="Plug",0,IF(calc_2c!G100="",calc_2d!G100,ROUND(calc_2d!G100*calc_2c!G100,0)))</f>
        <v>2</v>
      </c>
      <c r="H100" s="21">
        <f ca="1">IF(calc_2c!H100="Plug",0,IF(calc_2c!H100="",calc_2d!H100,ROUND(calc_2d!H100*calc_2c!H100,0)))</f>
        <v>3</v>
      </c>
      <c r="I100" s="21">
        <f ca="1">IF(calc_2c!I100="Plug",0,IF(calc_2c!I100="",calc_2d!I100,ROUND(calc_2d!I100*calc_2c!I100,0)))</f>
        <v>7</v>
      </c>
      <c r="J100" s="21">
        <f ca="1">IF(calc_2c!J100="Plug",0,IF(calc_2c!J100="",calc_2d!J100,ROUND(calc_2d!J100*calc_2c!J100,0)))</f>
        <v>11</v>
      </c>
      <c r="K100" s="21">
        <f ca="1">IF(calc_2c!K100="Plug",0,IF(calc_2c!K100="",calc_2d!K100,ROUND(calc_2d!K100*calc_2c!K100,0)))</f>
        <v>12</v>
      </c>
      <c r="L100" s="21">
        <f ca="1">IF(calc_2c!L100="Plug",0,IF(calc_2c!L100="",calc_2d!L100,ROUND(calc_2d!L100*calc_2c!L100,0)))</f>
        <v>1</v>
      </c>
      <c r="M100" s="21">
        <f ca="1">IF(calc_2c!M100="Plug",0,IF(calc_2c!M100="",calc_2d!M100,ROUND(calc_2d!M100*calc_2c!M100,0)))</f>
        <v>1</v>
      </c>
      <c r="N100" s="21">
        <f ca="1">IF(calc_2c!N100="Plug",0,IF(calc_2c!N100="",calc_2d!N100,ROUND(calc_2d!N100*calc_2c!N100,0)))</f>
        <v>1</v>
      </c>
      <c r="O100" s="21" t="str">
        <f ca="1">IF(calc_2c!O100="Plug",0,IF(calc_2c!O100="",calc_2d!O100,ROUND(calc_2d!O100*calc_2c!O100,0)))</f>
        <v/>
      </c>
      <c r="P100" s="21" t="str">
        <f ca="1">IF(calc_2c!P100="Plug",0,IF(calc_2c!P100="",calc_2d!P100,ROUND(calc_2d!P100*calc_2c!P100,0)))</f>
        <v/>
      </c>
      <c r="Q100" s="21" t="str">
        <f ca="1">IF(calc_2c!Q100="Plug",0,IF(calc_2c!Q100="",calc_2d!Q100,ROUND(calc_2d!Q100*calc_2c!Q100,0)))</f>
        <v/>
      </c>
      <c r="R100" s="21" t="str">
        <f ca="1">IF(calc_2c!R100="Plug",0,IF(calc_2c!R100="",calc_2d!R100,ROUND(calc_2d!R100*calc_2c!R100,0)))</f>
        <v/>
      </c>
      <c r="S100" s="21" t="str">
        <f ca="1">IF(calc_2c!S100="Plug",0,IF(calc_2c!S100="",calc_2d!S100,ROUND(calc_2d!S100*calc_2c!S100,0)))</f>
        <v/>
      </c>
      <c r="T100" s="21" t="str">
        <f ca="1">IF(calc_2c!T100="Plug",0,IF(calc_2c!T100="",calc_2d!T100,ROUND(calc_2d!T100*calc_2c!T100,0)))</f>
        <v/>
      </c>
      <c r="U100" s="21" t="str">
        <f ca="1">IF(calc_2c!U100="Plug",0,IF(calc_2c!U100="",calc_2d!U100,ROUND(calc_2d!U100*calc_2c!U100,0)))</f>
        <v/>
      </c>
      <c r="V100" s="21" t="str">
        <f ca="1">IF(calc_2c!V100="Plug",0,IF(calc_2c!V100="",calc_2d!V100,ROUND(calc_2d!V100*calc_2c!V100,0)))</f>
        <v/>
      </c>
      <c r="W100" s="21" t="str">
        <f ca="1">IF(calc_2c!W100="Plug",0,IF(calc_2c!W100="",calc_2d!W100,ROUND(calc_2d!W100*calc_2c!W100,0)))</f>
        <v/>
      </c>
      <c r="X100" s="21" t="str">
        <f ca="1">IF(calc_2c!X100="Plug",0,IF(calc_2c!X100="",calc_2d!X100,ROUND(calc_2d!X100*calc_2c!X100,0)))</f>
        <v/>
      </c>
      <c r="Z100" s="13" t="e">
        <f ca="1">#REF!-SUM(E100:X100)</f>
        <v>#REF!</v>
      </c>
    </row>
    <row r="101" spans="3:26">
      <c r="C101">
        <f t="shared" si="2"/>
        <v>2019</v>
      </c>
      <c r="D101">
        <f t="shared" si="3"/>
        <v>10</v>
      </c>
      <c r="E101" s="21">
        <f ca="1">IF(calc_2c!E101="Plug",0,IF(calc_2c!E101="",calc_2d!E101,ROUND(calc_2d!E101*calc_2c!E101,0)))</f>
        <v>10</v>
      </c>
      <c r="F101" s="21">
        <f ca="1">IF(calc_2c!F101="Plug",0,IF(calc_2c!F101="",calc_2d!F101,ROUND(calc_2d!F101*calc_2c!F101,0)))</f>
        <v>68</v>
      </c>
      <c r="G101" s="21">
        <f ca="1">IF(calc_2c!G101="Plug",0,IF(calc_2c!G101="",calc_2d!G101,ROUND(calc_2d!G101*calc_2c!G101,0)))</f>
        <v>2</v>
      </c>
      <c r="H101" s="21">
        <f ca="1">IF(calc_2c!H101="Plug",0,IF(calc_2c!H101="",calc_2d!H101,ROUND(calc_2d!H101*calc_2c!H101,0)))</f>
        <v>3</v>
      </c>
      <c r="I101" s="21">
        <f ca="1">IF(calc_2c!I101="Plug",0,IF(calc_2c!I101="",calc_2d!I101,ROUND(calc_2d!I101*calc_2c!I101,0)))</f>
        <v>7</v>
      </c>
      <c r="J101" s="21">
        <f ca="1">IF(calc_2c!J101="Plug",0,IF(calc_2c!J101="",calc_2d!J101,ROUND(calc_2d!J101*calc_2c!J101,0)))</f>
        <v>11</v>
      </c>
      <c r="K101" s="21">
        <f ca="1">IF(calc_2c!K101="Plug",0,IF(calc_2c!K101="",calc_2d!K101,ROUND(calc_2d!K101*calc_2c!K101,0)))</f>
        <v>12</v>
      </c>
      <c r="L101" s="21">
        <f ca="1">IF(calc_2c!L101="Plug",0,IF(calc_2c!L101="",calc_2d!L101,ROUND(calc_2d!L101*calc_2c!L101,0)))</f>
        <v>1</v>
      </c>
      <c r="M101" s="21">
        <f ca="1">IF(calc_2c!M101="Plug",0,IF(calc_2c!M101="",calc_2d!M101,ROUND(calc_2d!M101*calc_2c!M101,0)))</f>
        <v>1</v>
      </c>
      <c r="N101" s="21">
        <f ca="1">IF(calc_2c!N101="Plug",0,IF(calc_2c!N101="",calc_2d!N101,ROUND(calc_2d!N101*calc_2c!N101,0)))</f>
        <v>1</v>
      </c>
      <c r="O101" s="21" t="str">
        <f ca="1">IF(calc_2c!O101="Plug",0,IF(calc_2c!O101="",calc_2d!O101,ROUND(calc_2d!O101*calc_2c!O101,0)))</f>
        <v/>
      </c>
      <c r="P101" s="21" t="str">
        <f ca="1">IF(calc_2c!P101="Plug",0,IF(calc_2c!P101="",calc_2d!P101,ROUND(calc_2d!P101*calc_2c!P101,0)))</f>
        <v/>
      </c>
      <c r="Q101" s="21" t="str">
        <f ca="1">IF(calc_2c!Q101="Plug",0,IF(calc_2c!Q101="",calc_2d!Q101,ROUND(calc_2d!Q101*calc_2c!Q101,0)))</f>
        <v/>
      </c>
      <c r="R101" s="21" t="str">
        <f ca="1">IF(calc_2c!R101="Plug",0,IF(calc_2c!R101="",calc_2d!R101,ROUND(calc_2d!R101*calc_2c!R101,0)))</f>
        <v/>
      </c>
      <c r="S101" s="21" t="str">
        <f ca="1">IF(calc_2c!S101="Plug",0,IF(calc_2c!S101="",calc_2d!S101,ROUND(calc_2d!S101*calc_2c!S101,0)))</f>
        <v/>
      </c>
      <c r="T101" s="21" t="str">
        <f ca="1">IF(calc_2c!T101="Plug",0,IF(calc_2c!T101="",calc_2d!T101,ROUND(calc_2d!T101*calc_2c!T101,0)))</f>
        <v/>
      </c>
      <c r="U101" s="21" t="str">
        <f ca="1">IF(calc_2c!U101="Plug",0,IF(calc_2c!U101="",calc_2d!U101,ROUND(calc_2d!U101*calc_2c!U101,0)))</f>
        <v/>
      </c>
      <c r="V101" s="21" t="str">
        <f ca="1">IF(calc_2c!V101="Plug",0,IF(calc_2c!V101="",calc_2d!V101,ROUND(calc_2d!V101*calc_2c!V101,0)))</f>
        <v/>
      </c>
      <c r="W101" s="21" t="str">
        <f ca="1">IF(calc_2c!W101="Plug",0,IF(calc_2c!W101="",calc_2d!W101,ROUND(calc_2d!W101*calc_2c!W101,0)))</f>
        <v/>
      </c>
      <c r="X101" s="21" t="str">
        <f ca="1">IF(calc_2c!X101="Plug",0,IF(calc_2c!X101="",calc_2d!X101,ROUND(calc_2d!X101*calc_2c!X101,0)))</f>
        <v/>
      </c>
      <c r="Z101" s="13" t="e">
        <f ca="1">#REF!-SUM(E101:X101)</f>
        <v>#REF!</v>
      </c>
    </row>
    <row r="102" spans="3:26">
      <c r="C102">
        <f t="shared" si="2"/>
        <v>2019</v>
      </c>
      <c r="D102">
        <f t="shared" si="3"/>
        <v>11</v>
      </c>
      <c r="E102" s="21">
        <f ca="1">IF(calc_2c!E102="Plug",0,IF(calc_2c!E102="",calc_2d!E102,ROUND(calc_2d!E102*calc_2c!E102,0)))</f>
        <v>10</v>
      </c>
      <c r="F102" s="21">
        <f ca="1">IF(calc_2c!F102="Plug",0,IF(calc_2c!F102="",calc_2d!F102,ROUND(calc_2d!F102*calc_2c!F102,0)))</f>
        <v>68</v>
      </c>
      <c r="G102" s="21">
        <f ca="1">IF(calc_2c!G102="Plug",0,IF(calc_2c!G102="",calc_2d!G102,ROUND(calc_2d!G102*calc_2c!G102,0)))</f>
        <v>2</v>
      </c>
      <c r="H102" s="21">
        <f ca="1">IF(calc_2c!H102="Plug",0,IF(calc_2c!H102="",calc_2d!H102,ROUND(calc_2d!H102*calc_2c!H102,0)))</f>
        <v>3</v>
      </c>
      <c r="I102" s="21">
        <f ca="1">IF(calc_2c!I102="Plug",0,IF(calc_2c!I102="",calc_2d!I102,ROUND(calc_2d!I102*calc_2c!I102,0)))</f>
        <v>7</v>
      </c>
      <c r="J102" s="21">
        <f ca="1">IF(calc_2c!J102="Plug",0,IF(calc_2c!J102="",calc_2d!J102,ROUND(calc_2d!J102*calc_2c!J102,0)))</f>
        <v>11</v>
      </c>
      <c r="K102" s="21">
        <f ca="1">IF(calc_2c!K102="Plug",0,IF(calc_2c!K102="",calc_2d!K102,ROUND(calc_2d!K102*calc_2c!K102,0)))</f>
        <v>12</v>
      </c>
      <c r="L102" s="21">
        <f ca="1">IF(calc_2c!L102="Plug",0,IF(calc_2c!L102="",calc_2d!L102,ROUND(calc_2d!L102*calc_2c!L102,0)))</f>
        <v>1</v>
      </c>
      <c r="M102" s="21">
        <f ca="1">IF(calc_2c!M102="Plug",0,IF(calc_2c!M102="",calc_2d!M102,ROUND(calc_2d!M102*calc_2c!M102,0)))</f>
        <v>1</v>
      </c>
      <c r="N102" s="21">
        <f ca="1">IF(calc_2c!N102="Plug",0,IF(calc_2c!N102="",calc_2d!N102,ROUND(calc_2d!N102*calc_2c!N102,0)))</f>
        <v>1</v>
      </c>
      <c r="O102" s="21" t="str">
        <f ca="1">IF(calc_2c!O102="Plug",0,IF(calc_2c!O102="",calc_2d!O102,ROUND(calc_2d!O102*calc_2c!O102,0)))</f>
        <v/>
      </c>
      <c r="P102" s="21" t="str">
        <f ca="1">IF(calc_2c!P102="Plug",0,IF(calc_2c!P102="",calc_2d!P102,ROUND(calc_2d!P102*calc_2c!P102,0)))</f>
        <v/>
      </c>
      <c r="Q102" s="21" t="str">
        <f ca="1">IF(calc_2c!Q102="Plug",0,IF(calc_2c!Q102="",calc_2d!Q102,ROUND(calc_2d!Q102*calc_2c!Q102,0)))</f>
        <v/>
      </c>
      <c r="R102" s="21" t="str">
        <f ca="1">IF(calc_2c!R102="Plug",0,IF(calc_2c!R102="",calc_2d!R102,ROUND(calc_2d!R102*calc_2c!R102,0)))</f>
        <v/>
      </c>
      <c r="S102" s="21" t="str">
        <f ca="1">IF(calc_2c!S102="Plug",0,IF(calc_2c!S102="",calc_2d!S102,ROUND(calc_2d!S102*calc_2c!S102,0)))</f>
        <v/>
      </c>
      <c r="T102" s="21" t="str">
        <f ca="1">IF(calc_2c!T102="Plug",0,IF(calc_2c!T102="",calc_2d!T102,ROUND(calc_2d!T102*calc_2c!T102,0)))</f>
        <v/>
      </c>
      <c r="U102" s="21" t="str">
        <f ca="1">IF(calc_2c!U102="Plug",0,IF(calc_2c!U102="",calc_2d!U102,ROUND(calc_2d!U102*calc_2c!U102,0)))</f>
        <v/>
      </c>
      <c r="V102" s="21" t="str">
        <f ca="1">IF(calc_2c!V102="Plug",0,IF(calc_2c!V102="",calc_2d!V102,ROUND(calc_2d!V102*calc_2c!V102,0)))</f>
        <v/>
      </c>
      <c r="W102" s="21" t="str">
        <f ca="1">IF(calc_2c!W102="Plug",0,IF(calc_2c!W102="",calc_2d!W102,ROUND(calc_2d!W102*calc_2c!W102,0)))</f>
        <v/>
      </c>
      <c r="X102" s="21" t="str">
        <f ca="1">IF(calc_2c!X102="Plug",0,IF(calc_2c!X102="",calc_2d!X102,ROUND(calc_2d!X102*calc_2c!X102,0)))</f>
        <v/>
      </c>
      <c r="Z102" s="13" t="e">
        <f ca="1">#REF!-SUM(E102:X102)</f>
        <v>#REF!</v>
      </c>
    </row>
    <row r="103" spans="3:26">
      <c r="C103">
        <f t="shared" si="2"/>
        <v>2019</v>
      </c>
      <c r="D103">
        <f t="shared" si="3"/>
        <v>12</v>
      </c>
      <c r="E103" s="21">
        <f ca="1">IF(calc_2c!E103="Plug",0,IF(calc_2c!E103="",calc_2d!E103,ROUND(calc_2d!E103*calc_2c!E103,0)))</f>
        <v>10</v>
      </c>
      <c r="F103" s="21">
        <f ca="1">IF(calc_2c!F103="Plug",0,IF(calc_2c!F103="",calc_2d!F103,ROUND(calc_2d!F103*calc_2c!F103,0)))</f>
        <v>68</v>
      </c>
      <c r="G103" s="21">
        <f ca="1">IF(calc_2c!G103="Plug",0,IF(calc_2c!G103="",calc_2d!G103,ROUND(calc_2d!G103*calc_2c!G103,0)))</f>
        <v>2</v>
      </c>
      <c r="H103" s="21">
        <f ca="1">IF(calc_2c!H103="Plug",0,IF(calc_2c!H103="",calc_2d!H103,ROUND(calc_2d!H103*calc_2c!H103,0)))</f>
        <v>3</v>
      </c>
      <c r="I103" s="21">
        <f ca="1">IF(calc_2c!I103="Plug",0,IF(calc_2c!I103="",calc_2d!I103,ROUND(calc_2d!I103*calc_2c!I103,0)))</f>
        <v>7</v>
      </c>
      <c r="J103" s="21">
        <f ca="1">IF(calc_2c!J103="Plug",0,IF(calc_2c!J103="",calc_2d!J103,ROUND(calc_2d!J103*calc_2c!J103,0)))</f>
        <v>11</v>
      </c>
      <c r="K103" s="21">
        <f ca="1">IF(calc_2c!K103="Plug",0,IF(calc_2c!K103="",calc_2d!K103,ROUND(calc_2d!K103*calc_2c!K103,0)))</f>
        <v>12</v>
      </c>
      <c r="L103" s="21">
        <f ca="1">IF(calc_2c!L103="Plug",0,IF(calc_2c!L103="",calc_2d!L103,ROUND(calc_2d!L103*calc_2c!L103,0)))</f>
        <v>1</v>
      </c>
      <c r="M103" s="21">
        <f ca="1">IF(calc_2c!M103="Plug",0,IF(calc_2c!M103="",calc_2d!M103,ROUND(calc_2d!M103*calc_2c!M103,0)))</f>
        <v>1</v>
      </c>
      <c r="N103" s="21">
        <f ca="1">IF(calc_2c!N103="Plug",0,IF(calc_2c!N103="",calc_2d!N103,ROUND(calc_2d!N103*calc_2c!N103,0)))</f>
        <v>1</v>
      </c>
      <c r="O103" s="21" t="str">
        <f ca="1">IF(calc_2c!O103="Plug",0,IF(calc_2c!O103="",calc_2d!O103,ROUND(calc_2d!O103*calc_2c!O103,0)))</f>
        <v/>
      </c>
      <c r="P103" s="21" t="str">
        <f ca="1">IF(calc_2c!P103="Plug",0,IF(calc_2c!P103="",calc_2d!P103,ROUND(calc_2d!P103*calc_2c!P103,0)))</f>
        <v/>
      </c>
      <c r="Q103" s="21" t="str">
        <f ca="1">IF(calc_2c!Q103="Plug",0,IF(calc_2c!Q103="",calc_2d!Q103,ROUND(calc_2d!Q103*calc_2c!Q103,0)))</f>
        <v/>
      </c>
      <c r="R103" s="21" t="str">
        <f ca="1">IF(calc_2c!R103="Plug",0,IF(calc_2c!R103="",calc_2d!R103,ROUND(calc_2d!R103*calc_2c!R103,0)))</f>
        <v/>
      </c>
      <c r="S103" s="21" t="str">
        <f ca="1">IF(calc_2c!S103="Plug",0,IF(calc_2c!S103="",calc_2d!S103,ROUND(calc_2d!S103*calc_2c!S103,0)))</f>
        <v/>
      </c>
      <c r="T103" s="21" t="str">
        <f ca="1">IF(calc_2c!T103="Plug",0,IF(calc_2c!T103="",calc_2d!T103,ROUND(calc_2d!T103*calc_2c!T103,0)))</f>
        <v/>
      </c>
      <c r="U103" s="21" t="str">
        <f ca="1">IF(calc_2c!U103="Plug",0,IF(calc_2c!U103="",calc_2d!U103,ROUND(calc_2d!U103*calc_2c!U103,0)))</f>
        <v/>
      </c>
      <c r="V103" s="21" t="str">
        <f ca="1">IF(calc_2c!V103="Plug",0,IF(calc_2c!V103="",calc_2d!V103,ROUND(calc_2d!V103*calc_2c!V103,0)))</f>
        <v/>
      </c>
      <c r="W103" s="21" t="str">
        <f ca="1">IF(calc_2c!W103="Plug",0,IF(calc_2c!W103="",calc_2d!W103,ROUND(calc_2d!W103*calc_2c!W103,0)))</f>
        <v/>
      </c>
      <c r="X103" s="21" t="str">
        <f ca="1">IF(calc_2c!X103="Plug",0,IF(calc_2c!X103="",calc_2d!X103,ROUND(calc_2d!X103*calc_2c!X103,0)))</f>
        <v/>
      </c>
      <c r="Z103" s="13" t="e">
        <f ca="1">#REF!-SUM(E103:X103)</f>
        <v>#REF!</v>
      </c>
    </row>
    <row r="104" spans="3:26">
      <c r="C104">
        <f t="shared" si="2"/>
        <v>2020</v>
      </c>
      <c r="D104">
        <f t="shared" si="3"/>
        <v>1</v>
      </c>
      <c r="E104" s="21">
        <f ca="1">IF(calc_2c!E104="Plug",0,IF(calc_2c!E104="",calc_2d!E104,ROUND(calc_2d!E104*calc_2c!E104,0)))</f>
        <v>10</v>
      </c>
      <c r="F104" s="21">
        <f ca="1">IF(calc_2c!F104="Plug",0,IF(calc_2c!F104="",calc_2d!F104,ROUND(calc_2d!F104*calc_2c!F104,0)))</f>
        <v>68</v>
      </c>
      <c r="G104" s="21">
        <f ca="1">IF(calc_2c!G104="Plug",0,IF(calc_2c!G104="",calc_2d!G104,ROUND(calc_2d!G104*calc_2c!G104,0)))</f>
        <v>2</v>
      </c>
      <c r="H104" s="21">
        <f ca="1">IF(calc_2c!H104="Plug",0,IF(calc_2c!H104="",calc_2d!H104,ROUND(calc_2d!H104*calc_2c!H104,0)))</f>
        <v>3</v>
      </c>
      <c r="I104" s="21">
        <f ca="1">IF(calc_2c!I104="Plug",0,IF(calc_2c!I104="",calc_2d!I104,ROUND(calc_2d!I104*calc_2c!I104,0)))</f>
        <v>7</v>
      </c>
      <c r="J104" s="21">
        <f ca="1">IF(calc_2c!J104="Plug",0,IF(calc_2c!J104="",calc_2d!J104,ROUND(calc_2d!J104*calc_2c!J104,0)))</f>
        <v>11</v>
      </c>
      <c r="K104" s="21">
        <f ca="1">IF(calc_2c!K104="Plug",0,IF(calc_2c!K104="",calc_2d!K104,ROUND(calc_2d!K104*calc_2c!K104,0)))</f>
        <v>12</v>
      </c>
      <c r="L104" s="21">
        <f ca="1">IF(calc_2c!L104="Plug",0,IF(calc_2c!L104="",calc_2d!L104,ROUND(calc_2d!L104*calc_2c!L104,0)))</f>
        <v>1</v>
      </c>
      <c r="M104" s="21">
        <f ca="1">IF(calc_2c!M104="Plug",0,IF(calc_2c!M104="",calc_2d!M104,ROUND(calc_2d!M104*calc_2c!M104,0)))</f>
        <v>1</v>
      </c>
      <c r="N104" s="21">
        <f ca="1">IF(calc_2c!N104="Plug",0,IF(calc_2c!N104="",calc_2d!N104,ROUND(calc_2d!N104*calc_2c!N104,0)))</f>
        <v>1</v>
      </c>
      <c r="O104" s="21" t="str">
        <f ca="1">IF(calc_2c!O104="Plug",0,IF(calc_2c!O104="",calc_2d!O104,ROUND(calc_2d!O104*calc_2c!O104,0)))</f>
        <v/>
      </c>
      <c r="P104" s="21" t="str">
        <f ca="1">IF(calc_2c!P104="Plug",0,IF(calc_2c!P104="",calc_2d!P104,ROUND(calc_2d!P104*calc_2c!P104,0)))</f>
        <v/>
      </c>
      <c r="Q104" s="21" t="str">
        <f ca="1">IF(calc_2c!Q104="Plug",0,IF(calc_2c!Q104="",calc_2d!Q104,ROUND(calc_2d!Q104*calc_2c!Q104,0)))</f>
        <v/>
      </c>
      <c r="R104" s="21" t="str">
        <f ca="1">IF(calc_2c!R104="Plug",0,IF(calc_2c!R104="",calc_2d!R104,ROUND(calc_2d!R104*calc_2c!R104,0)))</f>
        <v/>
      </c>
      <c r="S104" s="21" t="str">
        <f ca="1">IF(calc_2c!S104="Plug",0,IF(calc_2c!S104="",calc_2d!S104,ROUND(calc_2d!S104*calc_2c!S104,0)))</f>
        <v/>
      </c>
      <c r="T104" s="21" t="str">
        <f ca="1">IF(calc_2c!T104="Plug",0,IF(calc_2c!T104="",calc_2d!T104,ROUND(calc_2d!T104*calc_2c!T104,0)))</f>
        <v/>
      </c>
      <c r="U104" s="21" t="str">
        <f ca="1">IF(calc_2c!U104="Plug",0,IF(calc_2c!U104="",calc_2d!U104,ROUND(calc_2d!U104*calc_2c!U104,0)))</f>
        <v/>
      </c>
      <c r="V104" s="21" t="str">
        <f ca="1">IF(calc_2c!V104="Plug",0,IF(calc_2c!V104="",calc_2d!V104,ROUND(calc_2d!V104*calc_2c!V104,0)))</f>
        <v/>
      </c>
      <c r="W104" s="21" t="str">
        <f ca="1">IF(calc_2c!W104="Plug",0,IF(calc_2c!W104="",calc_2d!W104,ROUND(calc_2d!W104*calc_2c!W104,0)))</f>
        <v/>
      </c>
      <c r="X104" s="21" t="str">
        <f ca="1">IF(calc_2c!X104="Plug",0,IF(calc_2c!X104="",calc_2d!X104,ROUND(calc_2d!X104*calc_2c!X104,0)))</f>
        <v/>
      </c>
      <c r="Z104" s="13" t="e">
        <f ca="1">#REF!-SUM(E104:X104)</f>
        <v>#REF!</v>
      </c>
    </row>
    <row r="105" spans="3:26">
      <c r="C105">
        <f t="shared" si="2"/>
        <v>2020</v>
      </c>
      <c r="D105">
        <f t="shared" si="3"/>
        <v>2</v>
      </c>
      <c r="E105" s="21">
        <f ca="1">IF(calc_2c!E105="Plug",0,IF(calc_2c!E105="",calc_2d!E105,ROUND(calc_2d!E105*calc_2c!E105,0)))</f>
        <v>10</v>
      </c>
      <c r="F105" s="21">
        <f ca="1">IF(calc_2c!F105="Plug",0,IF(calc_2c!F105="",calc_2d!F105,ROUND(calc_2d!F105*calc_2c!F105,0)))</f>
        <v>68</v>
      </c>
      <c r="G105" s="21">
        <f ca="1">IF(calc_2c!G105="Plug",0,IF(calc_2c!G105="",calc_2d!G105,ROUND(calc_2d!G105*calc_2c!G105,0)))</f>
        <v>2</v>
      </c>
      <c r="H105" s="21">
        <f ca="1">IF(calc_2c!H105="Plug",0,IF(calc_2c!H105="",calc_2d!H105,ROUND(calc_2d!H105*calc_2c!H105,0)))</f>
        <v>3</v>
      </c>
      <c r="I105" s="21">
        <f ca="1">IF(calc_2c!I105="Plug",0,IF(calc_2c!I105="",calc_2d!I105,ROUND(calc_2d!I105*calc_2c!I105,0)))</f>
        <v>7</v>
      </c>
      <c r="J105" s="21">
        <f ca="1">IF(calc_2c!J105="Plug",0,IF(calc_2c!J105="",calc_2d!J105,ROUND(calc_2d!J105*calc_2c!J105,0)))</f>
        <v>11</v>
      </c>
      <c r="K105" s="21">
        <f ca="1">IF(calc_2c!K105="Plug",0,IF(calc_2c!K105="",calc_2d!K105,ROUND(calc_2d!K105*calc_2c!K105,0)))</f>
        <v>12</v>
      </c>
      <c r="L105" s="21">
        <f ca="1">IF(calc_2c!L105="Plug",0,IF(calc_2c!L105="",calc_2d!L105,ROUND(calc_2d!L105*calc_2c!L105,0)))</f>
        <v>1</v>
      </c>
      <c r="M105" s="21">
        <f ca="1">IF(calc_2c!M105="Plug",0,IF(calc_2c!M105="",calc_2d!M105,ROUND(calc_2d!M105*calc_2c!M105,0)))</f>
        <v>1</v>
      </c>
      <c r="N105" s="21">
        <f ca="1">IF(calc_2c!N105="Plug",0,IF(calc_2c!N105="",calc_2d!N105,ROUND(calc_2d!N105*calc_2c!N105,0)))</f>
        <v>1</v>
      </c>
      <c r="O105" s="21" t="str">
        <f ca="1">IF(calc_2c!O105="Plug",0,IF(calc_2c!O105="",calc_2d!O105,ROUND(calc_2d!O105*calc_2c!O105,0)))</f>
        <v/>
      </c>
      <c r="P105" s="21" t="str">
        <f ca="1">IF(calc_2c!P105="Plug",0,IF(calc_2c!P105="",calc_2d!P105,ROUND(calc_2d!P105*calc_2c!P105,0)))</f>
        <v/>
      </c>
      <c r="Q105" s="21" t="str">
        <f ca="1">IF(calc_2c!Q105="Plug",0,IF(calc_2c!Q105="",calc_2d!Q105,ROUND(calc_2d!Q105*calc_2c!Q105,0)))</f>
        <v/>
      </c>
      <c r="R105" s="21" t="str">
        <f ca="1">IF(calc_2c!R105="Plug",0,IF(calc_2c!R105="",calc_2d!R105,ROUND(calc_2d!R105*calc_2c!R105,0)))</f>
        <v/>
      </c>
      <c r="S105" s="21" t="str">
        <f ca="1">IF(calc_2c!S105="Plug",0,IF(calc_2c!S105="",calc_2d!S105,ROUND(calc_2d!S105*calc_2c!S105,0)))</f>
        <v/>
      </c>
      <c r="T105" s="21" t="str">
        <f ca="1">IF(calc_2c!T105="Plug",0,IF(calc_2c!T105="",calc_2d!T105,ROUND(calc_2d!T105*calc_2c!T105,0)))</f>
        <v/>
      </c>
      <c r="U105" s="21" t="str">
        <f ca="1">IF(calc_2c!U105="Plug",0,IF(calc_2c!U105="",calc_2d!U105,ROUND(calc_2d!U105*calc_2c!U105,0)))</f>
        <v/>
      </c>
      <c r="V105" s="21" t="str">
        <f ca="1">IF(calc_2c!V105="Plug",0,IF(calc_2c!V105="",calc_2d!V105,ROUND(calc_2d!V105*calc_2c!V105,0)))</f>
        <v/>
      </c>
      <c r="W105" s="21" t="str">
        <f ca="1">IF(calc_2c!W105="Plug",0,IF(calc_2c!W105="",calc_2d!W105,ROUND(calc_2d!W105*calc_2c!W105,0)))</f>
        <v/>
      </c>
      <c r="X105" s="21" t="str">
        <f ca="1">IF(calc_2c!X105="Plug",0,IF(calc_2c!X105="",calc_2d!X105,ROUND(calc_2d!X105*calc_2c!X105,0)))</f>
        <v/>
      </c>
      <c r="Z105" s="13" t="e">
        <f ca="1">#REF!-SUM(E105:X105)</f>
        <v>#REF!</v>
      </c>
    </row>
    <row r="106" spans="3:26">
      <c r="C106">
        <f t="shared" si="2"/>
        <v>2020</v>
      </c>
      <c r="D106">
        <f t="shared" si="3"/>
        <v>3</v>
      </c>
      <c r="E106" s="21">
        <f ca="1">IF(calc_2c!E106="Plug",0,IF(calc_2c!E106="",calc_2d!E106,ROUND(calc_2d!E106*calc_2c!E106,0)))</f>
        <v>10</v>
      </c>
      <c r="F106" s="21">
        <f ca="1">IF(calc_2c!F106="Plug",0,IF(calc_2c!F106="",calc_2d!F106,ROUND(calc_2d!F106*calc_2c!F106,0)))</f>
        <v>68</v>
      </c>
      <c r="G106" s="21">
        <f ca="1">IF(calc_2c!G106="Plug",0,IF(calc_2c!G106="",calc_2d!G106,ROUND(calc_2d!G106*calc_2c!G106,0)))</f>
        <v>2</v>
      </c>
      <c r="H106" s="21">
        <f ca="1">IF(calc_2c!H106="Plug",0,IF(calc_2c!H106="",calc_2d!H106,ROUND(calc_2d!H106*calc_2c!H106,0)))</f>
        <v>3</v>
      </c>
      <c r="I106" s="21">
        <f ca="1">IF(calc_2c!I106="Plug",0,IF(calc_2c!I106="",calc_2d!I106,ROUND(calc_2d!I106*calc_2c!I106,0)))</f>
        <v>7</v>
      </c>
      <c r="J106" s="21">
        <f ca="1">IF(calc_2c!J106="Plug",0,IF(calc_2c!J106="",calc_2d!J106,ROUND(calc_2d!J106*calc_2c!J106,0)))</f>
        <v>11</v>
      </c>
      <c r="K106" s="21">
        <f ca="1">IF(calc_2c!K106="Plug",0,IF(calc_2c!K106="",calc_2d!K106,ROUND(calc_2d!K106*calc_2c!K106,0)))</f>
        <v>12</v>
      </c>
      <c r="L106" s="21">
        <f ca="1">IF(calc_2c!L106="Plug",0,IF(calc_2c!L106="",calc_2d!L106,ROUND(calc_2d!L106*calc_2c!L106,0)))</f>
        <v>1</v>
      </c>
      <c r="M106" s="21">
        <f ca="1">IF(calc_2c!M106="Plug",0,IF(calc_2c!M106="",calc_2d!M106,ROUND(calc_2d!M106*calc_2c!M106,0)))</f>
        <v>1</v>
      </c>
      <c r="N106" s="21">
        <f ca="1">IF(calc_2c!N106="Plug",0,IF(calc_2c!N106="",calc_2d!N106,ROUND(calc_2d!N106*calc_2c!N106,0)))</f>
        <v>1</v>
      </c>
      <c r="O106" s="21" t="str">
        <f ca="1">IF(calc_2c!O106="Plug",0,IF(calc_2c!O106="",calc_2d!O106,ROUND(calc_2d!O106*calc_2c!O106,0)))</f>
        <v/>
      </c>
      <c r="P106" s="21" t="str">
        <f ca="1">IF(calc_2c!P106="Plug",0,IF(calc_2c!P106="",calc_2d!P106,ROUND(calc_2d!P106*calc_2c!P106,0)))</f>
        <v/>
      </c>
      <c r="Q106" s="21" t="str">
        <f ca="1">IF(calc_2c!Q106="Plug",0,IF(calc_2c!Q106="",calc_2d!Q106,ROUND(calc_2d!Q106*calc_2c!Q106,0)))</f>
        <v/>
      </c>
      <c r="R106" s="21" t="str">
        <f ca="1">IF(calc_2c!R106="Plug",0,IF(calc_2c!R106="",calc_2d!R106,ROUND(calc_2d!R106*calc_2c!R106,0)))</f>
        <v/>
      </c>
      <c r="S106" s="21" t="str">
        <f ca="1">IF(calc_2c!S106="Plug",0,IF(calc_2c!S106="",calc_2d!S106,ROUND(calc_2d!S106*calc_2c!S106,0)))</f>
        <v/>
      </c>
      <c r="T106" s="21" t="str">
        <f ca="1">IF(calc_2c!T106="Plug",0,IF(calc_2c!T106="",calc_2d!T106,ROUND(calc_2d!T106*calc_2c!T106,0)))</f>
        <v/>
      </c>
      <c r="U106" s="21" t="str">
        <f ca="1">IF(calc_2c!U106="Plug",0,IF(calc_2c!U106="",calc_2d!U106,ROUND(calc_2d!U106*calc_2c!U106,0)))</f>
        <v/>
      </c>
      <c r="V106" s="21" t="str">
        <f ca="1">IF(calc_2c!V106="Plug",0,IF(calc_2c!V106="",calc_2d!V106,ROUND(calc_2d!V106*calc_2c!V106,0)))</f>
        <v/>
      </c>
      <c r="W106" s="21" t="str">
        <f ca="1">IF(calc_2c!W106="Plug",0,IF(calc_2c!W106="",calc_2d!W106,ROUND(calc_2d!W106*calc_2c!W106,0)))</f>
        <v/>
      </c>
      <c r="X106" s="21" t="str">
        <f ca="1">IF(calc_2c!X106="Plug",0,IF(calc_2c!X106="",calc_2d!X106,ROUND(calc_2d!X106*calc_2c!X106,0)))</f>
        <v/>
      </c>
      <c r="Z106" s="13" t="e">
        <f ca="1">#REF!-SUM(E106:X106)</f>
        <v>#REF!</v>
      </c>
    </row>
    <row r="107" spans="3:26">
      <c r="C107">
        <f t="shared" si="2"/>
        <v>2020</v>
      </c>
      <c r="D107">
        <f t="shared" si="3"/>
        <v>4</v>
      </c>
      <c r="E107" s="21">
        <f ca="1">IF(calc_2c!E107="Plug",0,IF(calc_2c!E107="",calc_2d!E107,ROUND(calc_2d!E107*calc_2c!E107,0)))</f>
        <v>10</v>
      </c>
      <c r="F107" s="21">
        <f ca="1">IF(calc_2c!F107="Plug",0,IF(calc_2c!F107="",calc_2d!F107,ROUND(calc_2d!F107*calc_2c!F107,0)))</f>
        <v>68</v>
      </c>
      <c r="G107" s="21">
        <f ca="1">IF(calc_2c!G107="Plug",0,IF(calc_2c!G107="",calc_2d!G107,ROUND(calc_2d!G107*calc_2c!G107,0)))</f>
        <v>2</v>
      </c>
      <c r="H107" s="21">
        <f ca="1">IF(calc_2c!H107="Plug",0,IF(calc_2c!H107="",calc_2d!H107,ROUND(calc_2d!H107*calc_2c!H107,0)))</f>
        <v>3</v>
      </c>
      <c r="I107" s="21">
        <f ca="1">IF(calc_2c!I107="Plug",0,IF(calc_2c!I107="",calc_2d!I107,ROUND(calc_2d!I107*calc_2c!I107,0)))</f>
        <v>7</v>
      </c>
      <c r="J107" s="21">
        <f ca="1">IF(calc_2c!J107="Plug",0,IF(calc_2c!J107="",calc_2d!J107,ROUND(calc_2d!J107*calc_2c!J107,0)))</f>
        <v>11</v>
      </c>
      <c r="K107" s="21">
        <f ca="1">IF(calc_2c!K107="Plug",0,IF(calc_2c!K107="",calc_2d!K107,ROUND(calc_2d!K107*calc_2c!K107,0)))</f>
        <v>12</v>
      </c>
      <c r="L107" s="21">
        <f ca="1">IF(calc_2c!L107="Plug",0,IF(calc_2c!L107="",calc_2d!L107,ROUND(calc_2d!L107*calc_2c!L107,0)))</f>
        <v>1</v>
      </c>
      <c r="M107" s="21">
        <f ca="1">IF(calc_2c!M107="Plug",0,IF(calc_2c!M107="",calc_2d!M107,ROUND(calc_2d!M107*calc_2c!M107,0)))</f>
        <v>1</v>
      </c>
      <c r="N107" s="21">
        <f ca="1">IF(calc_2c!N107="Plug",0,IF(calc_2c!N107="",calc_2d!N107,ROUND(calc_2d!N107*calc_2c!N107,0)))</f>
        <v>1</v>
      </c>
      <c r="O107" s="21" t="str">
        <f ca="1">IF(calc_2c!O107="Plug",0,IF(calc_2c!O107="",calc_2d!O107,ROUND(calc_2d!O107*calc_2c!O107,0)))</f>
        <v/>
      </c>
      <c r="P107" s="21" t="str">
        <f ca="1">IF(calc_2c!P107="Plug",0,IF(calc_2c!P107="",calc_2d!P107,ROUND(calc_2d!P107*calc_2c!P107,0)))</f>
        <v/>
      </c>
      <c r="Q107" s="21" t="str">
        <f ca="1">IF(calc_2c!Q107="Plug",0,IF(calc_2c!Q107="",calc_2d!Q107,ROUND(calc_2d!Q107*calc_2c!Q107,0)))</f>
        <v/>
      </c>
      <c r="R107" s="21" t="str">
        <f ca="1">IF(calc_2c!R107="Plug",0,IF(calc_2c!R107="",calc_2d!R107,ROUND(calc_2d!R107*calc_2c!R107,0)))</f>
        <v/>
      </c>
      <c r="S107" s="21" t="str">
        <f ca="1">IF(calc_2c!S107="Plug",0,IF(calc_2c!S107="",calc_2d!S107,ROUND(calc_2d!S107*calc_2c!S107,0)))</f>
        <v/>
      </c>
      <c r="T107" s="21" t="str">
        <f ca="1">IF(calc_2c!T107="Plug",0,IF(calc_2c!T107="",calc_2d!T107,ROUND(calc_2d!T107*calc_2c!T107,0)))</f>
        <v/>
      </c>
      <c r="U107" s="21" t="str">
        <f ca="1">IF(calc_2c!U107="Plug",0,IF(calc_2c!U107="",calc_2d!U107,ROUND(calc_2d!U107*calc_2c!U107,0)))</f>
        <v/>
      </c>
      <c r="V107" s="21" t="str">
        <f ca="1">IF(calc_2c!V107="Plug",0,IF(calc_2c!V107="",calc_2d!V107,ROUND(calc_2d!V107*calc_2c!V107,0)))</f>
        <v/>
      </c>
      <c r="W107" s="21" t="str">
        <f ca="1">IF(calc_2c!W107="Plug",0,IF(calc_2c!W107="",calc_2d!W107,ROUND(calc_2d!W107*calc_2c!W107,0)))</f>
        <v/>
      </c>
      <c r="X107" s="21" t="str">
        <f ca="1">IF(calc_2c!X107="Plug",0,IF(calc_2c!X107="",calc_2d!X107,ROUND(calc_2d!X107*calc_2c!X107,0)))</f>
        <v/>
      </c>
      <c r="Z107" s="13" t="e">
        <f ca="1">#REF!-SUM(E107:X107)</f>
        <v>#REF!</v>
      </c>
    </row>
    <row r="108" spans="3:26">
      <c r="C108">
        <f t="shared" si="2"/>
        <v>2020</v>
      </c>
      <c r="D108">
        <f t="shared" si="3"/>
        <v>5</v>
      </c>
      <c r="E108" s="21">
        <f ca="1">IF(calc_2c!E108="Plug",0,IF(calc_2c!E108="",calc_2d!E108,ROUND(calc_2d!E108*calc_2c!E108,0)))</f>
        <v>10</v>
      </c>
      <c r="F108" s="21">
        <f ca="1">IF(calc_2c!F108="Plug",0,IF(calc_2c!F108="",calc_2d!F108,ROUND(calc_2d!F108*calc_2c!F108,0)))</f>
        <v>68</v>
      </c>
      <c r="G108" s="21">
        <f ca="1">IF(calc_2c!G108="Plug",0,IF(calc_2c!G108="",calc_2d!G108,ROUND(calc_2d!G108*calc_2c!G108,0)))</f>
        <v>2</v>
      </c>
      <c r="H108" s="21">
        <f ca="1">IF(calc_2c!H108="Plug",0,IF(calc_2c!H108="",calc_2d!H108,ROUND(calc_2d!H108*calc_2c!H108,0)))</f>
        <v>3</v>
      </c>
      <c r="I108" s="21">
        <f ca="1">IF(calc_2c!I108="Plug",0,IF(calc_2c!I108="",calc_2d!I108,ROUND(calc_2d!I108*calc_2c!I108,0)))</f>
        <v>7</v>
      </c>
      <c r="J108" s="21">
        <f ca="1">IF(calc_2c!J108="Plug",0,IF(calc_2c!J108="",calc_2d!J108,ROUND(calc_2d!J108*calc_2c!J108,0)))</f>
        <v>11</v>
      </c>
      <c r="K108" s="21">
        <f ca="1">IF(calc_2c!K108="Plug",0,IF(calc_2c!K108="",calc_2d!K108,ROUND(calc_2d!K108*calc_2c!K108,0)))</f>
        <v>12</v>
      </c>
      <c r="L108" s="21">
        <f ca="1">IF(calc_2c!L108="Plug",0,IF(calc_2c!L108="",calc_2d!L108,ROUND(calc_2d!L108*calc_2c!L108,0)))</f>
        <v>1</v>
      </c>
      <c r="M108" s="21">
        <f ca="1">IF(calc_2c!M108="Plug",0,IF(calc_2c!M108="",calc_2d!M108,ROUND(calc_2d!M108*calc_2c!M108,0)))</f>
        <v>1</v>
      </c>
      <c r="N108" s="21">
        <f ca="1">IF(calc_2c!N108="Plug",0,IF(calc_2c!N108="",calc_2d!N108,ROUND(calc_2d!N108*calc_2c!N108,0)))</f>
        <v>1</v>
      </c>
      <c r="O108" s="21" t="str">
        <f ca="1">IF(calc_2c!O108="Plug",0,IF(calc_2c!O108="",calc_2d!O108,ROUND(calc_2d!O108*calc_2c!O108,0)))</f>
        <v/>
      </c>
      <c r="P108" s="21" t="str">
        <f ca="1">IF(calc_2c!P108="Plug",0,IF(calc_2c!P108="",calc_2d!P108,ROUND(calc_2d!P108*calc_2c!P108,0)))</f>
        <v/>
      </c>
      <c r="Q108" s="21" t="str">
        <f ca="1">IF(calc_2c!Q108="Plug",0,IF(calc_2c!Q108="",calc_2d!Q108,ROUND(calc_2d!Q108*calc_2c!Q108,0)))</f>
        <v/>
      </c>
      <c r="R108" s="21" t="str">
        <f ca="1">IF(calc_2c!R108="Plug",0,IF(calc_2c!R108="",calc_2d!R108,ROUND(calc_2d!R108*calc_2c!R108,0)))</f>
        <v/>
      </c>
      <c r="S108" s="21" t="str">
        <f ca="1">IF(calc_2c!S108="Plug",0,IF(calc_2c!S108="",calc_2d!S108,ROUND(calc_2d!S108*calc_2c!S108,0)))</f>
        <v/>
      </c>
      <c r="T108" s="21" t="str">
        <f ca="1">IF(calc_2c!T108="Plug",0,IF(calc_2c!T108="",calc_2d!T108,ROUND(calc_2d!T108*calc_2c!T108,0)))</f>
        <v/>
      </c>
      <c r="U108" s="21" t="str">
        <f ca="1">IF(calc_2c!U108="Plug",0,IF(calc_2c!U108="",calc_2d!U108,ROUND(calc_2d!U108*calc_2c!U108,0)))</f>
        <v/>
      </c>
      <c r="V108" s="21" t="str">
        <f ca="1">IF(calc_2c!V108="Plug",0,IF(calc_2c!V108="",calc_2d!V108,ROUND(calc_2d!V108*calc_2c!V108,0)))</f>
        <v/>
      </c>
      <c r="W108" s="21" t="str">
        <f ca="1">IF(calc_2c!W108="Plug",0,IF(calc_2c!W108="",calc_2d!W108,ROUND(calc_2d!W108*calc_2c!W108,0)))</f>
        <v/>
      </c>
      <c r="X108" s="21" t="str">
        <f ca="1">IF(calc_2c!X108="Plug",0,IF(calc_2c!X108="",calc_2d!X108,ROUND(calc_2d!X108*calc_2c!X108,0)))</f>
        <v/>
      </c>
      <c r="Z108" s="13" t="e">
        <f ca="1">#REF!-SUM(E108:X108)</f>
        <v>#REF!</v>
      </c>
    </row>
    <row r="109" spans="3:26">
      <c r="C109">
        <f t="shared" si="2"/>
        <v>2020</v>
      </c>
      <c r="D109">
        <f t="shared" si="3"/>
        <v>6</v>
      </c>
      <c r="E109" s="21">
        <f ca="1">IF(calc_2c!E109="Plug",0,IF(calc_2c!E109="",calc_2d!E109,ROUND(calc_2d!E109*calc_2c!E109,0)))</f>
        <v>10</v>
      </c>
      <c r="F109" s="21">
        <f ca="1">IF(calc_2c!F109="Plug",0,IF(calc_2c!F109="",calc_2d!F109,ROUND(calc_2d!F109*calc_2c!F109,0)))</f>
        <v>68</v>
      </c>
      <c r="G109" s="21">
        <f ca="1">IF(calc_2c!G109="Plug",0,IF(calc_2c!G109="",calc_2d!G109,ROUND(calc_2d!G109*calc_2c!G109,0)))</f>
        <v>2</v>
      </c>
      <c r="H109" s="21">
        <f ca="1">IF(calc_2c!H109="Plug",0,IF(calc_2c!H109="",calc_2d!H109,ROUND(calc_2d!H109*calc_2c!H109,0)))</f>
        <v>3</v>
      </c>
      <c r="I109" s="21">
        <f ca="1">IF(calc_2c!I109="Plug",0,IF(calc_2c!I109="",calc_2d!I109,ROUND(calc_2d!I109*calc_2c!I109,0)))</f>
        <v>7</v>
      </c>
      <c r="J109" s="21">
        <f ca="1">IF(calc_2c!J109="Plug",0,IF(calc_2c!J109="",calc_2d!J109,ROUND(calc_2d!J109*calc_2c!J109,0)))</f>
        <v>11</v>
      </c>
      <c r="K109" s="21">
        <f ca="1">IF(calc_2c!K109="Plug",0,IF(calc_2c!K109="",calc_2d!K109,ROUND(calc_2d!K109*calc_2c!K109,0)))</f>
        <v>12</v>
      </c>
      <c r="L109" s="21">
        <f ca="1">IF(calc_2c!L109="Plug",0,IF(calc_2c!L109="",calc_2d!L109,ROUND(calc_2d!L109*calc_2c!L109,0)))</f>
        <v>1</v>
      </c>
      <c r="M109" s="21">
        <f ca="1">IF(calc_2c!M109="Plug",0,IF(calc_2c!M109="",calc_2d!M109,ROUND(calc_2d!M109*calc_2c!M109,0)))</f>
        <v>1</v>
      </c>
      <c r="N109" s="21">
        <f ca="1">IF(calc_2c!N109="Plug",0,IF(calc_2c!N109="",calc_2d!N109,ROUND(calc_2d!N109*calc_2c!N109,0)))</f>
        <v>1</v>
      </c>
      <c r="O109" s="21" t="str">
        <f ca="1">IF(calc_2c!O109="Plug",0,IF(calc_2c!O109="",calc_2d!O109,ROUND(calc_2d!O109*calc_2c!O109,0)))</f>
        <v/>
      </c>
      <c r="P109" s="21" t="str">
        <f ca="1">IF(calc_2c!P109="Plug",0,IF(calc_2c!P109="",calc_2d!P109,ROUND(calc_2d!P109*calc_2c!P109,0)))</f>
        <v/>
      </c>
      <c r="Q109" s="21" t="str">
        <f ca="1">IF(calc_2c!Q109="Plug",0,IF(calc_2c!Q109="",calc_2d!Q109,ROUND(calc_2d!Q109*calc_2c!Q109,0)))</f>
        <v/>
      </c>
      <c r="R109" s="21" t="str">
        <f ca="1">IF(calc_2c!R109="Plug",0,IF(calc_2c!R109="",calc_2d!R109,ROUND(calc_2d!R109*calc_2c!R109,0)))</f>
        <v/>
      </c>
      <c r="S109" s="21" t="str">
        <f ca="1">IF(calc_2c!S109="Plug",0,IF(calc_2c!S109="",calc_2d!S109,ROUND(calc_2d!S109*calc_2c!S109,0)))</f>
        <v/>
      </c>
      <c r="T109" s="21" t="str">
        <f ca="1">IF(calc_2c!T109="Plug",0,IF(calc_2c!T109="",calc_2d!T109,ROUND(calc_2d!T109*calc_2c!T109,0)))</f>
        <v/>
      </c>
      <c r="U109" s="21" t="str">
        <f ca="1">IF(calc_2c!U109="Plug",0,IF(calc_2c!U109="",calc_2d!U109,ROUND(calc_2d!U109*calc_2c!U109,0)))</f>
        <v/>
      </c>
      <c r="V109" s="21" t="str">
        <f ca="1">IF(calc_2c!V109="Plug",0,IF(calc_2c!V109="",calc_2d!V109,ROUND(calc_2d!V109*calc_2c!V109,0)))</f>
        <v/>
      </c>
      <c r="W109" s="21" t="str">
        <f ca="1">IF(calc_2c!W109="Plug",0,IF(calc_2c!W109="",calc_2d!W109,ROUND(calc_2d!W109*calc_2c!W109,0)))</f>
        <v/>
      </c>
      <c r="X109" s="21" t="str">
        <f ca="1">IF(calc_2c!X109="Plug",0,IF(calc_2c!X109="",calc_2d!X109,ROUND(calc_2d!X109*calc_2c!X109,0)))</f>
        <v/>
      </c>
      <c r="Z109" s="13" t="e">
        <f ca="1">#REF!-SUM(E109:X109)</f>
        <v>#REF!</v>
      </c>
    </row>
    <row r="110" spans="3:26">
      <c r="C110">
        <f t="shared" si="2"/>
        <v>2020</v>
      </c>
      <c r="D110">
        <f t="shared" si="3"/>
        <v>7</v>
      </c>
      <c r="E110" s="21">
        <f ca="1">IF(calc_2c!E110="Plug",0,IF(calc_2c!E110="",calc_2d!E110,ROUND(calc_2d!E110*calc_2c!E110,0)))</f>
        <v>10</v>
      </c>
      <c r="F110" s="21">
        <f ca="1">IF(calc_2c!F110="Plug",0,IF(calc_2c!F110="",calc_2d!F110,ROUND(calc_2d!F110*calc_2c!F110,0)))</f>
        <v>68</v>
      </c>
      <c r="G110" s="21">
        <f ca="1">IF(calc_2c!G110="Plug",0,IF(calc_2c!G110="",calc_2d!G110,ROUND(calc_2d!G110*calc_2c!G110,0)))</f>
        <v>2</v>
      </c>
      <c r="H110" s="21">
        <f ca="1">IF(calc_2c!H110="Plug",0,IF(calc_2c!H110="",calc_2d!H110,ROUND(calc_2d!H110*calc_2c!H110,0)))</f>
        <v>3</v>
      </c>
      <c r="I110" s="21">
        <f ca="1">IF(calc_2c!I110="Plug",0,IF(calc_2c!I110="",calc_2d!I110,ROUND(calc_2d!I110*calc_2c!I110,0)))</f>
        <v>7</v>
      </c>
      <c r="J110" s="21">
        <f ca="1">IF(calc_2c!J110="Plug",0,IF(calc_2c!J110="",calc_2d!J110,ROUND(calc_2d!J110*calc_2c!J110,0)))</f>
        <v>11</v>
      </c>
      <c r="K110" s="21">
        <f ca="1">IF(calc_2c!K110="Plug",0,IF(calc_2c!K110="",calc_2d!K110,ROUND(calc_2d!K110*calc_2c!K110,0)))</f>
        <v>12</v>
      </c>
      <c r="L110" s="21">
        <f ca="1">IF(calc_2c!L110="Plug",0,IF(calc_2c!L110="",calc_2d!L110,ROUND(calc_2d!L110*calc_2c!L110,0)))</f>
        <v>1</v>
      </c>
      <c r="M110" s="21">
        <f ca="1">IF(calc_2c!M110="Plug",0,IF(calc_2c!M110="",calc_2d!M110,ROUND(calc_2d!M110*calc_2c!M110,0)))</f>
        <v>1</v>
      </c>
      <c r="N110" s="21">
        <f ca="1">IF(calc_2c!N110="Plug",0,IF(calc_2c!N110="",calc_2d!N110,ROUND(calc_2d!N110*calc_2c!N110,0)))</f>
        <v>1</v>
      </c>
      <c r="O110" s="21" t="str">
        <f ca="1">IF(calc_2c!O110="Plug",0,IF(calc_2c!O110="",calc_2d!O110,ROUND(calc_2d!O110*calc_2c!O110,0)))</f>
        <v/>
      </c>
      <c r="P110" s="21" t="str">
        <f ca="1">IF(calc_2c!P110="Plug",0,IF(calc_2c!P110="",calc_2d!P110,ROUND(calc_2d!P110*calc_2c!P110,0)))</f>
        <v/>
      </c>
      <c r="Q110" s="21" t="str">
        <f ca="1">IF(calc_2c!Q110="Plug",0,IF(calc_2c!Q110="",calc_2d!Q110,ROUND(calc_2d!Q110*calc_2c!Q110,0)))</f>
        <v/>
      </c>
      <c r="R110" s="21" t="str">
        <f ca="1">IF(calc_2c!R110="Plug",0,IF(calc_2c!R110="",calc_2d!R110,ROUND(calc_2d!R110*calc_2c!R110,0)))</f>
        <v/>
      </c>
      <c r="S110" s="21" t="str">
        <f ca="1">IF(calc_2c!S110="Plug",0,IF(calc_2c!S110="",calc_2d!S110,ROUND(calc_2d!S110*calc_2c!S110,0)))</f>
        <v/>
      </c>
      <c r="T110" s="21" t="str">
        <f ca="1">IF(calc_2c!T110="Plug",0,IF(calc_2c!T110="",calc_2d!T110,ROUND(calc_2d!T110*calc_2c!T110,0)))</f>
        <v/>
      </c>
      <c r="U110" s="21" t="str">
        <f ca="1">IF(calc_2c!U110="Plug",0,IF(calc_2c!U110="",calc_2d!U110,ROUND(calc_2d!U110*calc_2c!U110,0)))</f>
        <v/>
      </c>
      <c r="V110" s="21" t="str">
        <f ca="1">IF(calc_2c!V110="Plug",0,IF(calc_2c!V110="",calc_2d!V110,ROUND(calc_2d!V110*calc_2c!V110,0)))</f>
        <v/>
      </c>
      <c r="W110" s="21" t="str">
        <f ca="1">IF(calc_2c!W110="Plug",0,IF(calc_2c!W110="",calc_2d!W110,ROUND(calc_2d!W110*calc_2c!W110,0)))</f>
        <v/>
      </c>
      <c r="X110" s="21" t="str">
        <f ca="1">IF(calc_2c!X110="Plug",0,IF(calc_2c!X110="",calc_2d!X110,ROUND(calc_2d!X110*calc_2c!X110,0)))</f>
        <v/>
      </c>
      <c r="Z110" s="13" t="e">
        <f ca="1">#REF!-SUM(E110:X110)</f>
        <v>#REF!</v>
      </c>
    </row>
    <row r="111" spans="3:26">
      <c r="C111">
        <f t="shared" si="2"/>
        <v>2020</v>
      </c>
      <c r="D111">
        <f t="shared" si="3"/>
        <v>8</v>
      </c>
      <c r="E111" s="21">
        <f ca="1">IF(calc_2c!E111="Plug",0,IF(calc_2c!E111="",calc_2d!E111,ROUND(calc_2d!E111*calc_2c!E111,0)))</f>
        <v>10</v>
      </c>
      <c r="F111" s="21">
        <f ca="1">IF(calc_2c!F111="Plug",0,IF(calc_2c!F111="",calc_2d!F111,ROUND(calc_2d!F111*calc_2c!F111,0)))</f>
        <v>68</v>
      </c>
      <c r="G111" s="21">
        <f ca="1">IF(calc_2c!G111="Plug",0,IF(calc_2c!G111="",calc_2d!G111,ROUND(calc_2d!G111*calc_2c!G111,0)))</f>
        <v>2</v>
      </c>
      <c r="H111" s="21">
        <f ca="1">IF(calc_2c!H111="Plug",0,IF(calc_2c!H111="",calc_2d!H111,ROUND(calc_2d!H111*calc_2c!H111,0)))</f>
        <v>3</v>
      </c>
      <c r="I111" s="21">
        <f ca="1">IF(calc_2c!I111="Plug",0,IF(calc_2c!I111="",calc_2d!I111,ROUND(calc_2d!I111*calc_2c!I111,0)))</f>
        <v>7</v>
      </c>
      <c r="J111" s="21">
        <f ca="1">IF(calc_2c!J111="Plug",0,IF(calc_2c!J111="",calc_2d!J111,ROUND(calc_2d!J111*calc_2c!J111,0)))</f>
        <v>11</v>
      </c>
      <c r="K111" s="21">
        <f ca="1">IF(calc_2c!K111="Plug",0,IF(calc_2c!K111="",calc_2d!K111,ROUND(calc_2d!K111*calc_2c!K111,0)))</f>
        <v>12</v>
      </c>
      <c r="L111" s="21">
        <f ca="1">IF(calc_2c!L111="Plug",0,IF(calc_2c!L111="",calc_2d!L111,ROUND(calc_2d!L111*calc_2c!L111,0)))</f>
        <v>1</v>
      </c>
      <c r="M111" s="21">
        <f ca="1">IF(calc_2c!M111="Plug",0,IF(calc_2c!M111="",calc_2d!M111,ROUND(calc_2d!M111*calc_2c!M111,0)))</f>
        <v>1</v>
      </c>
      <c r="N111" s="21">
        <f ca="1">IF(calc_2c!N111="Plug",0,IF(calc_2c!N111="",calc_2d!N111,ROUND(calc_2d!N111*calc_2c!N111,0)))</f>
        <v>1</v>
      </c>
      <c r="O111" s="21" t="str">
        <f ca="1">IF(calc_2c!O111="Plug",0,IF(calc_2c!O111="",calc_2d!O111,ROUND(calc_2d!O111*calc_2c!O111,0)))</f>
        <v/>
      </c>
      <c r="P111" s="21" t="str">
        <f ca="1">IF(calc_2c!P111="Plug",0,IF(calc_2c!P111="",calc_2d!P111,ROUND(calc_2d!P111*calc_2c!P111,0)))</f>
        <v/>
      </c>
      <c r="Q111" s="21" t="str">
        <f ca="1">IF(calc_2c!Q111="Plug",0,IF(calc_2c!Q111="",calc_2d!Q111,ROUND(calc_2d!Q111*calc_2c!Q111,0)))</f>
        <v/>
      </c>
      <c r="R111" s="21" t="str">
        <f ca="1">IF(calc_2c!R111="Plug",0,IF(calc_2c!R111="",calc_2d!R111,ROUND(calc_2d!R111*calc_2c!R111,0)))</f>
        <v/>
      </c>
      <c r="S111" s="21" t="str">
        <f ca="1">IF(calc_2c!S111="Plug",0,IF(calc_2c!S111="",calc_2d!S111,ROUND(calc_2d!S111*calc_2c!S111,0)))</f>
        <v/>
      </c>
      <c r="T111" s="21" t="str">
        <f ca="1">IF(calc_2c!T111="Plug",0,IF(calc_2c!T111="",calc_2d!T111,ROUND(calc_2d!T111*calc_2c!T111,0)))</f>
        <v/>
      </c>
      <c r="U111" s="21" t="str">
        <f ca="1">IF(calc_2c!U111="Plug",0,IF(calc_2c!U111="",calc_2d!U111,ROUND(calc_2d!U111*calc_2c!U111,0)))</f>
        <v/>
      </c>
      <c r="V111" s="21" t="str">
        <f ca="1">IF(calc_2c!V111="Plug",0,IF(calc_2c!V111="",calc_2d!V111,ROUND(calc_2d!V111*calc_2c!V111,0)))</f>
        <v/>
      </c>
      <c r="W111" s="21" t="str">
        <f ca="1">IF(calc_2c!W111="Plug",0,IF(calc_2c!W111="",calc_2d!W111,ROUND(calc_2d!W111*calc_2c!W111,0)))</f>
        <v/>
      </c>
      <c r="X111" s="21" t="str">
        <f ca="1">IF(calc_2c!X111="Plug",0,IF(calc_2c!X111="",calc_2d!X111,ROUND(calc_2d!X111*calc_2c!X111,0)))</f>
        <v/>
      </c>
      <c r="Z111" s="13" t="e">
        <f ca="1">#REF!-SUM(E111:X111)</f>
        <v>#REF!</v>
      </c>
    </row>
    <row r="112" spans="3:26">
      <c r="C112">
        <f t="shared" si="2"/>
        <v>2020</v>
      </c>
      <c r="D112">
        <f t="shared" si="3"/>
        <v>9</v>
      </c>
      <c r="E112" s="21">
        <f ca="1">IF(calc_2c!E112="Plug",0,IF(calc_2c!E112="",calc_2d!E112,ROUND(calc_2d!E112*calc_2c!E112,0)))</f>
        <v>10</v>
      </c>
      <c r="F112" s="21">
        <f ca="1">IF(calc_2c!F112="Plug",0,IF(calc_2c!F112="",calc_2d!F112,ROUND(calc_2d!F112*calc_2c!F112,0)))</f>
        <v>68</v>
      </c>
      <c r="G112" s="21">
        <f ca="1">IF(calc_2c!G112="Plug",0,IF(calc_2c!G112="",calc_2d!G112,ROUND(calc_2d!G112*calc_2c!G112,0)))</f>
        <v>2</v>
      </c>
      <c r="H112" s="21">
        <f ca="1">IF(calc_2c!H112="Plug",0,IF(calc_2c!H112="",calc_2d!H112,ROUND(calc_2d!H112*calc_2c!H112,0)))</f>
        <v>3</v>
      </c>
      <c r="I112" s="21">
        <f ca="1">IF(calc_2c!I112="Plug",0,IF(calc_2c!I112="",calc_2d!I112,ROUND(calc_2d!I112*calc_2c!I112,0)))</f>
        <v>7</v>
      </c>
      <c r="J112" s="21">
        <f ca="1">IF(calc_2c!J112="Plug",0,IF(calc_2c!J112="",calc_2d!J112,ROUND(calc_2d!J112*calc_2c!J112,0)))</f>
        <v>11</v>
      </c>
      <c r="K112" s="21">
        <f ca="1">IF(calc_2c!K112="Plug",0,IF(calc_2c!K112="",calc_2d!K112,ROUND(calc_2d!K112*calc_2c!K112,0)))</f>
        <v>12</v>
      </c>
      <c r="L112" s="21">
        <f ca="1">IF(calc_2c!L112="Plug",0,IF(calc_2c!L112="",calc_2d!L112,ROUND(calc_2d!L112*calc_2c!L112,0)))</f>
        <v>1</v>
      </c>
      <c r="M112" s="21">
        <f ca="1">IF(calc_2c!M112="Plug",0,IF(calc_2c!M112="",calc_2d!M112,ROUND(calc_2d!M112*calc_2c!M112,0)))</f>
        <v>1</v>
      </c>
      <c r="N112" s="21">
        <f ca="1">IF(calc_2c!N112="Plug",0,IF(calc_2c!N112="",calc_2d!N112,ROUND(calc_2d!N112*calc_2c!N112,0)))</f>
        <v>1</v>
      </c>
      <c r="O112" s="21" t="str">
        <f ca="1">IF(calc_2c!O112="Plug",0,IF(calc_2c!O112="",calc_2d!O112,ROUND(calc_2d!O112*calc_2c!O112,0)))</f>
        <v/>
      </c>
      <c r="P112" s="21" t="str">
        <f ca="1">IF(calc_2c!P112="Plug",0,IF(calc_2c!P112="",calc_2d!P112,ROUND(calc_2d!P112*calc_2c!P112,0)))</f>
        <v/>
      </c>
      <c r="Q112" s="21" t="str">
        <f ca="1">IF(calc_2c!Q112="Plug",0,IF(calc_2c!Q112="",calc_2d!Q112,ROUND(calc_2d!Q112*calc_2c!Q112,0)))</f>
        <v/>
      </c>
      <c r="R112" s="21" t="str">
        <f ca="1">IF(calc_2c!R112="Plug",0,IF(calc_2c!R112="",calc_2d!R112,ROUND(calc_2d!R112*calc_2c!R112,0)))</f>
        <v/>
      </c>
      <c r="S112" s="21" t="str">
        <f ca="1">IF(calc_2c!S112="Plug",0,IF(calc_2c!S112="",calc_2d!S112,ROUND(calc_2d!S112*calc_2c!S112,0)))</f>
        <v/>
      </c>
      <c r="T112" s="21" t="str">
        <f ca="1">IF(calc_2c!T112="Plug",0,IF(calc_2c!T112="",calc_2d!T112,ROUND(calc_2d!T112*calc_2c!T112,0)))</f>
        <v/>
      </c>
      <c r="U112" s="21" t="str">
        <f ca="1">IF(calc_2c!U112="Plug",0,IF(calc_2c!U112="",calc_2d!U112,ROUND(calc_2d!U112*calc_2c!U112,0)))</f>
        <v/>
      </c>
      <c r="V112" s="21" t="str">
        <f ca="1">IF(calc_2c!V112="Plug",0,IF(calc_2c!V112="",calc_2d!V112,ROUND(calc_2d!V112*calc_2c!V112,0)))</f>
        <v/>
      </c>
      <c r="W112" s="21" t="str">
        <f ca="1">IF(calc_2c!W112="Plug",0,IF(calc_2c!W112="",calc_2d!W112,ROUND(calc_2d!W112*calc_2c!W112,0)))</f>
        <v/>
      </c>
      <c r="X112" s="21" t="str">
        <f ca="1">IF(calc_2c!X112="Plug",0,IF(calc_2c!X112="",calc_2d!X112,ROUND(calc_2d!X112*calc_2c!X112,0)))</f>
        <v/>
      </c>
      <c r="Z112" s="13" t="e">
        <f ca="1">#REF!-SUM(E112:X112)</f>
        <v>#REF!</v>
      </c>
    </row>
    <row r="113" spans="3:26">
      <c r="C113">
        <f t="shared" si="2"/>
        <v>2020</v>
      </c>
      <c r="D113">
        <f t="shared" si="3"/>
        <v>10</v>
      </c>
      <c r="E113" s="21">
        <f ca="1">IF(calc_2c!E113="Plug",0,IF(calc_2c!E113="",calc_2d!E113,ROUND(calc_2d!E113*calc_2c!E113,0)))</f>
        <v>10</v>
      </c>
      <c r="F113" s="21">
        <f ca="1">IF(calc_2c!F113="Plug",0,IF(calc_2c!F113="",calc_2d!F113,ROUND(calc_2d!F113*calc_2c!F113,0)))</f>
        <v>68</v>
      </c>
      <c r="G113" s="21">
        <f ca="1">IF(calc_2c!G113="Plug",0,IF(calc_2c!G113="",calc_2d!G113,ROUND(calc_2d!G113*calc_2c!G113,0)))</f>
        <v>2</v>
      </c>
      <c r="H113" s="21">
        <f ca="1">IF(calc_2c!H113="Plug",0,IF(calc_2c!H113="",calc_2d!H113,ROUND(calc_2d!H113*calc_2c!H113,0)))</f>
        <v>3</v>
      </c>
      <c r="I113" s="21">
        <f ca="1">IF(calc_2c!I113="Plug",0,IF(calc_2c!I113="",calc_2d!I113,ROUND(calc_2d!I113*calc_2c!I113,0)))</f>
        <v>7</v>
      </c>
      <c r="J113" s="21">
        <f ca="1">IF(calc_2c!J113="Plug",0,IF(calc_2c!J113="",calc_2d!J113,ROUND(calc_2d!J113*calc_2c!J113,0)))</f>
        <v>11</v>
      </c>
      <c r="K113" s="21">
        <f ca="1">IF(calc_2c!K113="Plug",0,IF(calc_2c!K113="",calc_2d!K113,ROUND(calc_2d!K113*calc_2c!K113,0)))</f>
        <v>12</v>
      </c>
      <c r="L113" s="21">
        <f ca="1">IF(calc_2c!L113="Plug",0,IF(calc_2c!L113="",calc_2d!L113,ROUND(calc_2d!L113*calc_2c!L113,0)))</f>
        <v>1</v>
      </c>
      <c r="M113" s="21">
        <f ca="1">IF(calc_2c!M113="Plug",0,IF(calc_2c!M113="",calc_2d!M113,ROUND(calc_2d!M113*calc_2c!M113,0)))</f>
        <v>1</v>
      </c>
      <c r="N113" s="21">
        <f ca="1">IF(calc_2c!N113="Plug",0,IF(calc_2c!N113="",calc_2d!N113,ROUND(calc_2d!N113*calc_2c!N113,0)))</f>
        <v>1</v>
      </c>
      <c r="O113" s="21" t="str">
        <f ca="1">IF(calc_2c!O113="Plug",0,IF(calc_2c!O113="",calc_2d!O113,ROUND(calc_2d!O113*calc_2c!O113,0)))</f>
        <v/>
      </c>
      <c r="P113" s="21" t="str">
        <f ca="1">IF(calc_2c!P113="Plug",0,IF(calc_2c!P113="",calc_2d!P113,ROUND(calc_2d!P113*calc_2c!P113,0)))</f>
        <v/>
      </c>
      <c r="Q113" s="21" t="str">
        <f ca="1">IF(calc_2c!Q113="Plug",0,IF(calc_2c!Q113="",calc_2d!Q113,ROUND(calc_2d!Q113*calc_2c!Q113,0)))</f>
        <v/>
      </c>
      <c r="R113" s="21" t="str">
        <f ca="1">IF(calc_2c!R113="Plug",0,IF(calc_2c!R113="",calc_2d!R113,ROUND(calc_2d!R113*calc_2c!R113,0)))</f>
        <v/>
      </c>
      <c r="S113" s="21" t="str">
        <f ca="1">IF(calc_2c!S113="Plug",0,IF(calc_2c!S113="",calc_2d!S113,ROUND(calc_2d!S113*calc_2c!S113,0)))</f>
        <v/>
      </c>
      <c r="T113" s="21" t="str">
        <f ca="1">IF(calc_2c!T113="Plug",0,IF(calc_2c!T113="",calc_2d!T113,ROUND(calc_2d!T113*calc_2c!T113,0)))</f>
        <v/>
      </c>
      <c r="U113" s="21" t="str">
        <f ca="1">IF(calc_2c!U113="Plug",0,IF(calc_2c!U113="",calc_2d!U113,ROUND(calc_2d!U113*calc_2c!U113,0)))</f>
        <v/>
      </c>
      <c r="V113" s="21" t="str">
        <f ca="1">IF(calc_2c!V113="Plug",0,IF(calc_2c!V113="",calc_2d!V113,ROUND(calc_2d!V113*calc_2c!V113,0)))</f>
        <v/>
      </c>
      <c r="W113" s="21" t="str">
        <f ca="1">IF(calc_2c!W113="Plug",0,IF(calc_2c!W113="",calc_2d!W113,ROUND(calc_2d!W113*calc_2c!W113,0)))</f>
        <v/>
      </c>
      <c r="X113" s="21" t="str">
        <f ca="1">IF(calc_2c!X113="Plug",0,IF(calc_2c!X113="",calc_2d!X113,ROUND(calc_2d!X113*calc_2c!X113,0)))</f>
        <v/>
      </c>
      <c r="Z113" s="13" t="e">
        <f ca="1">#REF!-SUM(E113:X113)</f>
        <v>#REF!</v>
      </c>
    </row>
    <row r="114" spans="3:26">
      <c r="C114">
        <f t="shared" si="2"/>
        <v>2020</v>
      </c>
      <c r="D114">
        <f t="shared" si="3"/>
        <v>11</v>
      </c>
      <c r="E114" s="21">
        <f ca="1">IF(calc_2c!E114="Plug",0,IF(calc_2c!E114="",calc_2d!E114,ROUND(calc_2d!E114*calc_2c!E114,0)))</f>
        <v>10</v>
      </c>
      <c r="F114" s="21">
        <f ca="1">IF(calc_2c!F114="Plug",0,IF(calc_2c!F114="",calc_2d!F114,ROUND(calc_2d!F114*calc_2c!F114,0)))</f>
        <v>68</v>
      </c>
      <c r="G114" s="21">
        <f ca="1">IF(calc_2c!G114="Plug",0,IF(calc_2c!G114="",calc_2d!G114,ROUND(calc_2d!G114*calc_2c!G114,0)))</f>
        <v>2</v>
      </c>
      <c r="H114" s="21">
        <f ca="1">IF(calc_2c!H114="Plug",0,IF(calc_2c!H114="",calc_2d!H114,ROUND(calc_2d!H114*calc_2c!H114,0)))</f>
        <v>3</v>
      </c>
      <c r="I114" s="21">
        <f ca="1">IF(calc_2c!I114="Plug",0,IF(calc_2c!I114="",calc_2d!I114,ROUND(calc_2d!I114*calc_2c!I114,0)))</f>
        <v>7</v>
      </c>
      <c r="J114" s="21">
        <f ca="1">IF(calc_2c!J114="Plug",0,IF(calc_2c!J114="",calc_2d!J114,ROUND(calc_2d!J114*calc_2c!J114,0)))</f>
        <v>11</v>
      </c>
      <c r="K114" s="21">
        <f ca="1">IF(calc_2c!K114="Plug",0,IF(calc_2c!K114="",calc_2d!K114,ROUND(calc_2d!K114*calc_2c!K114,0)))</f>
        <v>12</v>
      </c>
      <c r="L114" s="21">
        <f ca="1">IF(calc_2c!L114="Plug",0,IF(calc_2c!L114="",calc_2d!L114,ROUND(calc_2d!L114*calc_2c!L114,0)))</f>
        <v>1</v>
      </c>
      <c r="M114" s="21">
        <f ca="1">IF(calc_2c!M114="Plug",0,IF(calc_2c!M114="",calc_2d!M114,ROUND(calc_2d!M114*calc_2c!M114,0)))</f>
        <v>1</v>
      </c>
      <c r="N114" s="21">
        <f ca="1">IF(calc_2c!N114="Plug",0,IF(calc_2c!N114="",calc_2d!N114,ROUND(calc_2d!N114*calc_2c!N114,0)))</f>
        <v>1</v>
      </c>
      <c r="O114" s="21" t="str">
        <f ca="1">IF(calc_2c!O114="Plug",0,IF(calc_2c!O114="",calc_2d!O114,ROUND(calc_2d!O114*calc_2c!O114,0)))</f>
        <v/>
      </c>
      <c r="P114" s="21" t="str">
        <f ca="1">IF(calc_2c!P114="Plug",0,IF(calc_2c!P114="",calc_2d!P114,ROUND(calc_2d!P114*calc_2c!P114,0)))</f>
        <v/>
      </c>
      <c r="Q114" s="21" t="str">
        <f ca="1">IF(calc_2c!Q114="Plug",0,IF(calc_2c!Q114="",calc_2d!Q114,ROUND(calc_2d!Q114*calc_2c!Q114,0)))</f>
        <v/>
      </c>
      <c r="R114" s="21" t="str">
        <f ca="1">IF(calc_2c!R114="Plug",0,IF(calc_2c!R114="",calc_2d!R114,ROUND(calc_2d!R114*calc_2c!R114,0)))</f>
        <v/>
      </c>
      <c r="S114" s="21" t="str">
        <f ca="1">IF(calc_2c!S114="Plug",0,IF(calc_2c!S114="",calc_2d!S114,ROUND(calc_2d!S114*calc_2c!S114,0)))</f>
        <v/>
      </c>
      <c r="T114" s="21" t="str">
        <f ca="1">IF(calc_2c!T114="Plug",0,IF(calc_2c!T114="",calc_2d!T114,ROUND(calc_2d!T114*calc_2c!T114,0)))</f>
        <v/>
      </c>
      <c r="U114" s="21" t="str">
        <f ca="1">IF(calc_2c!U114="Plug",0,IF(calc_2c!U114="",calc_2d!U114,ROUND(calc_2d!U114*calc_2c!U114,0)))</f>
        <v/>
      </c>
      <c r="V114" s="21" t="str">
        <f ca="1">IF(calc_2c!V114="Plug",0,IF(calc_2c!V114="",calc_2d!V114,ROUND(calc_2d!V114*calc_2c!V114,0)))</f>
        <v/>
      </c>
      <c r="W114" s="21" t="str">
        <f ca="1">IF(calc_2c!W114="Plug",0,IF(calc_2c!W114="",calc_2d!W114,ROUND(calc_2d!W114*calc_2c!W114,0)))</f>
        <v/>
      </c>
      <c r="X114" s="21" t="str">
        <f ca="1">IF(calc_2c!X114="Plug",0,IF(calc_2c!X114="",calc_2d!X114,ROUND(calc_2d!X114*calc_2c!X114,0)))</f>
        <v/>
      </c>
      <c r="Z114" s="13" t="e">
        <f ca="1">#REF!-SUM(E114:X114)</f>
        <v>#REF!</v>
      </c>
    </row>
    <row r="115" spans="3:26">
      <c r="C115">
        <f t="shared" si="2"/>
        <v>2020</v>
      </c>
      <c r="D115">
        <f t="shared" si="3"/>
        <v>12</v>
      </c>
      <c r="E115" s="21">
        <f ca="1">IF(calc_2c!E115="Plug",0,IF(calc_2c!E115="",calc_2d!E115,ROUND(calc_2d!E115*calc_2c!E115,0)))</f>
        <v>10</v>
      </c>
      <c r="F115" s="21">
        <f ca="1">IF(calc_2c!F115="Plug",0,IF(calc_2c!F115="",calc_2d!F115,ROUND(calc_2d!F115*calc_2c!F115,0)))</f>
        <v>68</v>
      </c>
      <c r="G115" s="21">
        <f ca="1">IF(calc_2c!G115="Plug",0,IF(calc_2c!G115="",calc_2d!G115,ROUND(calc_2d!G115*calc_2c!G115,0)))</f>
        <v>2</v>
      </c>
      <c r="H115" s="21">
        <f ca="1">IF(calc_2c!H115="Plug",0,IF(calc_2c!H115="",calc_2d!H115,ROUND(calc_2d!H115*calc_2c!H115,0)))</f>
        <v>3</v>
      </c>
      <c r="I115" s="21">
        <f ca="1">IF(calc_2c!I115="Plug",0,IF(calc_2c!I115="",calc_2d!I115,ROUND(calc_2d!I115*calc_2c!I115,0)))</f>
        <v>7</v>
      </c>
      <c r="J115" s="21">
        <f ca="1">IF(calc_2c!J115="Plug",0,IF(calc_2c!J115="",calc_2d!J115,ROUND(calc_2d!J115*calc_2c!J115,0)))</f>
        <v>11</v>
      </c>
      <c r="K115" s="21">
        <f ca="1">IF(calc_2c!K115="Plug",0,IF(calc_2c!K115="",calc_2d!K115,ROUND(calc_2d!K115*calc_2c!K115,0)))</f>
        <v>12</v>
      </c>
      <c r="L115" s="21">
        <f ca="1">IF(calc_2c!L115="Plug",0,IF(calc_2c!L115="",calc_2d!L115,ROUND(calc_2d!L115*calc_2c!L115,0)))</f>
        <v>1</v>
      </c>
      <c r="M115" s="21">
        <f ca="1">IF(calc_2c!M115="Plug",0,IF(calc_2c!M115="",calc_2d!M115,ROUND(calc_2d!M115*calc_2c!M115,0)))</f>
        <v>1</v>
      </c>
      <c r="N115" s="21">
        <f ca="1">IF(calc_2c!N115="Plug",0,IF(calc_2c!N115="",calc_2d!N115,ROUND(calc_2d!N115*calc_2c!N115,0)))</f>
        <v>1</v>
      </c>
      <c r="O115" s="21" t="str">
        <f ca="1">IF(calc_2c!O115="Plug",0,IF(calc_2c!O115="",calc_2d!O115,ROUND(calc_2d!O115*calc_2c!O115,0)))</f>
        <v/>
      </c>
      <c r="P115" s="21" t="str">
        <f ca="1">IF(calc_2c!P115="Plug",0,IF(calc_2c!P115="",calc_2d!P115,ROUND(calc_2d!P115*calc_2c!P115,0)))</f>
        <v/>
      </c>
      <c r="Q115" s="21" t="str">
        <f ca="1">IF(calc_2c!Q115="Plug",0,IF(calc_2c!Q115="",calc_2d!Q115,ROUND(calc_2d!Q115*calc_2c!Q115,0)))</f>
        <v/>
      </c>
      <c r="R115" s="21" t="str">
        <f ca="1">IF(calc_2c!R115="Plug",0,IF(calc_2c!R115="",calc_2d!R115,ROUND(calc_2d!R115*calc_2c!R115,0)))</f>
        <v/>
      </c>
      <c r="S115" s="21" t="str">
        <f ca="1">IF(calc_2c!S115="Plug",0,IF(calc_2c!S115="",calc_2d!S115,ROUND(calc_2d!S115*calc_2c!S115,0)))</f>
        <v/>
      </c>
      <c r="T115" s="21" t="str">
        <f ca="1">IF(calc_2c!T115="Plug",0,IF(calc_2c!T115="",calc_2d!T115,ROUND(calc_2d!T115*calc_2c!T115,0)))</f>
        <v/>
      </c>
      <c r="U115" s="21" t="str">
        <f ca="1">IF(calc_2c!U115="Plug",0,IF(calc_2c!U115="",calc_2d!U115,ROUND(calc_2d!U115*calc_2c!U115,0)))</f>
        <v/>
      </c>
      <c r="V115" s="21" t="str">
        <f ca="1">IF(calc_2c!V115="Plug",0,IF(calc_2c!V115="",calc_2d!V115,ROUND(calc_2d!V115*calc_2c!V115,0)))</f>
        <v/>
      </c>
      <c r="W115" s="21" t="str">
        <f ca="1">IF(calc_2c!W115="Plug",0,IF(calc_2c!W115="",calc_2d!W115,ROUND(calc_2d!W115*calc_2c!W115,0)))</f>
        <v/>
      </c>
      <c r="X115" s="21" t="str">
        <f ca="1">IF(calc_2c!X115="Plug",0,IF(calc_2c!X115="",calc_2d!X115,ROUND(calc_2d!X115*calc_2c!X115,0)))</f>
        <v/>
      </c>
      <c r="Z115" s="13" t="e">
        <f ca="1">#REF!-SUM(E115:X115)</f>
        <v>#REF!</v>
      </c>
    </row>
    <row r="116" spans="3:26">
      <c r="C116">
        <f t="shared" si="2"/>
        <v>2021</v>
      </c>
      <c r="D116">
        <f t="shared" si="3"/>
        <v>1</v>
      </c>
      <c r="E116" s="21">
        <f ca="1">IF(calc_2c!E116="Plug",0,IF(calc_2c!E116="",calc_2d!E116,ROUND(calc_2d!E116*calc_2c!E116,0)))</f>
        <v>10</v>
      </c>
      <c r="F116" s="21">
        <f ca="1">IF(calc_2c!F116="Plug",0,IF(calc_2c!F116="",calc_2d!F116,ROUND(calc_2d!F116*calc_2c!F116,0)))</f>
        <v>68</v>
      </c>
      <c r="G116" s="21">
        <f ca="1">IF(calc_2c!G116="Plug",0,IF(calc_2c!G116="",calc_2d!G116,ROUND(calc_2d!G116*calc_2c!G116,0)))</f>
        <v>2</v>
      </c>
      <c r="H116" s="21">
        <f ca="1">IF(calc_2c!H116="Plug",0,IF(calc_2c!H116="",calc_2d!H116,ROUND(calc_2d!H116*calc_2c!H116,0)))</f>
        <v>3</v>
      </c>
      <c r="I116" s="21">
        <f ca="1">IF(calc_2c!I116="Plug",0,IF(calc_2c!I116="",calc_2d!I116,ROUND(calc_2d!I116*calc_2c!I116,0)))</f>
        <v>7</v>
      </c>
      <c r="J116" s="21">
        <f ca="1">IF(calc_2c!J116="Plug",0,IF(calc_2c!J116="",calc_2d!J116,ROUND(calc_2d!J116*calc_2c!J116,0)))</f>
        <v>11</v>
      </c>
      <c r="K116" s="21">
        <f ca="1">IF(calc_2c!K116="Plug",0,IF(calc_2c!K116="",calc_2d!K116,ROUND(calc_2d!K116*calc_2c!K116,0)))</f>
        <v>12</v>
      </c>
      <c r="L116" s="21">
        <f ca="1">IF(calc_2c!L116="Plug",0,IF(calc_2c!L116="",calc_2d!L116,ROUND(calc_2d!L116*calc_2c!L116,0)))</f>
        <v>1</v>
      </c>
      <c r="M116" s="21">
        <f ca="1">IF(calc_2c!M116="Plug",0,IF(calc_2c!M116="",calc_2d!M116,ROUND(calc_2d!M116*calc_2c!M116,0)))</f>
        <v>1</v>
      </c>
      <c r="N116" s="21">
        <f ca="1">IF(calc_2c!N116="Plug",0,IF(calc_2c!N116="",calc_2d!N116,ROUND(calc_2d!N116*calc_2c!N116,0)))</f>
        <v>1</v>
      </c>
      <c r="O116" s="21" t="str">
        <f ca="1">IF(calc_2c!O116="Plug",0,IF(calc_2c!O116="",calc_2d!O116,ROUND(calc_2d!O116*calc_2c!O116,0)))</f>
        <v/>
      </c>
      <c r="P116" s="21" t="str">
        <f ca="1">IF(calc_2c!P116="Plug",0,IF(calc_2c!P116="",calc_2d!P116,ROUND(calc_2d!P116*calc_2c!P116,0)))</f>
        <v/>
      </c>
      <c r="Q116" s="21" t="str">
        <f ca="1">IF(calc_2c!Q116="Plug",0,IF(calc_2c!Q116="",calc_2d!Q116,ROUND(calc_2d!Q116*calc_2c!Q116,0)))</f>
        <v/>
      </c>
      <c r="R116" s="21" t="str">
        <f ca="1">IF(calc_2c!R116="Plug",0,IF(calc_2c!R116="",calc_2d!R116,ROUND(calc_2d!R116*calc_2c!R116,0)))</f>
        <v/>
      </c>
      <c r="S116" s="21" t="str">
        <f ca="1">IF(calc_2c!S116="Plug",0,IF(calc_2c!S116="",calc_2d!S116,ROUND(calc_2d!S116*calc_2c!S116,0)))</f>
        <v/>
      </c>
      <c r="T116" s="21" t="str">
        <f ca="1">IF(calc_2c!T116="Plug",0,IF(calc_2c!T116="",calc_2d!T116,ROUND(calc_2d!T116*calc_2c!T116,0)))</f>
        <v/>
      </c>
      <c r="U116" s="21" t="str">
        <f ca="1">IF(calc_2c!U116="Plug",0,IF(calc_2c!U116="",calc_2d!U116,ROUND(calc_2d!U116*calc_2c!U116,0)))</f>
        <v/>
      </c>
      <c r="V116" s="21" t="str">
        <f ca="1">IF(calc_2c!V116="Plug",0,IF(calc_2c!V116="",calc_2d!V116,ROUND(calc_2d!V116*calc_2c!V116,0)))</f>
        <v/>
      </c>
      <c r="W116" s="21" t="str">
        <f ca="1">IF(calc_2c!W116="Plug",0,IF(calc_2c!W116="",calc_2d!W116,ROUND(calc_2d!W116*calc_2c!W116,0)))</f>
        <v/>
      </c>
      <c r="X116" s="21" t="str">
        <f ca="1">IF(calc_2c!X116="Plug",0,IF(calc_2c!X116="",calc_2d!X116,ROUND(calc_2d!X116*calc_2c!X116,0)))</f>
        <v/>
      </c>
      <c r="Z116" s="13" t="e">
        <f ca="1">#REF!-SUM(E116:X116)</f>
        <v>#REF!</v>
      </c>
    </row>
    <row r="117" spans="3:26">
      <c r="C117">
        <f t="shared" si="2"/>
        <v>2021</v>
      </c>
      <c r="D117">
        <f t="shared" si="3"/>
        <v>2</v>
      </c>
      <c r="E117" s="21">
        <f ca="1">IF(calc_2c!E117="Plug",0,IF(calc_2c!E117="",calc_2d!E117,ROUND(calc_2d!E117*calc_2c!E117,0)))</f>
        <v>10</v>
      </c>
      <c r="F117" s="21">
        <f ca="1">IF(calc_2c!F117="Plug",0,IF(calc_2c!F117="",calc_2d!F117,ROUND(calc_2d!F117*calc_2c!F117,0)))</f>
        <v>68</v>
      </c>
      <c r="G117" s="21">
        <f ca="1">IF(calc_2c!G117="Plug",0,IF(calc_2c!G117="",calc_2d!G117,ROUND(calc_2d!G117*calc_2c!G117,0)))</f>
        <v>2</v>
      </c>
      <c r="H117" s="21">
        <f ca="1">IF(calc_2c!H117="Plug",0,IF(calc_2c!H117="",calc_2d!H117,ROUND(calc_2d!H117*calc_2c!H117,0)))</f>
        <v>3</v>
      </c>
      <c r="I117" s="21">
        <f ca="1">IF(calc_2c!I117="Plug",0,IF(calc_2c!I117="",calc_2d!I117,ROUND(calc_2d!I117*calc_2c!I117,0)))</f>
        <v>7</v>
      </c>
      <c r="J117" s="21">
        <f ca="1">IF(calc_2c!J117="Plug",0,IF(calc_2c!J117="",calc_2d!J117,ROUND(calc_2d!J117*calc_2c!J117,0)))</f>
        <v>11</v>
      </c>
      <c r="K117" s="21">
        <f ca="1">IF(calc_2c!K117="Plug",0,IF(calc_2c!K117="",calc_2d!K117,ROUND(calc_2d!K117*calc_2c!K117,0)))</f>
        <v>12</v>
      </c>
      <c r="L117" s="21">
        <f ca="1">IF(calc_2c!L117="Plug",0,IF(calc_2c!L117="",calc_2d!L117,ROUND(calc_2d!L117*calc_2c!L117,0)))</f>
        <v>1</v>
      </c>
      <c r="M117" s="21">
        <f ca="1">IF(calc_2c!M117="Plug",0,IF(calc_2c!M117="",calc_2d!M117,ROUND(calc_2d!M117*calc_2c!M117,0)))</f>
        <v>1</v>
      </c>
      <c r="N117" s="21">
        <f ca="1">IF(calc_2c!N117="Plug",0,IF(calc_2c!N117="",calc_2d!N117,ROUND(calc_2d!N117*calc_2c!N117,0)))</f>
        <v>1</v>
      </c>
      <c r="O117" s="21" t="str">
        <f ca="1">IF(calc_2c!O117="Plug",0,IF(calc_2c!O117="",calc_2d!O117,ROUND(calc_2d!O117*calc_2c!O117,0)))</f>
        <v/>
      </c>
      <c r="P117" s="21" t="str">
        <f ca="1">IF(calc_2c!P117="Plug",0,IF(calc_2c!P117="",calc_2d!P117,ROUND(calc_2d!P117*calc_2c!P117,0)))</f>
        <v/>
      </c>
      <c r="Q117" s="21" t="str">
        <f ca="1">IF(calc_2c!Q117="Plug",0,IF(calc_2c!Q117="",calc_2d!Q117,ROUND(calc_2d!Q117*calc_2c!Q117,0)))</f>
        <v/>
      </c>
      <c r="R117" s="21" t="str">
        <f ca="1">IF(calc_2c!R117="Plug",0,IF(calc_2c!R117="",calc_2d!R117,ROUND(calc_2d!R117*calc_2c!R117,0)))</f>
        <v/>
      </c>
      <c r="S117" s="21" t="str">
        <f ca="1">IF(calc_2c!S117="Plug",0,IF(calc_2c!S117="",calc_2d!S117,ROUND(calc_2d!S117*calc_2c!S117,0)))</f>
        <v/>
      </c>
      <c r="T117" s="21" t="str">
        <f ca="1">IF(calc_2c!T117="Plug",0,IF(calc_2c!T117="",calc_2d!T117,ROUND(calc_2d!T117*calc_2c!T117,0)))</f>
        <v/>
      </c>
      <c r="U117" s="21" t="str">
        <f ca="1">IF(calc_2c!U117="Plug",0,IF(calc_2c!U117="",calc_2d!U117,ROUND(calc_2d!U117*calc_2c!U117,0)))</f>
        <v/>
      </c>
      <c r="V117" s="21" t="str">
        <f ca="1">IF(calc_2c!V117="Plug",0,IF(calc_2c!V117="",calc_2d!V117,ROUND(calc_2d!V117*calc_2c!V117,0)))</f>
        <v/>
      </c>
      <c r="W117" s="21" t="str">
        <f ca="1">IF(calc_2c!W117="Plug",0,IF(calc_2c!W117="",calc_2d!W117,ROUND(calc_2d!W117*calc_2c!W117,0)))</f>
        <v/>
      </c>
      <c r="X117" s="21" t="str">
        <f ca="1">IF(calc_2c!X117="Plug",0,IF(calc_2c!X117="",calc_2d!X117,ROUND(calc_2d!X117*calc_2c!X117,0)))</f>
        <v/>
      </c>
      <c r="Z117" s="13" t="e">
        <f ca="1">#REF!-SUM(E117:X117)</f>
        <v>#REF!</v>
      </c>
    </row>
    <row r="118" spans="3:26">
      <c r="C118">
        <f t="shared" si="2"/>
        <v>2021</v>
      </c>
      <c r="D118">
        <f t="shared" si="3"/>
        <v>3</v>
      </c>
      <c r="E118" s="21">
        <f ca="1">IF(calc_2c!E118="Plug",0,IF(calc_2c!E118="",calc_2d!E118,ROUND(calc_2d!E118*calc_2c!E118,0)))</f>
        <v>10</v>
      </c>
      <c r="F118" s="21">
        <f ca="1">IF(calc_2c!F118="Plug",0,IF(calc_2c!F118="",calc_2d!F118,ROUND(calc_2d!F118*calc_2c!F118,0)))</f>
        <v>68</v>
      </c>
      <c r="G118" s="21">
        <f ca="1">IF(calc_2c!G118="Plug",0,IF(calc_2c!G118="",calc_2d!G118,ROUND(calc_2d!G118*calc_2c!G118,0)))</f>
        <v>2</v>
      </c>
      <c r="H118" s="21">
        <f ca="1">IF(calc_2c!H118="Plug",0,IF(calc_2c!H118="",calc_2d!H118,ROUND(calc_2d!H118*calc_2c!H118,0)))</f>
        <v>3</v>
      </c>
      <c r="I118" s="21">
        <f ca="1">IF(calc_2c!I118="Plug",0,IF(calc_2c!I118="",calc_2d!I118,ROUND(calc_2d!I118*calc_2c!I118,0)))</f>
        <v>7</v>
      </c>
      <c r="J118" s="21">
        <f ca="1">IF(calc_2c!J118="Plug",0,IF(calc_2c!J118="",calc_2d!J118,ROUND(calc_2d!J118*calc_2c!J118,0)))</f>
        <v>11</v>
      </c>
      <c r="K118" s="21">
        <f ca="1">IF(calc_2c!K118="Plug",0,IF(calc_2c!K118="",calc_2d!K118,ROUND(calc_2d!K118*calc_2c!K118,0)))</f>
        <v>12</v>
      </c>
      <c r="L118" s="21">
        <f ca="1">IF(calc_2c!L118="Plug",0,IF(calc_2c!L118="",calc_2d!L118,ROUND(calc_2d!L118*calc_2c!L118,0)))</f>
        <v>1</v>
      </c>
      <c r="M118" s="21">
        <f ca="1">IF(calc_2c!M118="Plug",0,IF(calc_2c!M118="",calc_2d!M118,ROUND(calc_2d!M118*calc_2c!M118,0)))</f>
        <v>1</v>
      </c>
      <c r="N118" s="21">
        <f ca="1">IF(calc_2c!N118="Plug",0,IF(calc_2c!N118="",calc_2d!N118,ROUND(calc_2d!N118*calc_2c!N118,0)))</f>
        <v>1</v>
      </c>
      <c r="O118" s="21" t="str">
        <f ca="1">IF(calc_2c!O118="Plug",0,IF(calc_2c!O118="",calc_2d!O118,ROUND(calc_2d!O118*calc_2c!O118,0)))</f>
        <v/>
      </c>
      <c r="P118" s="21" t="str">
        <f ca="1">IF(calc_2c!P118="Plug",0,IF(calc_2c!P118="",calc_2d!P118,ROUND(calc_2d!P118*calc_2c!P118,0)))</f>
        <v/>
      </c>
      <c r="Q118" s="21" t="str">
        <f ca="1">IF(calc_2c!Q118="Plug",0,IF(calc_2c!Q118="",calc_2d!Q118,ROUND(calc_2d!Q118*calc_2c!Q118,0)))</f>
        <v/>
      </c>
      <c r="R118" s="21" t="str">
        <f ca="1">IF(calc_2c!R118="Plug",0,IF(calc_2c!R118="",calc_2d!R118,ROUND(calc_2d!R118*calc_2c!R118,0)))</f>
        <v/>
      </c>
      <c r="S118" s="21" t="str">
        <f ca="1">IF(calc_2c!S118="Plug",0,IF(calc_2c!S118="",calc_2d!S118,ROUND(calc_2d!S118*calc_2c!S118,0)))</f>
        <v/>
      </c>
      <c r="T118" s="21" t="str">
        <f ca="1">IF(calc_2c!T118="Plug",0,IF(calc_2c!T118="",calc_2d!T118,ROUND(calc_2d!T118*calc_2c!T118,0)))</f>
        <v/>
      </c>
      <c r="U118" s="21" t="str">
        <f ca="1">IF(calc_2c!U118="Plug",0,IF(calc_2c!U118="",calc_2d!U118,ROUND(calc_2d!U118*calc_2c!U118,0)))</f>
        <v/>
      </c>
      <c r="V118" s="21" t="str">
        <f ca="1">IF(calc_2c!V118="Plug",0,IF(calc_2c!V118="",calc_2d!V118,ROUND(calc_2d!V118*calc_2c!V118,0)))</f>
        <v/>
      </c>
      <c r="W118" s="21" t="str">
        <f ca="1">IF(calc_2c!W118="Plug",0,IF(calc_2c!W118="",calc_2d!W118,ROUND(calc_2d!W118*calc_2c!W118,0)))</f>
        <v/>
      </c>
      <c r="X118" s="21" t="str">
        <f ca="1">IF(calc_2c!X118="Plug",0,IF(calc_2c!X118="",calc_2d!X118,ROUND(calc_2d!X118*calc_2c!X118,0)))</f>
        <v/>
      </c>
      <c r="Z118" s="13" t="e">
        <f ca="1">#REF!-SUM(E118:X118)</f>
        <v>#REF!</v>
      </c>
    </row>
    <row r="119" spans="3:26">
      <c r="C119">
        <f t="shared" si="2"/>
        <v>2021</v>
      </c>
      <c r="D119">
        <f t="shared" si="3"/>
        <v>4</v>
      </c>
      <c r="E119" s="21">
        <f ca="1">IF(calc_2c!E119="Plug",0,IF(calc_2c!E119="",calc_2d!E119,ROUND(calc_2d!E119*calc_2c!E119,0)))</f>
        <v>10</v>
      </c>
      <c r="F119" s="21">
        <f ca="1">IF(calc_2c!F119="Plug",0,IF(calc_2c!F119="",calc_2d!F119,ROUND(calc_2d!F119*calc_2c!F119,0)))</f>
        <v>68</v>
      </c>
      <c r="G119" s="21">
        <f ca="1">IF(calc_2c!G119="Plug",0,IF(calc_2c!G119="",calc_2d!G119,ROUND(calc_2d!G119*calc_2c!G119,0)))</f>
        <v>2</v>
      </c>
      <c r="H119" s="21">
        <f ca="1">IF(calc_2c!H119="Plug",0,IF(calc_2c!H119="",calc_2d!H119,ROUND(calc_2d!H119*calc_2c!H119,0)))</f>
        <v>3</v>
      </c>
      <c r="I119" s="21">
        <f ca="1">IF(calc_2c!I119="Plug",0,IF(calc_2c!I119="",calc_2d!I119,ROUND(calc_2d!I119*calc_2c!I119,0)))</f>
        <v>7</v>
      </c>
      <c r="J119" s="21">
        <f ca="1">IF(calc_2c!J119="Plug",0,IF(calc_2c!J119="",calc_2d!J119,ROUND(calc_2d!J119*calc_2c!J119,0)))</f>
        <v>11</v>
      </c>
      <c r="K119" s="21">
        <f ca="1">IF(calc_2c!K119="Plug",0,IF(calc_2c!K119="",calc_2d!K119,ROUND(calc_2d!K119*calc_2c!K119,0)))</f>
        <v>12</v>
      </c>
      <c r="L119" s="21">
        <f ca="1">IF(calc_2c!L119="Plug",0,IF(calc_2c!L119="",calc_2d!L119,ROUND(calc_2d!L119*calc_2c!L119,0)))</f>
        <v>1</v>
      </c>
      <c r="M119" s="21">
        <f ca="1">IF(calc_2c!M119="Plug",0,IF(calc_2c!M119="",calc_2d!M119,ROUND(calc_2d!M119*calc_2c!M119,0)))</f>
        <v>1</v>
      </c>
      <c r="N119" s="21">
        <f ca="1">IF(calc_2c!N119="Plug",0,IF(calc_2c!N119="",calc_2d!N119,ROUND(calc_2d!N119*calc_2c!N119,0)))</f>
        <v>1</v>
      </c>
      <c r="O119" s="21" t="str">
        <f ca="1">IF(calc_2c!O119="Plug",0,IF(calc_2c!O119="",calc_2d!O119,ROUND(calc_2d!O119*calc_2c!O119,0)))</f>
        <v/>
      </c>
      <c r="P119" s="21" t="str">
        <f ca="1">IF(calc_2c!P119="Plug",0,IF(calc_2c!P119="",calc_2d!P119,ROUND(calc_2d!P119*calc_2c!P119,0)))</f>
        <v/>
      </c>
      <c r="Q119" s="21" t="str">
        <f ca="1">IF(calc_2c!Q119="Plug",0,IF(calc_2c!Q119="",calc_2d!Q119,ROUND(calc_2d!Q119*calc_2c!Q119,0)))</f>
        <v/>
      </c>
      <c r="R119" s="21" t="str">
        <f ca="1">IF(calc_2c!R119="Plug",0,IF(calc_2c!R119="",calc_2d!R119,ROUND(calc_2d!R119*calc_2c!R119,0)))</f>
        <v/>
      </c>
      <c r="S119" s="21" t="str">
        <f ca="1">IF(calc_2c!S119="Plug",0,IF(calc_2c!S119="",calc_2d!S119,ROUND(calc_2d!S119*calc_2c!S119,0)))</f>
        <v/>
      </c>
      <c r="T119" s="21" t="str">
        <f ca="1">IF(calc_2c!T119="Plug",0,IF(calc_2c!T119="",calc_2d!T119,ROUND(calc_2d!T119*calc_2c!T119,0)))</f>
        <v/>
      </c>
      <c r="U119" s="21" t="str">
        <f ca="1">IF(calc_2c!U119="Plug",0,IF(calc_2c!U119="",calc_2d!U119,ROUND(calc_2d!U119*calc_2c!U119,0)))</f>
        <v/>
      </c>
      <c r="V119" s="21" t="str">
        <f ca="1">IF(calc_2c!V119="Plug",0,IF(calc_2c!V119="",calc_2d!V119,ROUND(calc_2d!V119*calc_2c!V119,0)))</f>
        <v/>
      </c>
      <c r="W119" s="21" t="str">
        <f ca="1">IF(calc_2c!W119="Plug",0,IF(calc_2c!W119="",calc_2d!W119,ROUND(calc_2d!W119*calc_2c!W119,0)))</f>
        <v/>
      </c>
      <c r="X119" s="21" t="str">
        <f ca="1">IF(calc_2c!X119="Plug",0,IF(calc_2c!X119="",calc_2d!X119,ROUND(calc_2d!X119*calc_2c!X119,0)))</f>
        <v/>
      </c>
      <c r="Z119" s="13" t="e">
        <f ca="1">#REF!-SUM(E119:X119)</f>
        <v>#REF!</v>
      </c>
    </row>
    <row r="120" spans="3:26">
      <c r="C120">
        <f t="shared" si="2"/>
        <v>2021</v>
      </c>
      <c r="D120">
        <f t="shared" si="3"/>
        <v>5</v>
      </c>
      <c r="E120" s="21">
        <f ca="1">IF(calc_2c!E120="Plug",0,IF(calc_2c!E120="",calc_2d!E120,ROUND(calc_2d!E120*calc_2c!E120,0)))</f>
        <v>10</v>
      </c>
      <c r="F120" s="21">
        <f ca="1">IF(calc_2c!F120="Plug",0,IF(calc_2c!F120="",calc_2d!F120,ROUND(calc_2d!F120*calc_2c!F120,0)))</f>
        <v>68</v>
      </c>
      <c r="G120" s="21">
        <f ca="1">IF(calc_2c!G120="Plug",0,IF(calc_2c!G120="",calc_2d!G120,ROUND(calc_2d!G120*calc_2c!G120,0)))</f>
        <v>2</v>
      </c>
      <c r="H120" s="21">
        <f ca="1">IF(calc_2c!H120="Plug",0,IF(calc_2c!H120="",calc_2d!H120,ROUND(calc_2d!H120*calc_2c!H120,0)))</f>
        <v>3</v>
      </c>
      <c r="I120" s="21">
        <f ca="1">IF(calc_2c!I120="Plug",0,IF(calc_2c!I120="",calc_2d!I120,ROUND(calc_2d!I120*calc_2c!I120,0)))</f>
        <v>7</v>
      </c>
      <c r="J120" s="21">
        <f ca="1">IF(calc_2c!J120="Plug",0,IF(calc_2c!J120="",calc_2d!J120,ROUND(calc_2d!J120*calc_2c!J120,0)))</f>
        <v>11</v>
      </c>
      <c r="K120" s="21">
        <f ca="1">IF(calc_2c!K120="Plug",0,IF(calc_2c!K120="",calc_2d!K120,ROUND(calc_2d!K120*calc_2c!K120,0)))</f>
        <v>12</v>
      </c>
      <c r="L120" s="21">
        <f ca="1">IF(calc_2c!L120="Plug",0,IF(calc_2c!L120="",calc_2d!L120,ROUND(calc_2d!L120*calc_2c!L120,0)))</f>
        <v>1</v>
      </c>
      <c r="M120" s="21">
        <f ca="1">IF(calc_2c!M120="Plug",0,IF(calc_2c!M120="",calc_2d!M120,ROUND(calc_2d!M120*calc_2c!M120,0)))</f>
        <v>1</v>
      </c>
      <c r="N120" s="21">
        <f ca="1">IF(calc_2c!N120="Plug",0,IF(calc_2c!N120="",calc_2d!N120,ROUND(calc_2d!N120*calc_2c!N120,0)))</f>
        <v>1</v>
      </c>
      <c r="O120" s="21" t="str">
        <f ca="1">IF(calc_2c!O120="Plug",0,IF(calc_2c!O120="",calc_2d!O120,ROUND(calc_2d!O120*calc_2c!O120,0)))</f>
        <v/>
      </c>
      <c r="P120" s="21" t="str">
        <f ca="1">IF(calc_2c!P120="Plug",0,IF(calc_2c!P120="",calc_2d!P120,ROUND(calc_2d!P120*calc_2c!P120,0)))</f>
        <v/>
      </c>
      <c r="Q120" s="21" t="str">
        <f ca="1">IF(calc_2c!Q120="Plug",0,IF(calc_2c!Q120="",calc_2d!Q120,ROUND(calc_2d!Q120*calc_2c!Q120,0)))</f>
        <v/>
      </c>
      <c r="R120" s="21" t="str">
        <f ca="1">IF(calc_2c!R120="Plug",0,IF(calc_2c!R120="",calc_2d!R120,ROUND(calc_2d!R120*calc_2c!R120,0)))</f>
        <v/>
      </c>
      <c r="S120" s="21" t="str">
        <f ca="1">IF(calc_2c!S120="Plug",0,IF(calc_2c!S120="",calc_2d!S120,ROUND(calc_2d!S120*calc_2c!S120,0)))</f>
        <v/>
      </c>
      <c r="T120" s="21" t="str">
        <f ca="1">IF(calc_2c!T120="Plug",0,IF(calc_2c!T120="",calc_2d!T120,ROUND(calc_2d!T120*calc_2c!T120,0)))</f>
        <v/>
      </c>
      <c r="U120" s="21" t="str">
        <f ca="1">IF(calc_2c!U120="Plug",0,IF(calc_2c!U120="",calc_2d!U120,ROUND(calc_2d!U120*calc_2c!U120,0)))</f>
        <v/>
      </c>
      <c r="V120" s="21" t="str">
        <f ca="1">IF(calc_2c!V120="Plug",0,IF(calc_2c!V120="",calc_2d!V120,ROUND(calc_2d!V120*calc_2c!V120,0)))</f>
        <v/>
      </c>
      <c r="W120" s="21" t="str">
        <f ca="1">IF(calc_2c!W120="Plug",0,IF(calc_2c!W120="",calc_2d!W120,ROUND(calc_2d!W120*calc_2c!W120,0)))</f>
        <v/>
      </c>
      <c r="X120" s="21" t="str">
        <f ca="1">IF(calc_2c!X120="Plug",0,IF(calc_2c!X120="",calc_2d!X120,ROUND(calc_2d!X120*calc_2c!X120,0)))</f>
        <v/>
      </c>
      <c r="Z120" s="13" t="e">
        <f ca="1">#REF!-SUM(E120:X120)</f>
        <v>#REF!</v>
      </c>
    </row>
    <row r="121" spans="3:26">
      <c r="C121">
        <f t="shared" si="2"/>
        <v>2021</v>
      </c>
      <c r="D121">
        <f t="shared" si="3"/>
        <v>6</v>
      </c>
      <c r="E121" s="21">
        <f ca="1">IF(calc_2c!E121="Plug",0,IF(calc_2c!E121="",calc_2d!E121,ROUND(calc_2d!E121*calc_2c!E121,0)))</f>
        <v>10</v>
      </c>
      <c r="F121" s="21">
        <f ca="1">IF(calc_2c!F121="Plug",0,IF(calc_2c!F121="",calc_2d!F121,ROUND(calc_2d!F121*calc_2c!F121,0)))</f>
        <v>69</v>
      </c>
      <c r="G121" s="21">
        <f ca="1">IF(calc_2c!G121="Plug",0,IF(calc_2c!G121="",calc_2d!G121,ROUND(calc_2d!G121*calc_2c!G121,0)))</f>
        <v>2</v>
      </c>
      <c r="H121" s="21">
        <f ca="1">IF(calc_2c!H121="Plug",0,IF(calc_2c!H121="",calc_2d!H121,ROUND(calc_2d!H121*calc_2c!H121,0)))</f>
        <v>3</v>
      </c>
      <c r="I121" s="21">
        <f ca="1">IF(calc_2c!I121="Plug",0,IF(calc_2c!I121="",calc_2d!I121,ROUND(calc_2d!I121*calc_2c!I121,0)))</f>
        <v>7</v>
      </c>
      <c r="J121" s="21">
        <f ca="1">IF(calc_2c!J121="Plug",0,IF(calc_2c!J121="",calc_2d!J121,ROUND(calc_2d!J121*calc_2c!J121,0)))</f>
        <v>11</v>
      </c>
      <c r="K121" s="21">
        <f ca="1">IF(calc_2c!K121="Plug",0,IF(calc_2c!K121="",calc_2d!K121,ROUND(calc_2d!K121*calc_2c!K121,0)))</f>
        <v>12</v>
      </c>
      <c r="L121" s="21">
        <f ca="1">IF(calc_2c!L121="Plug",0,IF(calc_2c!L121="",calc_2d!L121,ROUND(calc_2d!L121*calc_2c!L121,0)))</f>
        <v>1</v>
      </c>
      <c r="M121" s="21">
        <f ca="1">IF(calc_2c!M121="Plug",0,IF(calc_2c!M121="",calc_2d!M121,ROUND(calc_2d!M121*calc_2c!M121,0)))</f>
        <v>1</v>
      </c>
      <c r="N121" s="21">
        <f ca="1">IF(calc_2c!N121="Plug",0,IF(calc_2c!N121="",calc_2d!N121,ROUND(calc_2d!N121*calc_2c!N121,0)))</f>
        <v>1</v>
      </c>
      <c r="O121" s="21" t="str">
        <f ca="1">IF(calc_2c!O121="Plug",0,IF(calc_2c!O121="",calc_2d!O121,ROUND(calc_2d!O121*calc_2c!O121,0)))</f>
        <v/>
      </c>
      <c r="P121" s="21" t="str">
        <f ca="1">IF(calc_2c!P121="Plug",0,IF(calc_2c!P121="",calc_2d!P121,ROUND(calc_2d!P121*calc_2c!P121,0)))</f>
        <v/>
      </c>
      <c r="Q121" s="21" t="str">
        <f ca="1">IF(calc_2c!Q121="Plug",0,IF(calc_2c!Q121="",calc_2d!Q121,ROUND(calc_2d!Q121*calc_2c!Q121,0)))</f>
        <v/>
      </c>
      <c r="R121" s="21" t="str">
        <f ca="1">IF(calc_2c!R121="Plug",0,IF(calc_2c!R121="",calc_2d!R121,ROUND(calc_2d!R121*calc_2c!R121,0)))</f>
        <v/>
      </c>
      <c r="S121" s="21" t="str">
        <f ca="1">IF(calc_2c!S121="Plug",0,IF(calc_2c!S121="",calc_2d!S121,ROUND(calc_2d!S121*calc_2c!S121,0)))</f>
        <v/>
      </c>
      <c r="T121" s="21" t="str">
        <f ca="1">IF(calc_2c!T121="Plug",0,IF(calc_2c!T121="",calc_2d!T121,ROUND(calc_2d!T121*calc_2c!T121,0)))</f>
        <v/>
      </c>
      <c r="U121" s="21" t="str">
        <f ca="1">IF(calc_2c!U121="Plug",0,IF(calc_2c!U121="",calc_2d!U121,ROUND(calc_2d!U121*calc_2c!U121,0)))</f>
        <v/>
      </c>
      <c r="V121" s="21" t="str">
        <f ca="1">IF(calc_2c!V121="Plug",0,IF(calc_2c!V121="",calc_2d!V121,ROUND(calc_2d!V121*calc_2c!V121,0)))</f>
        <v/>
      </c>
      <c r="W121" s="21" t="str">
        <f ca="1">IF(calc_2c!W121="Plug",0,IF(calc_2c!W121="",calc_2d!W121,ROUND(calc_2d!W121*calc_2c!W121,0)))</f>
        <v/>
      </c>
      <c r="X121" s="21" t="str">
        <f ca="1">IF(calc_2c!X121="Plug",0,IF(calc_2c!X121="",calc_2d!X121,ROUND(calc_2d!X121*calc_2c!X121,0)))</f>
        <v/>
      </c>
      <c r="Z121" s="13" t="e">
        <f ca="1">#REF!-SUM(E121:X121)</f>
        <v>#REF!</v>
      </c>
    </row>
    <row r="122" spans="3:26">
      <c r="C122">
        <f t="shared" si="2"/>
        <v>2021</v>
      </c>
      <c r="D122">
        <f t="shared" si="3"/>
        <v>7</v>
      </c>
      <c r="E122" s="21">
        <f ca="1">IF(calc_2c!E122="Plug",0,IF(calc_2c!E122="",calc_2d!E122,ROUND(calc_2d!E122*calc_2c!E122,0)))</f>
        <v>10</v>
      </c>
      <c r="F122" s="21">
        <f ca="1">IF(calc_2c!F122="Plug",0,IF(calc_2c!F122="",calc_2d!F122,ROUND(calc_2d!F122*calc_2c!F122,0)))</f>
        <v>69</v>
      </c>
      <c r="G122" s="21">
        <f ca="1">IF(calc_2c!G122="Plug",0,IF(calc_2c!G122="",calc_2d!G122,ROUND(calc_2d!G122*calc_2c!G122,0)))</f>
        <v>2</v>
      </c>
      <c r="H122" s="21">
        <f ca="1">IF(calc_2c!H122="Plug",0,IF(calc_2c!H122="",calc_2d!H122,ROUND(calc_2d!H122*calc_2c!H122,0)))</f>
        <v>3</v>
      </c>
      <c r="I122" s="21">
        <f ca="1">IF(calc_2c!I122="Plug",0,IF(calc_2c!I122="",calc_2d!I122,ROUND(calc_2d!I122*calc_2c!I122,0)))</f>
        <v>7</v>
      </c>
      <c r="J122" s="21">
        <f ca="1">IF(calc_2c!J122="Plug",0,IF(calc_2c!J122="",calc_2d!J122,ROUND(calc_2d!J122*calc_2c!J122,0)))</f>
        <v>11</v>
      </c>
      <c r="K122" s="21">
        <f ca="1">IF(calc_2c!K122="Plug",0,IF(calc_2c!K122="",calc_2d!K122,ROUND(calc_2d!K122*calc_2c!K122,0)))</f>
        <v>12</v>
      </c>
      <c r="L122" s="21">
        <f ca="1">IF(calc_2c!L122="Plug",0,IF(calc_2c!L122="",calc_2d!L122,ROUND(calc_2d!L122*calc_2c!L122,0)))</f>
        <v>1</v>
      </c>
      <c r="M122" s="21">
        <f ca="1">IF(calc_2c!M122="Plug",0,IF(calc_2c!M122="",calc_2d!M122,ROUND(calc_2d!M122*calc_2c!M122,0)))</f>
        <v>1</v>
      </c>
      <c r="N122" s="21">
        <f ca="1">IF(calc_2c!N122="Plug",0,IF(calc_2c!N122="",calc_2d!N122,ROUND(calc_2d!N122*calc_2c!N122,0)))</f>
        <v>1</v>
      </c>
      <c r="O122" s="21" t="str">
        <f ca="1">IF(calc_2c!O122="Plug",0,IF(calc_2c!O122="",calc_2d!O122,ROUND(calc_2d!O122*calc_2c!O122,0)))</f>
        <v/>
      </c>
      <c r="P122" s="21" t="str">
        <f ca="1">IF(calc_2c!P122="Plug",0,IF(calc_2c!P122="",calc_2d!P122,ROUND(calc_2d!P122*calc_2c!P122,0)))</f>
        <v/>
      </c>
      <c r="Q122" s="21" t="str">
        <f ca="1">IF(calc_2c!Q122="Plug",0,IF(calc_2c!Q122="",calc_2d!Q122,ROUND(calc_2d!Q122*calc_2c!Q122,0)))</f>
        <v/>
      </c>
      <c r="R122" s="21" t="str">
        <f ca="1">IF(calc_2c!R122="Plug",0,IF(calc_2c!R122="",calc_2d!R122,ROUND(calc_2d!R122*calc_2c!R122,0)))</f>
        <v/>
      </c>
      <c r="S122" s="21" t="str">
        <f ca="1">IF(calc_2c!S122="Plug",0,IF(calc_2c!S122="",calc_2d!S122,ROUND(calc_2d!S122*calc_2c!S122,0)))</f>
        <v/>
      </c>
      <c r="T122" s="21" t="str">
        <f ca="1">IF(calc_2c!T122="Plug",0,IF(calc_2c!T122="",calc_2d!T122,ROUND(calc_2d!T122*calc_2c!T122,0)))</f>
        <v/>
      </c>
      <c r="U122" s="21" t="str">
        <f ca="1">IF(calc_2c!U122="Plug",0,IF(calc_2c!U122="",calc_2d!U122,ROUND(calc_2d!U122*calc_2c!U122,0)))</f>
        <v/>
      </c>
      <c r="V122" s="21" t="str">
        <f ca="1">IF(calc_2c!V122="Plug",0,IF(calc_2c!V122="",calc_2d!V122,ROUND(calc_2d!V122*calc_2c!V122,0)))</f>
        <v/>
      </c>
      <c r="W122" s="21" t="str">
        <f ca="1">IF(calc_2c!W122="Plug",0,IF(calc_2c!W122="",calc_2d!W122,ROUND(calc_2d!W122*calc_2c!W122,0)))</f>
        <v/>
      </c>
      <c r="X122" s="21" t="str">
        <f ca="1">IF(calc_2c!X122="Plug",0,IF(calc_2c!X122="",calc_2d!X122,ROUND(calc_2d!X122*calc_2c!X122,0)))</f>
        <v/>
      </c>
      <c r="Z122" s="13" t="e">
        <f ca="1">#REF!-SUM(E122:X122)</f>
        <v>#REF!</v>
      </c>
    </row>
    <row r="123" spans="3:26">
      <c r="C123">
        <f t="shared" si="2"/>
        <v>2021</v>
      </c>
      <c r="D123">
        <f t="shared" si="3"/>
        <v>8</v>
      </c>
      <c r="E123" s="21">
        <f ca="1">IF(calc_2c!E123="Plug",0,IF(calc_2c!E123="",calc_2d!E123,ROUND(calc_2d!E123*calc_2c!E123,0)))</f>
        <v>10</v>
      </c>
      <c r="F123" s="21">
        <f ca="1">IF(calc_2c!F123="Plug",0,IF(calc_2c!F123="",calc_2d!F123,ROUND(calc_2d!F123*calc_2c!F123,0)))</f>
        <v>69</v>
      </c>
      <c r="G123" s="21">
        <f ca="1">IF(calc_2c!G123="Plug",0,IF(calc_2c!G123="",calc_2d!G123,ROUND(calc_2d!G123*calc_2c!G123,0)))</f>
        <v>2</v>
      </c>
      <c r="H123" s="21">
        <f ca="1">IF(calc_2c!H123="Plug",0,IF(calc_2c!H123="",calc_2d!H123,ROUND(calc_2d!H123*calc_2c!H123,0)))</f>
        <v>3</v>
      </c>
      <c r="I123" s="21">
        <f ca="1">IF(calc_2c!I123="Plug",0,IF(calc_2c!I123="",calc_2d!I123,ROUND(calc_2d!I123*calc_2c!I123,0)))</f>
        <v>7</v>
      </c>
      <c r="J123" s="21">
        <f ca="1">IF(calc_2c!J123="Plug",0,IF(calc_2c!J123="",calc_2d!J123,ROUND(calc_2d!J123*calc_2c!J123,0)))</f>
        <v>11</v>
      </c>
      <c r="K123" s="21">
        <f ca="1">IF(calc_2c!K123="Plug",0,IF(calc_2c!K123="",calc_2d!K123,ROUND(calc_2d!K123*calc_2c!K123,0)))</f>
        <v>12</v>
      </c>
      <c r="L123" s="21">
        <f ca="1">IF(calc_2c!L123="Plug",0,IF(calc_2c!L123="",calc_2d!L123,ROUND(calc_2d!L123*calc_2c!L123,0)))</f>
        <v>1</v>
      </c>
      <c r="M123" s="21">
        <f ca="1">IF(calc_2c!M123="Plug",0,IF(calc_2c!M123="",calc_2d!M123,ROUND(calc_2d!M123*calc_2c!M123,0)))</f>
        <v>1</v>
      </c>
      <c r="N123" s="21">
        <f ca="1">IF(calc_2c!N123="Plug",0,IF(calc_2c!N123="",calc_2d!N123,ROUND(calc_2d!N123*calc_2c!N123,0)))</f>
        <v>1</v>
      </c>
      <c r="O123" s="21" t="str">
        <f ca="1">IF(calc_2c!O123="Plug",0,IF(calc_2c!O123="",calc_2d!O123,ROUND(calc_2d!O123*calc_2c!O123,0)))</f>
        <v/>
      </c>
      <c r="P123" s="21" t="str">
        <f ca="1">IF(calc_2c!P123="Plug",0,IF(calc_2c!P123="",calc_2d!P123,ROUND(calc_2d!P123*calc_2c!P123,0)))</f>
        <v/>
      </c>
      <c r="Q123" s="21" t="str">
        <f ca="1">IF(calc_2c!Q123="Plug",0,IF(calc_2c!Q123="",calc_2d!Q123,ROUND(calc_2d!Q123*calc_2c!Q123,0)))</f>
        <v/>
      </c>
      <c r="R123" s="21" t="str">
        <f ca="1">IF(calc_2c!R123="Plug",0,IF(calc_2c!R123="",calc_2d!R123,ROUND(calc_2d!R123*calc_2c!R123,0)))</f>
        <v/>
      </c>
      <c r="S123" s="21" t="str">
        <f ca="1">IF(calc_2c!S123="Plug",0,IF(calc_2c!S123="",calc_2d!S123,ROUND(calc_2d!S123*calc_2c!S123,0)))</f>
        <v/>
      </c>
      <c r="T123" s="21" t="str">
        <f ca="1">IF(calc_2c!T123="Plug",0,IF(calc_2c!T123="",calc_2d!T123,ROUND(calc_2d!T123*calc_2c!T123,0)))</f>
        <v/>
      </c>
      <c r="U123" s="21" t="str">
        <f ca="1">IF(calc_2c!U123="Plug",0,IF(calc_2c!U123="",calc_2d!U123,ROUND(calc_2d!U123*calc_2c!U123,0)))</f>
        <v/>
      </c>
      <c r="V123" s="21" t="str">
        <f ca="1">IF(calc_2c!V123="Plug",0,IF(calc_2c!V123="",calc_2d!V123,ROUND(calc_2d!V123*calc_2c!V123,0)))</f>
        <v/>
      </c>
      <c r="W123" s="21" t="str">
        <f ca="1">IF(calc_2c!W123="Plug",0,IF(calc_2c!W123="",calc_2d!W123,ROUND(calc_2d!W123*calc_2c!W123,0)))</f>
        <v/>
      </c>
      <c r="X123" s="21" t="str">
        <f ca="1">IF(calc_2c!X123="Plug",0,IF(calc_2c!X123="",calc_2d!X123,ROUND(calc_2d!X123*calc_2c!X123,0)))</f>
        <v/>
      </c>
      <c r="Z123" s="13" t="e">
        <f ca="1">#REF!-SUM(E123:X123)</f>
        <v>#REF!</v>
      </c>
    </row>
    <row r="124" spans="3:26">
      <c r="C124">
        <f t="shared" si="2"/>
        <v>2021</v>
      </c>
      <c r="D124">
        <f t="shared" si="3"/>
        <v>9</v>
      </c>
      <c r="E124" s="21">
        <f ca="1">IF(calc_2c!E124="Plug",0,IF(calc_2c!E124="",calc_2d!E124,ROUND(calc_2d!E124*calc_2c!E124,0)))</f>
        <v>10</v>
      </c>
      <c r="F124" s="21">
        <f ca="1">IF(calc_2c!F124="Plug",0,IF(calc_2c!F124="",calc_2d!F124,ROUND(calc_2d!F124*calc_2c!F124,0)))</f>
        <v>69</v>
      </c>
      <c r="G124" s="21">
        <f ca="1">IF(calc_2c!G124="Plug",0,IF(calc_2c!G124="",calc_2d!G124,ROUND(calc_2d!G124*calc_2c!G124,0)))</f>
        <v>2</v>
      </c>
      <c r="H124" s="21">
        <f ca="1">IF(calc_2c!H124="Plug",0,IF(calc_2c!H124="",calc_2d!H124,ROUND(calc_2d!H124*calc_2c!H124,0)))</f>
        <v>3</v>
      </c>
      <c r="I124" s="21">
        <f ca="1">IF(calc_2c!I124="Plug",0,IF(calc_2c!I124="",calc_2d!I124,ROUND(calc_2d!I124*calc_2c!I124,0)))</f>
        <v>7</v>
      </c>
      <c r="J124" s="21">
        <f ca="1">IF(calc_2c!J124="Plug",0,IF(calc_2c!J124="",calc_2d!J124,ROUND(calc_2d!J124*calc_2c!J124,0)))</f>
        <v>11</v>
      </c>
      <c r="K124" s="21">
        <f ca="1">IF(calc_2c!K124="Plug",0,IF(calc_2c!K124="",calc_2d!K124,ROUND(calc_2d!K124*calc_2c!K124,0)))</f>
        <v>12</v>
      </c>
      <c r="L124" s="21">
        <f ca="1">IF(calc_2c!L124="Plug",0,IF(calc_2c!L124="",calc_2d!L124,ROUND(calc_2d!L124*calc_2c!L124,0)))</f>
        <v>1</v>
      </c>
      <c r="M124" s="21">
        <f ca="1">IF(calc_2c!M124="Plug",0,IF(calc_2c!M124="",calc_2d!M124,ROUND(calc_2d!M124*calc_2c!M124,0)))</f>
        <v>1</v>
      </c>
      <c r="N124" s="21">
        <f ca="1">IF(calc_2c!N124="Plug",0,IF(calc_2c!N124="",calc_2d!N124,ROUND(calc_2d!N124*calc_2c!N124,0)))</f>
        <v>1</v>
      </c>
      <c r="O124" s="21" t="str">
        <f ca="1">IF(calc_2c!O124="Plug",0,IF(calc_2c!O124="",calc_2d!O124,ROUND(calc_2d!O124*calc_2c!O124,0)))</f>
        <v/>
      </c>
      <c r="P124" s="21" t="str">
        <f ca="1">IF(calc_2c!P124="Plug",0,IF(calc_2c!P124="",calc_2d!P124,ROUND(calc_2d!P124*calc_2c!P124,0)))</f>
        <v/>
      </c>
      <c r="Q124" s="21" t="str">
        <f ca="1">IF(calc_2c!Q124="Plug",0,IF(calc_2c!Q124="",calc_2d!Q124,ROUND(calc_2d!Q124*calc_2c!Q124,0)))</f>
        <v/>
      </c>
      <c r="R124" s="21" t="str">
        <f ca="1">IF(calc_2c!R124="Plug",0,IF(calc_2c!R124="",calc_2d!R124,ROUND(calc_2d!R124*calc_2c!R124,0)))</f>
        <v/>
      </c>
      <c r="S124" s="21" t="str">
        <f ca="1">IF(calc_2c!S124="Plug",0,IF(calc_2c!S124="",calc_2d!S124,ROUND(calc_2d!S124*calc_2c!S124,0)))</f>
        <v/>
      </c>
      <c r="T124" s="21" t="str">
        <f ca="1">IF(calc_2c!T124="Plug",0,IF(calc_2c!T124="",calc_2d!T124,ROUND(calc_2d!T124*calc_2c!T124,0)))</f>
        <v/>
      </c>
      <c r="U124" s="21" t="str">
        <f ca="1">IF(calc_2c!U124="Plug",0,IF(calc_2c!U124="",calc_2d!U124,ROUND(calc_2d!U124*calc_2c!U124,0)))</f>
        <v/>
      </c>
      <c r="V124" s="21" t="str">
        <f ca="1">IF(calc_2c!V124="Plug",0,IF(calc_2c!V124="",calc_2d!V124,ROUND(calc_2d!V124*calc_2c!V124,0)))</f>
        <v/>
      </c>
      <c r="W124" s="21" t="str">
        <f ca="1">IF(calc_2c!W124="Plug",0,IF(calc_2c!W124="",calc_2d!W124,ROUND(calc_2d!W124*calc_2c!W124,0)))</f>
        <v/>
      </c>
      <c r="X124" s="21" t="str">
        <f ca="1">IF(calc_2c!X124="Plug",0,IF(calc_2c!X124="",calc_2d!X124,ROUND(calc_2d!X124*calc_2c!X124,0)))</f>
        <v/>
      </c>
      <c r="Z124" s="13" t="e">
        <f ca="1">#REF!-SUM(E124:X124)</f>
        <v>#REF!</v>
      </c>
    </row>
    <row r="125" spans="3:26">
      <c r="C125">
        <f t="shared" si="2"/>
        <v>2021</v>
      </c>
      <c r="D125">
        <f t="shared" si="3"/>
        <v>10</v>
      </c>
      <c r="E125" s="21">
        <f ca="1">IF(calc_2c!E125="Plug",0,IF(calc_2c!E125="",calc_2d!E125,ROUND(calc_2d!E125*calc_2c!E125,0)))</f>
        <v>10</v>
      </c>
      <c r="F125" s="21">
        <f ca="1">IF(calc_2c!F125="Plug",0,IF(calc_2c!F125="",calc_2d!F125,ROUND(calc_2d!F125*calc_2c!F125,0)))</f>
        <v>69</v>
      </c>
      <c r="G125" s="21">
        <f ca="1">IF(calc_2c!G125="Plug",0,IF(calc_2c!G125="",calc_2d!G125,ROUND(calc_2d!G125*calc_2c!G125,0)))</f>
        <v>2</v>
      </c>
      <c r="H125" s="21">
        <f ca="1">IF(calc_2c!H125="Plug",0,IF(calc_2c!H125="",calc_2d!H125,ROUND(calc_2d!H125*calc_2c!H125,0)))</f>
        <v>3</v>
      </c>
      <c r="I125" s="21">
        <f ca="1">IF(calc_2c!I125="Plug",0,IF(calc_2c!I125="",calc_2d!I125,ROUND(calc_2d!I125*calc_2c!I125,0)))</f>
        <v>7</v>
      </c>
      <c r="J125" s="21">
        <f ca="1">IF(calc_2c!J125="Plug",0,IF(calc_2c!J125="",calc_2d!J125,ROUND(calc_2d!J125*calc_2c!J125,0)))</f>
        <v>11</v>
      </c>
      <c r="K125" s="21">
        <f ca="1">IF(calc_2c!K125="Plug",0,IF(calc_2c!K125="",calc_2d!K125,ROUND(calc_2d!K125*calc_2c!K125,0)))</f>
        <v>12</v>
      </c>
      <c r="L125" s="21">
        <f ca="1">IF(calc_2c!L125="Plug",0,IF(calc_2c!L125="",calc_2d!L125,ROUND(calc_2d!L125*calc_2c!L125,0)))</f>
        <v>1</v>
      </c>
      <c r="M125" s="21">
        <f ca="1">IF(calc_2c!M125="Plug",0,IF(calc_2c!M125="",calc_2d!M125,ROUND(calc_2d!M125*calc_2c!M125,0)))</f>
        <v>1</v>
      </c>
      <c r="N125" s="21">
        <f ca="1">IF(calc_2c!N125="Plug",0,IF(calc_2c!N125="",calc_2d!N125,ROUND(calc_2d!N125*calc_2c!N125,0)))</f>
        <v>1</v>
      </c>
      <c r="O125" s="21" t="str">
        <f ca="1">IF(calc_2c!O125="Plug",0,IF(calc_2c!O125="",calc_2d!O125,ROUND(calc_2d!O125*calc_2c!O125,0)))</f>
        <v/>
      </c>
      <c r="P125" s="21" t="str">
        <f ca="1">IF(calc_2c!P125="Plug",0,IF(calc_2c!P125="",calc_2d!P125,ROUND(calc_2d!P125*calc_2c!P125,0)))</f>
        <v/>
      </c>
      <c r="Q125" s="21" t="str">
        <f ca="1">IF(calc_2c!Q125="Plug",0,IF(calc_2c!Q125="",calc_2d!Q125,ROUND(calc_2d!Q125*calc_2c!Q125,0)))</f>
        <v/>
      </c>
      <c r="R125" s="21" t="str">
        <f ca="1">IF(calc_2c!R125="Plug",0,IF(calc_2c!R125="",calc_2d!R125,ROUND(calc_2d!R125*calc_2c!R125,0)))</f>
        <v/>
      </c>
      <c r="S125" s="21" t="str">
        <f ca="1">IF(calc_2c!S125="Plug",0,IF(calc_2c!S125="",calc_2d!S125,ROUND(calc_2d!S125*calc_2c!S125,0)))</f>
        <v/>
      </c>
      <c r="T125" s="21" t="str">
        <f ca="1">IF(calc_2c!T125="Plug",0,IF(calc_2c!T125="",calc_2d!T125,ROUND(calc_2d!T125*calc_2c!T125,0)))</f>
        <v/>
      </c>
      <c r="U125" s="21" t="str">
        <f ca="1">IF(calc_2c!U125="Plug",0,IF(calc_2c!U125="",calc_2d!U125,ROUND(calc_2d!U125*calc_2c!U125,0)))</f>
        <v/>
      </c>
      <c r="V125" s="21" t="str">
        <f ca="1">IF(calc_2c!V125="Plug",0,IF(calc_2c!V125="",calc_2d!V125,ROUND(calc_2d!V125*calc_2c!V125,0)))</f>
        <v/>
      </c>
      <c r="W125" s="21" t="str">
        <f ca="1">IF(calc_2c!W125="Plug",0,IF(calc_2c!W125="",calc_2d!W125,ROUND(calc_2d!W125*calc_2c!W125,0)))</f>
        <v/>
      </c>
      <c r="X125" s="21" t="str">
        <f ca="1">IF(calc_2c!X125="Plug",0,IF(calc_2c!X125="",calc_2d!X125,ROUND(calc_2d!X125*calc_2c!X125,0)))</f>
        <v/>
      </c>
      <c r="Z125" s="13" t="e">
        <f ca="1">#REF!-SUM(E125:X125)</f>
        <v>#REF!</v>
      </c>
    </row>
    <row r="126" spans="3:26">
      <c r="C126">
        <f t="shared" si="2"/>
        <v>2021</v>
      </c>
      <c r="D126">
        <f t="shared" si="3"/>
        <v>11</v>
      </c>
      <c r="E126" s="21">
        <f ca="1">IF(calc_2c!E126="Plug",0,IF(calc_2c!E126="",calc_2d!E126,ROUND(calc_2d!E126*calc_2c!E126,0)))</f>
        <v>10</v>
      </c>
      <c r="F126" s="21">
        <f ca="1">IF(calc_2c!F126="Plug",0,IF(calc_2c!F126="",calc_2d!F126,ROUND(calc_2d!F126*calc_2c!F126,0)))</f>
        <v>69</v>
      </c>
      <c r="G126" s="21">
        <f ca="1">IF(calc_2c!G126="Plug",0,IF(calc_2c!G126="",calc_2d!G126,ROUND(calc_2d!G126*calc_2c!G126,0)))</f>
        <v>2</v>
      </c>
      <c r="H126" s="21">
        <f ca="1">IF(calc_2c!H126="Plug",0,IF(calc_2c!H126="",calc_2d!H126,ROUND(calc_2d!H126*calc_2c!H126,0)))</f>
        <v>3</v>
      </c>
      <c r="I126" s="21">
        <f ca="1">IF(calc_2c!I126="Plug",0,IF(calc_2c!I126="",calc_2d!I126,ROUND(calc_2d!I126*calc_2c!I126,0)))</f>
        <v>7</v>
      </c>
      <c r="J126" s="21">
        <f ca="1">IF(calc_2c!J126="Plug",0,IF(calc_2c!J126="",calc_2d!J126,ROUND(calc_2d!J126*calc_2c!J126,0)))</f>
        <v>11</v>
      </c>
      <c r="K126" s="21">
        <f ca="1">IF(calc_2c!K126="Plug",0,IF(calc_2c!K126="",calc_2d!K126,ROUND(calc_2d!K126*calc_2c!K126,0)))</f>
        <v>12</v>
      </c>
      <c r="L126" s="21">
        <f ca="1">IF(calc_2c!L126="Plug",0,IF(calc_2c!L126="",calc_2d!L126,ROUND(calc_2d!L126*calc_2c!L126,0)))</f>
        <v>1</v>
      </c>
      <c r="M126" s="21">
        <f ca="1">IF(calc_2c!M126="Plug",0,IF(calc_2c!M126="",calc_2d!M126,ROUND(calc_2d!M126*calc_2c!M126,0)))</f>
        <v>1</v>
      </c>
      <c r="N126" s="21">
        <f ca="1">IF(calc_2c!N126="Plug",0,IF(calc_2c!N126="",calc_2d!N126,ROUND(calc_2d!N126*calc_2c!N126,0)))</f>
        <v>1</v>
      </c>
      <c r="O126" s="21" t="str">
        <f ca="1">IF(calc_2c!O126="Plug",0,IF(calc_2c!O126="",calc_2d!O126,ROUND(calc_2d!O126*calc_2c!O126,0)))</f>
        <v/>
      </c>
      <c r="P126" s="21" t="str">
        <f ca="1">IF(calc_2c!P126="Plug",0,IF(calc_2c!P126="",calc_2d!P126,ROUND(calc_2d!P126*calc_2c!P126,0)))</f>
        <v/>
      </c>
      <c r="Q126" s="21" t="str">
        <f ca="1">IF(calc_2c!Q126="Plug",0,IF(calc_2c!Q126="",calc_2d!Q126,ROUND(calc_2d!Q126*calc_2c!Q126,0)))</f>
        <v/>
      </c>
      <c r="R126" s="21" t="str">
        <f ca="1">IF(calc_2c!R126="Plug",0,IF(calc_2c!R126="",calc_2d!R126,ROUND(calc_2d!R126*calc_2c!R126,0)))</f>
        <v/>
      </c>
      <c r="S126" s="21" t="str">
        <f ca="1">IF(calc_2c!S126="Plug",0,IF(calc_2c!S126="",calc_2d!S126,ROUND(calc_2d!S126*calc_2c!S126,0)))</f>
        <v/>
      </c>
      <c r="T126" s="21" t="str">
        <f ca="1">IF(calc_2c!T126="Plug",0,IF(calc_2c!T126="",calc_2d!T126,ROUND(calc_2d!T126*calc_2c!T126,0)))</f>
        <v/>
      </c>
      <c r="U126" s="21" t="str">
        <f ca="1">IF(calc_2c!U126="Plug",0,IF(calc_2c!U126="",calc_2d!U126,ROUND(calc_2d!U126*calc_2c!U126,0)))</f>
        <v/>
      </c>
      <c r="V126" s="21" t="str">
        <f ca="1">IF(calc_2c!V126="Plug",0,IF(calc_2c!V126="",calc_2d!V126,ROUND(calc_2d!V126*calc_2c!V126,0)))</f>
        <v/>
      </c>
      <c r="W126" s="21" t="str">
        <f ca="1">IF(calc_2c!W126="Plug",0,IF(calc_2c!W126="",calc_2d!W126,ROUND(calc_2d!W126*calc_2c!W126,0)))</f>
        <v/>
      </c>
      <c r="X126" s="21" t="str">
        <f ca="1">IF(calc_2c!X126="Plug",0,IF(calc_2c!X126="",calc_2d!X126,ROUND(calc_2d!X126*calc_2c!X126,0)))</f>
        <v/>
      </c>
      <c r="Z126" s="13" t="e">
        <f ca="1">#REF!-SUM(E126:X126)</f>
        <v>#REF!</v>
      </c>
    </row>
    <row r="127" spans="3:26">
      <c r="C127">
        <f t="shared" si="2"/>
        <v>2021</v>
      </c>
      <c r="D127">
        <f t="shared" si="3"/>
        <v>12</v>
      </c>
      <c r="E127" s="21">
        <f ca="1">IF(calc_2c!E127="Plug",0,IF(calc_2c!E127="",calc_2d!E127,ROUND(calc_2d!E127*calc_2c!E127,0)))</f>
        <v>10</v>
      </c>
      <c r="F127" s="21">
        <f ca="1">IF(calc_2c!F127="Plug",0,IF(calc_2c!F127="",calc_2d!F127,ROUND(calc_2d!F127*calc_2c!F127,0)))</f>
        <v>69</v>
      </c>
      <c r="G127" s="21">
        <f ca="1">IF(calc_2c!G127="Plug",0,IF(calc_2c!G127="",calc_2d!G127,ROUND(calc_2d!G127*calc_2c!G127,0)))</f>
        <v>2</v>
      </c>
      <c r="H127" s="21">
        <f ca="1">IF(calc_2c!H127="Plug",0,IF(calc_2c!H127="",calc_2d!H127,ROUND(calc_2d!H127*calc_2c!H127,0)))</f>
        <v>3</v>
      </c>
      <c r="I127" s="21">
        <f ca="1">IF(calc_2c!I127="Plug",0,IF(calc_2c!I127="",calc_2d!I127,ROUND(calc_2d!I127*calc_2c!I127,0)))</f>
        <v>7</v>
      </c>
      <c r="J127" s="21">
        <f ca="1">IF(calc_2c!J127="Plug",0,IF(calc_2c!J127="",calc_2d!J127,ROUND(calc_2d!J127*calc_2c!J127,0)))</f>
        <v>11</v>
      </c>
      <c r="K127" s="21">
        <f ca="1">IF(calc_2c!K127="Plug",0,IF(calc_2c!K127="",calc_2d!K127,ROUND(calc_2d!K127*calc_2c!K127,0)))</f>
        <v>12</v>
      </c>
      <c r="L127" s="21">
        <f ca="1">IF(calc_2c!L127="Plug",0,IF(calc_2c!L127="",calc_2d!L127,ROUND(calc_2d!L127*calc_2c!L127,0)))</f>
        <v>1</v>
      </c>
      <c r="M127" s="21">
        <f ca="1">IF(calc_2c!M127="Plug",0,IF(calc_2c!M127="",calc_2d!M127,ROUND(calc_2d!M127*calc_2c!M127,0)))</f>
        <v>1</v>
      </c>
      <c r="N127" s="21">
        <f ca="1">IF(calc_2c!N127="Plug",0,IF(calc_2c!N127="",calc_2d!N127,ROUND(calc_2d!N127*calc_2c!N127,0)))</f>
        <v>1</v>
      </c>
      <c r="O127" s="21" t="str">
        <f ca="1">IF(calc_2c!O127="Plug",0,IF(calc_2c!O127="",calc_2d!O127,ROUND(calc_2d!O127*calc_2c!O127,0)))</f>
        <v/>
      </c>
      <c r="P127" s="21" t="str">
        <f ca="1">IF(calc_2c!P127="Plug",0,IF(calc_2c!P127="",calc_2d!P127,ROUND(calc_2d!P127*calc_2c!P127,0)))</f>
        <v/>
      </c>
      <c r="Q127" s="21" t="str">
        <f ca="1">IF(calc_2c!Q127="Plug",0,IF(calc_2c!Q127="",calc_2d!Q127,ROUND(calc_2d!Q127*calc_2c!Q127,0)))</f>
        <v/>
      </c>
      <c r="R127" s="21" t="str">
        <f ca="1">IF(calc_2c!R127="Plug",0,IF(calc_2c!R127="",calc_2d!R127,ROUND(calc_2d!R127*calc_2c!R127,0)))</f>
        <v/>
      </c>
      <c r="S127" s="21" t="str">
        <f ca="1">IF(calc_2c!S127="Plug",0,IF(calc_2c!S127="",calc_2d!S127,ROUND(calc_2d!S127*calc_2c!S127,0)))</f>
        <v/>
      </c>
      <c r="T127" s="21" t="str">
        <f ca="1">IF(calc_2c!T127="Plug",0,IF(calc_2c!T127="",calc_2d!T127,ROUND(calc_2d!T127*calc_2c!T127,0)))</f>
        <v/>
      </c>
      <c r="U127" s="21" t="str">
        <f ca="1">IF(calc_2c!U127="Plug",0,IF(calc_2c!U127="",calc_2d!U127,ROUND(calc_2d!U127*calc_2c!U127,0)))</f>
        <v/>
      </c>
      <c r="V127" s="21" t="str">
        <f ca="1">IF(calc_2c!V127="Plug",0,IF(calc_2c!V127="",calc_2d!V127,ROUND(calc_2d!V127*calc_2c!V127,0)))</f>
        <v/>
      </c>
      <c r="W127" s="21" t="str">
        <f ca="1">IF(calc_2c!W127="Plug",0,IF(calc_2c!W127="",calc_2d!W127,ROUND(calc_2d!W127*calc_2c!W127,0)))</f>
        <v/>
      </c>
      <c r="X127" s="21" t="str">
        <f ca="1">IF(calc_2c!X127="Plug",0,IF(calc_2c!X127="",calc_2d!X127,ROUND(calc_2d!X127*calc_2c!X127,0)))</f>
        <v/>
      </c>
      <c r="Z127" s="13" t="e">
        <f ca="1">#REF!-SUM(E127:X127)</f>
        <v>#REF!</v>
      </c>
    </row>
    <row r="128" spans="3:26">
      <c r="C128">
        <f t="shared" si="2"/>
        <v>2022</v>
      </c>
      <c r="D128">
        <f t="shared" si="3"/>
        <v>1</v>
      </c>
      <c r="E128" s="21">
        <f ca="1">IF(calc_2c!E128="Plug",0,IF(calc_2c!E128="",calc_2d!E128,ROUND(calc_2d!E128*calc_2c!E128,0)))</f>
        <v>10</v>
      </c>
      <c r="F128" s="21">
        <f ca="1">IF(calc_2c!F128="Plug",0,IF(calc_2c!F128="",calc_2d!F128,ROUND(calc_2d!F128*calc_2c!F128,0)))</f>
        <v>69</v>
      </c>
      <c r="G128" s="21">
        <f ca="1">IF(calc_2c!G128="Plug",0,IF(calc_2c!G128="",calc_2d!G128,ROUND(calc_2d!G128*calc_2c!G128,0)))</f>
        <v>2</v>
      </c>
      <c r="H128" s="21">
        <f ca="1">IF(calc_2c!H128="Plug",0,IF(calc_2c!H128="",calc_2d!H128,ROUND(calc_2d!H128*calc_2c!H128,0)))</f>
        <v>3</v>
      </c>
      <c r="I128" s="21">
        <f ca="1">IF(calc_2c!I128="Plug",0,IF(calc_2c!I128="",calc_2d!I128,ROUND(calc_2d!I128*calc_2c!I128,0)))</f>
        <v>7</v>
      </c>
      <c r="J128" s="21">
        <f ca="1">IF(calc_2c!J128="Plug",0,IF(calc_2c!J128="",calc_2d!J128,ROUND(calc_2d!J128*calc_2c!J128,0)))</f>
        <v>11</v>
      </c>
      <c r="K128" s="21">
        <f ca="1">IF(calc_2c!K128="Plug",0,IF(calc_2c!K128="",calc_2d!K128,ROUND(calc_2d!K128*calc_2c!K128,0)))</f>
        <v>12</v>
      </c>
      <c r="L128" s="21">
        <f ca="1">IF(calc_2c!L128="Plug",0,IF(calc_2c!L128="",calc_2d!L128,ROUND(calc_2d!L128*calc_2c!L128,0)))</f>
        <v>1</v>
      </c>
      <c r="M128" s="21">
        <f ca="1">IF(calc_2c!M128="Plug",0,IF(calc_2c!M128="",calc_2d!M128,ROUND(calc_2d!M128*calc_2c!M128,0)))</f>
        <v>1</v>
      </c>
      <c r="N128" s="21">
        <f ca="1">IF(calc_2c!N128="Plug",0,IF(calc_2c!N128="",calc_2d!N128,ROUND(calc_2d!N128*calc_2c!N128,0)))</f>
        <v>1</v>
      </c>
      <c r="O128" s="21" t="str">
        <f ca="1">IF(calc_2c!O128="Plug",0,IF(calc_2c!O128="",calc_2d!O128,ROUND(calc_2d!O128*calc_2c!O128,0)))</f>
        <v/>
      </c>
      <c r="P128" s="21" t="str">
        <f ca="1">IF(calc_2c!P128="Plug",0,IF(calc_2c!P128="",calc_2d!P128,ROUND(calc_2d!P128*calc_2c!P128,0)))</f>
        <v/>
      </c>
      <c r="Q128" s="21" t="str">
        <f ca="1">IF(calc_2c!Q128="Plug",0,IF(calc_2c!Q128="",calc_2d!Q128,ROUND(calc_2d!Q128*calc_2c!Q128,0)))</f>
        <v/>
      </c>
      <c r="R128" s="21" t="str">
        <f ca="1">IF(calc_2c!R128="Plug",0,IF(calc_2c!R128="",calc_2d!R128,ROUND(calc_2d!R128*calc_2c!R128,0)))</f>
        <v/>
      </c>
      <c r="S128" s="21" t="str">
        <f ca="1">IF(calc_2c!S128="Plug",0,IF(calc_2c!S128="",calc_2d!S128,ROUND(calc_2d!S128*calc_2c!S128,0)))</f>
        <v/>
      </c>
      <c r="T128" s="21" t="str">
        <f ca="1">IF(calc_2c!T128="Plug",0,IF(calc_2c!T128="",calc_2d!T128,ROUND(calc_2d!T128*calc_2c!T128,0)))</f>
        <v/>
      </c>
      <c r="U128" s="21" t="str">
        <f ca="1">IF(calc_2c!U128="Plug",0,IF(calc_2c!U128="",calc_2d!U128,ROUND(calc_2d!U128*calc_2c!U128,0)))</f>
        <v/>
      </c>
      <c r="V128" s="21" t="str">
        <f ca="1">IF(calc_2c!V128="Plug",0,IF(calc_2c!V128="",calc_2d!V128,ROUND(calc_2d!V128*calc_2c!V128,0)))</f>
        <v/>
      </c>
      <c r="W128" s="21" t="str">
        <f ca="1">IF(calc_2c!W128="Plug",0,IF(calc_2c!W128="",calc_2d!W128,ROUND(calc_2d!W128*calc_2c!W128,0)))</f>
        <v/>
      </c>
      <c r="X128" s="21" t="str">
        <f ca="1">IF(calc_2c!X128="Plug",0,IF(calc_2c!X128="",calc_2d!X128,ROUND(calc_2d!X128*calc_2c!X128,0)))</f>
        <v/>
      </c>
      <c r="Z128" s="13" t="e">
        <f ca="1">#REF!-SUM(E128:X128)</f>
        <v>#REF!</v>
      </c>
    </row>
    <row r="129" spans="3:26">
      <c r="C129">
        <f t="shared" si="2"/>
        <v>2022</v>
      </c>
      <c r="D129">
        <f t="shared" si="3"/>
        <v>2</v>
      </c>
      <c r="E129" s="21">
        <f ca="1">IF(calc_2c!E129="Plug",0,IF(calc_2c!E129="",calc_2d!E129,ROUND(calc_2d!E129*calc_2c!E129,0)))</f>
        <v>10</v>
      </c>
      <c r="F129" s="21">
        <f ca="1">IF(calc_2c!F129="Plug",0,IF(calc_2c!F129="",calc_2d!F129,ROUND(calc_2d!F129*calc_2c!F129,0)))</f>
        <v>69</v>
      </c>
      <c r="G129" s="21">
        <f ca="1">IF(calc_2c!G129="Plug",0,IF(calc_2c!G129="",calc_2d!G129,ROUND(calc_2d!G129*calc_2c!G129,0)))</f>
        <v>2</v>
      </c>
      <c r="H129" s="21">
        <f ca="1">IF(calc_2c!H129="Plug",0,IF(calc_2c!H129="",calc_2d!H129,ROUND(calc_2d!H129*calc_2c!H129,0)))</f>
        <v>3</v>
      </c>
      <c r="I129" s="21">
        <f ca="1">IF(calc_2c!I129="Plug",0,IF(calc_2c!I129="",calc_2d!I129,ROUND(calc_2d!I129*calc_2c!I129,0)))</f>
        <v>7</v>
      </c>
      <c r="J129" s="21">
        <f ca="1">IF(calc_2c!J129="Plug",0,IF(calc_2c!J129="",calc_2d!J129,ROUND(calc_2d!J129*calc_2c!J129,0)))</f>
        <v>11</v>
      </c>
      <c r="K129" s="21">
        <f ca="1">IF(calc_2c!K129="Plug",0,IF(calc_2c!K129="",calc_2d!K129,ROUND(calc_2d!K129*calc_2c!K129,0)))</f>
        <v>12</v>
      </c>
      <c r="L129" s="21">
        <f ca="1">IF(calc_2c!L129="Plug",0,IF(calc_2c!L129="",calc_2d!L129,ROUND(calc_2d!L129*calc_2c!L129,0)))</f>
        <v>1</v>
      </c>
      <c r="M129" s="21">
        <f ca="1">IF(calc_2c!M129="Plug",0,IF(calc_2c!M129="",calc_2d!M129,ROUND(calc_2d!M129*calc_2c!M129,0)))</f>
        <v>1</v>
      </c>
      <c r="N129" s="21">
        <f ca="1">IF(calc_2c!N129="Plug",0,IF(calc_2c!N129="",calc_2d!N129,ROUND(calc_2d!N129*calc_2c!N129,0)))</f>
        <v>1</v>
      </c>
      <c r="O129" s="21" t="str">
        <f ca="1">IF(calc_2c!O129="Plug",0,IF(calc_2c!O129="",calc_2d!O129,ROUND(calc_2d!O129*calc_2c!O129,0)))</f>
        <v/>
      </c>
      <c r="P129" s="21" t="str">
        <f ca="1">IF(calc_2c!P129="Plug",0,IF(calc_2c!P129="",calc_2d!P129,ROUND(calc_2d!P129*calc_2c!P129,0)))</f>
        <v/>
      </c>
      <c r="Q129" s="21" t="str">
        <f ca="1">IF(calc_2c!Q129="Plug",0,IF(calc_2c!Q129="",calc_2d!Q129,ROUND(calc_2d!Q129*calc_2c!Q129,0)))</f>
        <v/>
      </c>
      <c r="R129" s="21" t="str">
        <f ca="1">IF(calc_2c!R129="Plug",0,IF(calc_2c!R129="",calc_2d!R129,ROUND(calc_2d!R129*calc_2c!R129,0)))</f>
        <v/>
      </c>
      <c r="S129" s="21" t="str">
        <f ca="1">IF(calc_2c!S129="Plug",0,IF(calc_2c!S129="",calc_2d!S129,ROUND(calc_2d!S129*calc_2c!S129,0)))</f>
        <v/>
      </c>
      <c r="T129" s="21" t="str">
        <f ca="1">IF(calc_2c!T129="Plug",0,IF(calc_2c!T129="",calc_2d!T129,ROUND(calc_2d!T129*calc_2c!T129,0)))</f>
        <v/>
      </c>
      <c r="U129" s="21" t="str">
        <f ca="1">IF(calc_2c!U129="Plug",0,IF(calc_2c!U129="",calc_2d!U129,ROUND(calc_2d!U129*calc_2c!U129,0)))</f>
        <v/>
      </c>
      <c r="V129" s="21" t="str">
        <f ca="1">IF(calc_2c!V129="Plug",0,IF(calc_2c!V129="",calc_2d!V129,ROUND(calc_2d!V129*calc_2c!V129,0)))</f>
        <v/>
      </c>
      <c r="W129" s="21" t="str">
        <f ca="1">IF(calc_2c!W129="Plug",0,IF(calc_2c!W129="",calc_2d!W129,ROUND(calc_2d!W129*calc_2c!W129,0)))</f>
        <v/>
      </c>
      <c r="X129" s="21" t="str">
        <f ca="1">IF(calc_2c!X129="Plug",0,IF(calc_2c!X129="",calc_2d!X129,ROUND(calc_2d!X129*calc_2c!X129,0)))</f>
        <v/>
      </c>
      <c r="Z129" s="13" t="e">
        <f ca="1">#REF!-SUM(E129:X129)</f>
        <v>#REF!</v>
      </c>
    </row>
    <row r="130" spans="3:26">
      <c r="C130">
        <f t="shared" si="2"/>
        <v>2022</v>
      </c>
      <c r="D130">
        <f t="shared" si="3"/>
        <v>3</v>
      </c>
      <c r="E130" s="21">
        <f ca="1">IF(calc_2c!E130="Plug",0,IF(calc_2c!E130="",calc_2d!E130,ROUND(calc_2d!E130*calc_2c!E130,0)))</f>
        <v>10</v>
      </c>
      <c r="F130" s="21">
        <f ca="1">IF(calc_2c!F130="Plug",0,IF(calc_2c!F130="",calc_2d!F130,ROUND(calc_2d!F130*calc_2c!F130,0)))</f>
        <v>69</v>
      </c>
      <c r="G130" s="21">
        <f ca="1">IF(calc_2c!G130="Plug",0,IF(calc_2c!G130="",calc_2d!G130,ROUND(calc_2d!G130*calc_2c!G130,0)))</f>
        <v>2</v>
      </c>
      <c r="H130" s="21">
        <f ca="1">IF(calc_2c!H130="Plug",0,IF(calc_2c!H130="",calc_2d!H130,ROUND(calc_2d!H130*calc_2c!H130,0)))</f>
        <v>3</v>
      </c>
      <c r="I130" s="21">
        <f ca="1">IF(calc_2c!I130="Plug",0,IF(calc_2c!I130="",calc_2d!I130,ROUND(calc_2d!I130*calc_2c!I130,0)))</f>
        <v>7</v>
      </c>
      <c r="J130" s="21">
        <f ca="1">IF(calc_2c!J130="Plug",0,IF(calc_2c!J130="",calc_2d!J130,ROUND(calc_2d!J130*calc_2c!J130,0)))</f>
        <v>11</v>
      </c>
      <c r="K130" s="21">
        <f ca="1">IF(calc_2c!K130="Plug",0,IF(calc_2c!K130="",calc_2d!K130,ROUND(calc_2d!K130*calc_2c!K130,0)))</f>
        <v>12</v>
      </c>
      <c r="L130" s="21">
        <f ca="1">IF(calc_2c!L130="Plug",0,IF(calc_2c!L130="",calc_2d!L130,ROUND(calc_2d!L130*calc_2c!L130,0)))</f>
        <v>1</v>
      </c>
      <c r="M130" s="21">
        <f ca="1">IF(calc_2c!M130="Plug",0,IF(calc_2c!M130="",calc_2d!M130,ROUND(calc_2d!M130*calc_2c!M130,0)))</f>
        <v>1</v>
      </c>
      <c r="N130" s="21">
        <f ca="1">IF(calc_2c!N130="Plug",0,IF(calc_2c!N130="",calc_2d!N130,ROUND(calc_2d!N130*calc_2c!N130,0)))</f>
        <v>1</v>
      </c>
      <c r="O130" s="21" t="str">
        <f ca="1">IF(calc_2c!O130="Plug",0,IF(calc_2c!O130="",calc_2d!O130,ROUND(calc_2d!O130*calc_2c!O130,0)))</f>
        <v/>
      </c>
      <c r="P130" s="21" t="str">
        <f ca="1">IF(calc_2c!P130="Plug",0,IF(calc_2c!P130="",calc_2d!P130,ROUND(calc_2d!P130*calc_2c!P130,0)))</f>
        <v/>
      </c>
      <c r="Q130" s="21" t="str">
        <f ca="1">IF(calc_2c!Q130="Plug",0,IF(calc_2c!Q130="",calc_2d!Q130,ROUND(calc_2d!Q130*calc_2c!Q130,0)))</f>
        <v/>
      </c>
      <c r="R130" s="21" t="str">
        <f ca="1">IF(calc_2c!R130="Plug",0,IF(calc_2c!R130="",calc_2d!R130,ROUND(calc_2d!R130*calc_2c!R130,0)))</f>
        <v/>
      </c>
      <c r="S130" s="21" t="str">
        <f ca="1">IF(calc_2c!S130="Plug",0,IF(calc_2c!S130="",calc_2d!S130,ROUND(calc_2d!S130*calc_2c!S130,0)))</f>
        <v/>
      </c>
      <c r="T130" s="21" t="str">
        <f ca="1">IF(calc_2c!T130="Plug",0,IF(calc_2c!T130="",calc_2d!T130,ROUND(calc_2d!T130*calc_2c!T130,0)))</f>
        <v/>
      </c>
      <c r="U130" s="21" t="str">
        <f ca="1">IF(calc_2c!U130="Plug",0,IF(calc_2c!U130="",calc_2d!U130,ROUND(calc_2d!U130*calc_2c!U130,0)))</f>
        <v/>
      </c>
      <c r="V130" s="21" t="str">
        <f ca="1">IF(calc_2c!V130="Plug",0,IF(calc_2c!V130="",calc_2d!V130,ROUND(calc_2d!V130*calc_2c!V130,0)))</f>
        <v/>
      </c>
      <c r="W130" s="21" t="str">
        <f ca="1">IF(calc_2c!W130="Plug",0,IF(calc_2c!W130="",calc_2d!W130,ROUND(calc_2d!W130*calc_2c!W130,0)))</f>
        <v/>
      </c>
      <c r="X130" s="21" t="str">
        <f ca="1">IF(calc_2c!X130="Plug",0,IF(calc_2c!X130="",calc_2d!X130,ROUND(calc_2d!X130*calc_2c!X130,0)))</f>
        <v/>
      </c>
      <c r="Z130" s="13" t="e">
        <f ca="1">#REF!-SUM(E130:X130)</f>
        <v>#REF!</v>
      </c>
    </row>
    <row r="131" spans="3:26">
      <c r="C131">
        <f t="shared" si="2"/>
        <v>2022</v>
      </c>
      <c r="D131">
        <f t="shared" si="3"/>
        <v>4</v>
      </c>
      <c r="E131" s="21">
        <f ca="1">IF(calc_2c!E131="Plug",0,IF(calc_2c!E131="",calc_2d!E131,ROUND(calc_2d!E131*calc_2c!E131,0)))</f>
        <v>10</v>
      </c>
      <c r="F131" s="21">
        <f ca="1">IF(calc_2c!F131="Plug",0,IF(calc_2c!F131="",calc_2d!F131,ROUND(calc_2d!F131*calc_2c!F131,0)))</f>
        <v>69</v>
      </c>
      <c r="G131" s="21">
        <f ca="1">IF(calc_2c!G131="Plug",0,IF(calc_2c!G131="",calc_2d!G131,ROUND(calc_2d!G131*calc_2c!G131,0)))</f>
        <v>2</v>
      </c>
      <c r="H131" s="21">
        <f ca="1">IF(calc_2c!H131="Plug",0,IF(calc_2c!H131="",calc_2d!H131,ROUND(calc_2d!H131*calc_2c!H131,0)))</f>
        <v>3</v>
      </c>
      <c r="I131" s="21">
        <f ca="1">IF(calc_2c!I131="Plug",0,IF(calc_2c!I131="",calc_2d!I131,ROUND(calc_2d!I131*calc_2c!I131,0)))</f>
        <v>7</v>
      </c>
      <c r="J131" s="21">
        <f ca="1">IF(calc_2c!J131="Plug",0,IF(calc_2c!J131="",calc_2d!J131,ROUND(calc_2d!J131*calc_2c!J131,0)))</f>
        <v>11</v>
      </c>
      <c r="K131" s="21">
        <f ca="1">IF(calc_2c!K131="Plug",0,IF(calc_2c!K131="",calc_2d!K131,ROUND(calc_2d!K131*calc_2c!K131,0)))</f>
        <v>12</v>
      </c>
      <c r="L131" s="21">
        <f ca="1">IF(calc_2c!L131="Plug",0,IF(calc_2c!L131="",calc_2d!L131,ROUND(calc_2d!L131*calc_2c!L131,0)))</f>
        <v>1</v>
      </c>
      <c r="M131" s="21">
        <f ca="1">IF(calc_2c!M131="Plug",0,IF(calc_2c!M131="",calc_2d!M131,ROUND(calc_2d!M131*calc_2c!M131,0)))</f>
        <v>1</v>
      </c>
      <c r="N131" s="21">
        <f ca="1">IF(calc_2c!N131="Plug",0,IF(calc_2c!N131="",calc_2d!N131,ROUND(calc_2d!N131*calc_2c!N131,0)))</f>
        <v>1</v>
      </c>
      <c r="O131" s="21" t="str">
        <f ca="1">IF(calc_2c!O131="Plug",0,IF(calc_2c!O131="",calc_2d!O131,ROUND(calc_2d!O131*calc_2c!O131,0)))</f>
        <v/>
      </c>
      <c r="P131" s="21" t="str">
        <f ca="1">IF(calc_2c!P131="Plug",0,IF(calc_2c!P131="",calc_2d!P131,ROUND(calc_2d!P131*calc_2c!P131,0)))</f>
        <v/>
      </c>
      <c r="Q131" s="21" t="str">
        <f ca="1">IF(calc_2c!Q131="Plug",0,IF(calc_2c!Q131="",calc_2d!Q131,ROUND(calc_2d!Q131*calc_2c!Q131,0)))</f>
        <v/>
      </c>
      <c r="R131" s="21" t="str">
        <f ca="1">IF(calc_2c!R131="Plug",0,IF(calc_2c!R131="",calc_2d!R131,ROUND(calc_2d!R131*calc_2c!R131,0)))</f>
        <v/>
      </c>
      <c r="S131" s="21" t="str">
        <f ca="1">IF(calc_2c!S131="Plug",0,IF(calc_2c!S131="",calc_2d!S131,ROUND(calc_2d!S131*calc_2c!S131,0)))</f>
        <v/>
      </c>
      <c r="T131" s="21" t="str">
        <f ca="1">IF(calc_2c!T131="Plug",0,IF(calc_2c!T131="",calc_2d!T131,ROUND(calc_2d!T131*calc_2c!T131,0)))</f>
        <v/>
      </c>
      <c r="U131" s="21" t="str">
        <f ca="1">IF(calc_2c!U131="Plug",0,IF(calc_2c!U131="",calc_2d!U131,ROUND(calc_2d!U131*calc_2c!U131,0)))</f>
        <v/>
      </c>
      <c r="V131" s="21" t="str">
        <f ca="1">IF(calc_2c!V131="Plug",0,IF(calc_2c!V131="",calc_2d!V131,ROUND(calc_2d!V131*calc_2c!V131,0)))</f>
        <v/>
      </c>
      <c r="W131" s="21" t="str">
        <f ca="1">IF(calc_2c!W131="Plug",0,IF(calc_2c!W131="",calc_2d!W131,ROUND(calc_2d!W131*calc_2c!W131,0)))</f>
        <v/>
      </c>
      <c r="X131" s="21" t="str">
        <f ca="1">IF(calc_2c!X131="Plug",0,IF(calc_2c!X131="",calc_2d!X131,ROUND(calc_2d!X131*calc_2c!X131,0)))</f>
        <v/>
      </c>
      <c r="Z131" s="13" t="e">
        <f ca="1">#REF!-SUM(E131:X131)</f>
        <v>#REF!</v>
      </c>
    </row>
    <row r="132" spans="3:26">
      <c r="C132">
        <f t="shared" si="2"/>
        <v>2022</v>
      </c>
      <c r="D132">
        <f t="shared" si="3"/>
        <v>5</v>
      </c>
      <c r="E132" s="21">
        <f ca="1">IF(calc_2c!E132="Plug",0,IF(calc_2c!E132="",calc_2d!E132,ROUND(calc_2d!E132*calc_2c!E132,0)))</f>
        <v>10</v>
      </c>
      <c r="F132" s="21">
        <f ca="1">IF(calc_2c!F132="Plug",0,IF(calc_2c!F132="",calc_2d!F132,ROUND(calc_2d!F132*calc_2c!F132,0)))</f>
        <v>69</v>
      </c>
      <c r="G132" s="21">
        <f ca="1">IF(calc_2c!G132="Plug",0,IF(calc_2c!G132="",calc_2d!G132,ROUND(calc_2d!G132*calc_2c!G132,0)))</f>
        <v>2</v>
      </c>
      <c r="H132" s="21">
        <f ca="1">IF(calc_2c!H132="Plug",0,IF(calc_2c!H132="",calc_2d!H132,ROUND(calc_2d!H132*calc_2c!H132,0)))</f>
        <v>3</v>
      </c>
      <c r="I132" s="21">
        <f ca="1">IF(calc_2c!I132="Plug",0,IF(calc_2c!I132="",calc_2d!I132,ROUND(calc_2d!I132*calc_2c!I132,0)))</f>
        <v>7</v>
      </c>
      <c r="J132" s="21">
        <f ca="1">IF(calc_2c!J132="Plug",0,IF(calc_2c!J132="",calc_2d!J132,ROUND(calc_2d!J132*calc_2c!J132,0)))</f>
        <v>11</v>
      </c>
      <c r="K132" s="21">
        <f ca="1">IF(calc_2c!K132="Plug",0,IF(calc_2c!K132="",calc_2d!K132,ROUND(calc_2d!K132*calc_2c!K132,0)))</f>
        <v>12</v>
      </c>
      <c r="L132" s="21">
        <f ca="1">IF(calc_2c!L132="Plug",0,IF(calc_2c!L132="",calc_2d!L132,ROUND(calc_2d!L132*calc_2c!L132,0)))</f>
        <v>1</v>
      </c>
      <c r="M132" s="21">
        <f ca="1">IF(calc_2c!M132="Plug",0,IF(calc_2c!M132="",calc_2d!M132,ROUND(calc_2d!M132*calc_2c!M132,0)))</f>
        <v>1</v>
      </c>
      <c r="N132" s="21">
        <f ca="1">IF(calc_2c!N132="Plug",0,IF(calc_2c!N132="",calc_2d!N132,ROUND(calc_2d!N132*calc_2c!N132,0)))</f>
        <v>1</v>
      </c>
      <c r="O132" s="21" t="str">
        <f ca="1">IF(calc_2c!O132="Plug",0,IF(calc_2c!O132="",calc_2d!O132,ROUND(calc_2d!O132*calc_2c!O132,0)))</f>
        <v/>
      </c>
      <c r="P132" s="21" t="str">
        <f ca="1">IF(calc_2c!P132="Plug",0,IF(calc_2c!P132="",calc_2d!P132,ROUND(calc_2d!P132*calc_2c!P132,0)))</f>
        <v/>
      </c>
      <c r="Q132" s="21" t="str">
        <f ca="1">IF(calc_2c!Q132="Plug",0,IF(calc_2c!Q132="",calc_2d!Q132,ROUND(calc_2d!Q132*calc_2c!Q132,0)))</f>
        <v/>
      </c>
      <c r="R132" s="21" t="str">
        <f ca="1">IF(calc_2c!R132="Plug",0,IF(calc_2c!R132="",calc_2d!R132,ROUND(calc_2d!R132*calc_2c!R132,0)))</f>
        <v/>
      </c>
      <c r="S132" s="21" t="str">
        <f ca="1">IF(calc_2c!S132="Plug",0,IF(calc_2c!S132="",calc_2d!S132,ROUND(calc_2d!S132*calc_2c!S132,0)))</f>
        <v/>
      </c>
      <c r="T132" s="21" t="str">
        <f ca="1">IF(calc_2c!T132="Plug",0,IF(calc_2c!T132="",calc_2d!T132,ROUND(calc_2d!T132*calc_2c!T132,0)))</f>
        <v/>
      </c>
      <c r="U132" s="21" t="str">
        <f ca="1">IF(calc_2c!U132="Plug",0,IF(calc_2c!U132="",calc_2d!U132,ROUND(calc_2d!U132*calc_2c!U132,0)))</f>
        <v/>
      </c>
      <c r="V132" s="21" t="str">
        <f ca="1">IF(calc_2c!V132="Plug",0,IF(calc_2c!V132="",calc_2d!V132,ROUND(calc_2d!V132*calc_2c!V132,0)))</f>
        <v/>
      </c>
      <c r="W132" s="21" t="str">
        <f ca="1">IF(calc_2c!W132="Plug",0,IF(calc_2c!W132="",calc_2d!W132,ROUND(calc_2d!W132*calc_2c!W132,0)))</f>
        <v/>
      </c>
      <c r="X132" s="21" t="str">
        <f ca="1">IF(calc_2c!X132="Plug",0,IF(calc_2c!X132="",calc_2d!X132,ROUND(calc_2d!X132*calc_2c!X132,0)))</f>
        <v/>
      </c>
      <c r="Z132" s="13" t="e">
        <f ca="1">#REF!-SUM(E132:X132)</f>
        <v>#REF!</v>
      </c>
    </row>
    <row r="133" spans="3:26">
      <c r="C133">
        <f t="shared" si="2"/>
        <v>2022</v>
      </c>
      <c r="D133">
        <f t="shared" si="3"/>
        <v>6</v>
      </c>
      <c r="E133" s="21">
        <f ca="1">IF(calc_2c!E133="Plug",0,IF(calc_2c!E133="",calc_2d!E133,ROUND(calc_2d!E133*calc_2c!E133,0)))</f>
        <v>10</v>
      </c>
      <c r="F133" s="21">
        <f ca="1">IF(calc_2c!F133="Plug",0,IF(calc_2c!F133="",calc_2d!F133,ROUND(calc_2d!F133*calc_2c!F133,0)))</f>
        <v>69</v>
      </c>
      <c r="G133" s="21">
        <f ca="1">IF(calc_2c!G133="Plug",0,IF(calc_2c!G133="",calc_2d!G133,ROUND(calc_2d!G133*calc_2c!G133,0)))</f>
        <v>2</v>
      </c>
      <c r="H133" s="21">
        <f ca="1">IF(calc_2c!H133="Plug",0,IF(calc_2c!H133="",calc_2d!H133,ROUND(calc_2d!H133*calc_2c!H133,0)))</f>
        <v>3</v>
      </c>
      <c r="I133" s="21">
        <f ca="1">IF(calc_2c!I133="Plug",0,IF(calc_2c!I133="",calc_2d!I133,ROUND(calc_2d!I133*calc_2c!I133,0)))</f>
        <v>7</v>
      </c>
      <c r="J133" s="21">
        <f ca="1">IF(calc_2c!J133="Plug",0,IF(calc_2c!J133="",calc_2d!J133,ROUND(calc_2d!J133*calc_2c!J133,0)))</f>
        <v>11</v>
      </c>
      <c r="K133" s="21">
        <f ca="1">IF(calc_2c!K133="Plug",0,IF(calc_2c!K133="",calc_2d!K133,ROUND(calc_2d!K133*calc_2c!K133,0)))</f>
        <v>12</v>
      </c>
      <c r="L133" s="21">
        <f ca="1">IF(calc_2c!L133="Plug",0,IF(calc_2c!L133="",calc_2d!L133,ROUND(calc_2d!L133*calc_2c!L133,0)))</f>
        <v>1</v>
      </c>
      <c r="M133" s="21">
        <f ca="1">IF(calc_2c!M133="Plug",0,IF(calc_2c!M133="",calc_2d!M133,ROUND(calc_2d!M133*calc_2c!M133,0)))</f>
        <v>1</v>
      </c>
      <c r="N133" s="21">
        <f ca="1">IF(calc_2c!N133="Plug",0,IF(calc_2c!N133="",calc_2d!N133,ROUND(calc_2d!N133*calc_2c!N133,0)))</f>
        <v>1</v>
      </c>
      <c r="O133" s="21" t="str">
        <f ca="1">IF(calc_2c!O133="Plug",0,IF(calc_2c!O133="",calc_2d!O133,ROUND(calc_2d!O133*calc_2c!O133,0)))</f>
        <v/>
      </c>
      <c r="P133" s="21" t="str">
        <f ca="1">IF(calc_2c!P133="Plug",0,IF(calc_2c!P133="",calc_2d!P133,ROUND(calc_2d!P133*calc_2c!P133,0)))</f>
        <v/>
      </c>
      <c r="Q133" s="21" t="str">
        <f ca="1">IF(calc_2c!Q133="Plug",0,IF(calc_2c!Q133="",calc_2d!Q133,ROUND(calc_2d!Q133*calc_2c!Q133,0)))</f>
        <v/>
      </c>
      <c r="R133" s="21" t="str">
        <f ca="1">IF(calc_2c!R133="Plug",0,IF(calc_2c!R133="",calc_2d!R133,ROUND(calc_2d!R133*calc_2c!R133,0)))</f>
        <v/>
      </c>
      <c r="S133" s="21" t="str">
        <f ca="1">IF(calc_2c!S133="Plug",0,IF(calc_2c!S133="",calc_2d!S133,ROUND(calc_2d!S133*calc_2c!S133,0)))</f>
        <v/>
      </c>
      <c r="T133" s="21" t="str">
        <f ca="1">IF(calc_2c!T133="Plug",0,IF(calc_2c!T133="",calc_2d!T133,ROUND(calc_2d!T133*calc_2c!T133,0)))</f>
        <v/>
      </c>
      <c r="U133" s="21" t="str">
        <f ca="1">IF(calc_2c!U133="Plug",0,IF(calc_2c!U133="",calc_2d!U133,ROUND(calc_2d!U133*calc_2c!U133,0)))</f>
        <v/>
      </c>
      <c r="V133" s="21" t="str">
        <f ca="1">IF(calc_2c!V133="Plug",0,IF(calc_2c!V133="",calc_2d!V133,ROUND(calc_2d!V133*calc_2c!V133,0)))</f>
        <v/>
      </c>
      <c r="W133" s="21" t="str">
        <f ca="1">IF(calc_2c!W133="Plug",0,IF(calc_2c!W133="",calc_2d!W133,ROUND(calc_2d!W133*calc_2c!W133,0)))</f>
        <v/>
      </c>
      <c r="X133" s="21" t="str">
        <f ca="1">IF(calc_2c!X133="Plug",0,IF(calc_2c!X133="",calc_2d!X133,ROUND(calc_2d!X133*calc_2c!X133,0)))</f>
        <v/>
      </c>
      <c r="Z133" s="13" t="e">
        <f ca="1">#REF!-SUM(E133:X133)</f>
        <v>#REF!</v>
      </c>
    </row>
    <row r="134" spans="3:26">
      <c r="C134">
        <f t="shared" si="2"/>
        <v>2022</v>
      </c>
      <c r="D134">
        <f t="shared" si="3"/>
        <v>7</v>
      </c>
      <c r="E134" s="21">
        <f ca="1">IF(calc_2c!E134="Plug",0,IF(calc_2c!E134="",calc_2d!E134,ROUND(calc_2d!E134*calc_2c!E134,0)))</f>
        <v>10</v>
      </c>
      <c r="F134" s="21">
        <f ca="1">IF(calc_2c!F134="Plug",0,IF(calc_2c!F134="",calc_2d!F134,ROUND(calc_2d!F134*calc_2c!F134,0)))</f>
        <v>69</v>
      </c>
      <c r="G134" s="21">
        <f ca="1">IF(calc_2c!G134="Plug",0,IF(calc_2c!G134="",calc_2d!G134,ROUND(calc_2d!G134*calc_2c!G134,0)))</f>
        <v>2</v>
      </c>
      <c r="H134" s="21">
        <f ca="1">IF(calc_2c!H134="Plug",0,IF(calc_2c!H134="",calc_2d!H134,ROUND(calc_2d!H134*calc_2c!H134,0)))</f>
        <v>3</v>
      </c>
      <c r="I134" s="21">
        <f ca="1">IF(calc_2c!I134="Plug",0,IF(calc_2c!I134="",calc_2d!I134,ROUND(calc_2d!I134*calc_2c!I134,0)))</f>
        <v>7</v>
      </c>
      <c r="J134" s="21">
        <f ca="1">IF(calc_2c!J134="Plug",0,IF(calc_2c!J134="",calc_2d!J134,ROUND(calc_2d!J134*calc_2c!J134,0)))</f>
        <v>11</v>
      </c>
      <c r="K134" s="21">
        <f ca="1">IF(calc_2c!K134="Plug",0,IF(calc_2c!K134="",calc_2d!K134,ROUND(calc_2d!K134*calc_2c!K134,0)))</f>
        <v>12</v>
      </c>
      <c r="L134" s="21">
        <f ca="1">IF(calc_2c!L134="Plug",0,IF(calc_2c!L134="",calc_2d!L134,ROUND(calc_2d!L134*calc_2c!L134,0)))</f>
        <v>1</v>
      </c>
      <c r="M134" s="21">
        <f ca="1">IF(calc_2c!M134="Plug",0,IF(calc_2c!M134="",calc_2d!M134,ROUND(calc_2d!M134*calc_2c!M134,0)))</f>
        <v>1</v>
      </c>
      <c r="N134" s="21">
        <f ca="1">IF(calc_2c!N134="Plug",0,IF(calc_2c!N134="",calc_2d!N134,ROUND(calc_2d!N134*calc_2c!N134,0)))</f>
        <v>1</v>
      </c>
      <c r="O134" s="21" t="str">
        <f ca="1">IF(calc_2c!O134="Plug",0,IF(calc_2c!O134="",calc_2d!O134,ROUND(calc_2d!O134*calc_2c!O134,0)))</f>
        <v/>
      </c>
      <c r="P134" s="21" t="str">
        <f ca="1">IF(calc_2c!P134="Plug",0,IF(calc_2c!P134="",calc_2d!P134,ROUND(calc_2d!P134*calc_2c!P134,0)))</f>
        <v/>
      </c>
      <c r="Q134" s="21" t="str">
        <f ca="1">IF(calc_2c!Q134="Plug",0,IF(calc_2c!Q134="",calc_2d!Q134,ROUND(calc_2d!Q134*calc_2c!Q134,0)))</f>
        <v/>
      </c>
      <c r="R134" s="21" t="str">
        <f ca="1">IF(calc_2c!R134="Plug",0,IF(calc_2c!R134="",calc_2d!R134,ROUND(calc_2d!R134*calc_2c!R134,0)))</f>
        <v/>
      </c>
      <c r="S134" s="21" t="str">
        <f ca="1">IF(calc_2c!S134="Plug",0,IF(calc_2c!S134="",calc_2d!S134,ROUND(calc_2d!S134*calc_2c!S134,0)))</f>
        <v/>
      </c>
      <c r="T134" s="21" t="str">
        <f ca="1">IF(calc_2c!T134="Plug",0,IF(calc_2c!T134="",calc_2d!T134,ROUND(calc_2d!T134*calc_2c!T134,0)))</f>
        <v/>
      </c>
      <c r="U134" s="21" t="str">
        <f ca="1">IF(calc_2c!U134="Plug",0,IF(calc_2c!U134="",calc_2d!U134,ROUND(calc_2d!U134*calc_2c!U134,0)))</f>
        <v/>
      </c>
      <c r="V134" s="21" t="str">
        <f ca="1">IF(calc_2c!V134="Plug",0,IF(calc_2c!V134="",calc_2d!V134,ROUND(calc_2d!V134*calc_2c!V134,0)))</f>
        <v/>
      </c>
      <c r="W134" s="21" t="str">
        <f ca="1">IF(calc_2c!W134="Plug",0,IF(calc_2c!W134="",calc_2d!W134,ROUND(calc_2d!W134*calc_2c!W134,0)))</f>
        <v/>
      </c>
      <c r="X134" s="21" t="str">
        <f ca="1">IF(calc_2c!X134="Plug",0,IF(calc_2c!X134="",calc_2d!X134,ROUND(calc_2d!X134*calc_2c!X134,0)))</f>
        <v/>
      </c>
      <c r="Z134" s="13" t="e">
        <f ca="1">#REF!-SUM(E134:X134)</f>
        <v>#REF!</v>
      </c>
    </row>
    <row r="135" spans="3:26">
      <c r="C135">
        <f t="shared" si="2"/>
        <v>2022</v>
      </c>
      <c r="D135">
        <f t="shared" si="3"/>
        <v>8</v>
      </c>
      <c r="E135" s="21">
        <f ca="1">IF(calc_2c!E135="Plug",0,IF(calc_2c!E135="",calc_2d!E135,ROUND(calc_2d!E135*calc_2c!E135,0)))</f>
        <v>10</v>
      </c>
      <c r="F135" s="21">
        <f ca="1">IF(calc_2c!F135="Plug",0,IF(calc_2c!F135="",calc_2d!F135,ROUND(calc_2d!F135*calc_2c!F135,0)))</f>
        <v>69</v>
      </c>
      <c r="G135" s="21">
        <f ca="1">IF(calc_2c!G135="Plug",0,IF(calc_2c!G135="",calc_2d!G135,ROUND(calc_2d!G135*calc_2c!G135,0)))</f>
        <v>2</v>
      </c>
      <c r="H135" s="21">
        <f ca="1">IF(calc_2c!H135="Plug",0,IF(calc_2c!H135="",calc_2d!H135,ROUND(calc_2d!H135*calc_2c!H135,0)))</f>
        <v>3</v>
      </c>
      <c r="I135" s="21">
        <f ca="1">IF(calc_2c!I135="Plug",0,IF(calc_2c!I135="",calc_2d!I135,ROUND(calc_2d!I135*calc_2c!I135,0)))</f>
        <v>7</v>
      </c>
      <c r="J135" s="21">
        <f ca="1">IF(calc_2c!J135="Plug",0,IF(calc_2c!J135="",calc_2d!J135,ROUND(calc_2d!J135*calc_2c!J135,0)))</f>
        <v>11</v>
      </c>
      <c r="K135" s="21">
        <f ca="1">IF(calc_2c!K135="Plug",0,IF(calc_2c!K135="",calc_2d!K135,ROUND(calc_2d!K135*calc_2c!K135,0)))</f>
        <v>12</v>
      </c>
      <c r="L135" s="21">
        <f ca="1">IF(calc_2c!L135="Plug",0,IF(calc_2c!L135="",calc_2d!L135,ROUND(calc_2d!L135*calc_2c!L135,0)))</f>
        <v>1</v>
      </c>
      <c r="M135" s="21">
        <f ca="1">IF(calc_2c!M135="Plug",0,IF(calc_2c!M135="",calc_2d!M135,ROUND(calc_2d!M135*calc_2c!M135,0)))</f>
        <v>1</v>
      </c>
      <c r="N135" s="21">
        <f ca="1">IF(calc_2c!N135="Plug",0,IF(calc_2c!N135="",calc_2d!N135,ROUND(calc_2d!N135*calc_2c!N135,0)))</f>
        <v>1</v>
      </c>
      <c r="O135" s="21" t="str">
        <f ca="1">IF(calc_2c!O135="Plug",0,IF(calc_2c!O135="",calc_2d!O135,ROUND(calc_2d!O135*calc_2c!O135,0)))</f>
        <v/>
      </c>
      <c r="P135" s="21" t="str">
        <f ca="1">IF(calc_2c!P135="Plug",0,IF(calc_2c!P135="",calc_2d!P135,ROUND(calc_2d!P135*calc_2c!P135,0)))</f>
        <v/>
      </c>
      <c r="Q135" s="21" t="str">
        <f ca="1">IF(calc_2c!Q135="Plug",0,IF(calc_2c!Q135="",calc_2d!Q135,ROUND(calc_2d!Q135*calc_2c!Q135,0)))</f>
        <v/>
      </c>
      <c r="R135" s="21" t="str">
        <f ca="1">IF(calc_2c!R135="Plug",0,IF(calc_2c!R135="",calc_2d!R135,ROUND(calc_2d!R135*calc_2c!R135,0)))</f>
        <v/>
      </c>
      <c r="S135" s="21" t="str">
        <f ca="1">IF(calc_2c!S135="Plug",0,IF(calc_2c!S135="",calc_2d!S135,ROUND(calc_2d!S135*calc_2c!S135,0)))</f>
        <v/>
      </c>
      <c r="T135" s="21" t="str">
        <f ca="1">IF(calc_2c!T135="Plug",0,IF(calc_2c!T135="",calc_2d!T135,ROUND(calc_2d!T135*calc_2c!T135,0)))</f>
        <v/>
      </c>
      <c r="U135" s="21" t="str">
        <f ca="1">IF(calc_2c!U135="Plug",0,IF(calc_2c!U135="",calc_2d!U135,ROUND(calc_2d!U135*calc_2c!U135,0)))</f>
        <v/>
      </c>
      <c r="V135" s="21" t="str">
        <f ca="1">IF(calc_2c!V135="Plug",0,IF(calc_2c!V135="",calc_2d!V135,ROUND(calc_2d!V135*calc_2c!V135,0)))</f>
        <v/>
      </c>
      <c r="W135" s="21" t="str">
        <f ca="1">IF(calc_2c!W135="Plug",0,IF(calc_2c!W135="",calc_2d!W135,ROUND(calc_2d!W135*calc_2c!W135,0)))</f>
        <v/>
      </c>
      <c r="X135" s="21" t="str">
        <f ca="1">IF(calc_2c!X135="Plug",0,IF(calc_2c!X135="",calc_2d!X135,ROUND(calc_2d!X135*calc_2c!X135,0)))</f>
        <v/>
      </c>
      <c r="Z135" s="13" t="e">
        <f ca="1">#REF!-SUM(E135:X135)</f>
        <v>#REF!</v>
      </c>
    </row>
    <row r="136" spans="3:26">
      <c r="C136">
        <f t="shared" si="2"/>
        <v>2022</v>
      </c>
      <c r="D136">
        <f t="shared" si="3"/>
        <v>9</v>
      </c>
      <c r="E136" s="21">
        <f ca="1">IF(calc_2c!E136="Plug",0,IF(calc_2c!E136="",calc_2d!E136,ROUND(calc_2d!E136*calc_2c!E136,0)))</f>
        <v>10</v>
      </c>
      <c r="F136" s="21">
        <f ca="1">IF(calc_2c!F136="Plug",0,IF(calc_2c!F136="",calc_2d!F136,ROUND(calc_2d!F136*calc_2c!F136,0)))</f>
        <v>69</v>
      </c>
      <c r="G136" s="21">
        <f ca="1">IF(calc_2c!G136="Plug",0,IF(calc_2c!G136="",calc_2d!G136,ROUND(calc_2d!G136*calc_2c!G136,0)))</f>
        <v>2</v>
      </c>
      <c r="H136" s="21">
        <f ca="1">IF(calc_2c!H136="Plug",0,IF(calc_2c!H136="",calc_2d!H136,ROUND(calc_2d!H136*calc_2c!H136,0)))</f>
        <v>3</v>
      </c>
      <c r="I136" s="21">
        <f ca="1">IF(calc_2c!I136="Plug",0,IF(calc_2c!I136="",calc_2d!I136,ROUND(calc_2d!I136*calc_2c!I136,0)))</f>
        <v>7</v>
      </c>
      <c r="J136" s="21">
        <f ca="1">IF(calc_2c!J136="Plug",0,IF(calc_2c!J136="",calc_2d!J136,ROUND(calc_2d!J136*calc_2c!J136,0)))</f>
        <v>11</v>
      </c>
      <c r="K136" s="21">
        <f ca="1">IF(calc_2c!K136="Plug",0,IF(calc_2c!K136="",calc_2d!K136,ROUND(calc_2d!K136*calc_2c!K136,0)))</f>
        <v>12</v>
      </c>
      <c r="L136" s="21">
        <f ca="1">IF(calc_2c!L136="Plug",0,IF(calc_2c!L136="",calc_2d!L136,ROUND(calc_2d!L136*calc_2c!L136,0)))</f>
        <v>1</v>
      </c>
      <c r="M136" s="21">
        <f ca="1">IF(calc_2c!M136="Plug",0,IF(calc_2c!M136="",calc_2d!M136,ROUND(calc_2d!M136*calc_2c!M136,0)))</f>
        <v>1</v>
      </c>
      <c r="N136" s="21">
        <f ca="1">IF(calc_2c!N136="Plug",0,IF(calc_2c!N136="",calc_2d!N136,ROUND(calc_2d!N136*calc_2c!N136,0)))</f>
        <v>1</v>
      </c>
      <c r="O136" s="21" t="str">
        <f ca="1">IF(calc_2c!O136="Plug",0,IF(calc_2c!O136="",calc_2d!O136,ROUND(calc_2d!O136*calc_2c!O136,0)))</f>
        <v/>
      </c>
      <c r="P136" s="21" t="str">
        <f ca="1">IF(calc_2c!P136="Plug",0,IF(calc_2c!P136="",calc_2d!P136,ROUND(calc_2d!P136*calc_2c!P136,0)))</f>
        <v/>
      </c>
      <c r="Q136" s="21" t="str">
        <f ca="1">IF(calc_2c!Q136="Plug",0,IF(calc_2c!Q136="",calc_2d!Q136,ROUND(calc_2d!Q136*calc_2c!Q136,0)))</f>
        <v/>
      </c>
      <c r="R136" s="21" t="str">
        <f ca="1">IF(calc_2c!R136="Plug",0,IF(calc_2c!R136="",calc_2d!R136,ROUND(calc_2d!R136*calc_2c!R136,0)))</f>
        <v/>
      </c>
      <c r="S136" s="21" t="str">
        <f ca="1">IF(calc_2c!S136="Plug",0,IF(calc_2c!S136="",calc_2d!S136,ROUND(calc_2d!S136*calc_2c!S136,0)))</f>
        <v/>
      </c>
      <c r="T136" s="21" t="str">
        <f ca="1">IF(calc_2c!T136="Plug",0,IF(calc_2c!T136="",calc_2d!T136,ROUND(calc_2d!T136*calc_2c!T136,0)))</f>
        <v/>
      </c>
      <c r="U136" s="21" t="str">
        <f ca="1">IF(calc_2c!U136="Plug",0,IF(calc_2c!U136="",calc_2d!U136,ROUND(calc_2d!U136*calc_2c!U136,0)))</f>
        <v/>
      </c>
      <c r="V136" s="21" t="str">
        <f ca="1">IF(calc_2c!V136="Plug",0,IF(calc_2c!V136="",calc_2d!V136,ROUND(calc_2d!V136*calc_2c!V136,0)))</f>
        <v/>
      </c>
      <c r="W136" s="21" t="str">
        <f ca="1">IF(calc_2c!W136="Plug",0,IF(calc_2c!W136="",calc_2d!W136,ROUND(calc_2d!W136*calc_2c!W136,0)))</f>
        <v/>
      </c>
      <c r="X136" s="21" t="str">
        <f ca="1">IF(calc_2c!X136="Plug",0,IF(calc_2c!X136="",calc_2d!X136,ROUND(calc_2d!X136*calc_2c!X136,0)))</f>
        <v/>
      </c>
      <c r="Z136" s="13" t="e">
        <f ca="1">#REF!-SUM(E136:X136)</f>
        <v>#REF!</v>
      </c>
    </row>
    <row r="137" spans="3:26">
      <c r="C137">
        <f t="shared" si="2"/>
        <v>2022</v>
      </c>
      <c r="D137">
        <f t="shared" si="3"/>
        <v>10</v>
      </c>
      <c r="E137" s="21">
        <f ca="1">IF(calc_2c!E137="Plug",0,IF(calc_2c!E137="",calc_2d!E137,ROUND(calc_2d!E137*calc_2c!E137,0)))</f>
        <v>10</v>
      </c>
      <c r="F137" s="21">
        <f ca="1">IF(calc_2c!F137="Plug",0,IF(calc_2c!F137="",calc_2d!F137,ROUND(calc_2d!F137*calc_2c!F137,0)))</f>
        <v>69</v>
      </c>
      <c r="G137" s="21">
        <f ca="1">IF(calc_2c!G137="Plug",0,IF(calc_2c!G137="",calc_2d!G137,ROUND(calc_2d!G137*calc_2c!G137,0)))</f>
        <v>2</v>
      </c>
      <c r="H137" s="21">
        <f ca="1">IF(calc_2c!H137="Plug",0,IF(calc_2c!H137="",calc_2d!H137,ROUND(calc_2d!H137*calc_2c!H137,0)))</f>
        <v>3</v>
      </c>
      <c r="I137" s="21">
        <f ca="1">IF(calc_2c!I137="Plug",0,IF(calc_2c!I137="",calc_2d!I137,ROUND(calc_2d!I137*calc_2c!I137,0)))</f>
        <v>7</v>
      </c>
      <c r="J137" s="21">
        <f ca="1">IF(calc_2c!J137="Plug",0,IF(calc_2c!J137="",calc_2d!J137,ROUND(calc_2d!J137*calc_2c!J137,0)))</f>
        <v>11</v>
      </c>
      <c r="K137" s="21">
        <f ca="1">IF(calc_2c!K137="Plug",0,IF(calc_2c!K137="",calc_2d!K137,ROUND(calc_2d!K137*calc_2c!K137,0)))</f>
        <v>12</v>
      </c>
      <c r="L137" s="21">
        <f ca="1">IF(calc_2c!L137="Plug",0,IF(calc_2c!L137="",calc_2d!L137,ROUND(calc_2d!L137*calc_2c!L137,0)))</f>
        <v>1</v>
      </c>
      <c r="M137" s="21">
        <f ca="1">IF(calc_2c!M137="Plug",0,IF(calc_2c!M137="",calc_2d!M137,ROUND(calc_2d!M137*calc_2c!M137,0)))</f>
        <v>1</v>
      </c>
      <c r="N137" s="21">
        <f ca="1">IF(calc_2c!N137="Plug",0,IF(calc_2c!N137="",calc_2d!N137,ROUND(calc_2d!N137*calc_2c!N137,0)))</f>
        <v>1</v>
      </c>
      <c r="O137" s="21" t="str">
        <f ca="1">IF(calc_2c!O137="Plug",0,IF(calc_2c!O137="",calc_2d!O137,ROUND(calc_2d!O137*calc_2c!O137,0)))</f>
        <v/>
      </c>
      <c r="P137" s="21" t="str">
        <f ca="1">IF(calc_2c!P137="Plug",0,IF(calc_2c!P137="",calc_2d!P137,ROUND(calc_2d!P137*calc_2c!P137,0)))</f>
        <v/>
      </c>
      <c r="Q137" s="21" t="str">
        <f ca="1">IF(calc_2c!Q137="Plug",0,IF(calc_2c!Q137="",calc_2d!Q137,ROUND(calc_2d!Q137*calc_2c!Q137,0)))</f>
        <v/>
      </c>
      <c r="R137" s="21" t="str">
        <f ca="1">IF(calc_2c!R137="Plug",0,IF(calc_2c!R137="",calc_2d!R137,ROUND(calc_2d!R137*calc_2c!R137,0)))</f>
        <v/>
      </c>
      <c r="S137" s="21" t="str">
        <f ca="1">IF(calc_2c!S137="Plug",0,IF(calc_2c!S137="",calc_2d!S137,ROUND(calc_2d!S137*calc_2c!S137,0)))</f>
        <v/>
      </c>
      <c r="T137" s="21" t="str">
        <f ca="1">IF(calc_2c!T137="Plug",0,IF(calc_2c!T137="",calc_2d!T137,ROUND(calc_2d!T137*calc_2c!T137,0)))</f>
        <v/>
      </c>
      <c r="U137" s="21" t="str">
        <f ca="1">IF(calc_2c!U137="Plug",0,IF(calc_2c!U137="",calc_2d!U137,ROUND(calc_2d!U137*calc_2c!U137,0)))</f>
        <v/>
      </c>
      <c r="V137" s="21" t="str">
        <f ca="1">IF(calc_2c!V137="Plug",0,IF(calc_2c!V137="",calc_2d!V137,ROUND(calc_2d!V137*calc_2c!V137,0)))</f>
        <v/>
      </c>
      <c r="W137" s="21" t="str">
        <f ca="1">IF(calc_2c!W137="Plug",0,IF(calc_2c!W137="",calc_2d!W137,ROUND(calc_2d!W137*calc_2c!W137,0)))</f>
        <v/>
      </c>
      <c r="X137" s="21" t="str">
        <f ca="1">IF(calc_2c!X137="Plug",0,IF(calc_2c!X137="",calc_2d!X137,ROUND(calc_2d!X137*calc_2c!X137,0)))</f>
        <v/>
      </c>
      <c r="Z137" s="13" t="e">
        <f ca="1">#REF!-SUM(E137:X137)</f>
        <v>#REF!</v>
      </c>
    </row>
    <row r="138" spans="3:26">
      <c r="C138">
        <f t="shared" ref="C138:C201" si="4">IF(D138=1,C137+1,C137)</f>
        <v>2022</v>
      </c>
      <c r="D138">
        <f t="shared" ref="D138:D201" si="5">IF(D137=12,1,D137+1)</f>
        <v>11</v>
      </c>
      <c r="E138" s="21">
        <f ca="1">IF(calc_2c!E138="Plug",0,IF(calc_2c!E138="",calc_2d!E138,ROUND(calc_2d!E138*calc_2c!E138,0)))</f>
        <v>10</v>
      </c>
      <c r="F138" s="21">
        <f ca="1">IF(calc_2c!F138="Plug",0,IF(calc_2c!F138="",calc_2d!F138,ROUND(calc_2d!F138*calc_2c!F138,0)))</f>
        <v>69</v>
      </c>
      <c r="G138" s="21">
        <f ca="1">IF(calc_2c!G138="Plug",0,IF(calc_2c!G138="",calc_2d!G138,ROUND(calc_2d!G138*calc_2c!G138,0)))</f>
        <v>2</v>
      </c>
      <c r="H138" s="21">
        <f ca="1">IF(calc_2c!H138="Plug",0,IF(calc_2c!H138="",calc_2d!H138,ROUND(calc_2d!H138*calc_2c!H138,0)))</f>
        <v>3</v>
      </c>
      <c r="I138" s="21">
        <f ca="1">IF(calc_2c!I138="Plug",0,IF(calc_2c!I138="",calc_2d!I138,ROUND(calc_2d!I138*calc_2c!I138,0)))</f>
        <v>7</v>
      </c>
      <c r="J138" s="21">
        <f ca="1">IF(calc_2c!J138="Plug",0,IF(calc_2c!J138="",calc_2d!J138,ROUND(calc_2d!J138*calc_2c!J138,0)))</f>
        <v>11</v>
      </c>
      <c r="K138" s="21">
        <f ca="1">IF(calc_2c!K138="Plug",0,IF(calc_2c!K138="",calc_2d!K138,ROUND(calc_2d!K138*calc_2c!K138,0)))</f>
        <v>12</v>
      </c>
      <c r="L138" s="21">
        <f ca="1">IF(calc_2c!L138="Plug",0,IF(calc_2c!L138="",calc_2d!L138,ROUND(calc_2d!L138*calc_2c!L138,0)))</f>
        <v>1</v>
      </c>
      <c r="M138" s="21">
        <f ca="1">IF(calc_2c!M138="Plug",0,IF(calc_2c!M138="",calc_2d!M138,ROUND(calc_2d!M138*calc_2c!M138,0)))</f>
        <v>1</v>
      </c>
      <c r="N138" s="21">
        <f ca="1">IF(calc_2c!N138="Plug",0,IF(calc_2c!N138="",calc_2d!N138,ROUND(calc_2d!N138*calc_2c!N138,0)))</f>
        <v>1</v>
      </c>
      <c r="O138" s="21" t="str">
        <f ca="1">IF(calc_2c!O138="Plug",0,IF(calc_2c!O138="",calc_2d!O138,ROUND(calc_2d!O138*calc_2c!O138,0)))</f>
        <v/>
      </c>
      <c r="P138" s="21" t="str">
        <f ca="1">IF(calc_2c!P138="Plug",0,IF(calc_2c!P138="",calc_2d!P138,ROUND(calc_2d!P138*calc_2c!P138,0)))</f>
        <v/>
      </c>
      <c r="Q138" s="21" t="str">
        <f ca="1">IF(calc_2c!Q138="Plug",0,IF(calc_2c!Q138="",calc_2d!Q138,ROUND(calc_2d!Q138*calc_2c!Q138,0)))</f>
        <v/>
      </c>
      <c r="R138" s="21" t="str">
        <f ca="1">IF(calc_2c!R138="Plug",0,IF(calc_2c!R138="",calc_2d!R138,ROUND(calc_2d!R138*calc_2c!R138,0)))</f>
        <v/>
      </c>
      <c r="S138" s="21" t="str">
        <f ca="1">IF(calc_2c!S138="Plug",0,IF(calc_2c!S138="",calc_2d!S138,ROUND(calc_2d!S138*calc_2c!S138,0)))</f>
        <v/>
      </c>
      <c r="T138" s="21" t="str">
        <f ca="1">IF(calc_2c!T138="Plug",0,IF(calc_2c!T138="",calc_2d!T138,ROUND(calc_2d!T138*calc_2c!T138,0)))</f>
        <v/>
      </c>
      <c r="U138" s="21" t="str">
        <f ca="1">IF(calc_2c!U138="Plug",0,IF(calc_2c!U138="",calc_2d!U138,ROUND(calc_2d!U138*calc_2c!U138,0)))</f>
        <v/>
      </c>
      <c r="V138" s="21" t="str">
        <f ca="1">IF(calc_2c!V138="Plug",0,IF(calc_2c!V138="",calc_2d!V138,ROUND(calc_2d!V138*calc_2c!V138,0)))</f>
        <v/>
      </c>
      <c r="W138" s="21" t="str">
        <f ca="1">IF(calc_2c!W138="Plug",0,IF(calc_2c!W138="",calc_2d!W138,ROUND(calc_2d!W138*calc_2c!W138,0)))</f>
        <v/>
      </c>
      <c r="X138" s="21" t="str">
        <f ca="1">IF(calc_2c!X138="Plug",0,IF(calc_2c!X138="",calc_2d!X138,ROUND(calc_2d!X138*calc_2c!X138,0)))</f>
        <v/>
      </c>
      <c r="Z138" s="13" t="e">
        <f ca="1">#REF!-SUM(E138:X138)</f>
        <v>#REF!</v>
      </c>
    </row>
    <row r="139" spans="3:26">
      <c r="C139">
        <f t="shared" si="4"/>
        <v>2022</v>
      </c>
      <c r="D139">
        <f t="shared" si="5"/>
        <v>12</v>
      </c>
      <c r="E139" s="21">
        <f ca="1">IF(calc_2c!E139="Plug",0,IF(calc_2c!E139="",calc_2d!E139,ROUND(calc_2d!E139*calc_2c!E139,0)))</f>
        <v>10</v>
      </c>
      <c r="F139" s="21">
        <f ca="1">IF(calc_2c!F139="Plug",0,IF(calc_2c!F139="",calc_2d!F139,ROUND(calc_2d!F139*calc_2c!F139,0)))</f>
        <v>69</v>
      </c>
      <c r="G139" s="21">
        <f ca="1">IF(calc_2c!G139="Plug",0,IF(calc_2c!G139="",calc_2d!G139,ROUND(calc_2d!G139*calc_2c!G139,0)))</f>
        <v>2</v>
      </c>
      <c r="H139" s="21">
        <f ca="1">IF(calc_2c!H139="Plug",0,IF(calc_2c!H139="",calc_2d!H139,ROUND(calc_2d!H139*calc_2c!H139,0)))</f>
        <v>3</v>
      </c>
      <c r="I139" s="21">
        <f ca="1">IF(calc_2c!I139="Plug",0,IF(calc_2c!I139="",calc_2d!I139,ROUND(calc_2d!I139*calc_2c!I139,0)))</f>
        <v>7</v>
      </c>
      <c r="J139" s="21">
        <f ca="1">IF(calc_2c!J139="Plug",0,IF(calc_2c!J139="",calc_2d!J139,ROUND(calc_2d!J139*calc_2c!J139,0)))</f>
        <v>11</v>
      </c>
      <c r="K139" s="21">
        <f ca="1">IF(calc_2c!K139="Plug",0,IF(calc_2c!K139="",calc_2d!K139,ROUND(calc_2d!K139*calc_2c!K139,0)))</f>
        <v>12</v>
      </c>
      <c r="L139" s="21">
        <f ca="1">IF(calc_2c!L139="Plug",0,IF(calc_2c!L139="",calc_2d!L139,ROUND(calc_2d!L139*calc_2c!L139,0)))</f>
        <v>1</v>
      </c>
      <c r="M139" s="21">
        <f ca="1">IF(calc_2c!M139="Plug",0,IF(calc_2c!M139="",calc_2d!M139,ROUND(calc_2d!M139*calc_2c!M139,0)))</f>
        <v>1</v>
      </c>
      <c r="N139" s="21">
        <f ca="1">IF(calc_2c!N139="Plug",0,IF(calc_2c!N139="",calc_2d!N139,ROUND(calc_2d!N139*calc_2c!N139,0)))</f>
        <v>1</v>
      </c>
      <c r="O139" s="21" t="str">
        <f ca="1">IF(calc_2c!O139="Plug",0,IF(calc_2c!O139="",calc_2d!O139,ROUND(calc_2d!O139*calc_2c!O139,0)))</f>
        <v/>
      </c>
      <c r="P139" s="21" t="str">
        <f ca="1">IF(calc_2c!P139="Plug",0,IF(calc_2c!P139="",calc_2d!P139,ROUND(calc_2d!P139*calc_2c!P139,0)))</f>
        <v/>
      </c>
      <c r="Q139" s="21" t="str">
        <f ca="1">IF(calc_2c!Q139="Plug",0,IF(calc_2c!Q139="",calc_2d!Q139,ROUND(calc_2d!Q139*calc_2c!Q139,0)))</f>
        <v/>
      </c>
      <c r="R139" s="21" t="str">
        <f ca="1">IF(calc_2c!R139="Plug",0,IF(calc_2c!R139="",calc_2d!R139,ROUND(calc_2d!R139*calc_2c!R139,0)))</f>
        <v/>
      </c>
      <c r="S139" s="21" t="str">
        <f ca="1">IF(calc_2c!S139="Plug",0,IF(calc_2c!S139="",calc_2d!S139,ROUND(calc_2d!S139*calc_2c!S139,0)))</f>
        <v/>
      </c>
      <c r="T139" s="21" t="str">
        <f ca="1">IF(calc_2c!T139="Plug",0,IF(calc_2c!T139="",calc_2d!T139,ROUND(calc_2d!T139*calc_2c!T139,0)))</f>
        <v/>
      </c>
      <c r="U139" s="21" t="str">
        <f ca="1">IF(calc_2c!U139="Plug",0,IF(calc_2c!U139="",calc_2d!U139,ROUND(calc_2d!U139*calc_2c!U139,0)))</f>
        <v/>
      </c>
      <c r="V139" s="21" t="str">
        <f ca="1">IF(calc_2c!V139="Plug",0,IF(calc_2c!V139="",calc_2d!V139,ROUND(calc_2d!V139*calc_2c!V139,0)))</f>
        <v/>
      </c>
      <c r="W139" s="21" t="str">
        <f ca="1">IF(calc_2c!W139="Plug",0,IF(calc_2c!W139="",calc_2d!W139,ROUND(calc_2d!W139*calc_2c!W139,0)))</f>
        <v/>
      </c>
      <c r="X139" s="21" t="str">
        <f ca="1">IF(calc_2c!X139="Plug",0,IF(calc_2c!X139="",calc_2d!X139,ROUND(calc_2d!X139*calc_2c!X139,0)))</f>
        <v/>
      </c>
      <c r="Z139" s="13" t="e">
        <f ca="1">#REF!-SUM(E139:X139)</f>
        <v>#REF!</v>
      </c>
    </row>
    <row r="140" spans="3:26">
      <c r="C140">
        <f t="shared" si="4"/>
        <v>2023</v>
      </c>
      <c r="D140">
        <f t="shared" si="5"/>
        <v>1</v>
      </c>
      <c r="E140" s="21">
        <f ca="1">IF(calc_2c!E140="Plug",0,IF(calc_2c!E140="",calc_2d!E140,ROUND(calc_2d!E140*calc_2c!E140,0)))</f>
        <v>10</v>
      </c>
      <c r="F140" s="21">
        <f ca="1">IF(calc_2c!F140="Plug",0,IF(calc_2c!F140="",calc_2d!F140,ROUND(calc_2d!F140*calc_2c!F140,0)))</f>
        <v>69</v>
      </c>
      <c r="G140" s="21">
        <f ca="1">IF(calc_2c!G140="Plug",0,IF(calc_2c!G140="",calc_2d!G140,ROUND(calc_2d!G140*calc_2c!G140,0)))</f>
        <v>2</v>
      </c>
      <c r="H140" s="21">
        <f ca="1">IF(calc_2c!H140="Plug",0,IF(calc_2c!H140="",calc_2d!H140,ROUND(calc_2d!H140*calc_2c!H140,0)))</f>
        <v>3</v>
      </c>
      <c r="I140" s="21">
        <f ca="1">IF(calc_2c!I140="Plug",0,IF(calc_2c!I140="",calc_2d!I140,ROUND(calc_2d!I140*calc_2c!I140,0)))</f>
        <v>7</v>
      </c>
      <c r="J140" s="21">
        <f ca="1">IF(calc_2c!J140="Plug",0,IF(calc_2c!J140="",calc_2d!J140,ROUND(calc_2d!J140*calc_2c!J140,0)))</f>
        <v>11</v>
      </c>
      <c r="K140" s="21">
        <f ca="1">IF(calc_2c!K140="Plug",0,IF(calc_2c!K140="",calc_2d!K140,ROUND(calc_2d!K140*calc_2c!K140,0)))</f>
        <v>12</v>
      </c>
      <c r="L140" s="21">
        <f ca="1">IF(calc_2c!L140="Plug",0,IF(calc_2c!L140="",calc_2d!L140,ROUND(calc_2d!L140*calc_2c!L140,0)))</f>
        <v>1</v>
      </c>
      <c r="M140" s="21">
        <f ca="1">IF(calc_2c!M140="Plug",0,IF(calc_2c!M140="",calc_2d!M140,ROUND(calc_2d!M140*calc_2c!M140,0)))</f>
        <v>1</v>
      </c>
      <c r="N140" s="21">
        <f ca="1">IF(calc_2c!N140="Plug",0,IF(calc_2c!N140="",calc_2d!N140,ROUND(calc_2d!N140*calc_2c!N140,0)))</f>
        <v>1</v>
      </c>
      <c r="O140" s="21" t="str">
        <f ca="1">IF(calc_2c!O140="Plug",0,IF(calc_2c!O140="",calc_2d!O140,ROUND(calc_2d!O140*calc_2c!O140,0)))</f>
        <v/>
      </c>
      <c r="P140" s="21" t="str">
        <f ca="1">IF(calc_2c!P140="Plug",0,IF(calc_2c!P140="",calc_2d!P140,ROUND(calc_2d!P140*calc_2c!P140,0)))</f>
        <v/>
      </c>
      <c r="Q140" s="21" t="str">
        <f ca="1">IF(calc_2c!Q140="Plug",0,IF(calc_2c!Q140="",calc_2d!Q140,ROUND(calc_2d!Q140*calc_2c!Q140,0)))</f>
        <v/>
      </c>
      <c r="R140" s="21" t="str">
        <f ca="1">IF(calc_2c!R140="Plug",0,IF(calc_2c!R140="",calc_2d!R140,ROUND(calc_2d!R140*calc_2c!R140,0)))</f>
        <v/>
      </c>
      <c r="S140" s="21" t="str">
        <f ca="1">IF(calc_2c!S140="Plug",0,IF(calc_2c!S140="",calc_2d!S140,ROUND(calc_2d!S140*calc_2c!S140,0)))</f>
        <v/>
      </c>
      <c r="T140" s="21" t="str">
        <f ca="1">IF(calc_2c!T140="Plug",0,IF(calc_2c!T140="",calc_2d!T140,ROUND(calc_2d!T140*calc_2c!T140,0)))</f>
        <v/>
      </c>
      <c r="U140" s="21" t="str">
        <f ca="1">IF(calc_2c!U140="Plug",0,IF(calc_2c!U140="",calc_2d!U140,ROUND(calc_2d!U140*calc_2c!U140,0)))</f>
        <v/>
      </c>
      <c r="V140" s="21" t="str">
        <f ca="1">IF(calc_2c!V140="Plug",0,IF(calc_2c!V140="",calc_2d!V140,ROUND(calc_2d!V140*calc_2c!V140,0)))</f>
        <v/>
      </c>
      <c r="W140" s="21" t="str">
        <f ca="1">IF(calc_2c!W140="Plug",0,IF(calc_2c!W140="",calc_2d!W140,ROUND(calc_2d!W140*calc_2c!W140,0)))</f>
        <v/>
      </c>
      <c r="X140" s="21" t="str">
        <f ca="1">IF(calc_2c!X140="Plug",0,IF(calc_2c!X140="",calc_2d!X140,ROUND(calc_2d!X140*calc_2c!X140,0)))</f>
        <v/>
      </c>
      <c r="Z140" s="13" t="e">
        <f ca="1">#REF!-SUM(E140:X140)</f>
        <v>#REF!</v>
      </c>
    </row>
    <row r="141" spans="3:26">
      <c r="C141">
        <f t="shared" si="4"/>
        <v>2023</v>
      </c>
      <c r="D141">
        <f t="shared" si="5"/>
        <v>2</v>
      </c>
      <c r="E141" s="21">
        <f ca="1">IF(calc_2c!E141="Plug",0,IF(calc_2c!E141="",calc_2d!E141,ROUND(calc_2d!E141*calc_2c!E141,0)))</f>
        <v>10</v>
      </c>
      <c r="F141" s="21">
        <f ca="1">IF(calc_2c!F141="Plug",0,IF(calc_2c!F141="",calc_2d!F141,ROUND(calc_2d!F141*calc_2c!F141,0)))</f>
        <v>69</v>
      </c>
      <c r="G141" s="21">
        <f ca="1">IF(calc_2c!G141="Plug",0,IF(calc_2c!G141="",calc_2d!G141,ROUND(calc_2d!G141*calc_2c!G141,0)))</f>
        <v>2</v>
      </c>
      <c r="H141" s="21">
        <f ca="1">IF(calc_2c!H141="Plug",0,IF(calc_2c!H141="",calc_2d!H141,ROUND(calc_2d!H141*calc_2c!H141,0)))</f>
        <v>3</v>
      </c>
      <c r="I141" s="21">
        <f ca="1">IF(calc_2c!I141="Plug",0,IF(calc_2c!I141="",calc_2d!I141,ROUND(calc_2d!I141*calc_2c!I141,0)))</f>
        <v>7</v>
      </c>
      <c r="J141" s="21">
        <f ca="1">IF(calc_2c!J141="Plug",0,IF(calc_2c!J141="",calc_2d!J141,ROUND(calc_2d!J141*calc_2c!J141,0)))</f>
        <v>11</v>
      </c>
      <c r="K141" s="21">
        <f ca="1">IF(calc_2c!K141="Plug",0,IF(calc_2c!K141="",calc_2d!K141,ROUND(calc_2d!K141*calc_2c!K141,0)))</f>
        <v>12</v>
      </c>
      <c r="L141" s="21">
        <f ca="1">IF(calc_2c!L141="Plug",0,IF(calc_2c!L141="",calc_2d!L141,ROUND(calc_2d!L141*calc_2c!L141,0)))</f>
        <v>1</v>
      </c>
      <c r="M141" s="21">
        <f ca="1">IF(calc_2c!M141="Plug",0,IF(calc_2c!M141="",calc_2d!M141,ROUND(calc_2d!M141*calc_2c!M141,0)))</f>
        <v>1</v>
      </c>
      <c r="N141" s="21">
        <f ca="1">IF(calc_2c!N141="Plug",0,IF(calc_2c!N141="",calc_2d!N141,ROUND(calc_2d!N141*calc_2c!N141,0)))</f>
        <v>1</v>
      </c>
      <c r="O141" s="21" t="str">
        <f ca="1">IF(calc_2c!O141="Plug",0,IF(calc_2c!O141="",calc_2d!O141,ROUND(calc_2d!O141*calc_2c!O141,0)))</f>
        <v/>
      </c>
      <c r="P141" s="21" t="str">
        <f ca="1">IF(calc_2c!P141="Plug",0,IF(calc_2c!P141="",calc_2d!P141,ROUND(calc_2d!P141*calc_2c!P141,0)))</f>
        <v/>
      </c>
      <c r="Q141" s="21" t="str">
        <f ca="1">IF(calc_2c!Q141="Plug",0,IF(calc_2c!Q141="",calc_2d!Q141,ROUND(calc_2d!Q141*calc_2c!Q141,0)))</f>
        <v/>
      </c>
      <c r="R141" s="21" t="str">
        <f ca="1">IF(calc_2c!R141="Plug",0,IF(calc_2c!R141="",calc_2d!R141,ROUND(calc_2d!R141*calc_2c!R141,0)))</f>
        <v/>
      </c>
      <c r="S141" s="21" t="str">
        <f ca="1">IF(calc_2c!S141="Plug",0,IF(calc_2c!S141="",calc_2d!S141,ROUND(calc_2d!S141*calc_2c!S141,0)))</f>
        <v/>
      </c>
      <c r="T141" s="21" t="str">
        <f ca="1">IF(calc_2c!T141="Plug",0,IF(calc_2c!T141="",calc_2d!T141,ROUND(calc_2d!T141*calc_2c!T141,0)))</f>
        <v/>
      </c>
      <c r="U141" s="21" t="str">
        <f ca="1">IF(calc_2c!U141="Plug",0,IF(calc_2c!U141="",calc_2d!U141,ROUND(calc_2d!U141*calc_2c!U141,0)))</f>
        <v/>
      </c>
      <c r="V141" s="21" t="str">
        <f ca="1">IF(calc_2c!V141="Plug",0,IF(calc_2c!V141="",calc_2d!V141,ROUND(calc_2d!V141*calc_2c!V141,0)))</f>
        <v/>
      </c>
      <c r="W141" s="21" t="str">
        <f ca="1">IF(calc_2c!W141="Plug",0,IF(calc_2c!W141="",calc_2d!W141,ROUND(calc_2d!W141*calc_2c!W141,0)))</f>
        <v/>
      </c>
      <c r="X141" s="21" t="str">
        <f ca="1">IF(calc_2c!X141="Plug",0,IF(calc_2c!X141="",calc_2d!X141,ROUND(calc_2d!X141*calc_2c!X141,0)))</f>
        <v/>
      </c>
      <c r="Z141" s="13" t="e">
        <f ca="1">#REF!-SUM(E141:X141)</f>
        <v>#REF!</v>
      </c>
    </row>
    <row r="142" spans="3:26">
      <c r="C142">
        <f t="shared" si="4"/>
        <v>2023</v>
      </c>
      <c r="D142">
        <f t="shared" si="5"/>
        <v>3</v>
      </c>
      <c r="E142" s="21">
        <f ca="1">IF(calc_2c!E142="Plug",0,IF(calc_2c!E142="",calc_2d!E142,ROUND(calc_2d!E142*calc_2c!E142,0)))</f>
        <v>10</v>
      </c>
      <c r="F142" s="21">
        <f ca="1">IF(calc_2c!F142="Plug",0,IF(calc_2c!F142="",calc_2d!F142,ROUND(calc_2d!F142*calc_2c!F142,0)))</f>
        <v>69</v>
      </c>
      <c r="G142" s="21">
        <f ca="1">IF(calc_2c!G142="Plug",0,IF(calc_2c!G142="",calc_2d!G142,ROUND(calc_2d!G142*calc_2c!G142,0)))</f>
        <v>2</v>
      </c>
      <c r="H142" s="21">
        <f ca="1">IF(calc_2c!H142="Plug",0,IF(calc_2c!H142="",calc_2d!H142,ROUND(calc_2d!H142*calc_2c!H142,0)))</f>
        <v>3</v>
      </c>
      <c r="I142" s="21">
        <f ca="1">IF(calc_2c!I142="Plug",0,IF(calc_2c!I142="",calc_2d!I142,ROUND(calc_2d!I142*calc_2c!I142,0)))</f>
        <v>7</v>
      </c>
      <c r="J142" s="21">
        <f ca="1">IF(calc_2c!J142="Plug",0,IF(calc_2c!J142="",calc_2d!J142,ROUND(calc_2d!J142*calc_2c!J142,0)))</f>
        <v>11</v>
      </c>
      <c r="K142" s="21">
        <f ca="1">IF(calc_2c!K142="Plug",0,IF(calc_2c!K142="",calc_2d!K142,ROUND(calc_2d!K142*calc_2c!K142,0)))</f>
        <v>12</v>
      </c>
      <c r="L142" s="21">
        <f ca="1">IF(calc_2c!L142="Plug",0,IF(calc_2c!L142="",calc_2d!L142,ROUND(calc_2d!L142*calc_2c!L142,0)))</f>
        <v>1</v>
      </c>
      <c r="M142" s="21">
        <f ca="1">IF(calc_2c!M142="Plug",0,IF(calc_2c!M142="",calc_2d!M142,ROUND(calc_2d!M142*calc_2c!M142,0)))</f>
        <v>1</v>
      </c>
      <c r="N142" s="21">
        <f ca="1">IF(calc_2c!N142="Plug",0,IF(calc_2c!N142="",calc_2d!N142,ROUND(calc_2d!N142*calc_2c!N142,0)))</f>
        <v>1</v>
      </c>
      <c r="O142" s="21" t="str">
        <f ca="1">IF(calc_2c!O142="Plug",0,IF(calc_2c!O142="",calc_2d!O142,ROUND(calc_2d!O142*calc_2c!O142,0)))</f>
        <v/>
      </c>
      <c r="P142" s="21" t="str">
        <f ca="1">IF(calc_2c!P142="Plug",0,IF(calc_2c!P142="",calc_2d!P142,ROUND(calc_2d!P142*calc_2c!P142,0)))</f>
        <v/>
      </c>
      <c r="Q142" s="21" t="str">
        <f ca="1">IF(calc_2c!Q142="Plug",0,IF(calc_2c!Q142="",calc_2d!Q142,ROUND(calc_2d!Q142*calc_2c!Q142,0)))</f>
        <v/>
      </c>
      <c r="R142" s="21" t="str">
        <f ca="1">IF(calc_2c!R142="Plug",0,IF(calc_2c!R142="",calc_2d!R142,ROUND(calc_2d!R142*calc_2c!R142,0)))</f>
        <v/>
      </c>
      <c r="S142" s="21" t="str">
        <f ca="1">IF(calc_2c!S142="Plug",0,IF(calc_2c!S142="",calc_2d!S142,ROUND(calc_2d!S142*calc_2c!S142,0)))</f>
        <v/>
      </c>
      <c r="T142" s="21" t="str">
        <f ca="1">IF(calc_2c!T142="Plug",0,IF(calc_2c!T142="",calc_2d!T142,ROUND(calc_2d!T142*calc_2c!T142,0)))</f>
        <v/>
      </c>
      <c r="U142" s="21" t="str">
        <f ca="1">IF(calc_2c!U142="Plug",0,IF(calc_2c!U142="",calc_2d!U142,ROUND(calc_2d!U142*calc_2c!U142,0)))</f>
        <v/>
      </c>
      <c r="V142" s="21" t="str">
        <f ca="1">IF(calc_2c!V142="Plug",0,IF(calc_2c!V142="",calc_2d!V142,ROUND(calc_2d!V142*calc_2c!V142,0)))</f>
        <v/>
      </c>
      <c r="W142" s="21" t="str">
        <f ca="1">IF(calc_2c!W142="Plug",0,IF(calc_2c!W142="",calc_2d!W142,ROUND(calc_2d!W142*calc_2c!W142,0)))</f>
        <v/>
      </c>
      <c r="X142" s="21" t="str">
        <f ca="1">IF(calc_2c!X142="Plug",0,IF(calc_2c!X142="",calc_2d!X142,ROUND(calc_2d!X142*calc_2c!X142,0)))</f>
        <v/>
      </c>
      <c r="Z142" s="13" t="e">
        <f ca="1">#REF!-SUM(E142:X142)</f>
        <v>#REF!</v>
      </c>
    </row>
    <row r="143" spans="3:26">
      <c r="C143">
        <f t="shared" si="4"/>
        <v>2023</v>
      </c>
      <c r="D143">
        <f t="shared" si="5"/>
        <v>4</v>
      </c>
      <c r="E143" s="21">
        <f ca="1">IF(calc_2c!E143="Plug",0,IF(calc_2c!E143="",calc_2d!E143,ROUND(calc_2d!E143*calc_2c!E143,0)))</f>
        <v>10</v>
      </c>
      <c r="F143" s="21">
        <f ca="1">IF(calc_2c!F143="Plug",0,IF(calc_2c!F143="",calc_2d!F143,ROUND(calc_2d!F143*calc_2c!F143,0)))</f>
        <v>69</v>
      </c>
      <c r="G143" s="21">
        <f ca="1">IF(calc_2c!G143="Plug",0,IF(calc_2c!G143="",calc_2d!G143,ROUND(calc_2d!G143*calc_2c!G143,0)))</f>
        <v>2</v>
      </c>
      <c r="H143" s="21">
        <f ca="1">IF(calc_2c!H143="Plug",0,IF(calc_2c!H143="",calc_2d!H143,ROUND(calc_2d!H143*calc_2c!H143,0)))</f>
        <v>3</v>
      </c>
      <c r="I143" s="21">
        <f ca="1">IF(calc_2c!I143="Plug",0,IF(calc_2c!I143="",calc_2d!I143,ROUND(calc_2d!I143*calc_2c!I143,0)))</f>
        <v>7</v>
      </c>
      <c r="J143" s="21">
        <f ca="1">IF(calc_2c!J143="Plug",0,IF(calc_2c!J143="",calc_2d!J143,ROUND(calc_2d!J143*calc_2c!J143,0)))</f>
        <v>11</v>
      </c>
      <c r="K143" s="21">
        <f ca="1">IF(calc_2c!K143="Plug",0,IF(calc_2c!K143="",calc_2d!K143,ROUND(calc_2d!K143*calc_2c!K143,0)))</f>
        <v>12</v>
      </c>
      <c r="L143" s="21">
        <f ca="1">IF(calc_2c!L143="Plug",0,IF(calc_2c!L143="",calc_2d!L143,ROUND(calc_2d!L143*calc_2c!L143,0)))</f>
        <v>1</v>
      </c>
      <c r="M143" s="21">
        <f ca="1">IF(calc_2c!M143="Plug",0,IF(calc_2c!M143="",calc_2d!M143,ROUND(calc_2d!M143*calc_2c!M143,0)))</f>
        <v>1</v>
      </c>
      <c r="N143" s="21">
        <f ca="1">IF(calc_2c!N143="Plug",0,IF(calc_2c!N143="",calc_2d!N143,ROUND(calc_2d!N143*calc_2c!N143,0)))</f>
        <v>1</v>
      </c>
      <c r="O143" s="21" t="str">
        <f ca="1">IF(calc_2c!O143="Plug",0,IF(calc_2c!O143="",calc_2d!O143,ROUND(calc_2d!O143*calc_2c!O143,0)))</f>
        <v/>
      </c>
      <c r="P143" s="21" t="str">
        <f ca="1">IF(calc_2c!P143="Plug",0,IF(calc_2c!P143="",calc_2d!P143,ROUND(calc_2d!P143*calc_2c!P143,0)))</f>
        <v/>
      </c>
      <c r="Q143" s="21" t="str">
        <f ca="1">IF(calc_2c!Q143="Plug",0,IF(calc_2c!Q143="",calc_2d!Q143,ROUND(calc_2d!Q143*calc_2c!Q143,0)))</f>
        <v/>
      </c>
      <c r="R143" s="21" t="str">
        <f ca="1">IF(calc_2c!R143="Plug",0,IF(calc_2c!R143="",calc_2d!R143,ROUND(calc_2d!R143*calc_2c!R143,0)))</f>
        <v/>
      </c>
      <c r="S143" s="21" t="str">
        <f ca="1">IF(calc_2c!S143="Plug",0,IF(calc_2c!S143="",calc_2d!S143,ROUND(calc_2d!S143*calc_2c!S143,0)))</f>
        <v/>
      </c>
      <c r="T143" s="21" t="str">
        <f ca="1">IF(calc_2c!T143="Plug",0,IF(calc_2c!T143="",calc_2d!T143,ROUND(calc_2d!T143*calc_2c!T143,0)))</f>
        <v/>
      </c>
      <c r="U143" s="21" t="str">
        <f ca="1">IF(calc_2c!U143="Plug",0,IF(calc_2c!U143="",calc_2d!U143,ROUND(calc_2d!U143*calc_2c!U143,0)))</f>
        <v/>
      </c>
      <c r="V143" s="21" t="str">
        <f ca="1">IF(calc_2c!V143="Plug",0,IF(calc_2c!V143="",calc_2d!V143,ROUND(calc_2d!V143*calc_2c!V143,0)))</f>
        <v/>
      </c>
      <c r="W143" s="21" t="str">
        <f ca="1">IF(calc_2c!W143="Plug",0,IF(calc_2c!W143="",calc_2d!W143,ROUND(calc_2d!W143*calc_2c!W143,0)))</f>
        <v/>
      </c>
      <c r="X143" s="21" t="str">
        <f ca="1">IF(calc_2c!X143="Plug",0,IF(calc_2c!X143="",calc_2d!X143,ROUND(calc_2d!X143*calc_2c!X143,0)))</f>
        <v/>
      </c>
      <c r="Z143" s="13" t="e">
        <f ca="1">#REF!-SUM(E143:X143)</f>
        <v>#REF!</v>
      </c>
    </row>
    <row r="144" spans="3:26">
      <c r="C144">
        <f t="shared" si="4"/>
        <v>2023</v>
      </c>
      <c r="D144">
        <f t="shared" si="5"/>
        <v>5</v>
      </c>
      <c r="E144" s="21">
        <f ca="1">IF(calc_2c!E144="Plug",0,IF(calc_2c!E144="",calc_2d!E144,ROUND(calc_2d!E144*calc_2c!E144,0)))</f>
        <v>10</v>
      </c>
      <c r="F144" s="21">
        <f ca="1">IF(calc_2c!F144="Plug",0,IF(calc_2c!F144="",calc_2d!F144,ROUND(calc_2d!F144*calc_2c!F144,0)))</f>
        <v>69</v>
      </c>
      <c r="G144" s="21">
        <f ca="1">IF(calc_2c!G144="Plug",0,IF(calc_2c!G144="",calc_2d!G144,ROUND(calc_2d!G144*calc_2c!G144,0)))</f>
        <v>2</v>
      </c>
      <c r="H144" s="21">
        <f ca="1">IF(calc_2c!H144="Plug",0,IF(calc_2c!H144="",calc_2d!H144,ROUND(calc_2d!H144*calc_2c!H144,0)))</f>
        <v>3</v>
      </c>
      <c r="I144" s="21">
        <f ca="1">IF(calc_2c!I144="Plug",0,IF(calc_2c!I144="",calc_2d!I144,ROUND(calc_2d!I144*calc_2c!I144,0)))</f>
        <v>7</v>
      </c>
      <c r="J144" s="21">
        <f ca="1">IF(calc_2c!J144="Plug",0,IF(calc_2c!J144="",calc_2d!J144,ROUND(calc_2d!J144*calc_2c!J144,0)))</f>
        <v>11</v>
      </c>
      <c r="K144" s="21">
        <f ca="1">IF(calc_2c!K144="Plug",0,IF(calc_2c!K144="",calc_2d!K144,ROUND(calc_2d!K144*calc_2c!K144,0)))</f>
        <v>12</v>
      </c>
      <c r="L144" s="21">
        <f ca="1">IF(calc_2c!L144="Plug",0,IF(calc_2c!L144="",calc_2d!L144,ROUND(calc_2d!L144*calc_2c!L144,0)))</f>
        <v>1</v>
      </c>
      <c r="M144" s="21">
        <f ca="1">IF(calc_2c!M144="Plug",0,IF(calc_2c!M144="",calc_2d!M144,ROUND(calc_2d!M144*calc_2c!M144,0)))</f>
        <v>1</v>
      </c>
      <c r="N144" s="21">
        <f ca="1">IF(calc_2c!N144="Plug",0,IF(calc_2c!N144="",calc_2d!N144,ROUND(calc_2d!N144*calc_2c!N144,0)))</f>
        <v>1</v>
      </c>
      <c r="O144" s="21" t="str">
        <f ca="1">IF(calc_2c!O144="Plug",0,IF(calc_2c!O144="",calc_2d!O144,ROUND(calc_2d!O144*calc_2c!O144,0)))</f>
        <v/>
      </c>
      <c r="P144" s="21" t="str">
        <f ca="1">IF(calc_2c!P144="Plug",0,IF(calc_2c!P144="",calc_2d!P144,ROUND(calc_2d!P144*calc_2c!P144,0)))</f>
        <v/>
      </c>
      <c r="Q144" s="21" t="str">
        <f ca="1">IF(calc_2c!Q144="Plug",0,IF(calc_2c!Q144="",calc_2d!Q144,ROUND(calc_2d!Q144*calc_2c!Q144,0)))</f>
        <v/>
      </c>
      <c r="R144" s="21" t="str">
        <f ca="1">IF(calc_2c!R144="Plug",0,IF(calc_2c!R144="",calc_2d!R144,ROUND(calc_2d!R144*calc_2c!R144,0)))</f>
        <v/>
      </c>
      <c r="S144" s="21" t="str">
        <f ca="1">IF(calc_2c!S144="Plug",0,IF(calc_2c!S144="",calc_2d!S144,ROUND(calc_2d!S144*calc_2c!S144,0)))</f>
        <v/>
      </c>
      <c r="T144" s="21" t="str">
        <f ca="1">IF(calc_2c!T144="Plug",0,IF(calc_2c!T144="",calc_2d!T144,ROUND(calc_2d!T144*calc_2c!T144,0)))</f>
        <v/>
      </c>
      <c r="U144" s="21" t="str">
        <f ca="1">IF(calc_2c!U144="Plug",0,IF(calc_2c!U144="",calc_2d!U144,ROUND(calc_2d!U144*calc_2c!U144,0)))</f>
        <v/>
      </c>
      <c r="V144" s="21" t="str">
        <f ca="1">IF(calc_2c!V144="Plug",0,IF(calc_2c!V144="",calc_2d!V144,ROUND(calc_2d!V144*calc_2c!V144,0)))</f>
        <v/>
      </c>
      <c r="W144" s="21" t="str">
        <f ca="1">IF(calc_2c!W144="Plug",0,IF(calc_2c!W144="",calc_2d!W144,ROUND(calc_2d!W144*calc_2c!W144,0)))</f>
        <v/>
      </c>
      <c r="X144" s="21" t="str">
        <f ca="1">IF(calc_2c!X144="Plug",0,IF(calc_2c!X144="",calc_2d!X144,ROUND(calc_2d!X144*calc_2c!X144,0)))</f>
        <v/>
      </c>
      <c r="Z144" s="13" t="e">
        <f ca="1">#REF!-SUM(E144:X144)</f>
        <v>#REF!</v>
      </c>
    </row>
    <row r="145" spans="3:26">
      <c r="C145">
        <f t="shared" si="4"/>
        <v>2023</v>
      </c>
      <c r="D145">
        <f t="shared" si="5"/>
        <v>6</v>
      </c>
      <c r="E145" s="21">
        <f ca="1">IF(calc_2c!E145="Plug",0,IF(calc_2c!E145="",calc_2d!E145,ROUND(calc_2d!E145*calc_2c!E145,0)))</f>
        <v>10</v>
      </c>
      <c r="F145" s="21">
        <f ca="1">IF(calc_2c!F145="Plug",0,IF(calc_2c!F145="",calc_2d!F145,ROUND(calc_2d!F145*calc_2c!F145,0)))</f>
        <v>69</v>
      </c>
      <c r="G145" s="21">
        <f ca="1">IF(calc_2c!G145="Plug",0,IF(calc_2c!G145="",calc_2d!G145,ROUND(calc_2d!G145*calc_2c!G145,0)))</f>
        <v>2</v>
      </c>
      <c r="H145" s="21">
        <f ca="1">IF(calc_2c!H145="Plug",0,IF(calc_2c!H145="",calc_2d!H145,ROUND(calc_2d!H145*calc_2c!H145,0)))</f>
        <v>3</v>
      </c>
      <c r="I145" s="21">
        <f ca="1">IF(calc_2c!I145="Plug",0,IF(calc_2c!I145="",calc_2d!I145,ROUND(calc_2d!I145*calc_2c!I145,0)))</f>
        <v>7</v>
      </c>
      <c r="J145" s="21">
        <f ca="1">IF(calc_2c!J145="Plug",0,IF(calc_2c!J145="",calc_2d!J145,ROUND(calc_2d!J145*calc_2c!J145,0)))</f>
        <v>11</v>
      </c>
      <c r="K145" s="21">
        <f ca="1">IF(calc_2c!K145="Plug",0,IF(calc_2c!K145="",calc_2d!K145,ROUND(calc_2d!K145*calc_2c!K145,0)))</f>
        <v>12</v>
      </c>
      <c r="L145" s="21">
        <f ca="1">IF(calc_2c!L145="Plug",0,IF(calc_2c!L145="",calc_2d!L145,ROUND(calc_2d!L145*calc_2c!L145,0)))</f>
        <v>1</v>
      </c>
      <c r="M145" s="21">
        <f ca="1">IF(calc_2c!M145="Plug",0,IF(calc_2c!M145="",calc_2d!M145,ROUND(calc_2d!M145*calc_2c!M145,0)))</f>
        <v>1</v>
      </c>
      <c r="N145" s="21">
        <f ca="1">IF(calc_2c!N145="Plug",0,IF(calc_2c!N145="",calc_2d!N145,ROUND(calc_2d!N145*calc_2c!N145,0)))</f>
        <v>1</v>
      </c>
      <c r="O145" s="21" t="str">
        <f ca="1">IF(calc_2c!O145="Plug",0,IF(calc_2c!O145="",calc_2d!O145,ROUND(calc_2d!O145*calc_2c!O145,0)))</f>
        <v/>
      </c>
      <c r="P145" s="21" t="str">
        <f ca="1">IF(calc_2c!P145="Plug",0,IF(calc_2c!P145="",calc_2d!P145,ROUND(calc_2d!P145*calc_2c!P145,0)))</f>
        <v/>
      </c>
      <c r="Q145" s="21" t="str">
        <f ca="1">IF(calc_2c!Q145="Plug",0,IF(calc_2c!Q145="",calc_2d!Q145,ROUND(calc_2d!Q145*calc_2c!Q145,0)))</f>
        <v/>
      </c>
      <c r="R145" s="21" t="str">
        <f ca="1">IF(calc_2c!R145="Plug",0,IF(calc_2c!R145="",calc_2d!R145,ROUND(calc_2d!R145*calc_2c!R145,0)))</f>
        <v/>
      </c>
      <c r="S145" s="21" t="str">
        <f ca="1">IF(calc_2c!S145="Plug",0,IF(calc_2c!S145="",calc_2d!S145,ROUND(calc_2d!S145*calc_2c!S145,0)))</f>
        <v/>
      </c>
      <c r="T145" s="21" t="str">
        <f ca="1">IF(calc_2c!T145="Plug",0,IF(calc_2c!T145="",calc_2d!T145,ROUND(calc_2d!T145*calc_2c!T145,0)))</f>
        <v/>
      </c>
      <c r="U145" s="21" t="str">
        <f ca="1">IF(calc_2c!U145="Plug",0,IF(calc_2c!U145="",calc_2d!U145,ROUND(calc_2d!U145*calc_2c!U145,0)))</f>
        <v/>
      </c>
      <c r="V145" s="21" t="str">
        <f ca="1">IF(calc_2c!V145="Plug",0,IF(calc_2c!V145="",calc_2d!V145,ROUND(calc_2d!V145*calc_2c!V145,0)))</f>
        <v/>
      </c>
      <c r="W145" s="21" t="str">
        <f ca="1">IF(calc_2c!W145="Plug",0,IF(calc_2c!W145="",calc_2d!W145,ROUND(calc_2d!W145*calc_2c!W145,0)))</f>
        <v/>
      </c>
      <c r="X145" s="21" t="str">
        <f ca="1">IF(calc_2c!X145="Plug",0,IF(calc_2c!X145="",calc_2d!X145,ROUND(calc_2d!X145*calc_2c!X145,0)))</f>
        <v/>
      </c>
      <c r="Z145" s="13" t="e">
        <f ca="1">#REF!-SUM(E145:X145)</f>
        <v>#REF!</v>
      </c>
    </row>
    <row r="146" spans="3:26">
      <c r="C146">
        <f t="shared" si="4"/>
        <v>2023</v>
      </c>
      <c r="D146">
        <f t="shared" si="5"/>
        <v>7</v>
      </c>
      <c r="E146" s="21">
        <f ca="1">IF(calc_2c!E146="Plug",0,IF(calc_2c!E146="",calc_2d!E146,ROUND(calc_2d!E146*calc_2c!E146,0)))</f>
        <v>10</v>
      </c>
      <c r="F146" s="21">
        <f ca="1">IF(calc_2c!F146="Plug",0,IF(calc_2c!F146="",calc_2d!F146,ROUND(calc_2d!F146*calc_2c!F146,0)))</f>
        <v>69</v>
      </c>
      <c r="G146" s="21">
        <f ca="1">IF(calc_2c!G146="Plug",0,IF(calc_2c!G146="",calc_2d!G146,ROUND(calc_2d!G146*calc_2c!G146,0)))</f>
        <v>2</v>
      </c>
      <c r="H146" s="21">
        <f ca="1">IF(calc_2c!H146="Plug",0,IF(calc_2c!H146="",calc_2d!H146,ROUND(calc_2d!H146*calc_2c!H146,0)))</f>
        <v>3</v>
      </c>
      <c r="I146" s="21">
        <f ca="1">IF(calc_2c!I146="Plug",0,IF(calc_2c!I146="",calc_2d!I146,ROUND(calc_2d!I146*calc_2c!I146,0)))</f>
        <v>7</v>
      </c>
      <c r="J146" s="21">
        <f ca="1">IF(calc_2c!J146="Plug",0,IF(calc_2c!J146="",calc_2d!J146,ROUND(calc_2d!J146*calc_2c!J146,0)))</f>
        <v>11</v>
      </c>
      <c r="K146" s="21">
        <f ca="1">IF(calc_2c!K146="Plug",0,IF(calc_2c!K146="",calc_2d!K146,ROUND(calc_2d!K146*calc_2c!K146,0)))</f>
        <v>12</v>
      </c>
      <c r="L146" s="21">
        <f ca="1">IF(calc_2c!L146="Plug",0,IF(calc_2c!L146="",calc_2d!L146,ROUND(calc_2d!L146*calc_2c!L146,0)))</f>
        <v>1</v>
      </c>
      <c r="M146" s="21">
        <f ca="1">IF(calc_2c!M146="Plug",0,IF(calc_2c!M146="",calc_2d!M146,ROUND(calc_2d!M146*calc_2c!M146,0)))</f>
        <v>1</v>
      </c>
      <c r="N146" s="21">
        <f ca="1">IF(calc_2c!N146="Plug",0,IF(calc_2c!N146="",calc_2d!N146,ROUND(calc_2d!N146*calc_2c!N146,0)))</f>
        <v>1</v>
      </c>
      <c r="O146" s="21" t="str">
        <f ca="1">IF(calc_2c!O146="Plug",0,IF(calc_2c!O146="",calc_2d!O146,ROUND(calc_2d!O146*calc_2c!O146,0)))</f>
        <v/>
      </c>
      <c r="P146" s="21" t="str">
        <f ca="1">IF(calc_2c!P146="Plug",0,IF(calc_2c!P146="",calc_2d!P146,ROUND(calc_2d!P146*calc_2c!P146,0)))</f>
        <v/>
      </c>
      <c r="Q146" s="21" t="str">
        <f ca="1">IF(calc_2c!Q146="Plug",0,IF(calc_2c!Q146="",calc_2d!Q146,ROUND(calc_2d!Q146*calc_2c!Q146,0)))</f>
        <v/>
      </c>
      <c r="R146" s="21" t="str">
        <f ca="1">IF(calc_2c!R146="Plug",0,IF(calc_2c!R146="",calc_2d!R146,ROUND(calc_2d!R146*calc_2c!R146,0)))</f>
        <v/>
      </c>
      <c r="S146" s="21" t="str">
        <f ca="1">IF(calc_2c!S146="Plug",0,IF(calc_2c!S146="",calc_2d!S146,ROUND(calc_2d!S146*calc_2c!S146,0)))</f>
        <v/>
      </c>
      <c r="T146" s="21" t="str">
        <f ca="1">IF(calc_2c!T146="Plug",0,IF(calc_2c!T146="",calc_2d!T146,ROUND(calc_2d!T146*calc_2c!T146,0)))</f>
        <v/>
      </c>
      <c r="U146" s="21" t="str">
        <f ca="1">IF(calc_2c!U146="Plug",0,IF(calc_2c!U146="",calc_2d!U146,ROUND(calc_2d!U146*calc_2c!U146,0)))</f>
        <v/>
      </c>
      <c r="V146" s="21" t="str">
        <f ca="1">IF(calc_2c!V146="Plug",0,IF(calc_2c!V146="",calc_2d!V146,ROUND(calc_2d!V146*calc_2c!V146,0)))</f>
        <v/>
      </c>
      <c r="W146" s="21" t="str">
        <f ca="1">IF(calc_2c!W146="Plug",0,IF(calc_2c!W146="",calc_2d!W146,ROUND(calc_2d!W146*calc_2c!W146,0)))</f>
        <v/>
      </c>
      <c r="X146" s="21" t="str">
        <f ca="1">IF(calc_2c!X146="Plug",0,IF(calc_2c!X146="",calc_2d!X146,ROUND(calc_2d!X146*calc_2c!X146,0)))</f>
        <v/>
      </c>
      <c r="Z146" s="13" t="e">
        <f ca="1">#REF!-SUM(E146:X146)</f>
        <v>#REF!</v>
      </c>
    </row>
    <row r="147" spans="3:26">
      <c r="C147">
        <f t="shared" si="4"/>
        <v>2023</v>
      </c>
      <c r="D147">
        <f t="shared" si="5"/>
        <v>8</v>
      </c>
      <c r="E147" s="21">
        <f ca="1">IF(calc_2c!E147="Plug",0,IF(calc_2c!E147="",calc_2d!E147,ROUND(calc_2d!E147*calc_2c!E147,0)))</f>
        <v>10</v>
      </c>
      <c r="F147" s="21">
        <f ca="1">IF(calc_2c!F147="Plug",0,IF(calc_2c!F147="",calc_2d!F147,ROUND(calc_2d!F147*calc_2c!F147,0)))</f>
        <v>69</v>
      </c>
      <c r="G147" s="21">
        <f ca="1">IF(calc_2c!G147="Plug",0,IF(calc_2c!G147="",calc_2d!G147,ROUND(calc_2d!G147*calc_2c!G147,0)))</f>
        <v>2</v>
      </c>
      <c r="H147" s="21">
        <f ca="1">IF(calc_2c!H147="Plug",0,IF(calc_2c!H147="",calc_2d!H147,ROUND(calc_2d!H147*calc_2c!H147,0)))</f>
        <v>3</v>
      </c>
      <c r="I147" s="21">
        <f ca="1">IF(calc_2c!I147="Plug",0,IF(calc_2c!I147="",calc_2d!I147,ROUND(calc_2d!I147*calc_2c!I147,0)))</f>
        <v>7</v>
      </c>
      <c r="J147" s="21">
        <f ca="1">IF(calc_2c!J147="Plug",0,IF(calc_2c!J147="",calc_2d!J147,ROUND(calc_2d!J147*calc_2c!J147,0)))</f>
        <v>11</v>
      </c>
      <c r="K147" s="21">
        <f ca="1">IF(calc_2c!K147="Plug",0,IF(calc_2c!K147="",calc_2d!K147,ROUND(calc_2d!K147*calc_2c!K147,0)))</f>
        <v>12</v>
      </c>
      <c r="L147" s="21">
        <f ca="1">IF(calc_2c!L147="Plug",0,IF(calc_2c!L147="",calc_2d!L147,ROUND(calc_2d!L147*calc_2c!L147,0)))</f>
        <v>1</v>
      </c>
      <c r="M147" s="21">
        <f ca="1">IF(calc_2c!M147="Plug",0,IF(calc_2c!M147="",calc_2d!M147,ROUND(calc_2d!M147*calc_2c!M147,0)))</f>
        <v>1</v>
      </c>
      <c r="N147" s="21">
        <f ca="1">IF(calc_2c!N147="Plug",0,IF(calc_2c!N147="",calc_2d!N147,ROUND(calc_2d!N147*calc_2c!N147,0)))</f>
        <v>1</v>
      </c>
      <c r="O147" s="21" t="str">
        <f ca="1">IF(calc_2c!O147="Plug",0,IF(calc_2c!O147="",calc_2d!O147,ROUND(calc_2d!O147*calc_2c!O147,0)))</f>
        <v/>
      </c>
      <c r="P147" s="21" t="str">
        <f ca="1">IF(calc_2c!P147="Plug",0,IF(calc_2c!P147="",calc_2d!P147,ROUND(calc_2d!P147*calc_2c!P147,0)))</f>
        <v/>
      </c>
      <c r="Q147" s="21" t="str">
        <f ca="1">IF(calc_2c!Q147="Plug",0,IF(calc_2c!Q147="",calc_2d!Q147,ROUND(calc_2d!Q147*calc_2c!Q147,0)))</f>
        <v/>
      </c>
      <c r="R147" s="21" t="str">
        <f ca="1">IF(calc_2c!R147="Plug",0,IF(calc_2c!R147="",calc_2d!R147,ROUND(calc_2d!R147*calc_2c!R147,0)))</f>
        <v/>
      </c>
      <c r="S147" s="21" t="str">
        <f ca="1">IF(calc_2c!S147="Plug",0,IF(calc_2c!S147="",calc_2d!S147,ROUND(calc_2d!S147*calc_2c!S147,0)))</f>
        <v/>
      </c>
      <c r="T147" s="21" t="str">
        <f ca="1">IF(calc_2c!T147="Plug",0,IF(calc_2c!T147="",calc_2d!T147,ROUND(calc_2d!T147*calc_2c!T147,0)))</f>
        <v/>
      </c>
      <c r="U147" s="21" t="str">
        <f ca="1">IF(calc_2c!U147="Plug",0,IF(calc_2c!U147="",calc_2d!U147,ROUND(calc_2d!U147*calc_2c!U147,0)))</f>
        <v/>
      </c>
      <c r="V147" s="21" t="str">
        <f ca="1">IF(calc_2c!V147="Plug",0,IF(calc_2c!V147="",calc_2d!V147,ROUND(calc_2d!V147*calc_2c!V147,0)))</f>
        <v/>
      </c>
      <c r="W147" s="21" t="str">
        <f ca="1">IF(calc_2c!W147="Plug",0,IF(calc_2c!W147="",calc_2d!W147,ROUND(calc_2d!W147*calc_2c!W147,0)))</f>
        <v/>
      </c>
      <c r="X147" s="21" t="str">
        <f ca="1">IF(calc_2c!X147="Plug",0,IF(calc_2c!X147="",calc_2d!X147,ROUND(calc_2d!X147*calc_2c!X147,0)))</f>
        <v/>
      </c>
      <c r="Z147" s="13" t="e">
        <f ca="1">#REF!-SUM(E147:X147)</f>
        <v>#REF!</v>
      </c>
    </row>
    <row r="148" spans="3:26">
      <c r="C148">
        <f t="shared" si="4"/>
        <v>2023</v>
      </c>
      <c r="D148">
        <f t="shared" si="5"/>
        <v>9</v>
      </c>
      <c r="E148" s="21">
        <f ca="1">IF(calc_2c!E148="Plug",0,IF(calc_2c!E148="",calc_2d!E148,ROUND(calc_2d!E148*calc_2c!E148,0)))</f>
        <v>10</v>
      </c>
      <c r="F148" s="21">
        <f ca="1">IF(calc_2c!F148="Plug",0,IF(calc_2c!F148="",calc_2d!F148,ROUND(calc_2d!F148*calc_2c!F148,0)))</f>
        <v>69</v>
      </c>
      <c r="G148" s="21">
        <f ca="1">IF(calc_2c!G148="Plug",0,IF(calc_2c!G148="",calc_2d!G148,ROUND(calc_2d!G148*calc_2c!G148,0)))</f>
        <v>2</v>
      </c>
      <c r="H148" s="21">
        <f ca="1">IF(calc_2c!H148="Plug",0,IF(calc_2c!H148="",calc_2d!H148,ROUND(calc_2d!H148*calc_2c!H148,0)))</f>
        <v>3</v>
      </c>
      <c r="I148" s="21">
        <f ca="1">IF(calc_2c!I148="Plug",0,IF(calc_2c!I148="",calc_2d!I148,ROUND(calc_2d!I148*calc_2c!I148,0)))</f>
        <v>7</v>
      </c>
      <c r="J148" s="21">
        <f ca="1">IF(calc_2c!J148="Plug",0,IF(calc_2c!J148="",calc_2d!J148,ROUND(calc_2d!J148*calc_2c!J148,0)))</f>
        <v>11</v>
      </c>
      <c r="K148" s="21">
        <f ca="1">IF(calc_2c!K148="Plug",0,IF(calc_2c!K148="",calc_2d!K148,ROUND(calc_2d!K148*calc_2c!K148,0)))</f>
        <v>12</v>
      </c>
      <c r="L148" s="21">
        <f ca="1">IF(calc_2c!L148="Plug",0,IF(calc_2c!L148="",calc_2d!L148,ROUND(calc_2d!L148*calc_2c!L148,0)))</f>
        <v>1</v>
      </c>
      <c r="M148" s="21">
        <f ca="1">IF(calc_2c!M148="Plug",0,IF(calc_2c!M148="",calc_2d!M148,ROUND(calc_2d!M148*calc_2c!M148,0)))</f>
        <v>1</v>
      </c>
      <c r="N148" s="21">
        <f ca="1">IF(calc_2c!N148="Plug",0,IF(calc_2c!N148="",calc_2d!N148,ROUND(calc_2d!N148*calc_2c!N148,0)))</f>
        <v>1</v>
      </c>
      <c r="O148" s="21" t="str">
        <f ca="1">IF(calc_2c!O148="Plug",0,IF(calc_2c!O148="",calc_2d!O148,ROUND(calc_2d!O148*calc_2c!O148,0)))</f>
        <v/>
      </c>
      <c r="P148" s="21" t="str">
        <f ca="1">IF(calc_2c!P148="Plug",0,IF(calc_2c!P148="",calc_2d!P148,ROUND(calc_2d!P148*calc_2c!P148,0)))</f>
        <v/>
      </c>
      <c r="Q148" s="21" t="str">
        <f ca="1">IF(calc_2c!Q148="Plug",0,IF(calc_2c!Q148="",calc_2d!Q148,ROUND(calc_2d!Q148*calc_2c!Q148,0)))</f>
        <v/>
      </c>
      <c r="R148" s="21" t="str">
        <f ca="1">IF(calc_2c!R148="Plug",0,IF(calc_2c!R148="",calc_2d!R148,ROUND(calc_2d!R148*calc_2c!R148,0)))</f>
        <v/>
      </c>
      <c r="S148" s="21" t="str">
        <f ca="1">IF(calc_2c!S148="Plug",0,IF(calc_2c!S148="",calc_2d!S148,ROUND(calc_2d!S148*calc_2c!S148,0)))</f>
        <v/>
      </c>
      <c r="T148" s="21" t="str">
        <f ca="1">IF(calc_2c!T148="Plug",0,IF(calc_2c!T148="",calc_2d!T148,ROUND(calc_2d!T148*calc_2c!T148,0)))</f>
        <v/>
      </c>
      <c r="U148" s="21" t="str">
        <f ca="1">IF(calc_2c!U148="Plug",0,IF(calc_2c!U148="",calc_2d!U148,ROUND(calc_2d!U148*calc_2c!U148,0)))</f>
        <v/>
      </c>
      <c r="V148" s="21" t="str">
        <f ca="1">IF(calc_2c!V148="Plug",0,IF(calc_2c!V148="",calc_2d!V148,ROUND(calc_2d!V148*calc_2c!V148,0)))</f>
        <v/>
      </c>
      <c r="W148" s="21" t="str">
        <f ca="1">IF(calc_2c!W148="Plug",0,IF(calc_2c!W148="",calc_2d!W148,ROUND(calc_2d!W148*calc_2c!W148,0)))</f>
        <v/>
      </c>
      <c r="X148" s="21" t="str">
        <f ca="1">IF(calc_2c!X148="Plug",0,IF(calc_2c!X148="",calc_2d!X148,ROUND(calc_2d!X148*calc_2c!X148,0)))</f>
        <v/>
      </c>
      <c r="Z148" s="13" t="e">
        <f ca="1">#REF!-SUM(E148:X148)</f>
        <v>#REF!</v>
      </c>
    </row>
    <row r="149" spans="3:26">
      <c r="C149">
        <f t="shared" si="4"/>
        <v>2023</v>
      </c>
      <c r="D149">
        <f t="shared" si="5"/>
        <v>10</v>
      </c>
      <c r="E149" s="21">
        <f ca="1">IF(calc_2c!E149="Plug",0,IF(calc_2c!E149="",calc_2d!E149,ROUND(calc_2d!E149*calc_2c!E149,0)))</f>
        <v>10</v>
      </c>
      <c r="F149" s="21">
        <f ca="1">IF(calc_2c!F149="Plug",0,IF(calc_2c!F149="",calc_2d!F149,ROUND(calc_2d!F149*calc_2c!F149,0)))</f>
        <v>69</v>
      </c>
      <c r="G149" s="21">
        <f ca="1">IF(calc_2c!G149="Plug",0,IF(calc_2c!G149="",calc_2d!G149,ROUND(calc_2d!G149*calc_2c!G149,0)))</f>
        <v>2</v>
      </c>
      <c r="H149" s="21">
        <f ca="1">IF(calc_2c!H149="Plug",0,IF(calc_2c!H149="",calc_2d!H149,ROUND(calc_2d!H149*calc_2c!H149,0)))</f>
        <v>3</v>
      </c>
      <c r="I149" s="21">
        <f ca="1">IF(calc_2c!I149="Plug",0,IF(calc_2c!I149="",calc_2d!I149,ROUND(calc_2d!I149*calc_2c!I149,0)))</f>
        <v>7</v>
      </c>
      <c r="J149" s="21">
        <f ca="1">IF(calc_2c!J149="Plug",0,IF(calc_2c!J149="",calc_2d!J149,ROUND(calc_2d!J149*calc_2c!J149,0)))</f>
        <v>11</v>
      </c>
      <c r="K149" s="21">
        <f ca="1">IF(calc_2c!K149="Plug",0,IF(calc_2c!K149="",calc_2d!K149,ROUND(calc_2d!K149*calc_2c!K149,0)))</f>
        <v>12</v>
      </c>
      <c r="L149" s="21">
        <f ca="1">IF(calc_2c!L149="Plug",0,IF(calc_2c!L149="",calc_2d!L149,ROUND(calc_2d!L149*calc_2c!L149,0)))</f>
        <v>1</v>
      </c>
      <c r="M149" s="21">
        <f ca="1">IF(calc_2c!M149="Plug",0,IF(calc_2c!M149="",calc_2d!M149,ROUND(calc_2d!M149*calc_2c!M149,0)))</f>
        <v>1</v>
      </c>
      <c r="N149" s="21">
        <f ca="1">IF(calc_2c!N149="Plug",0,IF(calc_2c!N149="",calc_2d!N149,ROUND(calc_2d!N149*calc_2c!N149,0)))</f>
        <v>1</v>
      </c>
      <c r="O149" s="21" t="str">
        <f ca="1">IF(calc_2c!O149="Plug",0,IF(calc_2c!O149="",calc_2d!O149,ROUND(calc_2d!O149*calc_2c!O149,0)))</f>
        <v/>
      </c>
      <c r="P149" s="21" t="str">
        <f ca="1">IF(calc_2c!P149="Plug",0,IF(calc_2c!P149="",calc_2d!P149,ROUND(calc_2d!P149*calc_2c!P149,0)))</f>
        <v/>
      </c>
      <c r="Q149" s="21" t="str">
        <f ca="1">IF(calc_2c!Q149="Plug",0,IF(calc_2c!Q149="",calc_2d!Q149,ROUND(calc_2d!Q149*calc_2c!Q149,0)))</f>
        <v/>
      </c>
      <c r="R149" s="21" t="str">
        <f ca="1">IF(calc_2c!R149="Plug",0,IF(calc_2c!R149="",calc_2d!R149,ROUND(calc_2d!R149*calc_2c!R149,0)))</f>
        <v/>
      </c>
      <c r="S149" s="21" t="str">
        <f ca="1">IF(calc_2c!S149="Plug",0,IF(calc_2c!S149="",calc_2d!S149,ROUND(calc_2d!S149*calc_2c!S149,0)))</f>
        <v/>
      </c>
      <c r="T149" s="21" t="str">
        <f ca="1">IF(calc_2c!T149="Plug",0,IF(calc_2c!T149="",calc_2d!T149,ROUND(calc_2d!T149*calc_2c!T149,0)))</f>
        <v/>
      </c>
      <c r="U149" s="21" t="str">
        <f ca="1">IF(calc_2c!U149="Plug",0,IF(calc_2c!U149="",calc_2d!U149,ROUND(calc_2d!U149*calc_2c!U149,0)))</f>
        <v/>
      </c>
      <c r="V149" s="21" t="str">
        <f ca="1">IF(calc_2c!V149="Plug",0,IF(calc_2c!V149="",calc_2d!V149,ROUND(calc_2d!V149*calc_2c!V149,0)))</f>
        <v/>
      </c>
      <c r="W149" s="21" t="str">
        <f ca="1">IF(calc_2c!W149="Plug",0,IF(calc_2c!W149="",calc_2d!W149,ROUND(calc_2d!W149*calc_2c!W149,0)))</f>
        <v/>
      </c>
      <c r="X149" s="21" t="str">
        <f ca="1">IF(calc_2c!X149="Plug",0,IF(calc_2c!X149="",calc_2d!X149,ROUND(calc_2d!X149*calc_2c!X149,0)))</f>
        <v/>
      </c>
      <c r="Z149" s="13" t="e">
        <f ca="1">#REF!-SUM(E149:X149)</f>
        <v>#REF!</v>
      </c>
    </row>
    <row r="150" spans="3:26">
      <c r="C150">
        <f t="shared" si="4"/>
        <v>2023</v>
      </c>
      <c r="D150">
        <f t="shared" si="5"/>
        <v>11</v>
      </c>
      <c r="E150" s="21">
        <f ca="1">IF(calc_2c!E150="Plug",0,IF(calc_2c!E150="",calc_2d!E150,ROUND(calc_2d!E150*calc_2c!E150,0)))</f>
        <v>10</v>
      </c>
      <c r="F150" s="21">
        <f ca="1">IF(calc_2c!F150="Plug",0,IF(calc_2c!F150="",calc_2d!F150,ROUND(calc_2d!F150*calc_2c!F150,0)))</f>
        <v>69</v>
      </c>
      <c r="G150" s="21">
        <f ca="1">IF(calc_2c!G150="Plug",0,IF(calc_2c!G150="",calc_2d!G150,ROUND(calc_2d!G150*calc_2c!G150,0)))</f>
        <v>2</v>
      </c>
      <c r="H150" s="21">
        <f ca="1">IF(calc_2c!H150="Plug",0,IF(calc_2c!H150="",calc_2d!H150,ROUND(calc_2d!H150*calc_2c!H150,0)))</f>
        <v>3</v>
      </c>
      <c r="I150" s="21">
        <f ca="1">IF(calc_2c!I150="Plug",0,IF(calc_2c!I150="",calc_2d!I150,ROUND(calc_2d!I150*calc_2c!I150,0)))</f>
        <v>7</v>
      </c>
      <c r="J150" s="21">
        <f ca="1">IF(calc_2c!J150="Plug",0,IF(calc_2c!J150="",calc_2d!J150,ROUND(calc_2d!J150*calc_2c!J150,0)))</f>
        <v>11</v>
      </c>
      <c r="K150" s="21">
        <f ca="1">IF(calc_2c!K150="Plug",0,IF(calc_2c!K150="",calc_2d!K150,ROUND(calc_2d!K150*calc_2c!K150,0)))</f>
        <v>12</v>
      </c>
      <c r="L150" s="21">
        <f ca="1">IF(calc_2c!L150="Plug",0,IF(calc_2c!L150="",calc_2d!L150,ROUND(calc_2d!L150*calc_2c!L150,0)))</f>
        <v>1</v>
      </c>
      <c r="M150" s="21">
        <f ca="1">IF(calc_2c!M150="Plug",0,IF(calc_2c!M150="",calc_2d!M150,ROUND(calc_2d!M150*calc_2c!M150,0)))</f>
        <v>1</v>
      </c>
      <c r="N150" s="21">
        <f ca="1">IF(calc_2c!N150="Plug",0,IF(calc_2c!N150="",calc_2d!N150,ROUND(calc_2d!N150*calc_2c!N150,0)))</f>
        <v>1</v>
      </c>
      <c r="O150" s="21" t="str">
        <f ca="1">IF(calc_2c!O150="Plug",0,IF(calc_2c!O150="",calc_2d!O150,ROUND(calc_2d!O150*calc_2c!O150,0)))</f>
        <v/>
      </c>
      <c r="P150" s="21" t="str">
        <f ca="1">IF(calc_2c!P150="Plug",0,IF(calc_2c!P150="",calc_2d!P150,ROUND(calc_2d!P150*calc_2c!P150,0)))</f>
        <v/>
      </c>
      <c r="Q150" s="21" t="str">
        <f ca="1">IF(calc_2c!Q150="Plug",0,IF(calc_2c!Q150="",calc_2d!Q150,ROUND(calc_2d!Q150*calc_2c!Q150,0)))</f>
        <v/>
      </c>
      <c r="R150" s="21" t="str">
        <f ca="1">IF(calc_2c!R150="Plug",0,IF(calc_2c!R150="",calc_2d!R150,ROUND(calc_2d!R150*calc_2c!R150,0)))</f>
        <v/>
      </c>
      <c r="S150" s="21" t="str">
        <f ca="1">IF(calc_2c!S150="Plug",0,IF(calc_2c!S150="",calc_2d!S150,ROUND(calc_2d!S150*calc_2c!S150,0)))</f>
        <v/>
      </c>
      <c r="T150" s="21" t="str">
        <f ca="1">IF(calc_2c!T150="Plug",0,IF(calc_2c!T150="",calc_2d!T150,ROUND(calc_2d!T150*calc_2c!T150,0)))</f>
        <v/>
      </c>
      <c r="U150" s="21" t="str">
        <f ca="1">IF(calc_2c!U150="Plug",0,IF(calc_2c!U150="",calc_2d!U150,ROUND(calc_2d!U150*calc_2c!U150,0)))</f>
        <v/>
      </c>
      <c r="V150" s="21" t="str">
        <f ca="1">IF(calc_2c!V150="Plug",0,IF(calc_2c!V150="",calc_2d!V150,ROUND(calc_2d!V150*calc_2c!V150,0)))</f>
        <v/>
      </c>
      <c r="W150" s="21" t="str">
        <f ca="1">IF(calc_2c!W150="Plug",0,IF(calc_2c!W150="",calc_2d!W150,ROUND(calc_2d!W150*calc_2c!W150,0)))</f>
        <v/>
      </c>
      <c r="X150" s="21" t="str">
        <f ca="1">IF(calc_2c!X150="Plug",0,IF(calc_2c!X150="",calc_2d!X150,ROUND(calc_2d!X150*calc_2c!X150,0)))</f>
        <v/>
      </c>
      <c r="Z150" s="13" t="e">
        <f ca="1">#REF!-SUM(E150:X150)</f>
        <v>#REF!</v>
      </c>
    </row>
    <row r="151" spans="3:26">
      <c r="C151">
        <f t="shared" si="4"/>
        <v>2023</v>
      </c>
      <c r="D151">
        <f t="shared" si="5"/>
        <v>12</v>
      </c>
      <c r="E151" s="21">
        <f ca="1">IF(calc_2c!E151="Plug",0,IF(calc_2c!E151="",calc_2d!E151,ROUND(calc_2d!E151*calc_2c!E151,0)))</f>
        <v>10</v>
      </c>
      <c r="F151" s="21">
        <f ca="1">IF(calc_2c!F151="Plug",0,IF(calc_2c!F151="",calc_2d!F151,ROUND(calc_2d!F151*calc_2c!F151,0)))</f>
        <v>69</v>
      </c>
      <c r="G151" s="21">
        <f ca="1">IF(calc_2c!G151="Plug",0,IF(calc_2c!G151="",calc_2d!G151,ROUND(calc_2d!G151*calc_2c!G151,0)))</f>
        <v>2</v>
      </c>
      <c r="H151" s="21">
        <f ca="1">IF(calc_2c!H151="Plug",0,IF(calc_2c!H151="",calc_2d!H151,ROUND(calc_2d!H151*calc_2c!H151,0)))</f>
        <v>3</v>
      </c>
      <c r="I151" s="21">
        <f ca="1">IF(calc_2c!I151="Plug",0,IF(calc_2c!I151="",calc_2d!I151,ROUND(calc_2d!I151*calc_2c!I151,0)))</f>
        <v>7</v>
      </c>
      <c r="J151" s="21">
        <f ca="1">IF(calc_2c!J151="Plug",0,IF(calc_2c!J151="",calc_2d!J151,ROUND(calc_2d!J151*calc_2c!J151,0)))</f>
        <v>11</v>
      </c>
      <c r="K151" s="21">
        <f ca="1">IF(calc_2c!K151="Plug",0,IF(calc_2c!K151="",calc_2d!K151,ROUND(calc_2d!K151*calc_2c!K151,0)))</f>
        <v>12</v>
      </c>
      <c r="L151" s="21">
        <f ca="1">IF(calc_2c!L151="Plug",0,IF(calc_2c!L151="",calc_2d!L151,ROUND(calc_2d!L151*calc_2c!L151,0)))</f>
        <v>1</v>
      </c>
      <c r="M151" s="21">
        <f ca="1">IF(calc_2c!M151="Plug",0,IF(calc_2c!M151="",calc_2d!M151,ROUND(calc_2d!M151*calc_2c!M151,0)))</f>
        <v>1</v>
      </c>
      <c r="N151" s="21">
        <f ca="1">IF(calc_2c!N151="Plug",0,IF(calc_2c!N151="",calc_2d!N151,ROUND(calc_2d!N151*calc_2c!N151,0)))</f>
        <v>1</v>
      </c>
      <c r="O151" s="21" t="str">
        <f ca="1">IF(calc_2c!O151="Plug",0,IF(calc_2c!O151="",calc_2d!O151,ROUND(calc_2d!O151*calc_2c!O151,0)))</f>
        <v/>
      </c>
      <c r="P151" s="21" t="str">
        <f ca="1">IF(calc_2c!P151="Plug",0,IF(calc_2c!P151="",calc_2d!P151,ROUND(calc_2d!P151*calc_2c!P151,0)))</f>
        <v/>
      </c>
      <c r="Q151" s="21" t="str">
        <f ca="1">IF(calc_2c!Q151="Plug",0,IF(calc_2c!Q151="",calc_2d!Q151,ROUND(calc_2d!Q151*calc_2c!Q151,0)))</f>
        <v/>
      </c>
      <c r="R151" s="21" t="str">
        <f ca="1">IF(calc_2c!R151="Plug",0,IF(calc_2c!R151="",calc_2d!R151,ROUND(calc_2d!R151*calc_2c!R151,0)))</f>
        <v/>
      </c>
      <c r="S151" s="21" t="str">
        <f ca="1">IF(calc_2c!S151="Plug",0,IF(calc_2c!S151="",calc_2d!S151,ROUND(calc_2d!S151*calc_2c!S151,0)))</f>
        <v/>
      </c>
      <c r="T151" s="21" t="str">
        <f ca="1">IF(calc_2c!T151="Plug",0,IF(calc_2c!T151="",calc_2d!T151,ROUND(calc_2d!T151*calc_2c!T151,0)))</f>
        <v/>
      </c>
      <c r="U151" s="21" t="str">
        <f ca="1">IF(calc_2c!U151="Plug",0,IF(calc_2c!U151="",calc_2d!U151,ROUND(calc_2d!U151*calc_2c!U151,0)))</f>
        <v/>
      </c>
      <c r="V151" s="21" t="str">
        <f ca="1">IF(calc_2c!V151="Plug",0,IF(calc_2c!V151="",calc_2d!V151,ROUND(calc_2d!V151*calc_2c!V151,0)))</f>
        <v/>
      </c>
      <c r="W151" s="21" t="str">
        <f ca="1">IF(calc_2c!W151="Plug",0,IF(calc_2c!W151="",calc_2d!W151,ROUND(calc_2d!W151*calc_2c!W151,0)))</f>
        <v/>
      </c>
      <c r="X151" s="21" t="str">
        <f ca="1">IF(calc_2c!X151="Plug",0,IF(calc_2c!X151="",calc_2d!X151,ROUND(calc_2d!X151*calc_2c!X151,0)))</f>
        <v/>
      </c>
      <c r="Z151" s="13" t="e">
        <f ca="1">#REF!-SUM(E151:X151)</f>
        <v>#REF!</v>
      </c>
    </row>
    <row r="152" spans="3:26">
      <c r="C152">
        <f t="shared" si="4"/>
        <v>2024</v>
      </c>
      <c r="D152">
        <f t="shared" si="5"/>
        <v>1</v>
      </c>
      <c r="E152" s="21">
        <f ca="1">IF(calc_2c!E152="Plug",0,IF(calc_2c!E152="",calc_2d!E152,ROUND(calc_2d!E152*calc_2c!E152,0)))</f>
        <v>10</v>
      </c>
      <c r="F152" s="21">
        <f ca="1">IF(calc_2c!F152="Plug",0,IF(calc_2c!F152="",calc_2d!F152,ROUND(calc_2d!F152*calc_2c!F152,0)))</f>
        <v>69</v>
      </c>
      <c r="G152" s="21">
        <f ca="1">IF(calc_2c!G152="Plug",0,IF(calc_2c!G152="",calc_2d!G152,ROUND(calc_2d!G152*calc_2c!G152,0)))</f>
        <v>2</v>
      </c>
      <c r="H152" s="21">
        <f ca="1">IF(calc_2c!H152="Plug",0,IF(calc_2c!H152="",calc_2d!H152,ROUND(calc_2d!H152*calc_2c!H152,0)))</f>
        <v>3</v>
      </c>
      <c r="I152" s="21">
        <f ca="1">IF(calc_2c!I152="Plug",0,IF(calc_2c!I152="",calc_2d!I152,ROUND(calc_2d!I152*calc_2c!I152,0)))</f>
        <v>7</v>
      </c>
      <c r="J152" s="21">
        <f ca="1">IF(calc_2c!J152="Plug",0,IF(calc_2c!J152="",calc_2d!J152,ROUND(calc_2d!J152*calc_2c!J152,0)))</f>
        <v>11</v>
      </c>
      <c r="K152" s="21">
        <f ca="1">IF(calc_2c!K152="Plug",0,IF(calc_2c!K152="",calc_2d!K152,ROUND(calc_2d!K152*calc_2c!K152,0)))</f>
        <v>12</v>
      </c>
      <c r="L152" s="21">
        <f ca="1">IF(calc_2c!L152="Plug",0,IF(calc_2c!L152="",calc_2d!L152,ROUND(calc_2d!L152*calc_2c!L152,0)))</f>
        <v>1</v>
      </c>
      <c r="M152" s="21">
        <f ca="1">IF(calc_2c!M152="Plug",0,IF(calc_2c!M152="",calc_2d!M152,ROUND(calc_2d!M152*calc_2c!M152,0)))</f>
        <v>1</v>
      </c>
      <c r="N152" s="21">
        <f ca="1">IF(calc_2c!N152="Plug",0,IF(calc_2c!N152="",calc_2d!N152,ROUND(calc_2d!N152*calc_2c!N152,0)))</f>
        <v>1</v>
      </c>
      <c r="O152" s="21" t="str">
        <f ca="1">IF(calc_2c!O152="Plug",0,IF(calc_2c!O152="",calc_2d!O152,ROUND(calc_2d!O152*calc_2c!O152,0)))</f>
        <v/>
      </c>
      <c r="P152" s="21" t="str">
        <f ca="1">IF(calc_2c!P152="Plug",0,IF(calc_2c!P152="",calc_2d!P152,ROUND(calc_2d!P152*calc_2c!P152,0)))</f>
        <v/>
      </c>
      <c r="Q152" s="21" t="str">
        <f ca="1">IF(calc_2c!Q152="Plug",0,IF(calc_2c!Q152="",calc_2d!Q152,ROUND(calc_2d!Q152*calc_2c!Q152,0)))</f>
        <v/>
      </c>
      <c r="R152" s="21" t="str">
        <f ca="1">IF(calc_2c!R152="Plug",0,IF(calc_2c!R152="",calc_2d!R152,ROUND(calc_2d!R152*calc_2c!R152,0)))</f>
        <v/>
      </c>
      <c r="S152" s="21" t="str">
        <f ca="1">IF(calc_2c!S152="Plug",0,IF(calc_2c!S152="",calc_2d!S152,ROUND(calc_2d!S152*calc_2c!S152,0)))</f>
        <v/>
      </c>
      <c r="T152" s="21" t="str">
        <f ca="1">IF(calc_2c!T152="Plug",0,IF(calc_2c!T152="",calc_2d!T152,ROUND(calc_2d!T152*calc_2c!T152,0)))</f>
        <v/>
      </c>
      <c r="U152" s="21" t="str">
        <f ca="1">IF(calc_2c!U152="Plug",0,IF(calc_2c!U152="",calc_2d!U152,ROUND(calc_2d!U152*calc_2c!U152,0)))</f>
        <v/>
      </c>
      <c r="V152" s="21" t="str">
        <f ca="1">IF(calc_2c!V152="Plug",0,IF(calc_2c!V152="",calc_2d!V152,ROUND(calc_2d!V152*calc_2c!V152,0)))</f>
        <v/>
      </c>
      <c r="W152" s="21" t="str">
        <f ca="1">IF(calc_2c!W152="Plug",0,IF(calc_2c!W152="",calc_2d!W152,ROUND(calc_2d!W152*calc_2c!W152,0)))</f>
        <v/>
      </c>
      <c r="X152" s="21" t="str">
        <f ca="1">IF(calc_2c!X152="Plug",0,IF(calc_2c!X152="",calc_2d!X152,ROUND(calc_2d!X152*calc_2c!X152,0)))</f>
        <v/>
      </c>
      <c r="Z152" s="13" t="e">
        <f ca="1">#REF!-SUM(E152:X152)</f>
        <v>#REF!</v>
      </c>
    </row>
    <row r="153" spans="3:26">
      <c r="C153">
        <f t="shared" si="4"/>
        <v>2024</v>
      </c>
      <c r="D153">
        <f t="shared" si="5"/>
        <v>2</v>
      </c>
      <c r="E153" s="21">
        <f ca="1">IF(calc_2c!E153="Plug",0,IF(calc_2c!E153="",calc_2d!E153,ROUND(calc_2d!E153*calc_2c!E153,0)))</f>
        <v>10</v>
      </c>
      <c r="F153" s="21">
        <f ca="1">IF(calc_2c!F153="Plug",0,IF(calc_2c!F153="",calc_2d!F153,ROUND(calc_2d!F153*calc_2c!F153,0)))</f>
        <v>69</v>
      </c>
      <c r="G153" s="21">
        <f ca="1">IF(calc_2c!G153="Plug",0,IF(calc_2c!G153="",calc_2d!G153,ROUND(calc_2d!G153*calc_2c!G153,0)))</f>
        <v>2</v>
      </c>
      <c r="H153" s="21">
        <f ca="1">IF(calc_2c!H153="Plug",0,IF(calc_2c!H153="",calc_2d!H153,ROUND(calc_2d!H153*calc_2c!H153,0)))</f>
        <v>3</v>
      </c>
      <c r="I153" s="21">
        <f ca="1">IF(calc_2c!I153="Plug",0,IF(calc_2c!I153="",calc_2d!I153,ROUND(calc_2d!I153*calc_2c!I153,0)))</f>
        <v>7</v>
      </c>
      <c r="J153" s="21">
        <f ca="1">IF(calc_2c!J153="Plug",0,IF(calc_2c!J153="",calc_2d!J153,ROUND(calc_2d!J153*calc_2c!J153,0)))</f>
        <v>11</v>
      </c>
      <c r="K153" s="21">
        <f ca="1">IF(calc_2c!K153="Plug",0,IF(calc_2c!K153="",calc_2d!K153,ROUND(calc_2d!K153*calc_2c!K153,0)))</f>
        <v>12</v>
      </c>
      <c r="L153" s="21">
        <f ca="1">IF(calc_2c!L153="Plug",0,IF(calc_2c!L153="",calc_2d!L153,ROUND(calc_2d!L153*calc_2c!L153,0)))</f>
        <v>1</v>
      </c>
      <c r="M153" s="21">
        <f ca="1">IF(calc_2c!M153="Plug",0,IF(calc_2c!M153="",calc_2d!M153,ROUND(calc_2d!M153*calc_2c!M153,0)))</f>
        <v>1</v>
      </c>
      <c r="N153" s="21">
        <f ca="1">IF(calc_2c!N153="Plug",0,IF(calc_2c!N153="",calc_2d!N153,ROUND(calc_2d!N153*calc_2c!N153,0)))</f>
        <v>1</v>
      </c>
      <c r="O153" s="21" t="str">
        <f ca="1">IF(calc_2c!O153="Plug",0,IF(calc_2c!O153="",calc_2d!O153,ROUND(calc_2d!O153*calc_2c!O153,0)))</f>
        <v/>
      </c>
      <c r="P153" s="21" t="str">
        <f ca="1">IF(calc_2c!P153="Plug",0,IF(calc_2c!P153="",calc_2d!P153,ROUND(calc_2d!P153*calc_2c!P153,0)))</f>
        <v/>
      </c>
      <c r="Q153" s="21" t="str">
        <f ca="1">IF(calc_2c!Q153="Plug",0,IF(calc_2c!Q153="",calc_2d!Q153,ROUND(calc_2d!Q153*calc_2c!Q153,0)))</f>
        <v/>
      </c>
      <c r="R153" s="21" t="str">
        <f ca="1">IF(calc_2c!R153="Plug",0,IF(calc_2c!R153="",calc_2d!R153,ROUND(calc_2d!R153*calc_2c!R153,0)))</f>
        <v/>
      </c>
      <c r="S153" s="21" t="str">
        <f ca="1">IF(calc_2c!S153="Plug",0,IF(calc_2c!S153="",calc_2d!S153,ROUND(calc_2d!S153*calc_2c!S153,0)))</f>
        <v/>
      </c>
      <c r="T153" s="21" t="str">
        <f ca="1">IF(calc_2c!T153="Plug",0,IF(calc_2c!T153="",calc_2d!T153,ROUND(calc_2d!T153*calc_2c!T153,0)))</f>
        <v/>
      </c>
      <c r="U153" s="21" t="str">
        <f ca="1">IF(calc_2c!U153="Plug",0,IF(calc_2c!U153="",calc_2d!U153,ROUND(calc_2d!U153*calc_2c!U153,0)))</f>
        <v/>
      </c>
      <c r="V153" s="21" t="str">
        <f ca="1">IF(calc_2c!V153="Plug",0,IF(calc_2c!V153="",calc_2d!V153,ROUND(calc_2d!V153*calc_2c!V153,0)))</f>
        <v/>
      </c>
      <c r="W153" s="21" t="str">
        <f ca="1">IF(calc_2c!W153="Plug",0,IF(calc_2c!W153="",calc_2d!W153,ROUND(calc_2d!W153*calc_2c!W153,0)))</f>
        <v/>
      </c>
      <c r="X153" s="21" t="str">
        <f ca="1">IF(calc_2c!X153="Plug",0,IF(calc_2c!X153="",calc_2d!X153,ROUND(calc_2d!X153*calc_2c!X153,0)))</f>
        <v/>
      </c>
      <c r="Z153" s="13" t="e">
        <f ca="1">#REF!-SUM(E153:X153)</f>
        <v>#REF!</v>
      </c>
    </row>
    <row r="154" spans="3:26">
      <c r="C154">
        <f t="shared" si="4"/>
        <v>2024</v>
      </c>
      <c r="D154">
        <f t="shared" si="5"/>
        <v>3</v>
      </c>
      <c r="E154" s="21">
        <f ca="1">IF(calc_2c!E154="Plug",0,IF(calc_2c!E154="",calc_2d!E154,ROUND(calc_2d!E154*calc_2c!E154,0)))</f>
        <v>10</v>
      </c>
      <c r="F154" s="21">
        <f ca="1">IF(calc_2c!F154="Plug",0,IF(calc_2c!F154="",calc_2d!F154,ROUND(calc_2d!F154*calc_2c!F154,0)))</f>
        <v>69</v>
      </c>
      <c r="G154" s="21">
        <f ca="1">IF(calc_2c!G154="Plug",0,IF(calc_2c!G154="",calc_2d!G154,ROUND(calc_2d!G154*calc_2c!G154,0)))</f>
        <v>2</v>
      </c>
      <c r="H154" s="21">
        <f ca="1">IF(calc_2c!H154="Plug",0,IF(calc_2c!H154="",calc_2d!H154,ROUND(calc_2d!H154*calc_2c!H154,0)))</f>
        <v>3</v>
      </c>
      <c r="I154" s="21">
        <f ca="1">IF(calc_2c!I154="Plug",0,IF(calc_2c!I154="",calc_2d!I154,ROUND(calc_2d!I154*calc_2c!I154,0)))</f>
        <v>7</v>
      </c>
      <c r="J154" s="21">
        <f ca="1">IF(calc_2c!J154="Plug",0,IF(calc_2c!J154="",calc_2d!J154,ROUND(calc_2d!J154*calc_2c!J154,0)))</f>
        <v>11</v>
      </c>
      <c r="K154" s="21">
        <f ca="1">IF(calc_2c!K154="Plug",0,IF(calc_2c!K154="",calc_2d!K154,ROUND(calc_2d!K154*calc_2c!K154,0)))</f>
        <v>12</v>
      </c>
      <c r="L154" s="21">
        <f ca="1">IF(calc_2c!L154="Plug",0,IF(calc_2c!L154="",calc_2d!L154,ROUND(calc_2d!L154*calc_2c!L154,0)))</f>
        <v>1</v>
      </c>
      <c r="M154" s="21">
        <f ca="1">IF(calc_2c!M154="Plug",0,IF(calc_2c!M154="",calc_2d!M154,ROUND(calc_2d!M154*calc_2c!M154,0)))</f>
        <v>1</v>
      </c>
      <c r="N154" s="21">
        <f ca="1">IF(calc_2c!N154="Plug",0,IF(calc_2c!N154="",calc_2d!N154,ROUND(calc_2d!N154*calc_2c!N154,0)))</f>
        <v>1</v>
      </c>
      <c r="O154" s="21" t="str">
        <f ca="1">IF(calc_2c!O154="Plug",0,IF(calc_2c!O154="",calc_2d!O154,ROUND(calc_2d!O154*calc_2c!O154,0)))</f>
        <v/>
      </c>
      <c r="P154" s="21" t="str">
        <f ca="1">IF(calc_2c!P154="Plug",0,IF(calc_2c!P154="",calc_2d!P154,ROUND(calc_2d!P154*calc_2c!P154,0)))</f>
        <v/>
      </c>
      <c r="Q154" s="21" t="str">
        <f ca="1">IF(calc_2c!Q154="Plug",0,IF(calc_2c!Q154="",calc_2d!Q154,ROUND(calc_2d!Q154*calc_2c!Q154,0)))</f>
        <v/>
      </c>
      <c r="R154" s="21" t="str">
        <f ca="1">IF(calc_2c!R154="Plug",0,IF(calc_2c!R154="",calc_2d!R154,ROUND(calc_2d!R154*calc_2c!R154,0)))</f>
        <v/>
      </c>
      <c r="S154" s="21" t="str">
        <f ca="1">IF(calc_2c!S154="Plug",0,IF(calc_2c!S154="",calc_2d!S154,ROUND(calc_2d!S154*calc_2c!S154,0)))</f>
        <v/>
      </c>
      <c r="T154" s="21" t="str">
        <f ca="1">IF(calc_2c!T154="Plug",0,IF(calc_2c!T154="",calc_2d!T154,ROUND(calc_2d!T154*calc_2c!T154,0)))</f>
        <v/>
      </c>
      <c r="U154" s="21" t="str">
        <f ca="1">IF(calc_2c!U154="Plug",0,IF(calc_2c!U154="",calc_2d!U154,ROUND(calc_2d!U154*calc_2c!U154,0)))</f>
        <v/>
      </c>
      <c r="V154" s="21" t="str">
        <f ca="1">IF(calc_2c!V154="Plug",0,IF(calc_2c!V154="",calc_2d!V154,ROUND(calc_2d!V154*calc_2c!V154,0)))</f>
        <v/>
      </c>
      <c r="W154" s="21" t="str">
        <f ca="1">IF(calc_2c!W154="Plug",0,IF(calc_2c!W154="",calc_2d!W154,ROUND(calc_2d!W154*calc_2c!W154,0)))</f>
        <v/>
      </c>
      <c r="X154" s="21" t="str">
        <f ca="1">IF(calc_2c!X154="Plug",0,IF(calc_2c!X154="",calc_2d!X154,ROUND(calc_2d!X154*calc_2c!X154,0)))</f>
        <v/>
      </c>
      <c r="Z154" s="13" t="e">
        <f ca="1">#REF!-SUM(E154:X154)</f>
        <v>#REF!</v>
      </c>
    </row>
    <row r="155" spans="3:26">
      <c r="C155">
        <f t="shared" si="4"/>
        <v>2024</v>
      </c>
      <c r="D155">
        <f t="shared" si="5"/>
        <v>4</v>
      </c>
      <c r="E155" s="21">
        <f ca="1">IF(calc_2c!E155="Plug",0,IF(calc_2c!E155="",calc_2d!E155,ROUND(calc_2d!E155*calc_2c!E155,0)))</f>
        <v>10</v>
      </c>
      <c r="F155" s="21">
        <f ca="1">IF(calc_2c!F155="Plug",0,IF(calc_2c!F155="",calc_2d!F155,ROUND(calc_2d!F155*calc_2c!F155,0)))</f>
        <v>69</v>
      </c>
      <c r="G155" s="21">
        <f ca="1">IF(calc_2c!G155="Plug",0,IF(calc_2c!G155="",calc_2d!G155,ROUND(calc_2d!G155*calc_2c!G155,0)))</f>
        <v>2</v>
      </c>
      <c r="H155" s="21">
        <f ca="1">IF(calc_2c!H155="Plug",0,IF(calc_2c!H155="",calc_2d!H155,ROUND(calc_2d!H155*calc_2c!H155,0)))</f>
        <v>3</v>
      </c>
      <c r="I155" s="21">
        <f ca="1">IF(calc_2c!I155="Plug",0,IF(calc_2c!I155="",calc_2d!I155,ROUND(calc_2d!I155*calc_2c!I155,0)))</f>
        <v>7</v>
      </c>
      <c r="J155" s="21">
        <f ca="1">IF(calc_2c!J155="Plug",0,IF(calc_2c!J155="",calc_2d!J155,ROUND(calc_2d!J155*calc_2c!J155,0)))</f>
        <v>11</v>
      </c>
      <c r="K155" s="21">
        <f ca="1">IF(calc_2c!K155="Plug",0,IF(calc_2c!K155="",calc_2d!K155,ROUND(calc_2d!K155*calc_2c!K155,0)))</f>
        <v>12</v>
      </c>
      <c r="L155" s="21">
        <f ca="1">IF(calc_2c!L155="Plug",0,IF(calc_2c!L155="",calc_2d!L155,ROUND(calc_2d!L155*calc_2c!L155,0)))</f>
        <v>1</v>
      </c>
      <c r="M155" s="21">
        <f ca="1">IF(calc_2c!M155="Plug",0,IF(calc_2c!M155="",calc_2d!M155,ROUND(calc_2d!M155*calc_2c!M155,0)))</f>
        <v>1</v>
      </c>
      <c r="N155" s="21">
        <f ca="1">IF(calc_2c!N155="Plug",0,IF(calc_2c!N155="",calc_2d!N155,ROUND(calc_2d!N155*calc_2c!N155,0)))</f>
        <v>1</v>
      </c>
      <c r="O155" s="21" t="str">
        <f ca="1">IF(calc_2c!O155="Plug",0,IF(calc_2c!O155="",calc_2d!O155,ROUND(calc_2d!O155*calc_2c!O155,0)))</f>
        <v/>
      </c>
      <c r="P155" s="21" t="str">
        <f ca="1">IF(calc_2c!P155="Plug",0,IF(calc_2c!P155="",calc_2d!P155,ROUND(calc_2d!P155*calc_2c!P155,0)))</f>
        <v/>
      </c>
      <c r="Q155" s="21" t="str">
        <f ca="1">IF(calc_2c!Q155="Plug",0,IF(calc_2c!Q155="",calc_2d!Q155,ROUND(calc_2d!Q155*calc_2c!Q155,0)))</f>
        <v/>
      </c>
      <c r="R155" s="21" t="str">
        <f ca="1">IF(calc_2c!R155="Plug",0,IF(calc_2c!R155="",calc_2d!R155,ROUND(calc_2d!R155*calc_2c!R155,0)))</f>
        <v/>
      </c>
      <c r="S155" s="21" t="str">
        <f ca="1">IF(calc_2c!S155="Plug",0,IF(calc_2c!S155="",calc_2d!S155,ROUND(calc_2d!S155*calc_2c!S155,0)))</f>
        <v/>
      </c>
      <c r="T155" s="21" t="str">
        <f ca="1">IF(calc_2c!T155="Plug",0,IF(calc_2c!T155="",calc_2d!T155,ROUND(calc_2d!T155*calc_2c!T155,0)))</f>
        <v/>
      </c>
      <c r="U155" s="21" t="str">
        <f ca="1">IF(calc_2c!U155="Plug",0,IF(calc_2c!U155="",calc_2d!U155,ROUND(calc_2d!U155*calc_2c!U155,0)))</f>
        <v/>
      </c>
      <c r="V155" s="21" t="str">
        <f ca="1">IF(calc_2c!V155="Plug",0,IF(calc_2c!V155="",calc_2d!V155,ROUND(calc_2d!V155*calc_2c!V155,0)))</f>
        <v/>
      </c>
      <c r="W155" s="21" t="str">
        <f ca="1">IF(calc_2c!W155="Plug",0,IF(calc_2c!W155="",calc_2d!W155,ROUND(calc_2d!W155*calc_2c!W155,0)))</f>
        <v/>
      </c>
      <c r="X155" s="21" t="str">
        <f ca="1">IF(calc_2c!X155="Plug",0,IF(calc_2c!X155="",calc_2d!X155,ROUND(calc_2d!X155*calc_2c!X155,0)))</f>
        <v/>
      </c>
      <c r="Z155" s="13" t="e">
        <f ca="1">#REF!-SUM(E155:X155)</f>
        <v>#REF!</v>
      </c>
    </row>
    <row r="156" spans="3:26">
      <c r="C156">
        <f t="shared" si="4"/>
        <v>2024</v>
      </c>
      <c r="D156">
        <f t="shared" si="5"/>
        <v>5</v>
      </c>
      <c r="E156" s="21">
        <f ca="1">IF(calc_2c!E156="Plug",0,IF(calc_2c!E156="",calc_2d!E156,ROUND(calc_2d!E156*calc_2c!E156,0)))</f>
        <v>10</v>
      </c>
      <c r="F156" s="21">
        <f ca="1">IF(calc_2c!F156="Plug",0,IF(calc_2c!F156="",calc_2d!F156,ROUND(calc_2d!F156*calc_2c!F156,0)))</f>
        <v>70</v>
      </c>
      <c r="G156" s="21">
        <f ca="1">IF(calc_2c!G156="Plug",0,IF(calc_2c!G156="",calc_2d!G156,ROUND(calc_2d!G156*calc_2c!G156,0)))</f>
        <v>2</v>
      </c>
      <c r="H156" s="21">
        <f ca="1">IF(calc_2c!H156="Plug",0,IF(calc_2c!H156="",calc_2d!H156,ROUND(calc_2d!H156*calc_2c!H156,0)))</f>
        <v>3</v>
      </c>
      <c r="I156" s="21">
        <f ca="1">IF(calc_2c!I156="Plug",0,IF(calc_2c!I156="",calc_2d!I156,ROUND(calc_2d!I156*calc_2c!I156,0)))</f>
        <v>7</v>
      </c>
      <c r="J156" s="21">
        <f ca="1">IF(calc_2c!J156="Plug",0,IF(calc_2c!J156="",calc_2d!J156,ROUND(calc_2d!J156*calc_2c!J156,0)))</f>
        <v>11</v>
      </c>
      <c r="K156" s="21">
        <f ca="1">IF(calc_2c!K156="Plug",0,IF(calc_2c!K156="",calc_2d!K156,ROUND(calc_2d!K156*calc_2c!K156,0)))</f>
        <v>12</v>
      </c>
      <c r="L156" s="21">
        <f ca="1">IF(calc_2c!L156="Plug",0,IF(calc_2c!L156="",calc_2d!L156,ROUND(calc_2d!L156*calc_2c!L156,0)))</f>
        <v>1</v>
      </c>
      <c r="M156" s="21">
        <f ca="1">IF(calc_2c!M156="Plug",0,IF(calc_2c!M156="",calc_2d!M156,ROUND(calc_2d!M156*calc_2c!M156,0)))</f>
        <v>1</v>
      </c>
      <c r="N156" s="21">
        <f ca="1">IF(calc_2c!N156="Plug",0,IF(calc_2c!N156="",calc_2d!N156,ROUND(calc_2d!N156*calc_2c!N156,0)))</f>
        <v>1</v>
      </c>
      <c r="O156" s="21" t="str">
        <f ca="1">IF(calc_2c!O156="Plug",0,IF(calc_2c!O156="",calc_2d!O156,ROUND(calc_2d!O156*calc_2c!O156,0)))</f>
        <v/>
      </c>
      <c r="P156" s="21" t="str">
        <f ca="1">IF(calc_2c!P156="Plug",0,IF(calc_2c!P156="",calc_2d!P156,ROUND(calc_2d!P156*calc_2c!P156,0)))</f>
        <v/>
      </c>
      <c r="Q156" s="21" t="str">
        <f ca="1">IF(calc_2c!Q156="Plug",0,IF(calc_2c!Q156="",calc_2d!Q156,ROUND(calc_2d!Q156*calc_2c!Q156,0)))</f>
        <v/>
      </c>
      <c r="R156" s="21" t="str">
        <f ca="1">IF(calc_2c!R156="Plug",0,IF(calc_2c!R156="",calc_2d!R156,ROUND(calc_2d!R156*calc_2c!R156,0)))</f>
        <v/>
      </c>
      <c r="S156" s="21" t="str">
        <f ca="1">IF(calc_2c!S156="Plug",0,IF(calc_2c!S156="",calc_2d!S156,ROUND(calc_2d!S156*calc_2c!S156,0)))</f>
        <v/>
      </c>
      <c r="T156" s="21" t="str">
        <f ca="1">IF(calc_2c!T156="Plug",0,IF(calc_2c!T156="",calc_2d!T156,ROUND(calc_2d!T156*calc_2c!T156,0)))</f>
        <v/>
      </c>
      <c r="U156" s="21" t="str">
        <f ca="1">IF(calc_2c!U156="Plug",0,IF(calc_2c!U156="",calc_2d!U156,ROUND(calc_2d!U156*calc_2c!U156,0)))</f>
        <v/>
      </c>
      <c r="V156" s="21" t="str">
        <f ca="1">IF(calc_2c!V156="Plug",0,IF(calc_2c!V156="",calc_2d!V156,ROUND(calc_2d!V156*calc_2c!V156,0)))</f>
        <v/>
      </c>
      <c r="W156" s="21" t="str">
        <f ca="1">IF(calc_2c!W156="Plug",0,IF(calc_2c!W156="",calc_2d!W156,ROUND(calc_2d!W156*calc_2c!W156,0)))</f>
        <v/>
      </c>
      <c r="X156" s="21" t="str">
        <f ca="1">IF(calc_2c!X156="Plug",0,IF(calc_2c!X156="",calc_2d!X156,ROUND(calc_2d!X156*calc_2c!X156,0)))</f>
        <v/>
      </c>
      <c r="Z156" s="13" t="e">
        <f ca="1">#REF!-SUM(E156:X156)</f>
        <v>#REF!</v>
      </c>
    </row>
    <row r="157" spans="3:26">
      <c r="C157">
        <f t="shared" si="4"/>
        <v>2024</v>
      </c>
      <c r="D157">
        <f t="shared" si="5"/>
        <v>6</v>
      </c>
      <c r="E157" s="21">
        <f ca="1">IF(calc_2c!E157="Plug",0,IF(calc_2c!E157="",calc_2d!E157,ROUND(calc_2d!E157*calc_2c!E157,0)))</f>
        <v>10</v>
      </c>
      <c r="F157" s="21">
        <f ca="1">IF(calc_2c!F157="Plug",0,IF(calc_2c!F157="",calc_2d!F157,ROUND(calc_2d!F157*calc_2c!F157,0)))</f>
        <v>70</v>
      </c>
      <c r="G157" s="21">
        <f ca="1">IF(calc_2c!G157="Plug",0,IF(calc_2c!G157="",calc_2d!G157,ROUND(calc_2d!G157*calc_2c!G157,0)))</f>
        <v>2</v>
      </c>
      <c r="H157" s="21">
        <f ca="1">IF(calc_2c!H157="Plug",0,IF(calc_2c!H157="",calc_2d!H157,ROUND(calc_2d!H157*calc_2c!H157,0)))</f>
        <v>3</v>
      </c>
      <c r="I157" s="21">
        <f ca="1">IF(calc_2c!I157="Plug",0,IF(calc_2c!I157="",calc_2d!I157,ROUND(calc_2d!I157*calc_2c!I157,0)))</f>
        <v>7</v>
      </c>
      <c r="J157" s="21">
        <f ca="1">IF(calc_2c!J157="Plug",0,IF(calc_2c!J157="",calc_2d!J157,ROUND(calc_2d!J157*calc_2c!J157,0)))</f>
        <v>11</v>
      </c>
      <c r="K157" s="21">
        <f ca="1">IF(calc_2c!K157="Plug",0,IF(calc_2c!K157="",calc_2d!K157,ROUND(calc_2d!K157*calc_2c!K157,0)))</f>
        <v>12</v>
      </c>
      <c r="L157" s="21">
        <f ca="1">IF(calc_2c!L157="Plug",0,IF(calc_2c!L157="",calc_2d!L157,ROUND(calc_2d!L157*calc_2c!L157,0)))</f>
        <v>1</v>
      </c>
      <c r="M157" s="21">
        <f ca="1">IF(calc_2c!M157="Plug",0,IF(calc_2c!M157="",calc_2d!M157,ROUND(calc_2d!M157*calc_2c!M157,0)))</f>
        <v>1</v>
      </c>
      <c r="N157" s="21">
        <f ca="1">IF(calc_2c!N157="Plug",0,IF(calc_2c!N157="",calc_2d!N157,ROUND(calc_2d!N157*calc_2c!N157,0)))</f>
        <v>1</v>
      </c>
      <c r="O157" s="21" t="str">
        <f ca="1">IF(calc_2c!O157="Plug",0,IF(calc_2c!O157="",calc_2d!O157,ROUND(calc_2d!O157*calc_2c!O157,0)))</f>
        <v/>
      </c>
      <c r="P157" s="21" t="str">
        <f ca="1">IF(calc_2c!P157="Plug",0,IF(calc_2c!P157="",calc_2d!P157,ROUND(calc_2d!P157*calc_2c!P157,0)))</f>
        <v/>
      </c>
      <c r="Q157" s="21" t="str">
        <f ca="1">IF(calc_2c!Q157="Plug",0,IF(calc_2c!Q157="",calc_2d!Q157,ROUND(calc_2d!Q157*calc_2c!Q157,0)))</f>
        <v/>
      </c>
      <c r="R157" s="21" t="str">
        <f ca="1">IF(calc_2c!R157="Plug",0,IF(calc_2c!R157="",calc_2d!R157,ROUND(calc_2d!R157*calc_2c!R157,0)))</f>
        <v/>
      </c>
      <c r="S157" s="21" t="str">
        <f ca="1">IF(calc_2c!S157="Plug",0,IF(calc_2c!S157="",calc_2d!S157,ROUND(calc_2d!S157*calc_2c!S157,0)))</f>
        <v/>
      </c>
      <c r="T157" s="21" t="str">
        <f ca="1">IF(calc_2c!T157="Plug",0,IF(calc_2c!T157="",calc_2d!T157,ROUND(calc_2d!T157*calc_2c!T157,0)))</f>
        <v/>
      </c>
      <c r="U157" s="21" t="str">
        <f ca="1">IF(calc_2c!U157="Plug",0,IF(calc_2c!U157="",calc_2d!U157,ROUND(calc_2d!U157*calc_2c!U157,0)))</f>
        <v/>
      </c>
      <c r="V157" s="21" t="str">
        <f ca="1">IF(calc_2c!V157="Plug",0,IF(calc_2c!V157="",calc_2d!V157,ROUND(calc_2d!V157*calc_2c!V157,0)))</f>
        <v/>
      </c>
      <c r="W157" s="21" t="str">
        <f ca="1">IF(calc_2c!W157="Plug",0,IF(calc_2c!W157="",calc_2d!W157,ROUND(calc_2d!W157*calc_2c!W157,0)))</f>
        <v/>
      </c>
      <c r="X157" s="21" t="str">
        <f ca="1">IF(calc_2c!X157="Plug",0,IF(calc_2c!X157="",calc_2d!X157,ROUND(calc_2d!X157*calc_2c!X157,0)))</f>
        <v/>
      </c>
      <c r="Z157" s="13" t="e">
        <f ca="1">#REF!-SUM(E157:X157)</f>
        <v>#REF!</v>
      </c>
    </row>
    <row r="158" spans="3:26">
      <c r="C158">
        <f t="shared" si="4"/>
        <v>2024</v>
      </c>
      <c r="D158">
        <f t="shared" si="5"/>
        <v>7</v>
      </c>
      <c r="E158" s="21">
        <f ca="1">IF(calc_2c!E158="Plug",0,IF(calc_2c!E158="",calc_2d!E158,ROUND(calc_2d!E158*calc_2c!E158,0)))</f>
        <v>10</v>
      </c>
      <c r="F158" s="21">
        <f ca="1">IF(calc_2c!F158="Plug",0,IF(calc_2c!F158="",calc_2d!F158,ROUND(calc_2d!F158*calc_2c!F158,0)))</f>
        <v>70</v>
      </c>
      <c r="G158" s="21">
        <f ca="1">IF(calc_2c!G158="Plug",0,IF(calc_2c!G158="",calc_2d!G158,ROUND(calc_2d!G158*calc_2c!G158,0)))</f>
        <v>2</v>
      </c>
      <c r="H158" s="21">
        <f ca="1">IF(calc_2c!H158="Plug",0,IF(calc_2c!H158="",calc_2d!H158,ROUND(calc_2d!H158*calc_2c!H158,0)))</f>
        <v>3</v>
      </c>
      <c r="I158" s="21">
        <f ca="1">IF(calc_2c!I158="Plug",0,IF(calc_2c!I158="",calc_2d!I158,ROUND(calc_2d!I158*calc_2c!I158,0)))</f>
        <v>7</v>
      </c>
      <c r="J158" s="21">
        <f ca="1">IF(calc_2c!J158="Plug",0,IF(calc_2c!J158="",calc_2d!J158,ROUND(calc_2d!J158*calc_2c!J158,0)))</f>
        <v>11</v>
      </c>
      <c r="K158" s="21">
        <f ca="1">IF(calc_2c!K158="Plug",0,IF(calc_2c!K158="",calc_2d!K158,ROUND(calc_2d!K158*calc_2c!K158,0)))</f>
        <v>12</v>
      </c>
      <c r="L158" s="21">
        <f ca="1">IF(calc_2c!L158="Plug",0,IF(calc_2c!L158="",calc_2d!L158,ROUND(calc_2d!L158*calc_2c!L158,0)))</f>
        <v>1</v>
      </c>
      <c r="M158" s="21">
        <f ca="1">IF(calc_2c!M158="Plug",0,IF(calc_2c!M158="",calc_2d!M158,ROUND(calc_2d!M158*calc_2c!M158,0)))</f>
        <v>1</v>
      </c>
      <c r="N158" s="21">
        <f ca="1">IF(calc_2c!N158="Plug",0,IF(calc_2c!N158="",calc_2d!N158,ROUND(calc_2d!N158*calc_2c!N158,0)))</f>
        <v>1</v>
      </c>
      <c r="O158" s="21" t="str">
        <f ca="1">IF(calc_2c!O158="Plug",0,IF(calc_2c!O158="",calc_2d!O158,ROUND(calc_2d!O158*calc_2c!O158,0)))</f>
        <v/>
      </c>
      <c r="P158" s="21" t="str">
        <f ca="1">IF(calc_2c!P158="Plug",0,IF(calc_2c!P158="",calc_2d!P158,ROUND(calc_2d!P158*calc_2c!P158,0)))</f>
        <v/>
      </c>
      <c r="Q158" s="21" t="str">
        <f ca="1">IF(calc_2c!Q158="Plug",0,IF(calc_2c!Q158="",calc_2d!Q158,ROUND(calc_2d!Q158*calc_2c!Q158,0)))</f>
        <v/>
      </c>
      <c r="R158" s="21" t="str">
        <f ca="1">IF(calc_2c!R158="Plug",0,IF(calc_2c!R158="",calc_2d!R158,ROUND(calc_2d!R158*calc_2c!R158,0)))</f>
        <v/>
      </c>
      <c r="S158" s="21" t="str">
        <f ca="1">IF(calc_2c!S158="Plug",0,IF(calc_2c!S158="",calc_2d!S158,ROUND(calc_2d!S158*calc_2c!S158,0)))</f>
        <v/>
      </c>
      <c r="T158" s="21" t="str">
        <f ca="1">IF(calc_2c!T158="Plug",0,IF(calc_2c!T158="",calc_2d!T158,ROUND(calc_2d!T158*calc_2c!T158,0)))</f>
        <v/>
      </c>
      <c r="U158" s="21" t="str">
        <f ca="1">IF(calc_2c!U158="Plug",0,IF(calc_2c!U158="",calc_2d!U158,ROUND(calc_2d!U158*calc_2c!U158,0)))</f>
        <v/>
      </c>
      <c r="V158" s="21" t="str">
        <f ca="1">IF(calc_2c!V158="Plug",0,IF(calc_2c!V158="",calc_2d!V158,ROUND(calc_2d!V158*calc_2c!V158,0)))</f>
        <v/>
      </c>
      <c r="W158" s="21" t="str">
        <f ca="1">IF(calc_2c!W158="Plug",0,IF(calc_2c!W158="",calc_2d!W158,ROUND(calc_2d!W158*calc_2c!W158,0)))</f>
        <v/>
      </c>
      <c r="X158" s="21" t="str">
        <f ca="1">IF(calc_2c!X158="Plug",0,IF(calc_2c!X158="",calc_2d!X158,ROUND(calc_2d!X158*calc_2c!X158,0)))</f>
        <v/>
      </c>
      <c r="Z158" s="13" t="e">
        <f ca="1">#REF!-SUM(E158:X158)</f>
        <v>#REF!</v>
      </c>
    </row>
    <row r="159" spans="3:26">
      <c r="C159">
        <f t="shared" si="4"/>
        <v>2024</v>
      </c>
      <c r="D159">
        <f t="shared" si="5"/>
        <v>8</v>
      </c>
      <c r="E159" s="21">
        <f ca="1">IF(calc_2c!E159="Plug",0,IF(calc_2c!E159="",calc_2d!E159,ROUND(calc_2d!E159*calc_2c!E159,0)))</f>
        <v>10</v>
      </c>
      <c r="F159" s="21">
        <f ca="1">IF(calc_2c!F159="Plug",0,IF(calc_2c!F159="",calc_2d!F159,ROUND(calc_2d!F159*calc_2c!F159,0)))</f>
        <v>70</v>
      </c>
      <c r="G159" s="21">
        <f ca="1">IF(calc_2c!G159="Plug",0,IF(calc_2c!G159="",calc_2d!G159,ROUND(calc_2d!G159*calc_2c!G159,0)))</f>
        <v>2</v>
      </c>
      <c r="H159" s="21">
        <f ca="1">IF(calc_2c!H159="Plug",0,IF(calc_2c!H159="",calc_2d!H159,ROUND(calc_2d!H159*calc_2c!H159,0)))</f>
        <v>3</v>
      </c>
      <c r="I159" s="21">
        <f ca="1">IF(calc_2c!I159="Plug",0,IF(calc_2c!I159="",calc_2d!I159,ROUND(calc_2d!I159*calc_2c!I159,0)))</f>
        <v>7</v>
      </c>
      <c r="J159" s="21">
        <f ca="1">IF(calc_2c!J159="Plug",0,IF(calc_2c!J159="",calc_2d!J159,ROUND(calc_2d!J159*calc_2c!J159,0)))</f>
        <v>11</v>
      </c>
      <c r="K159" s="21">
        <f ca="1">IF(calc_2c!K159="Plug",0,IF(calc_2c!K159="",calc_2d!K159,ROUND(calc_2d!K159*calc_2c!K159,0)))</f>
        <v>12</v>
      </c>
      <c r="L159" s="21">
        <f ca="1">IF(calc_2c!L159="Plug",0,IF(calc_2c!L159="",calc_2d!L159,ROUND(calc_2d!L159*calc_2c!L159,0)))</f>
        <v>1</v>
      </c>
      <c r="M159" s="21">
        <f ca="1">IF(calc_2c!M159="Plug",0,IF(calc_2c!M159="",calc_2d!M159,ROUND(calc_2d!M159*calc_2c!M159,0)))</f>
        <v>1</v>
      </c>
      <c r="N159" s="21">
        <f ca="1">IF(calc_2c!N159="Plug",0,IF(calc_2c!N159="",calc_2d!N159,ROUND(calc_2d!N159*calc_2c!N159,0)))</f>
        <v>1</v>
      </c>
      <c r="O159" s="21" t="str">
        <f ca="1">IF(calc_2c!O159="Plug",0,IF(calc_2c!O159="",calc_2d!O159,ROUND(calc_2d!O159*calc_2c!O159,0)))</f>
        <v/>
      </c>
      <c r="P159" s="21" t="str">
        <f ca="1">IF(calc_2c!P159="Plug",0,IF(calc_2c!P159="",calc_2d!P159,ROUND(calc_2d!P159*calc_2c!P159,0)))</f>
        <v/>
      </c>
      <c r="Q159" s="21" t="str">
        <f ca="1">IF(calc_2c!Q159="Plug",0,IF(calc_2c!Q159="",calc_2d!Q159,ROUND(calc_2d!Q159*calc_2c!Q159,0)))</f>
        <v/>
      </c>
      <c r="R159" s="21" t="str">
        <f ca="1">IF(calc_2c!R159="Plug",0,IF(calc_2c!R159="",calc_2d!R159,ROUND(calc_2d!R159*calc_2c!R159,0)))</f>
        <v/>
      </c>
      <c r="S159" s="21" t="str">
        <f ca="1">IF(calc_2c!S159="Plug",0,IF(calc_2c!S159="",calc_2d!S159,ROUND(calc_2d!S159*calc_2c!S159,0)))</f>
        <v/>
      </c>
      <c r="T159" s="21" t="str">
        <f ca="1">IF(calc_2c!T159="Plug",0,IF(calc_2c!T159="",calc_2d!T159,ROUND(calc_2d!T159*calc_2c!T159,0)))</f>
        <v/>
      </c>
      <c r="U159" s="21" t="str">
        <f ca="1">IF(calc_2c!U159="Plug",0,IF(calc_2c!U159="",calc_2d!U159,ROUND(calc_2d!U159*calc_2c!U159,0)))</f>
        <v/>
      </c>
      <c r="V159" s="21" t="str">
        <f ca="1">IF(calc_2c!V159="Plug",0,IF(calc_2c!V159="",calc_2d!V159,ROUND(calc_2d!V159*calc_2c!V159,0)))</f>
        <v/>
      </c>
      <c r="W159" s="21" t="str">
        <f ca="1">IF(calc_2c!W159="Plug",0,IF(calc_2c!W159="",calc_2d!W159,ROUND(calc_2d!W159*calc_2c!W159,0)))</f>
        <v/>
      </c>
      <c r="X159" s="21" t="str">
        <f ca="1">IF(calc_2c!X159="Plug",0,IF(calc_2c!X159="",calc_2d!X159,ROUND(calc_2d!X159*calc_2c!X159,0)))</f>
        <v/>
      </c>
      <c r="Z159" s="13" t="e">
        <f ca="1">#REF!-SUM(E159:X159)</f>
        <v>#REF!</v>
      </c>
    </row>
    <row r="160" spans="3:26">
      <c r="C160">
        <f t="shared" si="4"/>
        <v>2024</v>
      </c>
      <c r="D160">
        <f t="shared" si="5"/>
        <v>9</v>
      </c>
      <c r="E160" s="21">
        <f ca="1">IF(calc_2c!E160="Plug",0,IF(calc_2c!E160="",calc_2d!E160,ROUND(calc_2d!E160*calc_2c!E160,0)))</f>
        <v>10</v>
      </c>
      <c r="F160" s="21">
        <f ca="1">IF(calc_2c!F160="Plug",0,IF(calc_2c!F160="",calc_2d!F160,ROUND(calc_2d!F160*calc_2c!F160,0)))</f>
        <v>70</v>
      </c>
      <c r="G160" s="21">
        <f ca="1">IF(calc_2c!G160="Plug",0,IF(calc_2c!G160="",calc_2d!G160,ROUND(calc_2d!G160*calc_2c!G160,0)))</f>
        <v>2</v>
      </c>
      <c r="H160" s="21">
        <f ca="1">IF(calc_2c!H160="Plug",0,IF(calc_2c!H160="",calc_2d!H160,ROUND(calc_2d!H160*calc_2c!H160,0)))</f>
        <v>3</v>
      </c>
      <c r="I160" s="21">
        <f ca="1">IF(calc_2c!I160="Plug",0,IF(calc_2c!I160="",calc_2d!I160,ROUND(calc_2d!I160*calc_2c!I160,0)))</f>
        <v>7</v>
      </c>
      <c r="J160" s="21">
        <f ca="1">IF(calc_2c!J160="Plug",0,IF(calc_2c!J160="",calc_2d!J160,ROUND(calc_2d!J160*calc_2c!J160,0)))</f>
        <v>11</v>
      </c>
      <c r="K160" s="21">
        <f ca="1">IF(calc_2c!K160="Plug",0,IF(calc_2c!K160="",calc_2d!K160,ROUND(calc_2d!K160*calc_2c!K160,0)))</f>
        <v>12</v>
      </c>
      <c r="L160" s="21">
        <f ca="1">IF(calc_2c!L160="Plug",0,IF(calc_2c!L160="",calc_2d!L160,ROUND(calc_2d!L160*calc_2c!L160,0)))</f>
        <v>1</v>
      </c>
      <c r="M160" s="21">
        <f ca="1">IF(calc_2c!M160="Plug",0,IF(calc_2c!M160="",calc_2d!M160,ROUND(calc_2d!M160*calc_2c!M160,0)))</f>
        <v>1</v>
      </c>
      <c r="N160" s="21">
        <f ca="1">IF(calc_2c!N160="Plug",0,IF(calc_2c!N160="",calc_2d!N160,ROUND(calc_2d!N160*calc_2c!N160,0)))</f>
        <v>1</v>
      </c>
      <c r="O160" s="21" t="str">
        <f ca="1">IF(calc_2c!O160="Plug",0,IF(calc_2c!O160="",calc_2d!O160,ROUND(calc_2d!O160*calc_2c!O160,0)))</f>
        <v/>
      </c>
      <c r="P160" s="21" t="str">
        <f ca="1">IF(calc_2c!P160="Plug",0,IF(calc_2c!P160="",calc_2d!P160,ROUND(calc_2d!P160*calc_2c!P160,0)))</f>
        <v/>
      </c>
      <c r="Q160" s="21" t="str">
        <f ca="1">IF(calc_2c!Q160="Plug",0,IF(calc_2c!Q160="",calc_2d!Q160,ROUND(calc_2d!Q160*calc_2c!Q160,0)))</f>
        <v/>
      </c>
      <c r="R160" s="21" t="str">
        <f ca="1">IF(calc_2c!R160="Plug",0,IF(calc_2c!R160="",calc_2d!R160,ROUND(calc_2d!R160*calc_2c!R160,0)))</f>
        <v/>
      </c>
      <c r="S160" s="21" t="str">
        <f ca="1">IF(calc_2c!S160="Plug",0,IF(calc_2c!S160="",calc_2d!S160,ROUND(calc_2d!S160*calc_2c!S160,0)))</f>
        <v/>
      </c>
      <c r="T160" s="21" t="str">
        <f ca="1">IF(calc_2c!T160="Plug",0,IF(calc_2c!T160="",calc_2d!T160,ROUND(calc_2d!T160*calc_2c!T160,0)))</f>
        <v/>
      </c>
      <c r="U160" s="21" t="str">
        <f ca="1">IF(calc_2c!U160="Plug",0,IF(calc_2c!U160="",calc_2d!U160,ROUND(calc_2d!U160*calc_2c!U160,0)))</f>
        <v/>
      </c>
      <c r="V160" s="21" t="str">
        <f ca="1">IF(calc_2c!V160="Plug",0,IF(calc_2c!V160="",calc_2d!V160,ROUND(calc_2d!V160*calc_2c!V160,0)))</f>
        <v/>
      </c>
      <c r="W160" s="21" t="str">
        <f ca="1">IF(calc_2c!W160="Plug",0,IF(calc_2c!W160="",calc_2d!W160,ROUND(calc_2d!W160*calc_2c!W160,0)))</f>
        <v/>
      </c>
      <c r="X160" s="21" t="str">
        <f ca="1">IF(calc_2c!X160="Plug",0,IF(calc_2c!X160="",calc_2d!X160,ROUND(calc_2d!X160*calc_2c!X160,0)))</f>
        <v/>
      </c>
      <c r="Z160" s="13" t="e">
        <f ca="1">#REF!-SUM(E160:X160)</f>
        <v>#REF!</v>
      </c>
    </row>
    <row r="161" spans="3:26">
      <c r="C161">
        <f t="shared" si="4"/>
        <v>2024</v>
      </c>
      <c r="D161">
        <f t="shared" si="5"/>
        <v>10</v>
      </c>
      <c r="E161" s="21">
        <f ca="1">IF(calc_2c!E161="Plug",0,IF(calc_2c!E161="",calc_2d!E161,ROUND(calc_2d!E161*calc_2c!E161,0)))</f>
        <v>10</v>
      </c>
      <c r="F161" s="21">
        <f ca="1">IF(calc_2c!F161="Plug",0,IF(calc_2c!F161="",calc_2d!F161,ROUND(calc_2d!F161*calc_2c!F161,0)))</f>
        <v>70</v>
      </c>
      <c r="G161" s="21">
        <f ca="1">IF(calc_2c!G161="Plug",0,IF(calc_2c!G161="",calc_2d!G161,ROUND(calc_2d!G161*calc_2c!G161,0)))</f>
        <v>2</v>
      </c>
      <c r="H161" s="21">
        <f ca="1">IF(calc_2c!H161="Plug",0,IF(calc_2c!H161="",calc_2d!H161,ROUND(calc_2d!H161*calc_2c!H161,0)))</f>
        <v>3</v>
      </c>
      <c r="I161" s="21">
        <f ca="1">IF(calc_2c!I161="Plug",0,IF(calc_2c!I161="",calc_2d!I161,ROUND(calc_2d!I161*calc_2c!I161,0)))</f>
        <v>7</v>
      </c>
      <c r="J161" s="21">
        <f ca="1">IF(calc_2c!J161="Plug",0,IF(calc_2c!J161="",calc_2d!J161,ROUND(calc_2d!J161*calc_2c!J161,0)))</f>
        <v>11</v>
      </c>
      <c r="K161" s="21">
        <f ca="1">IF(calc_2c!K161="Plug",0,IF(calc_2c!K161="",calc_2d!K161,ROUND(calc_2d!K161*calc_2c!K161,0)))</f>
        <v>12</v>
      </c>
      <c r="L161" s="21">
        <f ca="1">IF(calc_2c!L161="Plug",0,IF(calc_2c!L161="",calc_2d!L161,ROUND(calc_2d!L161*calc_2c!L161,0)))</f>
        <v>1</v>
      </c>
      <c r="M161" s="21">
        <f ca="1">IF(calc_2c!M161="Plug",0,IF(calc_2c!M161="",calc_2d!M161,ROUND(calc_2d!M161*calc_2c!M161,0)))</f>
        <v>1</v>
      </c>
      <c r="N161" s="21">
        <f ca="1">IF(calc_2c!N161="Plug",0,IF(calc_2c!N161="",calc_2d!N161,ROUND(calc_2d!N161*calc_2c!N161,0)))</f>
        <v>1</v>
      </c>
      <c r="O161" s="21" t="str">
        <f ca="1">IF(calc_2c!O161="Plug",0,IF(calc_2c!O161="",calc_2d!O161,ROUND(calc_2d!O161*calc_2c!O161,0)))</f>
        <v/>
      </c>
      <c r="P161" s="21" t="str">
        <f ca="1">IF(calc_2c!P161="Plug",0,IF(calc_2c!P161="",calc_2d!P161,ROUND(calc_2d!P161*calc_2c!P161,0)))</f>
        <v/>
      </c>
      <c r="Q161" s="21" t="str">
        <f ca="1">IF(calc_2c!Q161="Plug",0,IF(calc_2c!Q161="",calc_2d!Q161,ROUND(calc_2d!Q161*calc_2c!Q161,0)))</f>
        <v/>
      </c>
      <c r="R161" s="21" t="str">
        <f ca="1">IF(calc_2c!R161="Plug",0,IF(calc_2c!R161="",calc_2d!R161,ROUND(calc_2d!R161*calc_2c!R161,0)))</f>
        <v/>
      </c>
      <c r="S161" s="21" t="str">
        <f ca="1">IF(calc_2c!S161="Plug",0,IF(calc_2c!S161="",calc_2d!S161,ROUND(calc_2d!S161*calc_2c!S161,0)))</f>
        <v/>
      </c>
      <c r="T161" s="21" t="str">
        <f ca="1">IF(calc_2c!T161="Plug",0,IF(calc_2c!T161="",calc_2d!T161,ROUND(calc_2d!T161*calc_2c!T161,0)))</f>
        <v/>
      </c>
      <c r="U161" s="21" t="str">
        <f ca="1">IF(calc_2c!U161="Plug",0,IF(calc_2c!U161="",calc_2d!U161,ROUND(calc_2d!U161*calc_2c!U161,0)))</f>
        <v/>
      </c>
      <c r="V161" s="21" t="str">
        <f ca="1">IF(calc_2c!V161="Plug",0,IF(calc_2c!V161="",calc_2d!V161,ROUND(calc_2d!V161*calc_2c!V161,0)))</f>
        <v/>
      </c>
      <c r="W161" s="21" t="str">
        <f ca="1">IF(calc_2c!W161="Plug",0,IF(calc_2c!W161="",calc_2d!W161,ROUND(calc_2d!W161*calc_2c!W161,0)))</f>
        <v/>
      </c>
      <c r="X161" s="21" t="str">
        <f ca="1">IF(calc_2c!X161="Plug",0,IF(calc_2c!X161="",calc_2d!X161,ROUND(calc_2d!X161*calc_2c!X161,0)))</f>
        <v/>
      </c>
      <c r="Z161" s="13" t="e">
        <f ca="1">#REF!-SUM(E161:X161)</f>
        <v>#REF!</v>
      </c>
    </row>
    <row r="162" spans="3:26">
      <c r="C162">
        <f t="shared" si="4"/>
        <v>2024</v>
      </c>
      <c r="D162">
        <f t="shared" si="5"/>
        <v>11</v>
      </c>
      <c r="E162" s="21">
        <f ca="1">IF(calc_2c!E162="Plug",0,IF(calc_2c!E162="",calc_2d!E162,ROUND(calc_2d!E162*calc_2c!E162,0)))</f>
        <v>10</v>
      </c>
      <c r="F162" s="21">
        <f ca="1">IF(calc_2c!F162="Plug",0,IF(calc_2c!F162="",calc_2d!F162,ROUND(calc_2d!F162*calc_2c!F162,0)))</f>
        <v>70</v>
      </c>
      <c r="G162" s="21">
        <f ca="1">IF(calc_2c!G162="Plug",0,IF(calc_2c!G162="",calc_2d!G162,ROUND(calc_2d!G162*calc_2c!G162,0)))</f>
        <v>2</v>
      </c>
      <c r="H162" s="21">
        <f ca="1">IF(calc_2c!H162="Plug",0,IF(calc_2c!H162="",calc_2d!H162,ROUND(calc_2d!H162*calc_2c!H162,0)))</f>
        <v>3</v>
      </c>
      <c r="I162" s="21">
        <f ca="1">IF(calc_2c!I162="Plug",0,IF(calc_2c!I162="",calc_2d!I162,ROUND(calc_2d!I162*calc_2c!I162,0)))</f>
        <v>7</v>
      </c>
      <c r="J162" s="21">
        <f ca="1">IF(calc_2c!J162="Plug",0,IF(calc_2c!J162="",calc_2d!J162,ROUND(calc_2d!J162*calc_2c!J162,0)))</f>
        <v>11</v>
      </c>
      <c r="K162" s="21">
        <f ca="1">IF(calc_2c!K162="Plug",0,IF(calc_2c!K162="",calc_2d!K162,ROUND(calc_2d!K162*calc_2c!K162,0)))</f>
        <v>12</v>
      </c>
      <c r="L162" s="21">
        <f ca="1">IF(calc_2c!L162="Plug",0,IF(calc_2c!L162="",calc_2d!L162,ROUND(calc_2d!L162*calc_2c!L162,0)))</f>
        <v>1</v>
      </c>
      <c r="M162" s="21">
        <f ca="1">IF(calc_2c!M162="Plug",0,IF(calc_2c!M162="",calc_2d!M162,ROUND(calc_2d!M162*calc_2c!M162,0)))</f>
        <v>1</v>
      </c>
      <c r="N162" s="21">
        <f ca="1">IF(calc_2c!N162="Plug",0,IF(calc_2c!N162="",calc_2d!N162,ROUND(calc_2d!N162*calc_2c!N162,0)))</f>
        <v>1</v>
      </c>
      <c r="O162" s="21" t="str">
        <f ca="1">IF(calc_2c!O162="Plug",0,IF(calc_2c!O162="",calc_2d!O162,ROUND(calc_2d!O162*calc_2c!O162,0)))</f>
        <v/>
      </c>
      <c r="P162" s="21" t="str">
        <f ca="1">IF(calc_2c!P162="Plug",0,IF(calc_2c!P162="",calc_2d!P162,ROUND(calc_2d!P162*calc_2c!P162,0)))</f>
        <v/>
      </c>
      <c r="Q162" s="21" t="str">
        <f ca="1">IF(calc_2c!Q162="Plug",0,IF(calc_2c!Q162="",calc_2d!Q162,ROUND(calc_2d!Q162*calc_2c!Q162,0)))</f>
        <v/>
      </c>
      <c r="R162" s="21" t="str">
        <f ca="1">IF(calc_2c!R162="Plug",0,IF(calc_2c!R162="",calc_2d!R162,ROUND(calc_2d!R162*calc_2c!R162,0)))</f>
        <v/>
      </c>
      <c r="S162" s="21" t="str">
        <f ca="1">IF(calc_2c!S162="Plug",0,IF(calc_2c!S162="",calc_2d!S162,ROUND(calc_2d!S162*calc_2c!S162,0)))</f>
        <v/>
      </c>
      <c r="T162" s="21" t="str">
        <f ca="1">IF(calc_2c!T162="Plug",0,IF(calc_2c!T162="",calc_2d!T162,ROUND(calc_2d!T162*calc_2c!T162,0)))</f>
        <v/>
      </c>
      <c r="U162" s="21" t="str">
        <f ca="1">IF(calc_2c!U162="Plug",0,IF(calc_2c!U162="",calc_2d!U162,ROUND(calc_2d!U162*calc_2c!U162,0)))</f>
        <v/>
      </c>
      <c r="V162" s="21" t="str">
        <f ca="1">IF(calc_2c!V162="Plug",0,IF(calc_2c!V162="",calc_2d!V162,ROUND(calc_2d!V162*calc_2c!V162,0)))</f>
        <v/>
      </c>
      <c r="W162" s="21" t="str">
        <f ca="1">IF(calc_2c!W162="Plug",0,IF(calc_2c!W162="",calc_2d!W162,ROUND(calc_2d!W162*calc_2c!W162,0)))</f>
        <v/>
      </c>
      <c r="X162" s="21" t="str">
        <f ca="1">IF(calc_2c!X162="Plug",0,IF(calc_2c!X162="",calc_2d!X162,ROUND(calc_2d!X162*calc_2c!X162,0)))</f>
        <v/>
      </c>
      <c r="Z162" s="13" t="e">
        <f ca="1">#REF!-SUM(E162:X162)</f>
        <v>#REF!</v>
      </c>
    </row>
    <row r="163" spans="3:26">
      <c r="C163">
        <f t="shared" si="4"/>
        <v>2024</v>
      </c>
      <c r="D163">
        <f t="shared" si="5"/>
        <v>12</v>
      </c>
      <c r="E163" s="21">
        <f ca="1">IF(calc_2c!E163="Plug",0,IF(calc_2c!E163="",calc_2d!E163,ROUND(calc_2d!E163*calc_2c!E163,0)))</f>
        <v>10</v>
      </c>
      <c r="F163" s="21">
        <f ca="1">IF(calc_2c!F163="Plug",0,IF(calc_2c!F163="",calc_2d!F163,ROUND(calc_2d!F163*calc_2c!F163,0)))</f>
        <v>70</v>
      </c>
      <c r="G163" s="21">
        <f ca="1">IF(calc_2c!G163="Plug",0,IF(calc_2c!G163="",calc_2d!G163,ROUND(calc_2d!G163*calc_2c!G163,0)))</f>
        <v>2</v>
      </c>
      <c r="H163" s="21">
        <f ca="1">IF(calc_2c!H163="Plug",0,IF(calc_2c!H163="",calc_2d!H163,ROUND(calc_2d!H163*calc_2c!H163,0)))</f>
        <v>3</v>
      </c>
      <c r="I163" s="21">
        <f ca="1">IF(calc_2c!I163="Plug",0,IF(calc_2c!I163="",calc_2d!I163,ROUND(calc_2d!I163*calc_2c!I163,0)))</f>
        <v>7</v>
      </c>
      <c r="J163" s="21">
        <f ca="1">IF(calc_2c!J163="Plug",0,IF(calc_2c!J163="",calc_2d!J163,ROUND(calc_2d!J163*calc_2c!J163,0)))</f>
        <v>11</v>
      </c>
      <c r="K163" s="21">
        <f ca="1">IF(calc_2c!K163="Plug",0,IF(calc_2c!K163="",calc_2d!K163,ROUND(calc_2d!K163*calc_2c!K163,0)))</f>
        <v>12</v>
      </c>
      <c r="L163" s="21">
        <f ca="1">IF(calc_2c!L163="Plug",0,IF(calc_2c!L163="",calc_2d!L163,ROUND(calc_2d!L163*calc_2c!L163,0)))</f>
        <v>1</v>
      </c>
      <c r="M163" s="21">
        <f ca="1">IF(calc_2c!M163="Plug",0,IF(calc_2c!M163="",calc_2d!M163,ROUND(calc_2d!M163*calc_2c!M163,0)))</f>
        <v>1</v>
      </c>
      <c r="N163" s="21">
        <f ca="1">IF(calc_2c!N163="Plug",0,IF(calc_2c!N163="",calc_2d!N163,ROUND(calc_2d!N163*calc_2c!N163,0)))</f>
        <v>1</v>
      </c>
      <c r="O163" s="21" t="str">
        <f ca="1">IF(calc_2c!O163="Plug",0,IF(calc_2c!O163="",calc_2d!O163,ROUND(calc_2d!O163*calc_2c!O163,0)))</f>
        <v/>
      </c>
      <c r="P163" s="21" t="str">
        <f ca="1">IF(calc_2c!P163="Plug",0,IF(calc_2c!P163="",calc_2d!P163,ROUND(calc_2d!P163*calc_2c!P163,0)))</f>
        <v/>
      </c>
      <c r="Q163" s="21" t="str">
        <f ca="1">IF(calc_2c!Q163="Plug",0,IF(calc_2c!Q163="",calc_2d!Q163,ROUND(calc_2d!Q163*calc_2c!Q163,0)))</f>
        <v/>
      </c>
      <c r="R163" s="21" t="str">
        <f ca="1">IF(calc_2c!R163="Plug",0,IF(calc_2c!R163="",calc_2d!R163,ROUND(calc_2d!R163*calc_2c!R163,0)))</f>
        <v/>
      </c>
      <c r="S163" s="21" t="str">
        <f ca="1">IF(calc_2c!S163="Plug",0,IF(calc_2c!S163="",calc_2d!S163,ROUND(calc_2d!S163*calc_2c!S163,0)))</f>
        <v/>
      </c>
      <c r="T163" s="21" t="str">
        <f ca="1">IF(calc_2c!T163="Plug",0,IF(calc_2c!T163="",calc_2d!T163,ROUND(calc_2d!T163*calc_2c!T163,0)))</f>
        <v/>
      </c>
      <c r="U163" s="21" t="str">
        <f ca="1">IF(calc_2c!U163="Plug",0,IF(calc_2c!U163="",calc_2d!U163,ROUND(calc_2d!U163*calc_2c!U163,0)))</f>
        <v/>
      </c>
      <c r="V163" s="21" t="str">
        <f ca="1">IF(calc_2c!V163="Plug",0,IF(calc_2c!V163="",calc_2d!V163,ROUND(calc_2d!V163*calc_2c!V163,0)))</f>
        <v/>
      </c>
      <c r="W163" s="21" t="str">
        <f ca="1">IF(calc_2c!W163="Plug",0,IF(calc_2c!W163="",calc_2d!W163,ROUND(calc_2d!W163*calc_2c!W163,0)))</f>
        <v/>
      </c>
      <c r="X163" s="21" t="str">
        <f ca="1">IF(calc_2c!X163="Plug",0,IF(calc_2c!X163="",calc_2d!X163,ROUND(calc_2d!X163*calc_2c!X163,0)))</f>
        <v/>
      </c>
      <c r="Z163" s="13" t="e">
        <f ca="1">#REF!-SUM(E163:X163)</f>
        <v>#REF!</v>
      </c>
    </row>
    <row r="164" spans="3:26">
      <c r="C164">
        <f t="shared" si="4"/>
        <v>2025</v>
      </c>
      <c r="D164">
        <f t="shared" si="5"/>
        <v>1</v>
      </c>
      <c r="E164" s="21">
        <f ca="1">IF(calc_2c!E164="Plug",0,IF(calc_2c!E164="",calc_2d!E164,ROUND(calc_2d!E164*calc_2c!E164,0)))</f>
        <v>10</v>
      </c>
      <c r="F164" s="21">
        <f ca="1">IF(calc_2c!F164="Plug",0,IF(calc_2c!F164="",calc_2d!F164,ROUND(calc_2d!F164*calc_2c!F164,0)))</f>
        <v>70</v>
      </c>
      <c r="G164" s="21">
        <f ca="1">IF(calc_2c!G164="Plug",0,IF(calc_2c!G164="",calc_2d!G164,ROUND(calc_2d!G164*calc_2c!G164,0)))</f>
        <v>2</v>
      </c>
      <c r="H164" s="21">
        <f ca="1">IF(calc_2c!H164="Plug",0,IF(calc_2c!H164="",calc_2d!H164,ROUND(calc_2d!H164*calc_2c!H164,0)))</f>
        <v>3</v>
      </c>
      <c r="I164" s="21">
        <f ca="1">IF(calc_2c!I164="Plug",0,IF(calc_2c!I164="",calc_2d!I164,ROUND(calc_2d!I164*calc_2c!I164,0)))</f>
        <v>7</v>
      </c>
      <c r="J164" s="21">
        <f ca="1">IF(calc_2c!J164="Plug",0,IF(calc_2c!J164="",calc_2d!J164,ROUND(calc_2d!J164*calc_2c!J164,0)))</f>
        <v>11</v>
      </c>
      <c r="K164" s="21">
        <f ca="1">IF(calc_2c!K164="Plug",0,IF(calc_2c!K164="",calc_2d!K164,ROUND(calc_2d!K164*calc_2c!K164,0)))</f>
        <v>12</v>
      </c>
      <c r="L164" s="21">
        <f ca="1">IF(calc_2c!L164="Plug",0,IF(calc_2c!L164="",calc_2d!L164,ROUND(calc_2d!L164*calc_2c!L164,0)))</f>
        <v>1</v>
      </c>
      <c r="M164" s="21">
        <f ca="1">IF(calc_2c!M164="Plug",0,IF(calc_2c!M164="",calc_2d!M164,ROUND(calc_2d!M164*calc_2c!M164,0)))</f>
        <v>1</v>
      </c>
      <c r="N164" s="21">
        <f ca="1">IF(calc_2c!N164="Plug",0,IF(calc_2c!N164="",calc_2d!N164,ROUND(calc_2d!N164*calc_2c!N164,0)))</f>
        <v>1</v>
      </c>
      <c r="O164" s="21" t="str">
        <f ca="1">IF(calc_2c!O164="Plug",0,IF(calc_2c!O164="",calc_2d!O164,ROUND(calc_2d!O164*calc_2c!O164,0)))</f>
        <v/>
      </c>
      <c r="P164" s="21" t="str">
        <f ca="1">IF(calc_2c!P164="Plug",0,IF(calc_2c!P164="",calc_2d!P164,ROUND(calc_2d!P164*calc_2c!P164,0)))</f>
        <v/>
      </c>
      <c r="Q164" s="21" t="str">
        <f ca="1">IF(calc_2c!Q164="Plug",0,IF(calc_2c!Q164="",calc_2d!Q164,ROUND(calc_2d!Q164*calc_2c!Q164,0)))</f>
        <v/>
      </c>
      <c r="R164" s="21" t="str">
        <f ca="1">IF(calc_2c!R164="Plug",0,IF(calc_2c!R164="",calc_2d!R164,ROUND(calc_2d!R164*calc_2c!R164,0)))</f>
        <v/>
      </c>
      <c r="S164" s="21" t="str">
        <f ca="1">IF(calc_2c!S164="Plug",0,IF(calc_2c!S164="",calc_2d!S164,ROUND(calc_2d!S164*calc_2c!S164,0)))</f>
        <v/>
      </c>
      <c r="T164" s="21" t="str">
        <f ca="1">IF(calc_2c!T164="Plug",0,IF(calc_2c!T164="",calc_2d!T164,ROUND(calc_2d!T164*calc_2c!T164,0)))</f>
        <v/>
      </c>
      <c r="U164" s="21" t="str">
        <f ca="1">IF(calc_2c!U164="Plug",0,IF(calc_2c!U164="",calc_2d!U164,ROUND(calc_2d!U164*calc_2c!U164,0)))</f>
        <v/>
      </c>
      <c r="V164" s="21" t="str">
        <f ca="1">IF(calc_2c!V164="Plug",0,IF(calc_2c!V164="",calc_2d!V164,ROUND(calc_2d!V164*calc_2c!V164,0)))</f>
        <v/>
      </c>
      <c r="W164" s="21" t="str">
        <f ca="1">IF(calc_2c!W164="Plug",0,IF(calc_2c!W164="",calc_2d!W164,ROUND(calc_2d!W164*calc_2c!W164,0)))</f>
        <v/>
      </c>
      <c r="X164" s="21" t="str">
        <f ca="1">IF(calc_2c!X164="Plug",0,IF(calc_2c!X164="",calc_2d!X164,ROUND(calc_2d!X164*calc_2c!X164,0)))</f>
        <v/>
      </c>
      <c r="Z164" s="13" t="e">
        <f ca="1">#REF!-SUM(E164:X164)</f>
        <v>#REF!</v>
      </c>
    </row>
    <row r="165" spans="3:26">
      <c r="C165">
        <f t="shared" si="4"/>
        <v>2025</v>
      </c>
      <c r="D165">
        <f t="shared" si="5"/>
        <v>2</v>
      </c>
      <c r="E165" s="21">
        <f ca="1">IF(calc_2c!E165="Plug",0,IF(calc_2c!E165="",calc_2d!E165,ROUND(calc_2d!E165*calc_2c!E165,0)))</f>
        <v>10</v>
      </c>
      <c r="F165" s="21">
        <f ca="1">IF(calc_2c!F165="Plug",0,IF(calc_2c!F165="",calc_2d!F165,ROUND(calc_2d!F165*calc_2c!F165,0)))</f>
        <v>70</v>
      </c>
      <c r="G165" s="21">
        <f ca="1">IF(calc_2c!G165="Plug",0,IF(calc_2c!G165="",calc_2d!G165,ROUND(calc_2d!G165*calc_2c!G165,0)))</f>
        <v>2</v>
      </c>
      <c r="H165" s="21">
        <f ca="1">IF(calc_2c!H165="Plug",0,IF(calc_2c!H165="",calc_2d!H165,ROUND(calc_2d!H165*calc_2c!H165,0)))</f>
        <v>3</v>
      </c>
      <c r="I165" s="21">
        <f ca="1">IF(calc_2c!I165="Plug",0,IF(calc_2c!I165="",calc_2d!I165,ROUND(calc_2d!I165*calc_2c!I165,0)))</f>
        <v>7</v>
      </c>
      <c r="J165" s="21">
        <f ca="1">IF(calc_2c!J165="Plug",0,IF(calc_2c!J165="",calc_2d!J165,ROUND(calc_2d!J165*calc_2c!J165,0)))</f>
        <v>11</v>
      </c>
      <c r="K165" s="21">
        <f ca="1">IF(calc_2c!K165="Plug",0,IF(calc_2c!K165="",calc_2d!K165,ROUND(calc_2d!K165*calc_2c!K165,0)))</f>
        <v>12</v>
      </c>
      <c r="L165" s="21">
        <f ca="1">IF(calc_2c!L165="Plug",0,IF(calc_2c!L165="",calc_2d!L165,ROUND(calc_2d!L165*calc_2c!L165,0)))</f>
        <v>1</v>
      </c>
      <c r="M165" s="21">
        <f ca="1">IF(calc_2c!M165="Plug",0,IF(calc_2c!M165="",calc_2d!M165,ROUND(calc_2d!M165*calc_2c!M165,0)))</f>
        <v>1</v>
      </c>
      <c r="N165" s="21">
        <f ca="1">IF(calc_2c!N165="Plug",0,IF(calc_2c!N165="",calc_2d!N165,ROUND(calc_2d!N165*calc_2c!N165,0)))</f>
        <v>1</v>
      </c>
      <c r="O165" s="21" t="str">
        <f ca="1">IF(calc_2c!O165="Plug",0,IF(calc_2c!O165="",calc_2d!O165,ROUND(calc_2d!O165*calc_2c!O165,0)))</f>
        <v/>
      </c>
      <c r="P165" s="21" t="str">
        <f ca="1">IF(calc_2c!P165="Plug",0,IF(calc_2c!P165="",calc_2d!P165,ROUND(calc_2d!P165*calc_2c!P165,0)))</f>
        <v/>
      </c>
      <c r="Q165" s="21" t="str">
        <f ca="1">IF(calc_2c!Q165="Plug",0,IF(calc_2c!Q165="",calc_2d!Q165,ROUND(calc_2d!Q165*calc_2c!Q165,0)))</f>
        <v/>
      </c>
      <c r="R165" s="21" t="str">
        <f ca="1">IF(calc_2c!R165="Plug",0,IF(calc_2c!R165="",calc_2d!R165,ROUND(calc_2d!R165*calc_2c!R165,0)))</f>
        <v/>
      </c>
      <c r="S165" s="21" t="str">
        <f ca="1">IF(calc_2c!S165="Plug",0,IF(calc_2c!S165="",calc_2d!S165,ROUND(calc_2d!S165*calc_2c!S165,0)))</f>
        <v/>
      </c>
      <c r="T165" s="21" t="str">
        <f ca="1">IF(calc_2c!T165="Plug",0,IF(calc_2c!T165="",calc_2d!T165,ROUND(calc_2d!T165*calc_2c!T165,0)))</f>
        <v/>
      </c>
      <c r="U165" s="21" t="str">
        <f ca="1">IF(calc_2c!U165="Plug",0,IF(calc_2c!U165="",calc_2d!U165,ROUND(calc_2d!U165*calc_2c!U165,0)))</f>
        <v/>
      </c>
      <c r="V165" s="21" t="str">
        <f ca="1">IF(calc_2c!V165="Plug",0,IF(calc_2c!V165="",calc_2d!V165,ROUND(calc_2d!V165*calc_2c!V165,0)))</f>
        <v/>
      </c>
      <c r="W165" s="21" t="str">
        <f ca="1">IF(calc_2c!W165="Plug",0,IF(calc_2c!W165="",calc_2d!W165,ROUND(calc_2d!W165*calc_2c!W165,0)))</f>
        <v/>
      </c>
      <c r="X165" s="21" t="str">
        <f ca="1">IF(calc_2c!X165="Plug",0,IF(calc_2c!X165="",calc_2d!X165,ROUND(calc_2d!X165*calc_2c!X165,0)))</f>
        <v/>
      </c>
      <c r="Z165" s="13" t="e">
        <f ca="1">#REF!-SUM(E165:X165)</f>
        <v>#REF!</v>
      </c>
    </row>
    <row r="166" spans="3:26">
      <c r="C166">
        <f t="shared" si="4"/>
        <v>2025</v>
      </c>
      <c r="D166">
        <f t="shared" si="5"/>
        <v>3</v>
      </c>
      <c r="E166" s="21">
        <f ca="1">IF(calc_2c!E166="Plug",0,IF(calc_2c!E166="",calc_2d!E166,ROUND(calc_2d!E166*calc_2c!E166,0)))</f>
        <v>10</v>
      </c>
      <c r="F166" s="21">
        <f ca="1">IF(calc_2c!F166="Plug",0,IF(calc_2c!F166="",calc_2d!F166,ROUND(calc_2d!F166*calc_2c!F166,0)))</f>
        <v>70</v>
      </c>
      <c r="G166" s="21">
        <f ca="1">IF(calc_2c!G166="Plug",0,IF(calc_2c!G166="",calc_2d!G166,ROUND(calc_2d!G166*calc_2c!G166,0)))</f>
        <v>2</v>
      </c>
      <c r="H166" s="21">
        <f ca="1">IF(calc_2c!H166="Plug",0,IF(calc_2c!H166="",calc_2d!H166,ROUND(calc_2d!H166*calc_2c!H166,0)))</f>
        <v>3</v>
      </c>
      <c r="I166" s="21">
        <f ca="1">IF(calc_2c!I166="Plug",0,IF(calc_2c!I166="",calc_2d!I166,ROUND(calc_2d!I166*calc_2c!I166,0)))</f>
        <v>7</v>
      </c>
      <c r="J166" s="21">
        <f ca="1">IF(calc_2c!J166="Plug",0,IF(calc_2c!J166="",calc_2d!J166,ROUND(calc_2d!J166*calc_2c!J166,0)))</f>
        <v>11</v>
      </c>
      <c r="K166" s="21">
        <f ca="1">IF(calc_2c!K166="Plug",0,IF(calc_2c!K166="",calc_2d!K166,ROUND(calc_2d!K166*calc_2c!K166,0)))</f>
        <v>12</v>
      </c>
      <c r="L166" s="21">
        <f ca="1">IF(calc_2c!L166="Plug",0,IF(calc_2c!L166="",calc_2d!L166,ROUND(calc_2d!L166*calc_2c!L166,0)))</f>
        <v>1</v>
      </c>
      <c r="M166" s="21">
        <f ca="1">IF(calc_2c!M166="Plug",0,IF(calc_2c!M166="",calc_2d!M166,ROUND(calc_2d!M166*calc_2c!M166,0)))</f>
        <v>1</v>
      </c>
      <c r="N166" s="21">
        <f ca="1">IF(calc_2c!N166="Plug",0,IF(calc_2c!N166="",calc_2d!N166,ROUND(calc_2d!N166*calc_2c!N166,0)))</f>
        <v>1</v>
      </c>
      <c r="O166" s="21" t="str">
        <f ca="1">IF(calc_2c!O166="Plug",0,IF(calc_2c!O166="",calc_2d!O166,ROUND(calc_2d!O166*calc_2c!O166,0)))</f>
        <v/>
      </c>
      <c r="P166" s="21" t="str">
        <f ca="1">IF(calc_2c!P166="Plug",0,IF(calc_2c!P166="",calc_2d!P166,ROUND(calc_2d!P166*calc_2c!P166,0)))</f>
        <v/>
      </c>
      <c r="Q166" s="21" t="str">
        <f ca="1">IF(calc_2c!Q166="Plug",0,IF(calc_2c!Q166="",calc_2d!Q166,ROUND(calc_2d!Q166*calc_2c!Q166,0)))</f>
        <v/>
      </c>
      <c r="R166" s="21" t="str">
        <f ca="1">IF(calc_2c!R166="Plug",0,IF(calc_2c!R166="",calc_2d!R166,ROUND(calc_2d!R166*calc_2c!R166,0)))</f>
        <v/>
      </c>
      <c r="S166" s="21" t="str">
        <f ca="1">IF(calc_2c!S166="Plug",0,IF(calc_2c!S166="",calc_2d!S166,ROUND(calc_2d!S166*calc_2c!S166,0)))</f>
        <v/>
      </c>
      <c r="T166" s="21" t="str">
        <f ca="1">IF(calc_2c!T166="Plug",0,IF(calc_2c!T166="",calc_2d!T166,ROUND(calc_2d!T166*calc_2c!T166,0)))</f>
        <v/>
      </c>
      <c r="U166" s="21" t="str">
        <f ca="1">IF(calc_2c!U166="Plug",0,IF(calc_2c!U166="",calc_2d!U166,ROUND(calc_2d!U166*calc_2c!U166,0)))</f>
        <v/>
      </c>
      <c r="V166" s="21" t="str">
        <f ca="1">IF(calc_2c!V166="Plug",0,IF(calc_2c!V166="",calc_2d!V166,ROUND(calc_2d!V166*calc_2c!V166,0)))</f>
        <v/>
      </c>
      <c r="W166" s="21" t="str">
        <f ca="1">IF(calc_2c!W166="Plug",0,IF(calc_2c!W166="",calc_2d!W166,ROUND(calc_2d!W166*calc_2c!W166,0)))</f>
        <v/>
      </c>
      <c r="X166" s="21" t="str">
        <f ca="1">IF(calc_2c!X166="Plug",0,IF(calc_2c!X166="",calc_2d!X166,ROUND(calc_2d!X166*calc_2c!X166,0)))</f>
        <v/>
      </c>
      <c r="Z166" s="13" t="e">
        <f ca="1">#REF!-SUM(E166:X166)</f>
        <v>#REF!</v>
      </c>
    </row>
    <row r="167" spans="3:26">
      <c r="C167">
        <f t="shared" si="4"/>
        <v>2025</v>
      </c>
      <c r="D167">
        <f t="shared" si="5"/>
        <v>4</v>
      </c>
      <c r="E167" s="21">
        <f ca="1">IF(calc_2c!E167="Plug",0,IF(calc_2c!E167="",calc_2d!E167,ROUND(calc_2d!E167*calc_2c!E167,0)))</f>
        <v>10</v>
      </c>
      <c r="F167" s="21">
        <f ca="1">IF(calc_2c!F167="Plug",0,IF(calc_2c!F167="",calc_2d!F167,ROUND(calc_2d!F167*calc_2c!F167,0)))</f>
        <v>70</v>
      </c>
      <c r="G167" s="21">
        <f ca="1">IF(calc_2c!G167="Plug",0,IF(calc_2c!G167="",calc_2d!G167,ROUND(calc_2d!G167*calc_2c!G167,0)))</f>
        <v>2</v>
      </c>
      <c r="H167" s="21">
        <f ca="1">IF(calc_2c!H167="Plug",0,IF(calc_2c!H167="",calc_2d!H167,ROUND(calc_2d!H167*calc_2c!H167,0)))</f>
        <v>3</v>
      </c>
      <c r="I167" s="21">
        <f ca="1">IF(calc_2c!I167="Plug",0,IF(calc_2c!I167="",calc_2d!I167,ROUND(calc_2d!I167*calc_2c!I167,0)))</f>
        <v>7</v>
      </c>
      <c r="J167" s="21">
        <f ca="1">IF(calc_2c!J167="Plug",0,IF(calc_2c!J167="",calc_2d!J167,ROUND(calc_2d!J167*calc_2c!J167,0)))</f>
        <v>11</v>
      </c>
      <c r="K167" s="21">
        <f ca="1">IF(calc_2c!K167="Plug",0,IF(calc_2c!K167="",calc_2d!K167,ROUND(calc_2d!K167*calc_2c!K167,0)))</f>
        <v>12</v>
      </c>
      <c r="L167" s="21">
        <f ca="1">IF(calc_2c!L167="Plug",0,IF(calc_2c!L167="",calc_2d!L167,ROUND(calc_2d!L167*calc_2c!L167,0)))</f>
        <v>1</v>
      </c>
      <c r="M167" s="21">
        <f ca="1">IF(calc_2c!M167="Plug",0,IF(calc_2c!M167="",calc_2d!M167,ROUND(calc_2d!M167*calc_2c!M167,0)))</f>
        <v>1</v>
      </c>
      <c r="N167" s="21">
        <f ca="1">IF(calc_2c!N167="Plug",0,IF(calc_2c!N167="",calc_2d!N167,ROUND(calc_2d!N167*calc_2c!N167,0)))</f>
        <v>1</v>
      </c>
      <c r="O167" s="21" t="str">
        <f ca="1">IF(calc_2c!O167="Plug",0,IF(calc_2c!O167="",calc_2d!O167,ROUND(calc_2d!O167*calc_2c!O167,0)))</f>
        <v/>
      </c>
      <c r="P167" s="21" t="str">
        <f ca="1">IF(calc_2c!P167="Plug",0,IF(calc_2c!P167="",calc_2d!P167,ROUND(calc_2d!P167*calc_2c!P167,0)))</f>
        <v/>
      </c>
      <c r="Q167" s="21" t="str">
        <f ca="1">IF(calc_2c!Q167="Plug",0,IF(calc_2c!Q167="",calc_2d!Q167,ROUND(calc_2d!Q167*calc_2c!Q167,0)))</f>
        <v/>
      </c>
      <c r="R167" s="21" t="str">
        <f ca="1">IF(calc_2c!R167="Plug",0,IF(calc_2c!R167="",calc_2d!R167,ROUND(calc_2d!R167*calc_2c!R167,0)))</f>
        <v/>
      </c>
      <c r="S167" s="21" t="str">
        <f ca="1">IF(calc_2c!S167="Plug",0,IF(calc_2c!S167="",calc_2d!S167,ROUND(calc_2d!S167*calc_2c!S167,0)))</f>
        <v/>
      </c>
      <c r="T167" s="21" t="str">
        <f ca="1">IF(calc_2c!T167="Plug",0,IF(calc_2c!T167="",calc_2d!T167,ROUND(calc_2d!T167*calc_2c!T167,0)))</f>
        <v/>
      </c>
      <c r="U167" s="21" t="str">
        <f ca="1">IF(calc_2c!U167="Plug",0,IF(calc_2c!U167="",calc_2d!U167,ROUND(calc_2d!U167*calc_2c!U167,0)))</f>
        <v/>
      </c>
      <c r="V167" s="21" t="str">
        <f ca="1">IF(calc_2c!V167="Plug",0,IF(calc_2c!V167="",calc_2d!V167,ROUND(calc_2d!V167*calc_2c!V167,0)))</f>
        <v/>
      </c>
      <c r="W167" s="21" t="str">
        <f ca="1">IF(calc_2c!W167="Plug",0,IF(calc_2c!W167="",calc_2d!W167,ROUND(calc_2d!W167*calc_2c!W167,0)))</f>
        <v/>
      </c>
      <c r="X167" s="21" t="str">
        <f ca="1">IF(calc_2c!X167="Plug",0,IF(calc_2c!X167="",calc_2d!X167,ROUND(calc_2d!X167*calc_2c!X167,0)))</f>
        <v/>
      </c>
      <c r="Z167" s="13" t="e">
        <f ca="1">#REF!-SUM(E167:X167)</f>
        <v>#REF!</v>
      </c>
    </row>
    <row r="168" spans="3:26">
      <c r="C168">
        <f t="shared" si="4"/>
        <v>2025</v>
      </c>
      <c r="D168">
        <f t="shared" si="5"/>
        <v>5</v>
      </c>
      <c r="E168" s="21">
        <f ca="1">IF(calc_2c!E168="Plug",0,IF(calc_2c!E168="",calc_2d!E168,ROUND(calc_2d!E168*calc_2c!E168,0)))</f>
        <v>10</v>
      </c>
      <c r="F168" s="21">
        <f ca="1">IF(calc_2c!F168="Plug",0,IF(calc_2c!F168="",calc_2d!F168,ROUND(calc_2d!F168*calc_2c!F168,0)))</f>
        <v>70</v>
      </c>
      <c r="G168" s="21">
        <f ca="1">IF(calc_2c!G168="Plug",0,IF(calc_2c!G168="",calc_2d!G168,ROUND(calc_2d!G168*calc_2c!G168,0)))</f>
        <v>2</v>
      </c>
      <c r="H168" s="21">
        <f ca="1">IF(calc_2c!H168="Plug",0,IF(calc_2c!H168="",calc_2d!H168,ROUND(calc_2d!H168*calc_2c!H168,0)))</f>
        <v>3</v>
      </c>
      <c r="I168" s="21">
        <f ca="1">IF(calc_2c!I168="Plug",0,IF(calc_2c!I168="",calc_2d!I168,ROUND(calc_2d!I168*calc_2c!I168,0)))</f>
        <v>7</v>
      </c>
      <c r="J168" s="21">
        <f ca="1">IF(calc_2c!J168="Plug",0,IF(calc_2c!J168="",calc_2d!J168,ROUND(calc_2d!J168*calc_2c!J168,0)))</f>
        <v>11</v>
      </c>
      <c r="K168" s="21">
        <f ca="1">IF(calc_2c!K168="Plug",0,IF(calc_2c!K168="",calc_2d!K168,ROUND(calc_2d!K168*calc_2c!K168,0)))</f>
        <v>12</v>
      </c>
      <c r="L168" s="21">
        <f ca="1">IF(calc_2c!L168="Plug",0,IF(calc_2c!L168="",calc_2d!L168,ROUND(calc_2d!L168*calc_2c!L168,0)))</f>
        <v>1</v>
      </c>
      <c r="M168" s="21">
        <f ca="1">IF(calc_2c!M168="Plug",0,IF(calc_2c!M168="",calc_2d!M168,ROUND(calc_2d!M168*calc_2c!M168,0)))</f>
        <v>1</v>
      </c>
      <c r="N168" s="21">
        <f ca="1">IF(calc_2c!N168="Plug",0,IF(calc_2c!N168="",calc_2d!N168,ROUND(calc_2d!N168*calc_2c!N168,0)))</f>
        <v>1</v>
      </c>
      <c r="O168" s="21" t="str">
        <f ca="1">IF(calc_2c!O168="Plug",0,IF(calc_2c!O168="",calc_2d!O168,ROUND(calc_2d!O168*calc_2c!O168,0)))</f>
        <v/>
      </c>
      <c r="P168" s="21" t="str">
        <f ca="1">IF(calc_2c!P168="Plug",0,IF(calc_2c!P168="",calc_2d!P168,ROUND(calc_2d!P168*calc_2c!P168,0)))</f>
        <v/>
      </c>
      <c r="Q168" s="21" t="str">
        <f ca="1">IF(calc_2c!Q168="Plug",0,IF(calc_2c!Q168="",calc_2d!Q168,ROUND(calc_2d!Q168*calc_2c!Q168,0)))</f>
        <v/>
      </c>
      <c r="R168" s="21" t="str">
        <f ca="1">IF(calc_2c!R168="Plug",0,IF(calc_2c!R168="",calc_2d!R168,ROUND(calc_2d!R168*calc_2c!R168,0)))</f>
        <v/>
      </c>
      <c r="S168" s="21" t="str">
        <f ca="1">IF(calc_2c!S168="Plug",0,IF(calc_2c!S168="",calc_2d!S168,ROUND(calc_2d!S168*calc_2c!S168,0)))</f>
        <v/>
      </c>
      <c r="T168" s="21" t="str">
        <f ca="1">IF(calc_2c!T168="Plug",0,IF(calc_2c!T168="",calc_2d!T168,ROUND(calc_2d!T168*calc_2c!T168,0)))</f>
        <v/>
      </c>
      <c r="U168" s="21" t="str">
        <f ca="1">IF(calc_2c!U168="Plug",0,IF(calc_2c!U168="",calc_2d!U168,ROUND(calc_2d!U168*calc_2c!U168,0)))</f>
        <v/>
      </c>
      <c r="V168" s="21" t="str">
        <f ca="1">IF(calc_2c!V168="Plug",0,IF(calc_2c!V168="",calc_2d!V168,ROUND(calc_2d!V168*calc_2c!V168,0)))</f>
        <v/>
      </c>
      <c r="W168" s="21" t="str">
        <f ca="1">IF(calc_2c!W168="Plug",0,IF(calc_2c!W168="",calc_2d!W168,ROUND(calc_2d!W168*calc_2c!W168,0)))</f>
        <v/>
      </c>
      <c r="X168" s="21" t="str">
        <f ca="1">IF(calc_2c!X168="Plug",0,IF(calc_2c!X168="",calc_2d!X168,ROUND(calc_2d!X168*calc_2c!X168,0)))</f>
        <v/>
      </c>
      <c r="Z168" s="13" t="e">
        <f ca="1">#REF!-SUM(E168:X168)</f>
        <v>#REF!</v>
      </c>
    </row>
    <row r="169" spans="3:26">
      <c r="C169">
        <f t="shared" si="4"/>
        <v>2025</v>
      </c>
      <c r="D169">
        <f t="shared" si="5"/>
        <v>6</v>
      </c>
      <c r="E169" s="21">
        <f ca="1">IF(calc_2c!E169="Plug",0,IF(calc_2c!E169="",calc_2d!E169,ROUND(calc_2d!E169*calc_2c!E169,0)))</f>
        <v>10</v>
      </c>
      <c r="F169" s="21">
        <f ca="1">IF(calc_2c!F169="Plug",0,IF(calc_2c!F169="",calc_2d!F169,ROUND(calc_2d!F169*calc_2c!F169,0)))</f>
        <v>70</v>
      </c>
      <c r="G169" s="21">
        <f ca="1">IF(calc_2c!G169="Plug",0,IF(calc_2c!G169="",calc_2d!G169,ROUND(calc_2d!G169*calc_2c!G169,0)))</f>
        <v>2</v>
      </c>
      <c r="H169" s="21">
        <f ca="1">IF(calc_2c!H169="Plug",0,IF(calc_2c!H169="",calc_2d!H169,ROUND(calc_2d!H169*calc_2c!H169,0)))</f>
        <v>3</v>
      </c>
      <c r="I169" s="21">
        <f ca="1">IF(calc_2c!I169="Plug",0,IF(calc_2c!I169="",calc_2d!I169,ROUND(calc_2d!I169*calc_2c!I169,0)))</f>
        <v>7</v>
      </c>
      <c r="J169" s="21">
        <f ca="1">IF(calc_2c!J169="Plug",0,IF(calc_2c!J169="",calc_2d!J169,ROUND(calc_2d!J169*calc_2c!J169,0)))</f>
        <v>11</v>
      </c>
      <c r="K169" s="21">
        <f ca="1">IF(calc_2c!K169="Plug",0,IF(calc_2c!K169="",calc_2d!K169,ROUND(calc_2d!K169*calc_2c!K169,0)))</f>
        <v>12</v>
      </c>
      <c r="L169" s="21">
        <f ca="1">IF(calc_2c!L169="Plug",0,IF(calc_2c!L169="",calc_2d!L169,ROUND(calc_2d!L169*calc_2c!L169,0)))</f>
        <v>1</v>
      </c>
      <c r="M169" s="21">
        <f ca="1">IF(calc_2c!M169="Plug",0,IF(calc_2c!M169="",calc_2d!M169,ROUND(calc_2d!M169*calc_2c!M169,0)))</f>
        <v>1</v>
      </c>
      <c r="N169" s="21">
        <f ca="1">IF(calc_2c!N169="Plug",0,IF(calc_2c!N169="",calc_2d!N169,ROUND(calc_2d!N169*calc_2c!N169,0)))</f>
        <v>1</v>
      </c>
      <c r="O169" s="21" t="str">
        <f ca="1">IF(calc_2c!O169="Plug",0,IF(calc_2c!O169="",calc_2d!O169,ROUND(calc_2d!O169*calc_2c!O169,0)))</f>
        <v/>
      </c>
      <c r="P169" s="21" t="str">
        <f ca="1">IF(calc_2c!P169="Plug",0,IF(calc_2c!P169="",calc_2d!P169,ROUND(calc_2d!P169*calc_2c!P169,0)))</f>
        <v/>
      </c>
      <c r="Q169" s="21" t="str">
        <f ca="1">IF(calc_2c!Q169="Plug",0,IF(calc_2c!Q169="",calc_2d!Q169,ROUND(calc_2d!Q169*calc_2c!Q169,0)))</f>
        <v/>
      </c>
      <c r="R169" s="21" t="str">
        <f ca="1">IF(calc_2c!R169="Plug",0,IF(calc_2c!R169="",calc_2d!R169,ROUND(calc_2d!R169*calc_2c!R169,0)))</f>
        <v/>
      </c>
      <c r="S169" s="21" t="str">
        <f ca="1">IF(calc_2c!S169="Plug",0,IF(calc_2c!S169="",calc_2d!S169,ROUND(calc_2d!S169*calc_2c!S169,0)))</f>
        <v/>
      </c>
      <c r="T169" s="21" t="str">
        <f ca="1">IF(calc_2c!T169="Plug",0,IF(calc_2c!T169="",calc_2d!T169,ROUND(calc_2d!T169*calc_2c!T169,0)))</f>
        <v/>
      </c>
      <c r="U169" s="21" t="str">
        <f ca="1">IF(calc_2c!U169="Plug",0,IF(calc_2c!U169="",calc_2d!U169,ROUND(calc_2d!U169*calc_2c!U169,0)))</f>
        <v/>
      </c>
      <c r="V169" s="21" t="str">
        <f ca="1">IF(calc_2c!V169="Plug",0,IF(calc_2c!V169="",calc_2d!V169,ROUND(calc_2d!V169*calc_2c!V169,0)))</f>
        <v/>
      </c>
      <c r="W169" s="21" t="str">
        <f ca="1">IF(calc_2c!W169="Plug",0,IF(calc_2c!W169="",calc_2d!W169,ROUND(calc_2d!W169*calc_2c!W169,0)))</f>
        <v/>
      </c>
      <c r="X169" s="21" t="str">
        <f ca="1">IF(calc_2c!X169="Plug",0,IF(calc_2c!X169="",calc_2d!X169,ROUND(calc_2d!X169*calc_2c!X169,0)))</f>
        <v/>
      </c>
      <c r="Z169" s="13" t="e">
        <f ca="1">#REF!-SUM(E169:X169)</f>
        <v>#REF!</v>
      </c>
    </row>
    <row r="170" spans="3:26">
      <c r="C170">
        <f t="shared" si="4"/>
        <v>2025</v>
      </c>
      <c r="D170">
        <f t="shared" si="5"/>
        <v>7</v>
      </c>
      <c r="E170" s="21">
        <f ca="1">IF(calc_2c!E170="Plug",0,IF(calc_2c!E170="",calc_2d!E170,ROUND(calc_2d!E170*calc_2c!E170,0)))</f>
        <v>10</v>
      </c>
      <c r="F170" s="21">
        <f ca="1">IF(calc_2c!F170="Plug",0,IF(calc_2c!F170="",calc_2d!F170,ROUND(calc_2d!F170*calc_2c!F170,0)))</f>
        <v>70</v>
      </c>
      <c r="G170" s="21">
        <f ca="1">IF(calc_2c!G170="Plug",0,IF(calc_2c!G170="",calc_2d!G170,ROUND(calc_2d!G170*calc_2c!G170,0)))</f>
        <v>2</v>
      </c>
      <c r="H170" s="21">
        <f ca="1">IF(calc_2c!H170="Plug",0,IF(calc_2c!H170="",calc_2d!H170,ROUND(calc_2d!H170*calc_2c!H170,0)))</f>
        <v>3</v>
      </c>
      <c r="I170" s="21">
        <f ca="1">IF(calc_2c!I170="Plug",0,IF(calc_2c!I170="",calc_2d!I170,ROUND(calc_2d!I170*calc_2c!I170,0)))</f>
        <v>7</v>
      </c>
      <c r="J170" s="21">
        <f ca="1">IF(calc_2c!J170="Plug",0,IF(calc_2c!J170="",calc_2d!J170,ROUND(calc_2d!J170*calc_2c!J170,0)))</f>
        <v>11</v>
      </c>
      <c r="K170" s="21">
        <f ca="1">IF(calc_2c!K170="Plug",0,IF(calc_2c!K170="",calc_2d!K170,ROUND(calc_2d!K170*calc_2c!K170,0)))</f>
        <v>12</v>
      </c>
      <c r="L170" s="21">
        <f ca="1">IF(calc_2c!L170="Plug",0,IF(calc_2c!L170="",calc_2d!L170,ROUND(calc_2d!L170*calc_2c!L170,0)))</f>
        <v>1</v>
      </c>
      <c r="M170" s="21">
        <f ca="1">IF(calc_2c!M170="Plug",0,IF(calc_2c!M170="",calc_2d!M170,ROUND(calc_2d!M170*calc_2c!M170,0)))</f>
        <v>1</v>
      </c>
      <c r="N170" s="21">
        <f ca="1">IF(calc_2c!N170="Plug",0,IF(calc_2c!N170="",calc_2d!N170,ROUND(calc_2d!N170*calc_2c!N170,0)))</f>
        <v>1</v>
      </c>
      <c r="O170" s="21" t="str">
        <f ca="1">IF(calc_2c!O170="Plug",0,IF(calc_2c!O170="",calc_2d!O170,ROUND(calc_2d!O170*calc_2c!O170,0)))</f>
        <v/>
      </c>
      <c r="P170" s="21" t="str">
        <f ca="1">IF(calc_2c!P170="Plug",0,IF(calc_2c!P170="",calc_2d!P170,ROUND(calc_2d!P170*calc_2c!P170,0)))</f>
        <v/>
      </c>
      <c r="Q170" s="21" t="str">
        <f ca="1">IF(calc_2c!Q170="Plug",0,IF(calc_2c!Q170="",calc_2d!Q170,ROUND(calc_2d!Q170*calc_2c!Q170,0)))</f>
        <v/>
      </c>
      <c r="R170" s="21" t="str">
        <f ca="1">IF(calc_2c!R170="Plug",0,IF(calc_2c!R170="",calc_2d!R170,ROUND(calc_2d!R170*calc_2c!R170,0)))</f>
        <v/>
      </c>
      <c r="S170" s="21" t="str">
        <f ca="1">IF(calc_2c!S170="Plug",0,IF(calc_2c!S170="",calc_2d!S170,ROUND(calc_2d!S170*calc_2c!S170,0)))</f>
        <v/>
      </c>
      <c r="T170" s="21" t="str">
        <f ca="1">IF(calc_2c!T170="Plug",0,IF(calc_2c!T170="",calc_2d!T170,ROUND(calc_2d!T170*calc_2c!T170,0)))</f>
        <v/>
      </c>
      <c r="U170" s="21" t="str">
        <f ca="1">IF(calc_2c!U170="Plug",0,IF(calc_2c!U170="",calc_2d!U170,ROUND(calc_2d!U170*calc_2c!U170,0)))</f>
        <v/>
      </c>
      <c r="V170" s="21" t="str">
        <f ca="1">IF(calc_2c!V170="Plug",0,IF(calc_2c!V170="",calc_2d!V170,ROUND(calc_2d!V170*calc_2c!V170,0)))</f>
        <v/>
      </c>
      <c r="W170" s="21" t="str">
        <f ca="1">IF(calc_2c!W170="Plug",0,IF(calc_2c!W170="",calc_2d!W170,ROUND(calc_2d!W170*calc_2c!W170,0)))</f>
        <v/>
      </c>
      <c r="X170" s="21" t="str">
        <f ca="1">IF(calc_2c!X170="Plug",0,IF(calc_2c!X170="",calc_2d!X170,ROUND(calc_2d!X170*calc_2c!X170,0)))</f>
        <v/>
      </c>
      <c r="Z170" s="13" t="e">
        <f ca="1">#REF!-SUM(E170:X170)</f>
        <v>#REF!</v>
      </c>
    </row>
    <row r="171" spans="3:26">
      <c r="C171">
        <f t="shared" si="4"/>
        <v>2025</v>
      </c>
      <c r="D171">
        <f t="shared" si="5"/>
        <v>8</v>
      </c>
      <c r="E171" s="21">
        <f ca="1">IF(calc_2c!E171="Plug",0,IF(calc_2c!E171="",calc_2d!E171,ROUND(calc_2d!E171*calc_2c!E171,0)))</f>
        <v>10</v>
      </c>
      <c r="F171" s="21">
        <f ca="1">IF(calc_2c!F171="Plug",0,IF(calc_2c!F171="",calc_2d!F171,ROUND(calc_2d!F171*calc_2c!F171,0)))</f>
        <v>70</v>
      </c>
      <c r="G171" s="21">
        <f ca="1">IF(calc_2c!G171="Plug",0,IF(calc_2c!G171="",calc_2d!G171,ROUND(calc_2d!G171*calc_2c!G171,0)))</f>
        <v>2</v>
      </c>
      <c r="H171" s="21">
        <f ca="1">IF(calc_2c!H171="Plug",0,IF(calc_2c!H171="",calc_2d!H171,ROUND(calc_2d!H171*calc_2c!H171,0)))</f>
        <v>3</v>
      </c>
      <c r="I171" s="21">
        <f ca="1">IF(calc_2c!I171="Plug",0,IF(calc_2c!I171="",calc_2d!I171,ROUND(calc_2d!I171*calc_2c!I171,0)))</f>
        <v>7</v>
      </c>
      <c r="J171" s="21">
        <f ca="1">IF(calc_2c!J171="Plug",0,IF(calc_2c!J171="",calc_2d!J171,ROUND(calc_2d!J171*calc_2c!J171,0)))</f>
        <v>11</v>
      </c>
      <c r="K171" s="21">
        <f ca="1">IF(calc_2c!K171="Plug",0,IF(calc_2c!K171="",calc_2d!K171,ROUND(calc_2d!K171*calc_2c!K171,0)))</f>
        <v>12</v>
      </c>
      <c r="L171" s="21">
        <f ca="1">IF(calc_2c!L171="Plug",0,IF(calc_2c!L171="",calc_2d!L171,ROUND(calc_2d!L171*calc_2c!L171,0)))</f>
        <v>1</v>
      </c>
      <c r="M171" s="21">
        <f ca="1">IF(calc_2c!M171="Plug",0,IF(calc_2c!M171="",calc_2d!M171,ROUND(calc_2d!M171*calc_2c!M171,0)))</f>
        <v>1</v>
      </c>
      <c r="N171" s="21">
        <f ca="1">IF(calc_2c!N171="Plug",0,IF(calc_2c!N171="",calc_2d!N171,ROUND(calc_2d!N171*calc_2c!N171,0)))</f>
        <v>1</v>
      </c>
      <c r="O171" s="21" t="str">
        <f ca="1">IF(calc_2c!O171="Plug",0,IF(calc_2c!O171="",calc_2d!O171,ROUND(calc_2d!O171*calc_2c!O171,0)))</f>
        <v/>
      </c>
      <c r="P171" s="21" t="str">
        <f ca="1">IF(calc_2c!P171="Plug",0,IF(calc_2c!P171="",calc_2d!P171,ROUND(calc_2d!P171*calc_2c!P171,0)))</f>
        <v/>
      </c>
      <c r="Q171" s="21" t="str">
        <f ca="1">IF(calc_2c!Q171="Plug",0,IF(calc_2c!Q171="",calc_2d!Q171,ROUND(calc_2d!Q171*calc_2c!Q171,0)))</f>
        <v/>
      </c>
      <c r="R171" s="21" t="str">
        <f ca="1">IF(calc_2c!R171="Plug",0,IF(calc_2c!R171="",calc_2d!R171,ROUND(calc_2d!R171*calc_2c!R171,0)))</f>
        <v/>
      </c>
      <c r="S171" s="21" t="str">
        <f ca="1">IF(calc_2c!S171="Plug",0,IF(calc_2c!S171="",calc_2d!S171,ROUND(calc_2d!S171*calc_2c!S171,0)))</f>
        <v/>
      </c>
      <c r="T171" s="21" t="str">
        <f ca="1">IF(calc_2c!T171="Plug",0,IF(calc_2c!T171="",calc_2d!T171,ROUND(calc_2d!T171*calc_2c!T171,0)))</f>
        <v/>
      </c>
      <c r="U171" s="21" t="str">
        <f ca="1">IF(calc_2c!U171="Plug",0,IF(calc_2c!U171="",calc_2d!U171,ROUND(calc_2d!U171*calc_2c!U171,0)))</f>
        <v/>
      </c>
      <c r="V171" s="21" t="str">
        <f ca="1">IF(calc_2c!V171="Plug",0,IF(calc_2c!V171="",calc_2d!V171,ROUND(calc_2d!V171*calc_2c!V171,0)))</f>
        <v/>
      </c>
      <c r="W171" s="21" t="str">
        <f ca="1">IF(calc_2c!W171="Plug",0,IF(calc_2c!W171="",calc_2d!W171,ROUND(calc_2d!W171*calc_2c!W171,0)))</f>
        <v/>
      </c>
      <c r="X171" s="21" t="str">
        <f ca="1">IF(calc_2c!X171="Plug",0,IF(calc_2c!X171="",calc_2d!X171,ROUND(calc_2d!X171*calc_2c!X171,0)))</f>
        <v/>
      </c>
      <c r="Z171" s="13" t="e">
        <f ca="1">#REF!-SUM(E171:X171)</f>
        <v>#REF!</v>
      </c>
    </row>
    <row r="172" spans="3:26">
      <c r="C172">
        <f t="shared" si="4"/>
        <v>2025</v>
      </c>
      <c r="D172">
        <f t="shared" si="5"/>
        <v>9</v>
      </c>
      <c r="E172" s="21">
        <f ca="1">IF(calc_2c!E172="Plug",0,IF(calc_2c!E172="",calc_2d!E172,ROUND(calc_2d!E172*calc_2c!E172,0)))</f>
        <v>10</v>
      </c>
      <c r="F172" s="21">
        <f ca="1">IF(calc_2c!F172="Plug",0,IF(calc_2c!F172="",calc_2d!F172,ROUND(calc_2d!F172*calc_2c!F172,0)))</f>
        <v>70</v>
      </c>
      <c r="G172" s="21">
        <f ca="1">IF(calc_2c!G172="Plug",0,IF(calc_2c!G172="",calc_2d!G172,ROUND(calc_2d!G172*calc_2c!G172,0)))</f>
        <v>2</v>
      </c>
      <c r="H172" s="21">
        <f ca="1">IF(calc_2c!H172="Plug",0,IF(calc_2c!H172="",calc_2d!H172,ROUND(calc_2d!H172*calc_2c!H172,0)))</f>
        <v>3</v>
      </c>
      <c r="I172" s="21">
        <f ca="1">IF(calc_2c!I172="Plug",0,IF(calc_2c!I172="",calc_2d!I172,ROUND(calc_2d!I172*calc_2c!I172,0)))</f>
        <v>7</v>
      </c>
      <c r="J172" s="21">
        <f ca="1">IF(calc_2c!J172="Plug",0,IF(calc_2c!J172="",calc_2d!J172,ROUND(calc_2d!J172*calc_2c!J172,0)))</f>
        <v>11</v>
      </c>
      <c r="K172" s="21">
        <f ca="1">IF(calc_2c!K172="Plug",0,IF(calc_2c!K172="",calc_2d!K172,ROUND(calc_2d!K172*calc_2c!K172,0)))</f>
        <v>12</v>
      </c>
      <c r="L172" s="21">
        <f ca="1">IF(calc_2c!L172="Plug",0,IF(calc_2c!L172="",calc_2d!L172,ROUND(calc_2d!L172*calc_2c!L172,0)))</f>
        <v>1</v>
      </c>
      <c r="M172" s="21">
        <f ca="1">IF(calc_2c!M172="Plug",0,IF(calc_2c!M172="",calc_2d!M172,ROUND(calc_2d!M172*calc_2c!M172,0)))</f>
        <v>1</v>
      </c>
      <c r="N172" s="21">
        <f ca="1">IF(calc_2c!N172="Plug",0,IF(calc_2c!N172="",calc_2d!N172,ROUND(calc_2d!N172*calc_2c!N172,0)))</f>
        <v>1</v>
      </c>
      <c r="O172" s="21" t="str">
        <f ca="1">IF(calc_2c!O172="Plug",0,IF(calc_2c!O172="",calc_2d!O172,ROUND(calc_2d!O172*calc_2c!O172,0)))</f>
        <v/>
      </c>
      <c r="P172" s="21" t="str">
        <f ca="1">IF(calc_2c!P172="Plug",0,IF(calc_2c!P172="",calc_2d!P172,ROUND(calc_2d!P172*calc_2c!P172,0)))</f>
        <v/>
      </c>
      <c r="Q172" s="21" t="str">
        <f ca="1">IF(calc_2c!Q172="Plug",0,IF(calc_2c!Q172="",calc_2d!Q172,ROUND(calc_2d!Q172*calc_2c!Q172,0)))</f>
        <v/>
      </c>
      <c r="R172" s="21" t="str">
        <f ca="1">IF(calc_2c!R172="Plug",0,IF(calc_2c!R172="",calc_2d!R172,ROUND(calc_2d!R172*calc_2c!R172,0)))</f>
        <v/>
      </c>
      <c r="S172" s="21" t="str">
        <f ca="1">IF(calc_2c!S172="Plug",0,IF(calc_2c!S172="",calc_2d!S172,ROUND(calc_2d!S172*calc_2c!S172,0)))</f>
        <v/>
      </c>
      <c r="T172" s="21" t="str">
        <f ca="1">IF(calc_2c!T172="Plug",0,IF(calc_2c!T172="",calc_2d!T172,ROUND(calc_2d!T172*calc_2c!T172,0)))</f>
        <v/>
      </c>
      <c r="U172" s="21" t="str">
        <f ca="1">IF(calc_2c!U172="Plug",0,IF(calc_2c!U172="",calc_2d!U172,ROUND(calc_2d!U172*calc_2c!U172,0)))</f>
        <v/>
      </c>
      <c r="V172" s="21" t="str">
        <f ca="1">IF(calc_2c!V172="Plug",0,IF(calc_2c!V172="",calc_2d!V172,ROUND(calc_2d!V172*calc_2c!V172,0)))</f>
        <v/>
      </c>
      <c r="W172" s="21" t="str">
        <f ca="1">IF(calc_2c!W172="Plug",0,IF(calc_2c!W172="",calc_2d!W172,ROUND(calc_2d!W172*calc_2c!W172,0)))</f>
        <v/>
      </c>
      <c r="X172" s="21" t="str">
        <f ca="1">IF(calc_2c!X172="Plug",0,IF(calc_2c!X172="",calc_2d!X172,ROUND(calc_2d!X172*calc_2c!X172,0)))</f>
        <v/>
      </c>
      <c r="Z172" s="13" t="e">
        <f ca="1">#REF!-SUM(E172:X172)</f>
        <v>#REF!</v>
      </c>
    </row>
    <row r="173" spans="3:26">
      <c r="C173">
        <f t="shared" si="4"/>
        <v>2025</v>
      </c>
      <c r="D173">
        <f t="shared" si="5"/>
        <v>10</v>
      </c>
      <c r="E173" s="21">
        <f ca="1">IF(calc_2c!E173="Plug",0,IF(calc_2c!E173="",calc_2d!E173,ROUND(calc_2d!E173*calc_2c!E173,0)))</f>
        <v>10</v>
      </c>
      <c r="F173" s="21">
        <f ca="1">IF(calc_2c!F173="Plug",0,IF(calc_2c!F173="",calc_2d!F173,ROUND(calc_2d!F173*calc_2c!F173,0)))</f>
        <v>70</v>
      </c>
      <c r="G173" s="21">
        <f ca="1">IF(calc_2c!G173="Plug",0,IF(calc_2c!G173="",calc_2d!G173,ROUND(calc_2d!G173*calc_2c!G173,0)))</f>
        <v>2</v>
      </c>
      <c r="H173" s="21">
        <f ca="1">IF(calc_2c!H173="Plug",0,IF(calc_2c!H173="",calc_2d!H173,ROUND(calc_2d!H173*calc_2c!H173,0)))</f>
        <v>3</v>
      </c>
      <c r="I173" s="21">
        <f ca="1">IF(calc_2c!I173="Plug",0,IF(calc_2c!I173="",calc_2d!I173,ROUND(calc_2d!I173*calc_2c!I173,0)))</f>
        <v>7</v>
      </c>
      <c r="J173" s="21">
        <f ca="1">IF(calc_2c!J173="Plug",0,IF(calc_2c!J173="",calc_2d!J173,ROUND(calc_2d!J173*calc_2c!J173,0)))</f>
        <v>11</v>
      </c>
      <c r="K173" s="21">
        <f ca="1">IF(calc_2c!K173="Plug",0,IF(calc_2c!K173="",calc_2d!K173,ROUND(calc_2d!K173*calc_2c!K173,0)))</f>
        <v>12</v>
      </c>
      <c r="L173" s="21">
        <f ca="1">IF(calc_2c!L173="Plug",0,IF(calc_2c!L173="",calc_2d!L173,ROUND(calc_2d!L173*calc_2c!L173,0)))</f>
        <v>1</v>
      </c>
      <c r="M173" s="21">
        <f ca="1">IF(calc_2c!M173="Plug",0,IF(calc_2c!M173="",calc_2d!M173,ROUND(calc_2d!M173*calc_2c!M173,0)))</f>
        <v>1</v>
      </c>
      <c r="N173" s="21">
        <f ca="1">IF(calc_2c!N173="Plug",0,IF(calc_2c!N173="",calc_2d!N173,ROUND(calc_2d!N173*calc_2c!N173,0)))</f>
        <v>1</v>
      </c>
      <c r="O173" s="21" t="str">
        <f ca="1">IF(calc_2c!O173="Plug",0,IF(calc_2c!O173="",calc_2d!O173,ROUND(calc_2d!O173*calc_2c!O173,0)))</f>
        <v/>
      </c>
      <c r="P173" s="21" t="str">
        <f ca="1">IF(calc_2c!P173="Plug",0,IF(calc_2c!P173="",calc_2d!P173,ROUND(calc_2d!P173*calc_2c!P173,0)))</f>
        <v/>
      </c>
      <c r="Q173" s="21" t="str">
        <f ca="1">IF(calc_2c!Q173="Plug",0,IF(calc_2c!Q173="",calc_2d!Q173,ROUND(calc_2d!Q173*calc_2c!Q173,0)))</f>
        <v/>
      </c>
      <c r="R173" s="21" t="str">
        <f ca="1">IF(calc_2c!R173="Plug",0,IF(calc_2c!R173="",calc_2d!R173,ROUND(calc_2d!R173*calc_2c!R173,0)))</f>
        <v/>
      </c>
      <c r="S173" s="21" t="str">
        <f ca="1">IF(calc_2c!S173="Plug",0,IF(calc_2c!S173="",calc_2d!S173,ROUND(calc_2d!S173*calc_2c!S173,0)))</f>
        <v/>
      </c>
      <c r="T173" s="21" t="str">
        <f ca="1">IF(calc_2c!T173="Plug",0,IF(calc_2c!T173="",calc_2d!T173,ROUND(calc_2d!T173*calc_2c!T173,0)))</f>
        <v/>
      </c>
      <c r="U173" s="21" t="str">
        <f ca="1">IF(calc_2c!U173="Plug",0,IF(calc_2c!U173="",calc_2d!U173,ROUND(calc_2d!U173*calc_2c!U173,0)))</f>
        <v/>
      </c>
      <c r="V173" s="21" t="str">
        <f ca="1">IF(calc_2c!V173="Plug",0,IF(calc_2c!V173="",calc_2d!V173,ROUND(calc_2d!V173*calc_2c!V173,0)))</f>
        <v/>
      </c>
      <c r="W173" s="21" t="str">
        <f ca="1">IF(calc_2c!W173="Plug",0,IF(calc_2c!W173="",calc_2d!W173,ROUND(calc_2d!W173*calc_2c!W173,0)))</f>
        <v/>
      </c>
      <c r="X173" s="21" t="str">
        <f ca="1">IF(calc_2c!X173="Plug",0,IF(calc_2c!X173="",calc_2d!X173,ROUND(calc_2d!X173*calc_2c!X173,0)))</f>
        <v/>
      </c>
      <c r="Z173" s="13" t="e">
        <f ca="1">#REF!-SUM(E173:X173)</f>
        <v>#REF!</v>
      </c>
    </row>
    <row r="174" spans="3:26">
      <c r="C174">
        <f t="shared" si="4"/>
        <v>2025</v>
      </c>
      <c r="D174">
        <f t="shared" si="5"/>
        <v>11</v>
      </c>
      <c r="E174" s="21">
        <f ca="1">IF(calc_2c!E174="Plug",0,IF(calc_2c!E174="",calc_2d!E174,ROUND(calc_2d!E174*calc_2c!E174,0)))</f>
        <v>10</v>
      </c>
      <c r="F174" s="21">
        <f ca="1">IF(calc_2c!F174="Plug",0,IF(calc_2c!F174="",calc_2d!F174,ROUND(calc_2d!F174*calc_2c!F174,0)))</f>
        <v>70</v>
      </c>
      <c r="G174" s="21">
        <f ca="1">IF(calc_2c!G174="Plug",0,IF(calc_2c!G174="",calc_2d!G174,ROUND(calc_2d!G174*calc_2c!G174,0)))</f>
        <v>2</v>
      </c>
      <c r="H174" s="21">
        <f ca="1">IF(calc_2c!H174="Plug",0,IF(calc_2c!H174="",calc_2d!H174,ROUND(calc_2d!H174*calc_2c!H174,0)))</f>
        <v>3</v>
      </c>
      <c r="I174" s="21">
        <f ca="1">IF(calc_2c!I174="Plug",0,IF(calc_2c!I174="",calc_2d!I174,ROUND(calc_2d!I174*calc_2c!I174,0)))</f>
        <v>7</v>
      </c>
      <c r="J174" s="21">
        <f ca="1">IF(calc_2c!J174="Plug",0,IF(calc_2c!J174="",calc_2d!J174,ROUND(calc_2d!J174*calc_2c!J174,0)))</f>
        <v>11</v>
      </c>
      <c r="K174" s="21">
        <f ca="1">IF(calc_2c!K174="Plug",0,IF(calc_2c!K174="",calc_2d!K174,ROUND(calc_2d!K174*calc_2c!K174,0)))</f>
        <v>12</v>
      </c>
      <c r="L174" s="21">
        <f ca="1">IF(calc_2c!L174="Plug",0,IF(calc_2c!L174="",calc_2d!L174,ROUND(calc_2d!L174*calc_2c!L174,0)))</f>
        <v>1</v>
      </c>
      <c r="M174" s="21">
        <f ca="1">IF(calc_2c!M174="Plug",0,IF(calc_2c!M174="",calc_2d!M174,ROUND(calc_2d!M174*calc_2c!M174,0)))</f>
        <v>1</v>
      </c>
      <c r="N174" s="21">
        <f ca="1">IF(calc_2c!N174="Plug",0,IF(calc_2c!N174="",calc_2d!N174,ROUND(calc_2d!N174*calc_2c!N174,0)))</f>
        <v>1</v>
      </c>
      <c r="O174" s="21" t="str">
        <f ca="1">IF(calc_2c!O174="Plug",0,IF(calc_2c!O174="",calc_2d!O174,ROUND(calc_2d!O174*calc_2c!O174,0)))</f>
        <v/>
      </c>
      <c r="P174" s="21" t="str">
        <f ca="1">IF(calc_2c!P174="Plug",0,IF(calc_2c!P174="",calc_2d!P174,ROUND(calc_2d!P174*calc_2c!P174,0)))</f>
        <v/>
      </c>
      <c r="Q174" s="21" t="str">
        <f ca="1">IF(calc_2c!Q174="Plug",0,IF(calc_2c!Q174="",calc_2d!Q174,ROUND(calc_2d!Q174*calc_2c!Q174,0)))</f>
        <v/>
      </c>
      <c r="R174" s="21" t="str">
        <f ca="1">IF(calc_2c!R174="Plug",0,IF(calc_2c!R174="",calc_2d!R174,ROUND(calc_2d!R174*calc_2c!R174,0)))</f>
        <v/>
      </c>
      <c r="S174" s="21" t="str">
        <f ca="1">IF(calc_2c!S174="Plug",0,IF(calc_2c!S174="",calc_2d!S174,ROUND(calc_2d!S174*calc_2c!S174,0)))</f>
        <v/>
      </c>
      <c r="T174" s="21" t="str">
        <f ca="1">IF(calc_2c!T174="Plug",0,IF(calc_2c!T174="",calc_2d!T174,ROUND(calc_2d!T174*calc_2c!T174,0)))</f>
        <v/>
      </c>
      <c r="U174" s="21" t="str">
        <f ca="1">IF(calc_2c!U174="Plug",0,IF(calc_2c!U174="",calc_2d!U174,ROUND(calc_2d!U174*calc_2c!U174,0)))</f>
        <v/>
      </c>
      <c r="V174" s="21" t="str">
        <f ca="1">IF(calc_2c!V174="Plug",0,IF(calc_2c!V174="",calc_2d!V174,ROUND(calc_2d!V174*calc_2c!V174,0)))</f>
        <v/>
      </c>
      <c r="W174" s="21" t="str">
        <f ca="1">IF(calc_2c!W174="Plug",0,IF(calc_2c!W174="",calc_2d!W174,ROUND(calc_2d!W174*calc_2c!W174,0)))</f>
        <v/>
      </c>
      <c r="X174" s="21" t="str">
        <f ca="1">IF(calc_2c!X174="Plug",0,IF(calc_2c!X174="",calc_2d!X174,ROUND(calc_2d!X174*calc_2c!X174,0)))</f>
        <v/>
      </c>
      <c r="Z174" s="13" t="e">
        <f ca="1">#REF!-SUM(E174:X174)</f>
        <v>#REF!</v>
      </c>
    </row>
    <row r="175" spans="3:26">
      <c r="C175">
        <f t="shared" si="4"/>
        <v>2025</v>
      </c>
      <c r="D175">
        <f t="shared" si="5"/>
        <v>12</v>
      </c>
      <c r="E175" s="21">
        <f ca="1">IF(calc_2c!E175="Plug",0,IF(calc_2c!E175="",calc_2d!E175,ROUND(calc_2d!E175*calc_2c!E175,0)))</f>
        <v>10</v>
      </c>
      <c r="F175" s="21">
        <f ca="1">IF(calc_2c!F175="Plug",0,IF(calc_2c!F175="",calc_2d!F175,ROUND(calc_2d!F175*calc_2c!F175,0)))</f>
        <v>70</v>
      </c>
      <c r="G175" s="21">
        <f ca="1">IF(calc_2c!G175="Plug",0,IF(calc_2c!G175="",calc_2d!G175,ROUND(calc_2d!G175*calc_2c!G175,0)))</f>
        <v>2</v>
      </c>
      <c r="H175" s="21">
        <f ca="1">IF(calc_2c!H175="Plug",0,IF(calc_2c!H175="",calc_2d!H175,ROUND(calc_2d!H175*calc_2c!H175,0)))</f>
        <v>3</v>
      </c>
      <c r="I175" s="21">
        <f ca="1">IF(calc_2c!I175="Plug",0,IF(calc_2c!I175="",calc_2d!I175,ROUND(calc_2d!I175*calc_2c!I175,0)))</f>
        <v>7</v>
      </c>
      <c r="J175" s="21">
        <f ca="1">IF(calc_2c!J175="Plug",0,IF(calc_2c!J175="",calc_2d!J175,ROUND(calc_2d!J175*calc_2c!J175,0)))</f>
        <v>11</v>
      </c>
      <c r="K175" s="21">
        <f ca="1">IF(calc_2c!K175="Plug",0,IF(calc_2c!K175="",calc_2d!K175,ROUND(calc_2d!K175*calc_2c!K175,0)))</f>
        <v>12</v>
      </c>
      <c r="L175" s="21">
        <f ca="1">IF(calc_2c!L175="Plug",0,IF(calc_2c!L175="",calc_2d!L175,ROUND(calc_2d!L175*calc_2c!L175,0)))</f>
        <v>1</v>
      </c>
      <c r="M175" s="21">
        <f ca="1">IF(calc_2c!M175="Plug",0,IF(calc_2c!M175="",calc_2d!M175,ROUND(calc_2d!M175*calc_2c!M175,0)))</f>
        <v>1</v>
      </c>
      <c r="N175" s="21">
        <f ca="1">IF(calc_2c!N175="Plug",0,IF(calc_2c!N175="",calc_2d!N175,ROUND(calc_2d!N175*calc_2c!N175,0)))</f>
        <v>1</v>
      </c>
      <c r="O175" s="21" t="str">
        <f ca="1">IF(calc_2c!O175="Plug",0,IF(calc_2c!O175="",calc_2d!O175,ROUND(calc_2d!O175*calc_2c!O175,0)))</f>
        <v/>
      </c>
      <c r="P175" s="21" t="str">
        <f ca="1">IF(calc_2c!P175="Plug",0,IF(calc_2c!P175="",calc_2d!P175,ROUND(calc_2d!P175*calc_2c!P175,0)))</f>
        <v/>
      </c>
      <c r="Q175" s="21" t="str">
        <f ca="1">IF(calc_2c!Q175="Plug",0,IF(calc_2c!Q175="",calc_2d!Q175,ROUND(calc_2d!Q175*calc_2c!Q175,0)))</f>
        <v/>
      </c>
      <c r="R175" s="21" t="str">
        <f ca="1">IF(calc_2c!R175="Plug",0,IF(calc_2c!R175="",calc_2d!R175,ROUND(calc_2d!R175*calc_2c!R175,0)))</f>
        <v/>
      </c>
      <c r="S175" s="21" t="str">
        <f ca="1">IF(calc_2c!S175="Plug",0,IF(calc_2c!S175="",calc_2d!S175,ROUND(calc_2d!S175*calc_2c!S175,0)))</f>
        <v/>
      </c>
      <c r="T175" s="21" t="str">
        <f ca="1">IF(calc_2c!T175="Plug",0,IF(calc_2c!T175="",calc_2d!T175,ROUND(calc_2d!T175*calc_2c!T175,0)))</f>
        <v/>
      </c>
      <c r="U175" s="21" t="str">
        <f ca="1">IF(calc_2c!U175="Plug",0,IF(calc_2c!U175="",calc_2d!U175,ROUND(calc_2d!U175*calc_2c!U175,0)))</f>
        <v/>
      </c>
      <c r="V175" s="21" t="str">
        <f ca="1">IF(calc_2c!V175="Plug",0,IF(calc_2c!V175="",calc_2d!V175,ROUND(calc_2d!V175*calc_2c!V175,0)))</f>
        <v/>
      </c>
      <c r="W175" s="21" t="str">
        <f ca="1">IF(calc_2c!W175="Plug",0,IF(calc_2c!W175="",calc_2d!W175,ROUND(calc_2d!W175*calc_2c!W175,0)))</f>
        <v/>
      </c>
      <c r="X175" s="21" t="str">
        <f ca="1">IF(calc_2c!X175="Plug",0,IF(calc_2c!X175="",calc_2d!X175,ROUND(calc_2d!X175*calc_2c!X175,0)))</f>
        <v/>
      </c>
      <c r="Z175" s="13" t="e">
        <f ca="1">#REF!-SUM(E175:X175)</f>
        <v>#REF!</v>
      </c>
    </row>
    <row r="176" spans="3:26">
      <c r="C176">
        <f t="shared" si="4"/>
        <v>2026</v>
      </c>
      <c r="D176">
        <f t="shared" si="5"/>
        <v>1</v>
      </c>
      <c r="E176" s="21">
        <f ca="1">IF(calc_2c!E176="Plug",0,IF(calc_2c!E176="",calc_2d!E176,ROUND(calc_2d!E176*calc_2c!E176,0)))</f>
        <v>10</v>
      </c>
      <c r="F176" s="21">
        <f ca="1">IF(calc_2c!F176="Plug",0,IF(calc_2c!F176="",calc_2d!F176,ROUND(calc_2d!F176*calc_2c!F176,0)))</f>
        <v>70</v>
      </c>
      <c r="G176" s="21">
        <f ca="1">IF(calc_2c!G176="Plug",0,IF(calc_2c!G176="",calc_2d!G176,ROUND(calc_2d!G176*calc_2c!G176,0)))</f>
        <v>2</v>
      </c>
      <c r="H176" s="21">
        <f ca="1">IF(calc_2c!H176="Plug",0,IF(calc_2c!H176="",calc_2d!H176,ROUND(calc_2d!H176*calc_2c!H176,0)))</f>
        <v>3</v>
      </c>
      <c r="I176" s="21">
        <f ca="1">IF(calc_2c!I176="Plug",0,IF(calc_2c!I176="",calc_2d!I176,ROUND(calc_2d!I176*calc_2c!I176,0)))</f>
        <v>7</v>
      </c>
      <c r="J176" s="21">
        <f ca="1">IF(calc_2c!J176="Plug",0,IF(calc_2c!J176="",calc_2d!J176,ROUND(calc_2d!J176*calc_2c!J176,0)))</f>
        <v>11</v>
      </c>
      <c r="K176" s="21">
        <f ca="1">IF(calc_2c!K176="Plug",0,IF(calc_2c!K176="",calc_2d!K176,ROUND(calc_2d!K176*calc_2c!K176,0)))</f>
        <v>12</v>
      </c>
      <c r="L176" s="21">
        <f ca="1">IF(calc_2c!L176="Plug",0,IF(calc_2c!L176="",calc_2d!L176,ROUND(calc_2d!L176*calc_2c!L176,0)))</f>
        <v>1</v>
      </c>
      <c r="M176" s="21">
        <f ca="1">IF(calc_2c!M176="Plug",0,IF(calc_2c!M176="",calc_2d!M176,ROUND(calc_2d!M176*calc_2c!M176,0)))</f>
        <v>1</v>
      </c>
      <c r="N176" s="21">
        <f ca="1">IF(calc_2c!N176="Plug",0,IF(calc_2c!N176="",calc_2d!N176,ROUND(calc_2d!N176*calc_2c!N176,0)))</f>
        <v>1</v>
      </c>
      <c r="O176" s="21" t="str">
        <f ca="1">IF(calc_2c!O176="Plug",0,IF(calc_2c!O176="",calc_2d!O176,ROUND(calc_2d!O176*calc_2c!O176,0)))</f>
        <v/>
      </c>
      <c r="P176" s="21" t="str">
        <f ca="1">IF(calc_2c!P176="Plug",0,IF(calc_2c!P176="",calc_2d!P176,ROUND(calc_2d!P176*calc_2c!P176,0)))</f>
        <v/>
      </c>
      <c r="Q176" s="21" t="str">
        <f ca="1">IF(calc_2c!Q176="Plug",0,IF(calc_2c!Q176="",calc_2d!Q176,ROUND(calc_2d!Q176*calc_2c!Q176,0)))</f>
        <v/>
      </c>
      <c r="R176" s="21" t="str">
        <f ca="1">IF(calc_2c!R176="Plug",0,IF(calc_2c!R176="",calc_2d!R176,ROUND(calc_2d!R176*calc_2c!R176,0)))</f>
        <v/>
      </c>
      <c r="S176" s="21" t="str">
        <f ca="1">IF(calc_2c!S176="Plug",0,IF(calc_2c!S176="",calc_2d!S176,ROUND(calc_2d!S176*calc_2c!S176,0)))</f>
        <v/>
      </c>
      <c r="T176" s="21" t="str">
        <f ca="1">IF(calc_2c!T176="Plug",0,IF(calc_2c!T176="",calc_2d!T176,ROUND(calc_2d!T176*calc_2c!T176,0)))</f>
        <v/>
      </c>
      <c r="U176" s="21" t="str">
        <f ca="1">IF(calc_2c!U176="Plug",0,IF(calc_2c!U176="",calc_2d!U176,ROUND(calc_2d!U176*calc_2c!U176,0)))</f>
        <v/>
      </c>
      <c r="V176" s="21" t="str">
        <f ca="1">IF(calc_2c!V176="Plug",0,IF(calc_2c!V176="",calc_2d!V176,ROUND(calc_2d!V176*calc_2c!V176,0)))</f>
        <v/>
      </c>
      <c r="W176" s="21" t="str">
        <f ca="1">IF(calc_2c!W176="Plug",0,IF(calc_2c!W176="",calc_2d!W176,ROUND(calc_2d!W176*calc_2c!W176,0)))</f>
        <v/>
      </c>
      <c r="X176" s="21" t="str">
        <f ca="1">IF(calc_2c!X176="Plug",0,IF(calc_2c!X176="",calc_2d!X176,ROUND(calc_2d!X176*calc_2c!X176,0)))</f>
        <v/>
      </c>
      <c r="Z176" s="13" t="e">
        <f ca="1">#REF!-SUM(E176:X176)</f>
        <v>#REF!</v>
      </c>
    </row>
    <row r="177" spans="3:26">
      <c r="C177">
        <f t="shared" si="4"/>
        <v>2026</v>
      </c>
      <c r="D177">
        <f t="shared" si="5"/>
        <v>2</v>
      </c>
      <c r="E177" s="21">
        <f ca="1">IF(calc_2c!E177="Plug",0,IF(calc_2c!E177="",calc_2d!E177,ROUND(calc_2d!E177*calc_2c!E177,0)))</f>
        <v>10</v>
      </c>
      <c r="F177" s="21">
        <f ca="1">IF(calc_2c!F177="Plug",0,IF(calc_2c!F177="",calc_2d!F177,ROUND(calc_2d!F177*calc_2c!F177,0)))</f>
        <v>70</v>
      </c>
      <c r="G177" s="21">
        <f ca="1">IF(calc_2c!G177="Plug",0,IF(calc_2c!G177="",calc_2d!G177,ROUND(calc_2d!G177*calc_2c!G177,0)))</f>
        <v>2</v>
      </c>
      <c r="H177" s="21">
        <f ca="1">IF(calc_2c!H177="Plug",0,IF(calc_2c!H177="",calc_2d!H177,ROUND(calc_2d!H177*calc_2c!H177,0)))</f>
        <v>3</v>
      </c>
      <c r="I177" s="21">
        <f ca="1">IF(calc_2c!I177="Plug",0,IF(calc_2c!I177="",calc_2d!I177,ROUND(calc_2d!I177*calc_2c!I177,0)))</f>
        <v>7</v>
      </c>
      <c r="J177" s="21">
        <f ca="1">IF(calc_2c!J177="Plug",0,IF(calc_2c!J177="",calc_2d!J177,ROUND(calc_2d!J177*calc_2c!J177,0)))</f>
        <v>11</v>
      </c>
      <c r="K177" s="21">
        <f ca="1">IF(calc_2c!K177="Plug",0,IF(calc_2c!K177="",calc_2d!K177,ROUND(calc_2d!K177*calc_2c!K177,0)))</f>
        <v>12</v>
      </c>
      <c r="L177" s="21">
        <f ca="1">IF(calc_2c!L177="Plug",0,IF(calc_2c!L177="",calc_2d!L177,ROUND(calc_2d!L177*calc_2c!L177,0)))</f>
        <v>1</v>
      </c>
      <c r="M177" s="21">
        <f ca="1">IF(calc_2c!M177="Plug",0,IF(calc_2c!M177="",calc_2d!M177,ROUND(calc_2d!M177*calc_2c!M177,0)))</f>
        <v>1</v>
      </c>
      <c r="N177" s="21">
        <f ca="1">IF(calc_2c!N177="Plug",0,IF(calc_2c!N177="",calc_2d!N177,ROUND(calc_2d!N177*calc_2c!N177,0)))</f>
        <v>1</v>
      </c>
      <c r="O177" s="21" t="str">
        <f ca="1">IF(calc_2c!O177="Plug",0,IF(calc_2c!O177="",calc_2d!O177,ROUND(calc_2d!O177*calc_2c!O177,0)))</f>
        <v/>
      </c>
      <c r="P177" s="21" t="str">
        <f ca="1">IF(calc_2c!P177="Plug",0,IF(calc_2c!P177="",calc_2d!P177,ROUND(calc_2d!P177*calc_2c!P177,0)))</f>
        <v/>
      </c>
      <c r="Q177" s="21" t="str">
        <f ca="1">IF(calc_2c!Q177="Plug",0,IF(calc_2c!Q177="",calc_2d!Q177,ROUND(calc_2d!Q177*calc_2c!Q177,0)))</f>
        <v/>
      </c>
      <c r="R177" s="21" t="str">
        <f ca="1">IF(calc_2c!R177="Plug",0,IF(calc_2c!R177="",calc_2d!R177,ROUND(calc_2d!R177*calc_2c!R177,0)))</f>
        <v/>
      </c>
      <c r="S177" s="21" t="str">
        <f ca="1">IF(calc_2c!S177="Plug",0,IF(calc_2c!S177="",calc_2d!S177,ROUND(calc_2d!S177*calc_2c!S177,0)))</f>
        <v/>
      </c>
      <c r="T177" s="21" t="str">
        <f ca="1">IF(calc_2c!T177="Plug",0,IF(calc_2c!T177="",calc_2d!T177,ROUND(calc_2d!T177*calc_2c!T177,0)))</f>
        <v/>
      </c>
      <c r="U177" s="21" t="str">
        <f ca="1">IF(calc_2c!U177="Plug",0,IF(calc_2c!U177="",calc_2d!U177,ROUND(calc_2d!U177*calc_2c!U177,0)))</f>
        <v/>
      </c>
      <c r="V177" s="21" t="str">
        <f ca="1">IF(calc_2c!V177="Plug",0,IF(calc_2c!V177="",calc_2d!V177,ROUND(calc_2d!V177*calc_2c!V177,0)))</f>
        <v/>
      </c>
      <c r="W177" s="21" t="str">
        <f ca="1">IF(calc_2c!W177="Plug",0,IF(calc_2c!W177="",calc_2d!W177,ROUND(calc_2d!W177*calc_2c!W177,0)))</f>
        <v/>
      </c>
      <c r="X177" s="21" t="str">
        <f ca="1">IF(calc_2c!X177="Plug",0,IF(calc_2c!X177="",calc_2d!X177,ROUND(calc_2d!X177*calc_2c!X177,0)))</f>
        <v/>
      </c>
      <c r="Z177" s="13" t="e">
        <f ca="1">#REF!-SUM(E177:X177)</f>
        <v>#REF!</v>
      </c>
    </row>
    <row r="178" spans="3:26">
      <c r="C178">
        <f t="shared" si="4"/>
        <v>2026</v>
      </c>
      <c r="D178">
        <f t="shared" si="5"/>
        <v>3</v>
      </c>
      <c r="E178" s="21">
        <f ca="1">IF(calc_2c!E178="Plug",0,IF(calc_2c!E178="",calc_2d!E178,ROUND(calc_2d!E178*calc_2c!E178,0)))</f>
        <v>10</v>
      </c>
      <c r="F178" s="21">
        <f ca="1">IF(calc_2c!F178="Plug",0,IF(calc_2c!F178="",calc_2d!F178,ROUND(calc_2d!F178*calc_2c!F178,0)))</f>
        <v>70</v>
      </c>
      <c r="G178" s="21">
        <f ca="1">IF(calc_2c!G178="Plug",0,IF(calc_2c!G178="",calc_2d!G178,ROUND(calc_2d!G178*calc_2c!G178,0)))</f>
        <v>2</v>
      </c>
      <c r="H178" s="21">
        <f ca="1">IF(calc_2c!H178="Plug",0,IF(calc_2c!H178="",calc_2d!H178,ROUND(calc_2d!H178*calc_2c!H178,0)))</f>
        <v>3</v>
      </c>
      <c r="I178" s="21">
        <f ca="1">IF(calc_2c!I178="Plug",0,IF(calc_2c!I178="",calc_2d!I178,ROUND(calc_2d!I178*calc_2c!I178,0)))</f>
        <v>7</v>
      </c>
      <c r="J178" s="21">
        <f ca="1">IF(calc_2c!J178="Plug",0,IF(calc_2c!J178="",calc_2d!J178,ROUND(calc_2d!J178*calc_2c!J178,0)))</f>
        <v>11</v>
      </c>
      <c r="K178" s="21">
        <f ca="1">IF(calc_2c!K178="Plug",0,IF(calc_2c!K178="",calc_2d!K178,ROUND(calc_2d!K178*calc_2c!K178,0)))</f>
        <v>12</v>
      </c>
      <c r="L178" s="21">
        <f ca="1">IF(calc_2c!L178="Plug",0,IF(calc_2c!L178="",calc_2d!L178,ROUND(calc_2d!L178*calc_2c!L178,0)))</f>
        <v>1</v>
      </c>
      <c r="M178" s="21">
        <f ca="1">IF(calc_2c!M178="Plug",0,IF(calc_2c!M178="",calc_2d!M178,ROUND(calc_2d!M178*calc_2c!M178,0)))</f>
        <v>1</v>
      </c>
      <c r="N178" s="21">
        <f ca="1">IF(calc_2c!N178="Plug",0,IF(calc_2c!N178="",calc_2d!N178,ROUND(calc_2d!N178*calc_2c!N178,0)))</f>
        <v>1</v>
      </c>
      <c r="O178" s="21" t="str">
        <f ca="1">IF(calc_2c!O178="Plug",0,IF(calc_2c!O178="",calc_2d!O178,ROUND(calc_2d!O178*calc_2c!O178,0)))</f>
        <v/>
      </c>
      <c r="P178" s="21" t="str">
        <f ca="1">IF(calc_2c!P178="Plug",0,IF(calc_2c!P178="",calc_2d!P178,ROUND(calc_2d!P178*calc_2c!P178,0)))</f>
        <v/>
      </c>
      <c r="Q178" s="21" t="str">
        <f ca="1">IF(calc_2c!Q178="Plug",0,IF(calc_2c!Q178="",calc_2d!Q178,ROUND(calc_2d!Q178*calc_2c!Q178,0)))</f>
        <v/>
      </c>
      <c r="R178" s="21" t="str">
        <f ca="1">IF(calc_2c!R178="Plug",0,IF(calc_2c!R178="",calc_2d!R178,ROUND(calc_2d!R178*calc_2c!R178,0)))</f>
        <v/>
      </c>
      <c r="S178" s="21" t="str">
        <f ca="1">IF(calc_2c!S178="Plug",0,IF(calc_2c!S178="",calc_2d!S178,ROUND(calc_2d!S178*calc_2c!S178,0)))</f>
        <v/>
      </c>
      <c r="T178" s="21" t="str">
        <f ca="1">IF(calc_2c!T178="Plug",0,IF(calc_2c!T178="",calc_2d!T178,ROUND(calc_2d!T178*calc_2c!T178,0)))</f>
        <v/>
      </c>
      <c r="U178" s="21" t="str">
        <f ca="1">IF(calc_2c!U178="Plug",0,IF(calc_2c!U178="",calc_2d!U178,ROUND(calc_2d!U178*calc_2c!U178,0)))</f>
        <v/>
      </c>
      <c r="V178" s="21" t="str">
        <f ca="1">IF(calc_2c!V178="Plug",0,IF(calc_2c!V178="",calc_2d!V178,ROUND(calc_2d!V178*calc_2c!V178,0)))</f>
        <v/>
      </c>
      <c r="W178" s="21" t="str">
        <f ca="1">IF(calc_2c!W178="Plug",0,IF(calc_2c!W178="",calc_2d!W178,ROUND(calc_2d!W178*calc_2c!W178,0)))</f>
        <v/>
      </c>
      <c r="X178" s="21" t="str">
        <f ca="1">IF(calc_2c!X178="Plug",0,IF(calc_2c!X178="",calc_2d!X178,ROUND(calc_2d!X178*calc_2c!X178,0)))</f>
        <v/>
      </c>
      <c r="Z178" s="13" t="e">
        <f ca="1">#REF!-SUM(E178:X178)</f>
        <v>#REF!</v>
      </c>
    </row>
    <row r="179" spans="3:26">
      <c r="C179">
        <f t="shared" si="4"/>
        <v>2026</v>
      </c>
      <c r="D179">
        <f t="shared" si="5"/>
        <v>4</v>
      </c>
      <c r="E179" s="21">
        <f ca="1">IF(calc_2c!E179="Plug",0,IF(calc_2c!E179="",calc_2d!E179,ROUND(calc_2d!E179*calc_2c!E179,0)))</f>
        <v>10</v>
      </c>
      <c r="F179" s="21">
        <f ca="1">IF(calc_2c!F179="Plug",0,IF(calc_2c!F179="",calc_2d!F179,ROUND(calc_2d!F179*calc_2c!F179,0)))</f>
        <v>70</v>
      </c>
      <c r="G179" s="21">
        <f ca="1">IF(calc_2c!G179="Plug",0,IF(calc_2c!G179="",calc_2d!G179,ROUND(calc_2d!G179*calc_2c!G179,0)))</f>
        <v>2</v>
      </c>
      <c r="H179" s="21">
        <f ca="1">IF(calc_2c!H179="Plug",0,IF(calc_2c!H179="",calc_2d!H179,ROUND(calc_2d!H179*calc_2c!H179,0)))</f>
        <v>3</v>
      </c>
      <c r="I179" s="21">
        <f ca="1">IF(calc_2c!I179="Plug",0,IF(calc_2c!I179="",calc_2d!I179,ROUND(calc_2d!I179*calc_2c!I179,0)))</f>
        <v>7</v>
      </c>
      <c r="J179" s="21">
        <f ca="1">IF(calc_2c!J179="Plug",0,IF(calc_2c!J179="",calc_2d!J179,ROUND(calc_2d!J179*calc_2c!J179,0)))</f>
        <v>11</v>
      </c>
      <c r="K179" s="21">
        <f ca="1">IF(calc_2c!K179="Plug",0,IF(calc_2c!K179="",calc_2d!K179,ROUND(calc_2d!K179*calc_2c!K179,0)))</f>
        <v>12</v>
      </c>
      <c r="L179" s="21">
        <f ca="1">IF(calc_2c!L179="Plug",0,IF(calc_2c!L179="",calc_2d!L179,ROUND(calc_2d!L179*calc_2c!L179,0)))</f>
        <v>1</v>
      </c>
      <c r="M179" s="21">
        <f ca="1">IF(calc_2c!M179="Plug",0,IF(calc_2c!M179="",calc_2d!M179,ROUND(calc_2d!M179*calc_2c!M179,0)))</f>
        <v>1</v>
      </c>
      <c r="N179" s="21">
        <f ca="1">IF(calc_2c!N179="Plug",0,IF(calc_2c!N179="",calc_2d!N179,ROUND(calc_2d!N179*calc_2c!N179,0)))</f>
        <v>1</v>
      </c>
      <c r="O179" s="21" t="str">
        <f ca="1">IF(calc_2c!O179="Plug",0,IF(calc_2c!O179="",calc_2d!O179,ROUND(calc_2d!O179*calc_2c!O179,0)))</f>
        <v/>
      </c>
      <c r="P179" s="21" t="str">
        <f ca="1">IF(calc_2c!P179="Plug",0,IF(calc_2c!P179="",calc_2d!P179,ROUND(calc_2d!P179*calc_2c!P179,0)))</f>
        <v/>
      </c>
      <c r="Q179" s="21" t="str">
        <f ca="1">IF(calc_2c!Q179="Plug",0,IF(calc_2c!Q179="",calc_2d!Q179,ROUND(calc_2d!Q179*calc_2c!Q179,0)))</f>
        <v/>
      </c>
      <c r="R179" s="21" t="str">
        <f ca="1">IF(calc_2c!R179="Plug",0,IF(calc_2c!R179="",calc_2d!R179,ROUND(calc_2d!R179*calc_2c!R179,0)))</f>
        <v/>
      </c>
      <c r="S179" s="21" t="str">
        <f ca="1">IF(calc_2c!S179="Plug",0,IF(calc_2c!S179="",calc_2d!S179,ROUND(calc_2d!S179*calc_2c!S179,0)))</f>
        <v/>
      </c>
      <c r="T179" s="21" t="str">
        <f ca="1">IF(calc_2c!T179="Plug",0,IF(calc_2c!T179="",calc_2d!T179,ROUND(calc_2d!T179*calc_2c!T179,0)))</f>
        <v/>
      </c>
      <c r="U179" s="21" t="str">
        <f ca="1">IF(calc_2c!U179="Plug",0,IF(calc_2c!U179="",calc_2d!U179,ROUND(calc_2d!U179*calc_2c!U179,0)))</f>
        <v/>
      </c>
      <c r="V179" s="21" t="str">
        <f ca="1">IF(calc_2c!V179="Plug",0,IF(calc_2c!V179="",calc_2d!V179,ROUND(calc_2d!V179*calc_2c!V179,0)))</f>
        <v/>
      </c>
      <c r="W179" s="21" t="str">
        <f ca="1">IF(calc_2c!W179="Plug",0,IF(calc_2c!W179="",calc_2d!W179,ROUND(calc_2d!W179*calc_2c!W179,0)))</f>
        <v/>
      </c>
      <c r="X179" s="21" t="str">
        <f ca="1">IF(calc_2c!X179="Plug",0,IF(calc_2c!X179="",calc_2d!X179,ROUND(calc_2d!X179*calc_2c!X179,0)))</f>
        <v/>
      </c>
      <c r="Z179" s="13" t="e">
        <f ca="1">#REF!-SUM(E179:X179)</f>
        <v>#REF!</v>
      </c>
    </row>
    <row r="180" spans="3:26">
      <c r="C180">
        <f t="shared" si="4"/>
        <v>2026</v>
      </c>
      <c r="D180">
        <f t="shared" si="5"/>
        <v>5</v>
      </c>
      <c r="E180" s="21">
        <f ca="1">IF(calc_2c!E180="Plug",0,IF(calc_2c!E180="",calc_2d!E180,ROUND(calc_2d!E180*calc_2c!E180,0)))</f>
        <v>10</v>
      </c>
      <c r="F180" s="21">
        <f ca="1">IF(calc_2c!F180="Plug",0,IF(calc_2c!F180="",calc_2d!F180,ROUND(calc_2d!F180*calc_2c!F180,0)))</f>
        <v>70</v>
      </c>
      <c r="G180" s="21">
        <f ca="1">IF(calc_2c!G180="Plug",0,IF(calc_2c!G180="",calc_2d!G180,ROUND(calc_2d!G180*calc_2c!G180,0)))</f>
        <v>2</v>
      </c>
      <c r="H180" s="21">
        <f ca="1">IF(calc_2c!H180="Plug",0,IF(calc_2c!H180="",calc_2d!H180,ROUND(calc_2d!H180*calc_2c!H180,0)))</f>
        <v>3</v>
      </c>
      <c r="I180" s="21">
        <f ca="1">IF(calc_2c!I180="Plug",0,IF(calc_2c!I180="",calc_2d!I180,ROUND(calc_2d!I180*calc_2c!I180,0)))</f>
        <v>7</v>
      </c>
      <c r="J180" s="21">
        <f ca="1">IF(calc_2c!J180="Plug",0,IF(calc_2c!J180="",calc_2d!J180,ROUND(calc_2d!J180*calc_2c!J180,0)))</f>
        <v>11</v>
      </c>
      <c r="K180" s="21">
        <f ca="1">IF(calc_2c!K180="Plug",0,IF(calc_2c!K180="",calc_2d!K180,ROUND(calc_2d!K180*calc_2c!K180,0)))</f>
        <v>12</v>
      </c>
      <c r="L180" s="21">
        <f ca="1">IF(calc_2c!L180="Plug",0,IF(calc_2c!L180="",calc_2d!L180,ROUND(calc_2d!L180*calc_2c!L180,0)))</f>
        <v>1</v>
      </c>
      <c r="M180" s="21">
        <f ca="1">IF(calc_2c!M180="Plug",0,IF(calc_2c!M180="",calc_2d!M180,ROUND(calc_2d!M180*calc_2c!M180,0)))</f>
        <v>1</v>
      </c>
      <c r="N180" s="21">
        <f ca="1">IF(calc_2c!N180="Plug",0,IF(calc_2c!N180="",calc_2d!N180,ROUND(calc_2d!N180*calc_2c!N180,0)))</f>
        <v>1</v>
      </c>
      <c r="O180" s="21" t="str">
        <f ca="1">IF(calc_2c!O180="Plug",0,IF(calc_2c!O180="",calc_2d!O180,ROUND(calc_2d!O180*calc_2c!O180,0)))</f>
        <v/>
      </c>
      <c r="P180" s="21" t="str">
        <f ca="1">IF(calc_2c!P180="Plug",0,IF(calc_2c!P180="",calc_2d!P180,ROUND(calc_2d!P180*calc_2c!P180,0)))</f>
        <v/>
      </c>
      <c r="Q180" s="21" t="str">
        <f ca="1">IF(calc_2c!Q180="Plug",0,IF(calc_2c!Q180="",calc_2d!Q180,ROUND(calc_2d!Q180*calc_2c!Q180,0)))</f>
        <v/>
      </c>
      <c r="R180" s="21" t="str">
        <f ca="1">IF(calc_2c!R180="Plug",0,IF(calc_2c!R180="",calc_2d!R180,ROUND(calc_2d!R180*calc_2c!R180,0)))</f>
        <v/>
      </c>
      <c r="S180" s="21" t="str">
        <f ca="1">IF(calc_2c!S180="Plug",0,IF(calc_2c!S180="",calc_2d!S180,ROUND(calc_2d!S180*calc_2c!S180,0)))</f>
        <v/>
      </c>
      <c r="T180" s="21" t="str">
        <f ca="1">IF(calc_2c!T180="Plug",0,IF(calc_2c!T180="",calc_2d!T180,ROUND(calc_2d!T180*calc_2c!T180,0)))</f>
        <v/>
      </c>
      <c r="U180" s="21" t="str">
        <f ca="1">IF(calc_2c!U180="Plug",0,IF(calc_2c!U180="",calc_2d!U180,ROUND(calc_2d!U180*calc_2c!U180,0)))</f>
        <v/>
      </c>
      <c r="V180" s="21" t="str">
        <f ca="1">IF(calc_2c!V180="Plug",0,IF(calc_2c!V180="",calc_2d!V180,ROUND(calc_2d!V180*calc_2c!V180,0)))</f>
        <v/>
      </c>
      <c r="W180" s="21" t="str">
        <f ca="1">IF(calc_2c!W180="Plug",0,IF(calc_2c!W180="",calc_2d!W180,ROUND(calc_2d!W180*calc_2c!W180,0)))</f>
        <v/>
      </c>
      <c r="X180" s="21" t="str">
        <f ca="1">IF(calc_2c!X180="Plug",0,IF(calc_2c!X180="",calc_2d!X180,ROUND(calc_2d!X180*calc_2c!X180,0)))</f>
        <v/>
      </c>
      <c r="Z180" s="13" t="e">
        <f ca="1">#REF!-SUM(E180:X180)</f>
        <v>#REF!</v>
      </c>
    </row>
    <row r="181" spans="3:26">
      <c r="C181">
        <f t="shared" si="4"/>
        <v>2026</v>
      </c>
      <c r="D181">
        <f t="shared" si="5"/>
        <v>6</v>
      </c>
      <c r="E181" s="21">
        <f ca="1">IF(calc_2c!E181="Plug",0,IF(calc_2c!E181="",calc_2d!E181,ROUND(calc_2d!E181*calc_2c!E181,0)))</f>
        <v>10</v>
      </c>
      <c r="F181" s="21">
        <f ca="1">IF(calc_2c!F181="Plug",0,IF(calc_2c!F181="",calc_2d!F181,ROUND(calc_2d!F181*calc_2c!F181,0)))</f>
        <v>70</v>
      </c>
      <c r="G181" s="21">
        <f ca="1">IF(calc_2c!G181="Plug",0,IF(calc_2c!G181="",calc_2d!G181,ROUND(calc_2d!G181*calc_2c!G181,0)))</f>
        <v>2</v>
      </c>
      <c r="H181" s="21">
        <f ca="1">IF(calc_2c!H181="Plug",0,IF(calc_2c!H181="",calc_2d!H181,ROUND(calc_2d!H181*calc_2c!H181,0)))</f>
        <v>3</v>
      </c>
      <c r="I181" s="21">
        <f ca="1">IF(calc_2c!I181="Plug",0,IF(calc_2c!I181="",calc_2d!I181,ROUND(calc_2d!I181*calc_2c!I181,0)))</f>
        <v>7</v>
      </c>
      <c r="J181" s="21">
        <f ca="1">IF(calc_2c!J181="Plug",0,IF(calc_2c!J181="",calc_2d!J181,ROUND(calc_2d!J181*calc_2c!J181,0)))</f>
        <v>11</v>
      </c>
      <c r="K181" s="21">
        <f ca="1">IF(calc_2c!K181="Plug",0,IF(calc_2c!K181="",calc_2d!K181,ROUND(calc_2d!K181*calc_2c!K181,0)))</f>
        <v>12</v>
      </c>
      <c r="L181" s="21">
        <f ca="1">IF(calc_2c!L181="Plug",0,IF(calc_2c!L181="",calc_2d!L181,ROUND(calc_2d!L181*calc_2c!L181,0)))</f>
        <v>1</v>
      </c>
      <c r="M181" s="21">
        <f ca="1">IF(calc_2c!M181="Plug",0,IF(calc_2c!M181="",calc_2d!M181,ROUND(calc_2d!M181*calc_2c!M181,0)))</f>
        <v>1</v>
      </c>
      <c r="N181" s="21">
        <f ca="1">IF(calc_2c!N181="Plug",0,IF(calc_2c!N181="",calc_2d!N181,ROUND(calc_2d!N181*calc_2c!N181,0)))</f>
        <v>1</v>
      </c>
      <c r="O181" s="21" t="str">
        <f ca="1">IF(calc_2c!O181="Plug",0,IF(calc_2c!O181="",calc_2d!O181,ROUND(calc_2d!O181*calc_2c!O181,0)))</f>
        <v/>
      </c>
      <c r="P181" s="21" t="str">
        <f ca="1">IF(calc_2c!P181="Plug",0,IF(calc_2c!P181="",calc_2d!P181,ROUND(calc_2d!P181*calc_2c!P181,0)))</f>
        <v/>
      </c>
      <c r="Q181" s="21" t="str">
        <f ca="1">IF(calc_2c!Q181="Plug",0,IF(calc_2c!Q181="",calc_2d!Q181,ROUND(calc_2d!Q181*calc_2c!Q181,0)))</f>
        <v/>
      </c>
      <c r="R181" s="21" t="str">
        <f ca="1">IF(calc_2c!R181="Plug",0,IF(calc_2c!R181="",calc_2d!R181,ROUND(calc_2d!R181*calc_2c!R181,0)))</f>
        <v/>
      </c>
      <c r="S181" s="21" t="str">
        <f ca="1">IF(calc_2c!S181="Plug",0,IF(calc_2c!S181="",calc_2d!S181,ROUND(calc_2d!S181*calc_2c!S181,0)))</f>
        <v/>
      </c>
      <c r="T181" s="21" t="str">
        <f ca="1">IF(calc_2c!T181="Plug",0,IF(calc_2c!T181="",calc_2d!T181,ROUND(calc_2d!T181*calc_2c!T181,0)))</f>
        <v/>
      </c>
      <c r="U181" s="21" t="str">
        <f ca="1">IF(calc_2c!U181="Plug",0,IF(calc_2c!U181="",calc_2d!U181,ROUND(calc_2d!U181*calc_2c!U181,0)))</f>
        <v/>
      </c>
      <c r="V181" s="21" t="str">
        <f ca="1">IF(calc_2c!V181="Plug",0,IF(calc_2c!V181="",calc_2d!V181,ROUND(calc_2d!V181*calc_2c!V181,0)))</f>
        <v/>
      </c>
      <c r="W181" s="21" t="str">
        <f ca="1">IF(calc_2c!W181="Plug",0,IF(calc_2c!W181="",calc_2d!W181,ROUND(calc_2d!W181*calc_2c!W181,0)))</f>
        <v/>
      </c>
      <c r="X181" s="21" t="str">
        <f ca="1">IF(calc_2c!X181="Plug",0,IF(calc_2c!X181="",calc_2d!X181,ROUND(calc_2d!X181*calc_2c!X181,0)))</f>
        <v/>
      </c>
      <c r="Z181" s="13" t="e">
        <f ca="1">#REF!-SUM(E181:X181)</f>
        <v>#REF!</v>
      </c>
    </row>
    <row r="182" spans="3:26">
      <c r="C182">
        <f t="shared" si="4"/>
        <v>2026</v>
      </c>
      <c r="D182">
        <f t="shared" si="5"/>
        <v>7</v>
      </c>
      <c r="E182" s="21">
        <f ca="1">IF(calc_2c!E182="Plug",0,IF(calc_2c!E182="",calc_2d!E182,ROUND(calc_2d!E182*calc_2c!E182,0)))</f>
        <v>10</v>
      </c>
      <c r="F182" s="21">
        <f ca="1">IF(calc_2c!F182="Plug",0,IF(calc_2c!F182="",calc_2d!F182,ROUND(calc_2d!F182*calc_2c!F182,0)))</f>
        <v>70</v>
      </c>
      <c r="G182" s="21">
        <f ca="1">IF(calc_2c!G182="Plug",0,IF(calc_2c!G182="",calc_2d!G182,ROUND(calc_2d!G182*calc_2c!G182,0)))</f>
        <v>2</v>
      </c>
      <c r="H182" s="21">
        <f ca="1">IF(calc_2c!H182="Plug",0,IF(calc_2c!H182="",calc_2d!H182,ROUND(calc_2d!H182*calc_2c!H182,0)))</f>
        <v>3</v>
      </c>
      <c r="I182" s="21">
        <f ca="1">IF(calc_2c!I182="Plug",0,IF(calc_2c!I182="",calc_2d!I182,ROUND(calc_2d!I182*calc_2c!I182,0)))</f>
        <v>7</v>
      </c>
      <c r="J182" s="21">
        <f ca="1">IF(calc_2c!J182="Plug",0,IF(calc_2c!J182="",calc_2d!J182,ROUND(calc_2d!J182*calc_2c!J182,0)))</f>
        <v>11</v>
      </c>
      <c r="K182" s="21">
        <f ca="1">IF(calc_2c!K182="Plug",0,IF(calc_2c!K182="",calc_2d!K182,ROUND(calc_2d!K182*calc_2c!K182,0)))</f>
        <v>12</v>
      </c>
      <c r="L182" s="21">
        <f ca="1">IF(calc_2c!L182="Plug",0,IF(calc_2c!L182="",calc_2d!L182,ROUND(calc_2d!L182*calc_2c!L182,0)))</f>
        <v>1</v>
      </c>
      <c r="M182" s="21">
        <f ca="1">IF(calc_2c!M182="Plug",0,IF(calc_2c!M182="",calc_2d!M182,ROUND(calc_2d!M182*calc_2c!M182,0)))</f>
        <v>1</v>
      </c>
      <c r="N182" s="21">
        <f ca="1">IF(calc_2c!N182="Plug",0,IF(calc_2c!N182="",calc_2d!N182,ROUND(calc_2d!N182*calc_2c!N182,0)))</f>
        <v>1</v>
      </c>
      <c r="O182" s="21" t="str">
        <f ca="1">IF(calc_2c!O182="Plug",0,IF(calc_2c!O182="",calc_2d!O182,ROUND(calc_2d!O182*calc_2c!O182,0)))</f>
        <v/>
      </c>
      <c r="P182" s="21" t="str">
        <f ca="1">IF(calc_2c!P182="Plug",0,IF(calc_2c!P182="",calc_2d!P182,ROUND(calc_2d!P182*calc_2c!P182,0)))</f>
        <v/>
      </c>
      <c r="Q182" s="21" t="str">
        <f ca="1">IF(calc_2c!Q182="Plug",0,IF(calc_2c!Q182="",calc_2d!Q182,ROUND(calc_2d!Q182*calc_2c!Q182,0)))</f>
        <v/>
      </c>
      <c r="R182" s="21" t="str">
        <f ca="1">IF(calc_2c!R182="Plug",0,IF(calc_2c!R182="",calc_2d!R182,ROUND(calc_2d!R182*calc_2c!R182,0)))</f>
        <v/>
      </c>
      <c r="S182" s="21" t="str">
        <f ca="1">IF(calc_2c!S182="Plug",0,IF(calc_2c!S182="",calc_2d!S182,ROUND(calc_2d!S182*calc_2c!S182,0)))</f>
        <v/>
      </c>
      <c r="T182" s="21" t="str">
        <f ca="1">IF(calc_2c!T182="Plug",0,IF(calc_2c!T182="",calc_2d!T182,ROUND(calc_2d!T182*calc_2c!T182,0)))</f>
        <v/>
      </c>
      <c r="U182" s="21" t="str">
        <f ca="1">IF(calc_2c!U182="Plug",0,IF(calc_2c!U182="",calc_2d!U182,ROUND(calc_2d!U182*calc_2c!U182,0)))</f>
        <v/>
      </c>
      <c r="V182" s="21" t="str">
        <f ca="1">IF(calc_2c!V182="Plug",0,IF(calc_2c!V182="",calc_2d!V182,ROUND(calc_2d!V182*calc_2c!V182,0)))</f>
        <v/>
      </c>
      <c r="W182" s="21" t="str">
        <f ca="1">IF(calc_2c!W182="Plug",0,IF(calc_2c!W182="",calc_2d!W182,ROUND(calc_2d!W182*calc_2c!W182,0)))</f>
        <v/>
      </c>
      <c r="X182" s="21" t="str">
        <f ca="1">IF(calc_2c!X182="Plug",0,IF(calc_2c!X182="",calc_2d!X182,ROUND(calc_2d!X182*calc_2c!X182,0)))</f>
        <v/>
      </c>
      <c r="Z182" s="13" t="e">
        <f ca="1">#REF!-SUM(E182:X182)</f>
        <v>#REF!</v>
      </c>
    </row>
    <row r="183" spans="3:26">
      <c r="C183">
        <f t="shared" si="4"/>
        <v>2026</v>
      </c>
      <c r="D183">
        <f t="shared" si="5"/>
        <v>8</v>
      </c>
      <c r="E183" s="21">
        <f ca="1">IF(calc_2c!E183="Plug",0,IF(calc_2c!E183="",calc_2d!E183,ROUND(calc_2d!E183*calc_2c!E183,0)))</f>
        <v>10</v>
      </c>
      <c r="F183" s="21">
        <f ca="1">IF(calc_2c!F183="Plug",0,IF(calc_2c!F183="",calc_2d!F183,ROUND(calc_2d!F183*calc_2c!F183,0)))</f>
        <v>70</v>
      </c>
      <c r="G183" s="21">
        <f ca="1">IF(calc_2c!G183="Plug",0,IF(calc_2c!G183="",calc_2d!G183,ROUND(calc_2d!G183*calc_2c!G183,0)))</f>
        <v>2</v>
      </c>
      <c r="H183" s="21">
        <f ca="1">IF(calc_2c!H183="Plug",0,IF(calc_2c!H183="",calc_2d!H183,ROUND(calc_2d!H183*calc_2c!H183,0)))</f>
        <v>3</v>
      </c>
      <c r="I183" s="21">
        <f ca="1">IF(calc_2c!I183="Plug",0,IF(calc_2c!I183="",calc_2d!I183,ROUND(calc_2d!I183*calc_2c!I183,0)))</f>
        <v>7</v>
      </c>
      <c r="J183" s="21">
        <f ca="1">IF(calc_2c!J183="Plug",0,IF(calc_2c!J183="",calc_2d!J183,ROUND(calc_2d!J183*calc_2c!J183,0)))</f>
        <v>11</v>
      </c>
      <c r="K183" s="21">
        <f ca="1">IF(calc_2c!K183="Plug",0,IF(calc_2c!K183="",calc_2d!K183,ROUND(calc_2d!K183*calc_2c!K183,0)))</f>
        <v>12</v>
      </c>
      <c r="L183" s="21">
        <f ca="1">IF(calc_2c!L183="Plug",0,IF(calc_2c!L183="",calc_2d!L183,ROUND(calc_2d!L183*calc_2c!L183,0)))</f>
        <v>1</v>
      </c>
      <c r="M183" s="21">
        <f ca="1">IF(calc_2c!M183="Plug",0,IF(calc_2c!M183="",calc_2d!M183,ROUND(calc_2d!M183*calc_2c!M183,0)))</f>
        <v>1</v>
      </c>
      <c r="N183" s="21">
        <f ca="1">IF(calc_2c!N183="Plug",0,IF(calc_2c!N183="",calc_2d!N183,ROUND(calc_2d!N183*calc_2c!N183,0)))</f>
        <v>1</v>
      </c>
      <c r="O183" s="21" t="str">
        <f ca="1">IF(calc_2c!O183="Plug",0,IF(calc_2c!O183="",calc_2d!O183,ROUND(calc_2d!O183*calc_2c!O183,0)))</f>
        <v/>
      </c>
      <c r="P183" s="21" t="str">
        <f ca="1">IF(calc_2c!P183="Plug",0,IF(calc_2c!P183="",calc_2d!P183,ROUND(calc_2d!P183*calc_2c!P183,0)))</f>
        <v/>
      </c>
      <c r="Q183" s="21" t="str">
        <f ca="1">IF(calc_2c!Q183="Plug",0,IF(calc_2c!Q183="",calc_2d!Q183,ROUND(calc_2d!Q183*calc_2c!Q183,0)))</f>
        <v/>
      </c>
      <c r="R183" s="21" t="str">
        <f ca="1">IF(calc_2c!R183="Plug",0,IF(calc_2c!R183="",calc_2d!R183,ROUND(calc_2d!R183*calc_2c!R183,0)))</f>
        <v/>
      </c>
      <c r="S183" s="21" t="str">
        <f ca="1">IF(calc_2c!S183="Plug",0,IF(calc_2c!S183="",calc_2d!S183,ROUND(calc_2d!S183*calc_2c!S183,0)))</f>
        <v/>
      </c>
      <c r="T183" s="21" t="str">
        <f ca="1">IF(calc_2c!T183="Plug",0,IF(calc_2c!T183="",calc_2d!T183,ROUND(calc_2d!T183*calc_2c!T183,0)))</f>
        <v/>
      </c>
      <c r="U183" s="21" t="str">
        <f ca="1">IF(calc_2c!U183="Plug",0,IF(calc_2c!U183="",calc_2d!U183,ROUND(calc_2d!U183*calc_2c!U183,0)))</f>
        <v/>
      </c>
      <c r="V183" s="21" t="str">
        <f ca="1">IF(calc_2c!V183="Plug",0,IF(calc_2c!V183="",calc_2d!V183,ROUND(calc_2d!V183*calc_2c!V183,0)))</f>
        <v/>
      </c>
      <c r="W183" s="21" t="str">
        <f ca="1">IF(calc_2c!W183="Plug",0,IF(calc_2c!W183="",calc_2d!W183,ROUND(calc_2d!W183*calc_2c!W183,0)))</f>
        <v/>
      </c>
      <c r="X183" s="21" t="str">
        <f ca="1">IF(calc_2c!X183="Plug",0,IF(calc_2c!X183="",calc_2d!X183,ROUND(calc_2d!X183*calc_2c!X183,0)))</f>
        <v/>
      </c>
      <c r="Z183" s="13" t="e">
        <f ca="1">#REF!-SUM(E183:X183)</f>
        <v>#REF!</v>
      </c>
    </row>
    <row r="184" spans="3:26">
      <c r="C184">
        <f t="shared" si="4"/>
        <v>2026</v>
      </c>
      <c r="D184">
        <f t="shared" si="5"/>
        <v>9</v>
      </c>
      <c r="E184" s="21">
        <f ca="1">IF(calc_2c!E184="Plug",0,IF(calc_2c!E184="",calc_2d!E184,ROUND(calc_2d!E184*calc_2c!E184,0)))</f>
        <v>10</v>
      </c>
      <c r="F184" s="21">
        <f ca="1">IF(calc_2c!F184="Plug",0,IF(calc_2c!F184="",calc_2d!F184,ROUND(calc_2d!F184*calc_2c!F184,0)))</f>
        <v>70</v>
      </c>
      <c r="G184" s="21">
        <f ca="1">IF(calc_2c!G184="Plug",0,IF(calc_2c!G184="",calc_2d!G184,ROUND(calc_2d!G184*calc_2c!G184,0)))</f>
        <v>2</v>
      </c>
      <c r="H184" s="21">
        <f ca="1">IF(calc_2c!H184="Plug",0,IF(calc_2c!H184="",calc_2d!H184,ROUND(calc_2d!H184*calc_2c!H184,0)))</f>
        <v>3</v>
      </c>
      <c r="I184" s="21">
        <f ca="1">IF(calc_2c!I184="Plug",0,IF(calc_2c!I184="",calc_2d!I184,ROUND(calc_2d!I184*calc_2c!I184,0)))</f>
        <v>7</v>
      </c>
      <c r="J184" s="21">
        <f ca="1">IF(calc_2c!J184="Plug",0,IF(calc_2c!J184="",calc_2d!J184,ROUND(calc_2d!J184*calc_2c!J184,0)))</f>
        <v>11</v>
      </c>
      <c r="K184" s="21">
        <f ca="1">IF(calc_2c!K184="Plug",0,IF(calc_2c!K184="",calc_2d!K184,ROUND(calc_2d!K184*calc_2c!K184,0)))</f>
        <v>12</v>
      </c>
      <c r="L184" s="21">
        <f ca="1">IF(calc_2c!L184="Plug",0,IF(calc_2c!L184="",calc_2d!L184,ROUND(calc_2d!L184*calc_2c!L184,0)))</f>
        <v>1</v>
      </c>
      <c r="M184" s="21">
        <f ca="1">IF(calc_2c!M184="Plug",0,IF(calc_2c!M184="",calc_2d!M184,ROUND(calc_2d!M184*calc_2c!M184,0)))</f>
        <v>1</v>
      </c>
      <c r="N184" s="21">
        <f ca="1">IF(calc_2c!N184="Plug",0,IF(calc_2c!N184="",calc_2d!N184,ROUND(calc_2d!N184*calc_2c!N184,0)))</f>
        <v>1</v>
      </c>
      <c r="O184" s="21" t="str">
        <f ca="1">IF(calc_2c!O184="Plug",0,IF(calc_2c!O184="",calc_2d!O184,ROUND(calc_2d!O184*calc_2c!O184,0)))</f>
        <v/>
      </c>
      <c r="P184" s="21" t="str">
        <f ca="1">IF(calc_2c!P184="Plug",0,IF(calc_2c!P184="",calc_2d!P184,ROUND(calc_2d!P184*calc_2c!P184,0)))</f>
        <v/>
      </c>
      <c r="Q184" s="21" t="str">
        <f ca="1">IF(calc_2c!Q184="Plug",0,IF(calc_2c!Q184="",calc_2d!Q184,ROUND(calc_2d!Q184*calc_2c!Q184,0)))</f>
        <v/>
      </c>
      <c r="R184" s="21" t="str">
        <f ca="1">IF(calc_2c!R184="Plug",0,IF(calc_2c!R184="",calc_2d!R184,ROUND(calc_2d!R184*calc_2c!R184,0)))</f>
        <v/>
      </c>
      <c r="S184" s="21" t="str">
        <f ca="1">IF(calc_2c!S184="Plug",0,IF(calc_2c!S184="",calc_2d!S184,ROUND(calc_2d!S184*calc_2c!S184,0)))</f>
        <v/>
      </c>
      <c r="T184" s="21" t="str">
        <f ca="1">IF(calc_2c!T184="Plug",0,IF(calc_2c!T184="",calc_2d!T184,ROUND(calc_2d!T184*calc_2c!T184,0)))</f>
        <v/>
      </c>
      <c r="U184" s="21" t="str">
        <f ca="1">IF(calc_2c!U184="Plug",0,IF(calc_2c!U184="",calc_2d!U184,ROUND(calc_2d!U184*calc_2c!U184,0)))</f>
        <v/>
      </c>
      <c r="V184" s="21" t="str">
        <f ca="1">IF(calc_2c!V184="Plug",0,IF(calc_2c!V184="",calc_2d!V184,ROUND(calc_2d!V184*calc_2c!V184,0)))</f>
        <v/>
      </c>
      <c r="W184" s="21" t="str">
        <f ca="1">IF(calc_2c!W184="Plug",0,IF(calc_2c!W184="",calc_2d!W184,ROUND(calc_2d!W184*calc_2c!W184,0)))</f>
        <v/>
      </c>
      <c r="X184" s="21" t="str">
        <f ca="1">IF(calc_2c!X184="Plug",0,IF(calc_2c!X184="",calc_2d!X184,ROUND(calc_2d!X184*calc_2c!X184,0)))</f>
        <v/>
      </c>
      <c r="Z184" s="13" t="e">
        <f ca="1">#REF!-SUM(E184:X184)</f>
        <v>#REF!</v>
      </c>
    </row>
    <row r="185" spans="3:26">
      <c r="C185">
        <f t="shared" si="4"/>
        <v>2026</v>
      </c>
      <c r="D185">
        <f t="shared" si="5"/>
        <v>10</v>
      </c>
      <c r="E185" s="21">
        <f ca="1">IF(calc_2c!E185="Plug",0,IF(calc_2c!E185="",calc_2d!E185,ROUND(calc_2d!E185*calc_2c!E185,0)))</f>
        <v>10</v>
      </c>
      <c r="F185" s="21">
        <f ca="1">IF(calc_2c!F185="Plug",0,IF(calc_2c!F185="",calc_2d!F185,ROUND(calc_2d!F185*calc_2c!F185,0)))</f>
        <v>70</v>
      </c>
      <c r="G185" s="21">
        <f ca="1">IF(calc_2c!G185="Plug",0,IF(calc_2c!G185="",calc_2d!G185,ROUND(calc_2d!G185*calc_2c!G185,0)))</f>
        <v>2</v>
      </c>
      <c r="H185" s="21">
        <f ca="1">IF(calc_2c!H185="Plug",0,IF(calc_2c!H185="",calc_2d!H185,ROUND(calc_2d!H185*calc_2c!H185,0)))</f>
        <v>3</v>
      </c>
      <c r="I185" s="21">
        <f ca="1">IF(calc_2c!I185="Plug",0,IF(calc_2c!I185="",calc_2d!I185,ROUND(calc_2d!I185*calc_2c!I185,0)))</f>
        <v>7</v>
      </c>
      <c r="J185" s="21">
        <f ca="1">IF(calc_2c!J185="Plug",0,IF(calc_2c!J185="",calc_2d!J185,ROUND(calc_2d!J185*calc_2c!J185,0)))</f>
        <v>11</v>
      </c>
      <c r="K185" s="21">
        <f ca="1">IF(calc_2c!K185="Plug",0,IF(calc_2c!K185="",calc_2d!K185,ROUND(calc_2d!K185*calc_2c!K185,0)))</f>
        <v>12</v>
      </c>
      <c r="L185" s="21">
        <f ca="1">IF(calc_2c!L185="Plug",0,IF(calc_2c!L185="",calc_2d!L185,ROUND(calc_2d!L185*calc_2c!L185,0)))</f>
        <v>1</v>
      </c>
      <c r="M185" s="21">
        <f ca="1">IF(calc_2c!M185="Plug",0,IF(calc_2c!M185="",calc_2d!M185,ROUND(calc_2d!M185*calc_2c!M185,0)))</f>
        <v>1</v>
      </c>
      <c r="N185" s="21">
        <f ca="1">IF(calc_2c!N185="Plug",0,IF(calc_2c!N185="",calc_2d!N185,ROUND(calc_2d!N185*calc_2c!N185,0)))</f>
        <v>1</v>
      </c>
      <c r="O185" s="21" t="str">
        <f ca="1">IF(calc_2c!O185="Plug",0,IF(calc_2c!O185="",calc_2d!O185,ROUND(calc_2d!O185*calc_2c!O185,0)))</f>
        <v/>
      </c>
      <c r="P185" s="21" t="str">
        <f ca="1">IF(calc_2c!P185="Plug",0,IF(calc_2c!P185="",calc_2d!P185,ROUND(calc_2d!P185*calc_2c!P185,0)))</f>
        <v/>
      </c>
      <c r="Q185" s="21" t="str">
        <f ca="1">IF(calc_2c!Q185="Plug",0,IF(calc_2c!Q185="",calc_2d!Q185,ROUND(calc_2d!Q185*calc_2c!Q185,0)))</f>
        <v/>
      </c>
      <c r="R185" s="21" t="str">
        <f ca="1">IF(calc_2c!R185="Plug",0,IF(calc_2c!R185="",calc_2d!R185,ROUND(calc_2d!R185*calc_2c!R185,0)))</f>
        <v/>
      </c>
      <c r="S185" s="21" t="str">
        <f ca="1">IF(calc_2c!S185="Plug",0,IF(calc_2c!S185="",calc_2d!S185,ROUND(calc_2d!S185*calc_2c!S185,0)))</f>
        <v/>
      </c>
      <c r="T185" s="21" t="str">
        <f ca="1">IF(calc_2c!T185="Plug",0,IF(calc_2c!T185="",calc_2d!T185,ROUND(calc_2d!T185*calc_2c!T185,0)))</f>
        <v/>
      </c>
      <c r="U185" s="21" t="str">
        <f ca="1">IF(calc_2c!U185="Plug",0,IF(calc_2c!U185="",calc_2d!U185,ROUND(calc_2d!U185*calc_2c!U185,0)))</f>
        <v/>
      </c>
      <c r="V185" s="21" t="str">
        <f ca="1">IF(calc_2c!V185="Plug",0,IF(calc_2c!V185="",calc_2d!V185,ROUND(calc_2d!V185*calc_2c!V185,0)))</f>
        <v/>
      </c>
      <c r="W185" s="21" t="str">
        <f ca="1">IF(calc_2c!W185="Plug",0,IF(calc_2c!W185="",calc_2d!W185,ROUND(calc_2d!W185*calc_2c!W185,0)))</f>
        <v/>
      </c>
      <c r="X185" s="21" t="str">
        <f ca="1">IF(calc_2c!X185="Plug",0,IF(calc_2c!X185="",calc_2d!X185,ROUND(calc_2d!X185*calc_2c!X185,0)))</f>
        <v/>
      </c>
      <c r="Z185" s="13" t="e">
        <f ca="1">#REF!-SUM(E185:X185)</f>
        <v>#REF!</v>
      </c>
    </row>
    <row r="186" spans="3:26">
      <c r="C186">
        <f t="shared" si="4"/>
        <v>2026</v>
      </c>
      <c r="D186">
        <f t="shared" si="5"/>
        <v>11</v>
      </c>
      <c r="E186" s="21">
        <f ca="1">IF(calc_2c!E186="Plug",0,IF(calc_2c!E186="",calc_2d!E186,ROUND(calc_2d!E186*calc_2c!E186,0)))</f>
        <v>10</v>
      </c>
      <c r="F186" s="21">
        <f ca="1">IF(calc_2c!F186="Plug",0,IF(calc_2c!F186="",calc_2d!F186,ROUND(calc_2d!F186*calc_2c!F186,0)))</f>
        <v>70</v>
      </c>
      <c r="G186" s="21">
        <f ca="1">IF(calc_2c!G186="Plug",0,IF(calc_2c!G186="",calc_2d!G186,ROUND(calc_2d!G186*calc_2c!G186,0)))</f>
        <v>2</v>
      </c>
      <c r="H186" s="21">
        <f ca="1">IF(calc_2c!H186="Plug",0,IF(calc_2c!H186="",calc_2d!H186,ROUND(calc_2d!H186*calc_2c!H186,0)))</f>
        <v>3</v>
      </c>
      <c r="I186" s="21">
        <f ca="1">IF(calc_2c!I186="Plug",0,IF(calc_2c!I186="",calc_2d!I186,ROUND(calc_2d!I186*calc_2c!I186,0)))</f>
        <v>7</v>
      </c>
      <c r="J186" s="21">
        <f ca="1">IF(calc_2c!J186="Plug",0,IF(calc_2c!J186="",calc_2d!J186,ROUND(calc_2d!J186*calc_2c!J186,0)))</f>
        <v>11</v>
      </c>
      <c r="K186" s="21">
        <f ca="1">IF(calc_2c!K186="Plug",0,IF(calc_2c!K186="",calc_2d!K186,ROUND(calc_2d!K186*calc_2c!K186,0)))</f>
        <v>12</v>
      </c>
      <c r="L186" s="21">
        <f ca="1">IF(calc_2c!L186="Plug",0,IF(calc_2c!L186="",calc_2d!L186,ROUND(calc_2d!L186*calc_2c!L186,0)))</f>
        <v>1</v>
      </c>
      <c r="M186" s="21">
        <f ca="1">IF(calc_2c!M186="Plug",0,IF(calc_2c!M186="",calc_2d!M186,ROUND(calc_2d!M186*calc_2c!M186,0)))</f>
        <v>1</v>
      </c>
      <c r="N186" s="21">
        <f ca="1">IF(calc_2c!N186="Plug",0,IF(calc_2c!N186="",calc_2d!N186,ROUND(calc_2d!N186*calc_2c!N186,0)))</f>
        <v>1</v>
      </c>
      <c r="O186" s="21" t="str">
        <f ca="1">IF(calc_2c!O186="Plug",0,IF(calc_2c!O186="",calc_2d!O186,ROUND(calc_2d!O186*calc_2c!O186,0)))</f>
        <v/>
      </c>
      <c r="P186" s="21" t="str">
        <f ca="1">IF(calc_2c!P186="Plug",0,IF(calc_2c!P186="",calc_2d!P186,ROUND(calc_2d!P186*calc_2c!P186,0)))</f>
        <v/>
      </c>
      <c r="Q186" s="21" t="str">
        <f ca="1">IF(calc_2c!Q186="Plug",0,IF(calc_2c!Q186="",calc_2d!Q186,ROUND(calc_2d!Q186*calc_2c!Q186,0)))</f>
        <v/>
      </c>
      <c r="R186" s="21" t="str">
        <f ca="1">IF(calc_2c!R186="Plug",0,IF(calc_2c!R186="",calc_2d!R186,ROUND(calc_2d!R186*calc_2c!R186,0)))</f>
        <v/>
      </c>
      <c r="S186" s="21" t="str">
        <f ca="1">IF(calc_2c!S186="Plug",0,IF(calc_2c!S186="",calc_2d!S186,ROUND(calc_2d!S186*calc_2c!S186,0)))</f>
        <v/>
      </c>
      <c r="T186" s="21" t="str">
        <f ca="1">IF(calc_2c!T186="Plug",0,IF(calc_2c!T186="",calc_2d!T186,ROUND(calc_2d!T186*calc_2c!T186,0)))</f>
        <v/>
      </c>
      <c r="U186" s="21" t="str">
        <f ca="1">IF(calc_2c!U186="Plug",0,IF(calc_2c!U186="",calc_2d!U186,ROUND(calc_2d!U186*calc_2c!U186,0)))</f>
        <v/>
      </c>
      <c r="V186" s="21" t="str">
        <f ca="1">IF(calc_2c!V186="Plug",0,IF(calc_2c!V186="",calc_2d!V186,ROUND(calc_2d!V186*calc_2c!V186,0)))</f>
        <v/>
      </c>
      <c r="W186" s="21" t="str">
        <f ca="1">IF(calc_2c!W186="Plug",0,IF(calc_2c!W186="",calc_2d!W186,ROUND(calc_2d!W186*calc_2c!W186,0)))</f>
        <v/>
      </c>
      <c r="X186" s="21" t="str">
        <f ca="1">IF(calc_2c!X186="Plug",0,IF(calc_2c!X186="",calc_2d!X186,ROUND(calc_2d!X186*calc_2c!X186,0)))</f>
        <v/>
      </c>
      <c r="Z186" s="13" t="e">
        <f ca="1">#REF!-SUM(E186:X186)</f>
        <v>#REF!</v>
      </c>
    </row>
    <row r="187" spans="3:26">
      <c r="C187">
        <f t="shared" si="4"/>
        <v>2026</v>
      </c>
      <c r="D187">
        <f t="shared" si="5"/>
        <v>12</v>
      </c>
      <c r="E187" s="21">
        <f ca="1">IF(calc_2c!E187="Plug",0,IF(calc_2c!E187="",calc_2d!E187,ROUND(calc_2d!E187*calc_2c!E187,0)))</f>
        <v>10</v>
      </c>
      <c r="F187" s="21">
        <f ca="1">IF(calc_2c!F187="Plug",0,IF(calc_2c!F187="",calc_2d!F187,ROUND(calc_2d!F187*calc_2c!F187,0)))</f>
        <v>70</v>
      </c>
      <c r="G187" s="21">
        <f ca="1">IF(calc_2c!G187="Plug",0,IF(calc_2c!G187="",calc_2d!G187,ROUND(calc_2d!G187*calc_2c!G187,0)))</f>
        <v>2</v>
      </c>
      <c r="H187" s="21">
        <f ca="1">IF(calc_2c!H187="Plug",0,IF(calc_2c!H187="",calc_2d!H187,ROUND(calc_2d!H187*calc_2c!H187,0)))</f>
        <v>3</v>
      </c>
      <c r="I187" s="21">
        <f ca="1">IF(calc_2c!I187="Plug",0,IF(calc_2c!I187="",calc_2d!I187,ROUND(calc_2d!I187*calc_2c!I187,0)))</f>
        <v>7</v>
      </c>
      <c r="J187" s="21">
        <f ca="1">IF(calc_2c!J187="Plug",0,IF(calc_2c!J187="",calc_2d!J187,ROUND(calc_2d!J187*calc_2c!J187,0)))</f>
        <v>11</v>
      </c>
      <c r="K187" s="21">
        <f ca="1">IF(calc_2c!K187="Plug",0,IF(calc_2c!K187="",calc_2d!K187,ROUND(calc_2d!K187*calc_2c!K187,0)))</f>
        <v>12</v>
      </c>
      <c r="L187" s="21">
        <f ca="1">IF(calc_2c!L187="Plug",0,IF(calc_2c!L187="",calc_2d!L187,ROUND(calc_2d!L187*calc_2c!L187,0)))</f>
        <v>1</v>
      </c>
      <c r="M187" s="21">
        <f ca="1">IF(calc_2c!M187="Plug",0,IF(calc_2c!M187="",calc_2d!M187,ROUND(calc_2d!M187*calc_2c!M187,0)))</f>
        <v>1</v>
      </c>
      <c r="N187" s="21">
        <f ca="1">IF(calc_2c!N187="Plug",0,IF(calc_2c!N187="",calc_2d!N187,ROUND(calc_2d!N187*calc_2c!N187,0)))</f>
        <v>1</v>
      </c>
      <c r="O187" s="21" t="str">
        <f ca="1">IF(calc_2c!O187="Plug",0,IF(calc_2c!O187="",calc_2d!O187,ROUND(calc_2d!O187*calc_2c!O187,0)))</f>
        <v/>
      </c>
      <c r="P187" s="21" t="str">
        <f ca="1">IF(calc_2c!P187="Plug",0,IF(calc_2c!P187="",calc_2d!P187,ROUND(calc_2d!P187*calc_2c!P187,0)))</f>
        <v/>
      </c>
      <c r="Q187" s="21" t="str">
        <f ca="1">IF(calc_2c!Q187="Plug",0,IF(calc_2c!Q187="",calc_2d!Q187,ROUND(calc_2d!Q187*calc_2c!Q187,0)))</f>
        <v/>
      </c>
      <c r="R187" s="21" t="str">
        <f ca="1">IF(calc_2c!R187="Plug",0,IF(calc_2c!R187="",calc_2d!R187,ROUND(calc_2d!R187*calc_2c!R187,0)))</f>
        <v/>
      </c>
      <c r="S187" s="21" t="str">
        <f ca="1">IF(calc_2c!S187="Plug",0,IF(calc_2c!S187="",calc_2d!S187,ROUND(calc_2d!S187*calc_2c!S187,0)))</f>
        <v/>
      </c>
      <c r="T187" s="21" t="str">
        <f ca="1">IF(calc_2c!T187="Plug",0,IF(calc_2c!T187="",calc_2d!T187,ROUND(calc_2d!T187*calc_2c!T187,0)))</f>
        <v/>
      </c>
      <c r="U187" s="21" t="str">
        <f ca="1">IF(calc_2c!U187="Plug",0,IF(calc_2c!U187="",calc_2d!U187,ROUND(calc_2d!U187*calc_2c!U187,0)))</f>
        <v/>
      </c>
      <c r="V187" s="21" t="str">
        <f ca="1">IF(calc_2c!V187="Plug",0,IF(calc_2c!V187="",calc_2d!V187,ROUND(calc_2d!V187*calc_2c!V187,0)))</f>
        <v/>
      </c>
      <c r="W187" s="21" t="str">
        <f ca="1">IF(calc_2c!W187="Plug",0,IF(calc_2c!W187="",calc_2d!W187,ROUND(calc_2d!W187*calc_2c!W187,0)))</f>
        <v/>
      </c>
      <c r="X187" s="21" t="str">
        <f ca="1">IF(calc_2c!X187="Plug",0,IF(calc_2c!X187="",calc_2d!X187,ROUND(calc_2d!X187*calc_2c!X187,0)))</f>
        <v/>
      </c>
      <c r="Z187" s="13" t="e">
        <f ca="1">#REF!-SUM(E187:X187)</f>
        <v>#REF!</v>
      </c>
    </row>
    <row r="188" spans="3:26">
      <c r="C188">
        <f t="shared" si="4"/>
        <v>2027</v>
      </c>
      <c r="D188">
        <f t="shared" si="5"/>
        <v>1</v>
      </c>
      <c r="E188" s="21">
        <f ca="1">IF(calc_2c!E188="Plug",0,IF(calc_2c!E188="",calc_2d!E188,ROUND(calc_2d!E188*calc_2c!E188,0)))</f>
        <v>10</v>
      </c>
      <c r="F188" s="21">
        <f ca="1">IF(calc_2c!F188="Plug",0,IF(calc_2c!F188="",calc_2d!F188,ROUND(calc_2d!F188*calc_2c!F188,0)))</f>
        <v>70</v>
      </c>
      <c r="G188" s="21">
        <f ca="1">IF(calc_2c!G188="Plug",0,IF(calc_2c!G188="",calc_2d!G188,ROUND(calc_2d!G188*calc_2c!G188,0)))</f>
        <v>2</v>
      </c>
      <c r="H188" s="21">
        <f ca="1">IF(calc_2c!H188="Plug",0,IF(calc_2c!H188="",calc_2d!H188,ROUND(calc_2d!H188*calc_2c!H188,0)))</f>
        <v>3</v>
      </c>
      <c r="I188" s="21">
        <f ca="1">IF(calc_2c!I188="Plug",0,IF(calc_2c!I188="",calc_2d!I188,ROUND(calc_2d!I188*calc_2c!I188,0)))</f>
        <v>7</v>
      </c>
      <c r="J188" s="21">
        <f ca="1">IF(calc_2c!J188="Plug",0,IF(calc_2c!J188="",calc_2d!J188,ROUND(calc_2d!J188*calc_2c!J188,0)))</f>
        <v>11</v>
      </c>
      <c r="K188" s="21">
        <f ca="1">IF(calc_2c!K188="Plug",0,IF(calc_2c!K188="",calc_2d!K188,ROUND(calc_2d!K188*calc_2c!K188,0)))</f>
        <v>12</v>
      </c>
      <c r="L188" s="21">
        <f ca="1">IF(calc_2c!L188="Plug",0,IF(calc_2c!L188="",calc_2d!L188,ROUND(calc_2d!L188*calc_2c!L188,0)))</f>
        <v>1</v>
      </c>
      <c r="M188" s="21">
        <f ca="1">IF(calc_2c!M188="Plug",0,IF(calc_2c!M188="",calc_2d!M188,ROUND(calc_2d!M188*calc_2c!M188,0)))</f>
        <v>1</v>
      </c>
      <c r="N188" s="21">
        <f ca="1">IF(calc_2c!N188="Plug",0,IF(calc_2c!N188="",calc_2d!N188,ROUND(calc_2d!N188*calc_2c!N188,0)))</f>
        <v>1</v>
      </c>
      <c r="O188" s="21" t="str">
        <f ca="1">IF(calc_2c!O188="Plug",0,IF(calc_2c!O188="",calc_2d!O188,ROUND(calc_2d!O188*calc_2c!O188,0)))</f>
        <v/>
      </c>
      <c r="P188" s="21" t="str">
        <f ca="1">IF(calc_2c!P188="Plug",0,IF(calc_2c!P188="",calc_2d!P188,ROUND(calc_2d!P188*calc_2c!P188,0)))</f>
        <v/>
      </c>
      <c r="Q188" s="21" t="str">
        <f ca="1">IF(calc_2c!Q188="Plug",0,IF(calc_2c!Q188="",calc_2d!Q188,ROUND(calc_2d!Q188*calc_2c!Q188,0)))</f>
        <v/>
      </c>
      <c r="R188" s="21" t="str">
        <f ca="1">IF(calc_2c!R188="Plug",0,IF(calc_2c!R188="",calc_2d!R188,ROUND(calc_2d!R188*calc_2c!R188,0)))</f>
        <v/>
      </c>
      <c r="S188" s="21" t="str">
        <f ca="1">IF(calc_2c!S188="Plug",0,IF(calc_2c!S188="",calc_2d!S188,ROUND(calc_2d!S188*calc_2c!S188,0)))</f>
        <v/>
      </c>
      <c r="T188" s="21" t="str">
        <f ca="1">IF(calc_2c!T188="Plug",0,IF(calc_2c!T188="",calc_2d!T188,ROUND(calc_2d!T188*calc_2c!T188,0)))</f>
        <v/>
      </c>
      <c r="U188" s="21" t="str">
        <f ca="1">IF(calc_2c!U188="Plug",0,IF(calc_2c!U188="",calc_2d!U188,ROUND(calc_2d!U188*calc_2c!U188,0)))</f>
        <v/>
      </c>
      <c r="V188" s="21" t="str">
        <f ca="1">IF(calc_2c!V188="Plug",0,IF(calc_2c!V188="",calc_2d!V188,ROUND(calc_2d!V188*calc_2c!V188,0)))</f>
        <v/>
      </c>
      <c r="W188" s="21" t="str">
        <f ca="1">IF(calc_2c!W188="Plug",0,IF(calc_2c!W188="",calc_2d!W188,ROUND(calc_2d!W188*calc_2c!W188,0)))</f>
        <v/>
      </c>
      <c r="X188" s="21" t="str">
        <f ca="1">IF(calc_2c!X188="Plug",0,IF(calc_2c!X188="",calc_2d!X188,ROUND(calc_2d!X188*calc_2c!X188,0)))</f>
        <v/>
      </c>
      <c r="Z188" s="13" t="e">
        <f ca="1">#REF!-SUM(E188:X188)</f>
        <v>#REF!</v>
      </c>
    </row>
    <row r="189" spans="3:26">
      <c r="C189">
        <f t="shared" si="4"/>
        <v>2027</v>
      </c>
      <c r="D189">
        <f t="shared" si="5"/>
        <v>2</v>
      </c>
      <c r="E189" s="21">
        <f ca="1">IF(calc_2c!E189="Plug",0,IF(calc_2c!E189="",calc_2d!E189,ROUND(calc_2d!E189*calc_2c!E189,0)))</f>
        <v>10</v>
      </c>
      <c r="F189" s="21">
        <f ca="1">IF(calc_2c!F189="Plug",0,IF(calc_2c!F189="",calc_2d!F189,ROUND(calc_2d!F189*calc_2c!F189,0)))</f>
        <v>70</v>
      </c>
      <c r="G189" s="21">
        <f ca="1">IF(calc_2c!G189="Plug",0,IF(calc_2c!G189="",calc_2d!G189,ROUND(calc_2d!G189*calc_2c!G189,0)))</f>
        <v>2</v>
      </c>
      <c r="H189" s="21">
        <f ca="1">IF(calc_2c!H189="Plug",0,IF(calc_2c!H189="",calc_2d!H189,ROUND(calc_2d!H189*calc_2c!H189,0)))</f>
        <v>3</v>
      </c>
      <c r="I189" s="21">
        <f ca="1">IF(calc_2c!I189="Plug",0,IF(calc_2c!I189="",calc_2d!I189,ROUND(calc_2d!I189*calc_2c!I189,0)))</f>
        <v>7</v>
      </c>
      <c r="J189" s="21">
        <f ca="1">IF(calc_2c!J189="Plug",0,IF(calc_2c!J189="",calc_2d!J189,ROUND(calc_2d!J189*calc_2c!J189,0)))</f>
        <v>11</v>
      </c>
      <c r="K189" s="21">
        <f ca="1">IF(calc_2c!K189="Plug",0,IF(calc_2c!K189="",calc_2d!K189,ROUND(calc_2d!K189*calc_2c!K189,0)))</f>
        <v>12</v>
      </c>
      <c r="L189" s="21">
        <f ca="1">IF(calc_2c!L189="Plug",0,IF(calc_2c!L189="",calc_2d!L189,ROUND(calc_2d!L189*calc_2c!L189,0)))</f>
        <v>1</v>
      </c>
      <c r="M189" s="21">
        <f ca="1">IF(calc_2c!M189="Plug",0,IF(calc_2c!M189="",calc_2d!M189,ROUND(calc_2d!M189*calc_2c!M189,0)))</f>
        <v>1</v>
      </c>
      <c r="N189" s="21">
        <f ca="1">IF(calc_2c!N189="Plug",0,IF(calc_2c!N189="",calc_2d!N189,ROUND(calc_2d!N189*calc_2c!N189,0)))</f>
        <v>1</v>
      </c>
      <c r="O189" s="21" t="str">
        <f ca="1">IF(calc_2c!O189="Plug",0,IF(calc_2c!O189="",calc_2d!O189,ROUND(calc_2d!O189*calc_2c!O189,0)))</f>
        <v/>
      </c>
      <c r="P189" s="21" t="str">
        <f ca="1">IF(calc_2c!P189="Plug",0,IF(calc_2c!P189="",calc_2d!P189,ROUND(calc_2d!P189*calc_2c!P189,0)))</f>
        <v/>
      </c>
      <c r="Q189" s="21" t="str">
        <f ca="1">IF(calc_2c!Q189="Plug",0,IF(calc_2c!Q189="",calc_2d!Q189,ROUND(calc_2d!Q189*calc_2c!Q189,0)))</f>
        <v/>
      </c>
      <c r="R189" s="21" t="str">
        <f ca="1">IF(calc_2c!R189="Plug",0,IF(calc_2c!R189="",calc_2d!R189,ROUND(calc_2d!R189*calc_2c!R189,0)))</f>
        <v/>
      </c>
      <c r="S189" s="21" t="str">
        <f ca="1">IF(calc_2c!S189="Plug",0,IF(calc_2c!S189="",calc_2d!S189,ROUND(calc_2d!S189*calc_2c!S189,0)))</f>
        <v/>
      </c>
      <c r="T189" s="21" t="str">
        <f ca="1">IF(calc_2c!T189="Plug",0,IF(calc_2c!T189="",calc_2d!T189,ROUND(calc_2d!T189*calc_2c!T189,0)))</f>
        <v/>
      </c>
      <c r="U189" s="21" t="str">
        <f ca="1">IF(calc_2c!U189="Plug",0,IF(calc_2c!U189="",calc_2d!U189,ROUND(calc_2d!U189*calc_2c!U189,0)))</f>
        <v/>
      </c>
      <c r="V189" s="21" t="str">
        <f ca="1">IF(calc_2c!V189="Plug",0,IF(calc_2c!V189="",calc_2d!V189,ROUND(calc_2d!V189*calc_2c!V189,0)))</f>
        <v/>
      </c>
      <c r="W189" s="21" t="str">
        <f ca="1">IF(calc_2c!W189="Plug",0,IF(calc_2c!W189="",calc_2d!W189,ROUND(calc_2d!W189*calc_2c!W189,0)))</f>
        <v/>
      </c>
      <c r="X189" s="21" t="str">
        <f ca="1">IF(calc_2c!X189="Plug",0,IF(calc_2c!X189="",calc_2d!X189,ROUND(calc_2d!X189*calc_2c!X189,0)))</f>
        <v/>
      </c>
      <c r="Z189" s="13" t="e">
        <f ca="1">#REF!-SUM(E189:X189)</f>
        <v>#REF!</v>
      </c>
    </row>
    <row r="190" spans="3:26">
      <c r="C190">
        <f t="shared" si="4"/>
        <v>2027</v>
      </c>
      <c r="D190">
        <f t="shared" si="5"/>
        <v>3</v>
      </c>
      <c r="E190" s="21">
        <f ca="1">IF(calc_2c!E190="Plug",0,IF(calc_2c!E190="",calc_2d!E190,ROUND(calc_2d!E190*calc_2c!E190,0)))</f>
        <v>10</v>
      </c>
      <c r="F190" s="21">
        <f ca="1">IF(calc_2c!F190="Plug",0,IF(calc_2c!F190="",calc_2d!F190,ROUND(calc_2d!F190*calc_2c!F190,0)))</f>
        <v>71</v>
      </c>
      <c r="G190" s="21">
        <f ca="1">IF(calc_2c!G190="Plug",0,IF(calc_2c!G190="",calc_2d!G190,ROUND(calc_2d!G190*calc_2c!G190,0)))</f>
        <v>2</v>
      </c>
      <c r="H190" s="21">
        <f ca="1">IF(calc_2c!H190="Plug",0,IF(calc_2c!H190="",calc_2d!H190,ROUND(calc_2d!H190*calc_2c!H190,0)))</f>
        <v>3</v>
      </c>
      <c r="I190" s="21">
        <f ca="1">IF(calc_2c!I190="Plug",0,IF(calc_2c!I190="",calc_2d!I190,ROUND(calc_2d!I190*calc_2c!I190,0)))</f>
        <v>7</v>
      </c>
      <c r="J190" s="21">
        <f ca="1">IF(calc_2c!J190="Plug",0,IF(calc_2c!J190="",calc_2d!J190,ROUND(calc_2d!J190*calc_2c!J190,0)))</f>
        <v>11</v>
      </c>
      <c r="K190" s="21">
        <f ca="1">IF(calc_2c!K190="Plug",0,IF(calc_2c!K190="",calc_2d!K190,ROUND(calc_2d!K190*calc_2c!K190,0)))</f>
        <v>12</v>
      </c>
      <c r="L190" s="21">
        <f ca="1">IF(calc_2c!L190="Plug",0,IF(calc_2c!L190="",calc_2d!L190,ROUND(calc_2d!L190*calc_2c!L190,0)))</f>
        <v>1</v>
      </c>
      <c r="M190" s="21">
        <f ca="1">IF(calc_2c!M190="Plug",0,IF(calc_2c!M190="",calc_2d!M190,ROUND(calc_2d!M190*calc_2c!M190,0)))</f>
        <v>1</v>
      </c>
      <c r="N190" s="21">
        <f ca="1">IF(calc_2c!N190="Plug",0,IF(calc_2c!N190="",calc_2d!N190,ROUND(calc_2d!N190*calc_2c!N190,0)))</f>
        <v>1</v>
      </c>
      <c r="O190" s="21" t="str">
        <f ca="1">IF(calc_2c!O190="Plug",0,IF(calc_2c!O190="",calc_2d!O190,ROUND(calc_2d!O190*calc_2c!O190,0)))</f>
        <v/>
      </c>
      <c r="P190" s="21" t="str">
        <f ca="1">IF(calc_2c!P190="Plug",0,IF(calc_2c!P190="",calc_2d!P190,ROUND(calc_2d!P190*calc_2c!P190,0)))</f>
        <v/>
      </c>
      <c r="Q190" s="21" t="str">
        <f ca="1">IF(calc_2c!Q190="Plug",0,IF(calc_2c!Q190="",calc_2d!Q190,ROUND(calc_2d!Q190*calc_2c!Q190,0)))</f>
        <v/>
      </c>
      <c r="R190" s="21" t="str">
        <f ca="1">IF(calc_2c!R190="Plug",0,IF(calc_2c!R190="",calc_2d!R190,ROUND(calc_2d!R190*calc_2c!R190,0)))</f>
        <v/>
      </c>
      <c r="S190" s="21" t="str">
        <f ca="1">IF(calc_2c!S190="Plug",0,IF(calc_2c!S190="",calc_2d!S190,ROUND(calc_2d!S190*calc_2c!S190,0)))</f>
        <v/>
      </c>
      <c r="T190" s="21" t="str">
        <f ca="1">IF(calc_2c!T190="Plug",0,IF(calc_2c!T190="",calc_2d!T190,ROUND(calc_2d!T190*calc_2c!T190,0)))</f>
        <v/>
      </c>
      <c r="U190" s="21" t="str">
        <f ca="1">IF(calc_2c!U190="Plug",0,IF(calc_2c!U190="",calc_2d!U190,ROUND(calc_2d!U190*calc_2c!U190,0)))</f>
        <v/>
      </c>
      <c r="V190" s="21" t="str">
        <f ca="1">IF(calc_2c!V190="Plug",0,IF(calc_2c!V190="",calc_2d!V190,ROUND(calc_2d!V190*calc_2c!V190,0)))</f>
        <v/>
      </c>
      <c r="W190" s="21" t="str">
        <f ca="1">IF(calc_2c!W190="Plug",0,IF(calc_2c!W190="",calc_2d!W190,ROUND(calc_2d!W190*calc_2c!W190,0)))</f>
        <v/>
      </c>
      <c r="X190" s="21" t="str">
        <f ca="1">IF(calc_2c!X190="Plug",0,IF(calc_2c!X190="",calc_2d!X190,ROUND(calc_2d!X190*calc_2c!X190,0)))</f>
        <v/>
      </c>
      <c r="Z190" s="13" t="e">
        <f ca="1">#REF!-SUM(E190:X190)</f>
        <v>#REF!</v>
      </c>
    </row>
    <row r="191" spans="3:26">
      <c r="C191">
        <f t="shared" si="4"/>
        <v>2027</v>
      </c>
      <c r="D191">
        <f t="shared" si="5"/>
        <v>4</v>
      </c>
      <c r="E191" s="21">
        <f ca="1">IF(calc_2c!E191="Plug",0,IF(calc_2c!E191="",calc_2d!E191,ROUND(calc_2d!E191*calc_2c!E191,0)))</f>
        <v>10</v>
      </c>
      <c r="F191" s="21">
        <f ca="1">IF(calc_2c!F191="Plug",0,IF(calc_2c!F191="",calc_2d!F191,ROUND(calc_2d!F191*calc_2c!F191,0)))</f>
        <v>71</v>
      </c>
      <c r="G191" s="21">
        <f ca="1">IF(calc_2c!G191="Plug",0,IF(calc_2c!G191="",calc_2d!G191,ROUND(calc_2d!G191*calc_2c!G191,0)))</f>
        <v>2</v>
      </c>
      <c r="H191" s="21">
        <f ca="1">IF(calc_2c!H191="Plug",0,IF(calc_2c!H191="",calc_2d!H191,ROUND(calc_2d!H191*calc_2c!H191,0)))</f>
        <v>3</v>
      </c>
      <c r="I191" s="21">
        <f ca="1">IF(calc_2c!I191="Plug",0,IF(calc_2c!I191="",calc_2d!I191,ROUND(calc_2d!I191*calc_2c!I191,0)))</f>
        <v>7</v>
      </c>
      <c r="J191" s="21">
        <f ca="1">IF(calc_2c!J191="Plug",0,IF(calc_2c!J191="",calc_2d!J191,ROUND(calc_2d!J191*calc_2c!J191,0)))</f>
        <v>11</v>
      </c>
      <c r="K191" s="21">
        <f ca="1">IF(calc_2c!K191="Plug",0,IF(calc_2c!K191="",calc_2d!K191,ROUND(calc_2d!K191*calc_2c!K191,0)))</f>
        <v>12</v>
      </c>
      <c r="L191" s="21">
        <f ca="1">IF(calc_2c!L191="Plug",0,IF(calc_2c!L191="",calc_2d!L191,ROUND(calc_2d!L191*calc_2c!L191,0)))</f>
        <v>1</v>
      </c>
      <c r="M191" s="21">
        <f ca="1">IF(calc_2c!M191="Plug",0,IF(calc_2c!M191="",calc_2d!M191,ROUND(calc_2d!M191*calc_2c!M191,0)))</f>
        <v>1</v>
      </c>
      <c r="N191" s="21">
        <f ca="1">IF(calc_2c!N191="Plug",0,IF(calc_2c!N191="",calc_2d!N191,ROUND(calc_2d!N191*calc_2c!N191,0)))</f>
        <v>1</v>
      </c>
      <c r="O191" s="21" t="str">
        <f ca="1">IF(calc_2c!O191="Plug",0,IF(calc_2c!O191="",calc_2d!O191,ROUND(calc_2d!O191*calc_2c!O191,0)))</f>
        <v/>
      </c>
      <c r="P191" s="21" t="str">
        <f ca="1">IF(calc_2c!P191="Plug",0,IF(calc_2c!P191="",calc_2d!P191,ROUND(calc_2d!P191*calc_2c!P191,0)))</f>
        <v/>
      </c>
      <c r="Q191" s="21" t="str">
        <f ca="1">IF(calc_2c!Q191="Plug",0,IF(calc_2c!Q191="",calc_2d!Q191,ROUND(calc_2d!Q191*calc_2c!Q191,0)))</f>
        <v/>
      </c>
      <c r="R191" s="21" t="str">
        <f ca="1">IF(calc_2c!R191="Plug",0,IF(calc_2c!R191="",calc_2d!R191,ROUND(calc_2d!R191*calc_2c!R191,0)))</f>
        <v/>
      </c>
      <c r="S191" s="21" t="str">
        <f ca="1">IF(calc_2c!S191="Plug",0,IF(calc_2c!S191="",calc_2d!S191,ROUND(calc_2d!S191*calc_2c!S191,0)))</f>
        <v/>
      </c>
      <c r="T191" s="21" t="str">
        <f ca="1">IF(calc_2c!T191="Plug",0,IF(calc_2c!T191="",calc_2d!T191,ROUND(calc_2d!T191*calc_2c!T191,0)))</f>
        <v/>
      </c>
      <c r="U191" s="21" t="str">
        <f ca="1">IF(calc_2c!U191="Plug",0,IF(calc_2c!U191="",calc_2d!U191,ROUND(calc_2d!U191*calc_2c!U191,0)))</f>
        <v/>
      </c>
      <c r="V191" s="21" t="str">
        <f ca="1">IF(calc_2c!V191="Plug",0,IF(calc_2c!V191="",calc_2d!V191,ROUND(calc_2d!V191*calc_2c!V191,0)))</f>
        <v/>
      </c>
      <c r="W191" s="21" t="str">
        <f ca="1">IF(calc_2c!W191="Plug",0,IF(calc_2c!W191="",calc_2d!W191,ROUND(calc_2d!W191*calc_2c!W191,0)))</f>
        <v/>
      </c>
      <c r="X191" s="21" t="str">
        <f ca="1">IF(calc_2c!X191="Plug",0,IF(calc_2c!X191="",calc_2d!X191,ROUND(calc_2d!X191*calc_2c!X191,0)))</f>
        <v/>
      </c>
      <c r="Z191" s="13" t="e">
        <f ca="1">#REF!-SUM(E191:X191)</f>
        <v>#REF!</v>
      </c>
    </row>
    <row r="192" spans="3:26">
      <c r="C192">
        <f t="shared" si="4"/>
        <v>2027</v>
      </c>
      <c r="D192">
        <f t="shared" si="5"/>
        <v>5</v>
      </c>
      <c r="E192" s="21">
        <f ca="1">IF(calc_2c!E192="Plug",0,IF(calc_2c!E192="",calc_2d!E192,ROUND(calc_2d!E192*calc_2c!E192,0)))</f>
        <v>10</v>
      </c>
      <c r="F192" s="21">
        <f ca="1">IF(calc_2c!F192="Plug",0,IF(calc_2c!F192="",calc_2d!F192,ROUND(calc_2d!F192*calc_2c!F192,0)))</f>
        <v>71</v>
      </c>
      <c r="G192" s="21">
        <f ca="1">IF(calc_2c!G192="Plug",0,IF(calc_2c!G192="",calc_2d!G192,ROUND(calc_2d!G192*calc_2c!G192,0)))</f>
        <v>2</v>
      </c>
      <c r="H192" s="21">
        <f ca="1">IF(calc_2c!H192="Plug",0,IF(calc_2c!H192="",calc_2d!H192,ROUND(calc_2d!H192*calc_2c!H192,0)))</f>
        <v>3</v>
      </c>
      <c r="I192" s="21">
        <f ca="1">IF(calc_2c!I192="Plug",0,IF(calc_2c!I192="",calc_2d!I192,ROUND(calc_2d!I192*calc_2c!I192,0)))</f>
        <v>7</v>
      </c>
      <c r="J192" s="21">
        <f ca="1">IF(calc_2c!J192="Plug",0,IF(calc_2c!J192="",calc_2d!J192,ROUND(calc_2d!J192*calc_2c!J192,0)))</f>
        <v>11</v>
      </c>
      <c r="K192" s="21">
        <f ca="1">IF(calc_2c!K192="Plug",0,IF(calc_2c!K192="",calc_2d!K192,ROUND(calc_2d!K192*calc_2c!K192,0)))</f>
        <v>12</v>
      </c>
      <c r="L192" s="21">
        <f ca="1">IF(calc_2c!L192="Plug",0,IF(calc_2c!L192="",calc_2d!L192,ROUND(calc_2d!L192*calc_2c!L192,0)))</f>
        <v>1</v>
      </c>
      <c r="M192" s="21">
        <f ca="1">IF(calc_2c!M192="Plug",0,IF(calc_2c!M192="",calc_2d!M192,ROUND(calc_2d!M192*calc_2c!M192,0)))</f>
        <v>1</v>
      </c>
      <c r="N192" s="21">
        <f ca="1">IF(calc_2c!N192="Plug",0,IF(calc_2c!N192="",calc_2d!N192,ROUND(calc_2d!N192*calc_2c!N192,0)))</f>
        <v>1</v>
      </c>
      <c r="O192" s="21" t="str">
        <f ca="1">IF(calc_2c!O192="Plug",0,IF(calc_2c!O192="",calc_2d!O192,ROUND(calc_2d!O192*calc_2c!O192,0)))</f>
        <v/>
      </c>
      <c r="P192" s="21" t="str">
        <f ca="1">IF(calc_2c!P192="Plug",0,IF(calc_2c!P192="",calc_2d!P192,ROUND(calc_2d!P192*calc_2c!P192,0)))</f>
        <v/>
      </c>
      <c r="Q192" s="21" t="str">
        <f ca="1">IF(calc_2c!Q192="Plug",0,IF(calc_2c!Q192="",calc_2d!Q192,ROUND(calc_2d!Q192*calc_2c!Q192,0)))</f>
        <v/>
      </c>
      <c r="R192" s="21" t="str">
        <f ca="1">IF(calc_2c!R192="Plug",0,IF(calc_2c!R192="",calc_2d!R192,ROUND(calc_2d!R192*calc_2c!R192,0)))</f>
        <v/>
      </c>
      <c r="S192" s="21" t="str">
        <f ca="1">IF(calc_2c!S192="Plug",0,IF(calc_2c!S192="",calc_2d!S192,ROUND(calc_2d!S192*calc_2c!S192,0)))</f>
        <v/>
      </c>
      <c r="T192" s="21" t="str">
        <f ca="1">IF(calc_2c!T192="Plug",0,IF(calc_2c!T192="",calc_2d!T192,ROUND(calc_2d!T192*calc_2c!T192,0)))</f>
        <v/>
      </c>
      <c r="U192" s="21" t="str">
        <f ca="1">IF(calc_2c!U192="Plug",0,IF(calc_2c!U192="",calc_2d!U192,ROUND(calc_2d!U192*calc_2c!U192,0)))</f>
        <v/>
      </c>
      <c r="V192" s="21" t="str">
        <f ca="1">IF(calc_2c!V192="Plug",0,IF(calc_2c!V192="",calc_2d!V192,ROUND(calc_2d!V192*calc_2c!V192,0)))</f>
        <v/>
      </c>
      <c r="W192" s="21" t="str">
        <f ca="1">IF(calc_2c!W192="Plug",0,IF(calc_2c!W192="",calc_2d!W192,ROUND(calc_2d!W192*calc_2c!W192,0)))</f>
        <v/>
      </c>
      <c r="X192" s="21" t="str">
        <f ca="1">IF(calc_2c!X192="Plug",0,IF(calc_2c!X192="",calc_2d!X192,ROUND(calc_2d!X192*calc_2c!X192,0)))</f>
        <v/>
      </c>
      <c r="Z192" s="13" t="e">
        <f ca="1">#REF!-SUM(E192:X192)</f>
        <v>#REF!</v>
      </c>
    </row>
    <row r="193" spans="3:26">
      <c r="C193">
        <f t="shared" si="4"/>
        <v>2027</v>
      </c>
      <c r="D193">
        <f t="shared" si="5"/>
        <v>6</v>
      </c>
      <c r="E193" s="21">
        <f ca="1">IF(calc_2c!E193="Plug",0,IF(calc_2c!E193="",calc_2d!E193,ROUND(calc_2d!E193*calc_2c!E193,0)))</f>
        <v>10</v>
      </c>
      <c r="F193" s="21">
        <f ca="1">IF(calc_2c!F193="Plug",0,IF(calc_2c!F193="",calc_2d!F193,ROUND(calc_2d!F193*calc_2c!F193,0)))</f>
        <v>71</v>
      </c>
      <c r="G193" s="21">
        <f ca="1">IF(calc_2c!G193="Plug",0,IF(calc_2c!G193="",calc_2d!G193,ROUND(calc_2d!G193*calc_2c!G193,0)))</f>
        <v>2</v>
      </c>
      <c r="H193" s="21">
        <f ca="1">IF(calc_2c!H193="Plug",0,IF(calc_2c!H193="",calc_2d!H193,ROUND(calc_2d!H193*calc_2c!H193,0)))</f>
        <v>3</v>
      </c>
      <c r="I193" s="21">
        <f ca="1">IF(calc_2c!I193="Plug",0,IF(calc_2c!I193="",calc_2d!I193,ROUND(calc_2d!I193*calc_2c!I193,0)))</f>
        <v>7</v>
      </c>
      <c r="J193" s="21">
        <f ca="1">IF(calc_2c!J193="Plug",0,IF(calc_2c!J193="",calc_2d!J193,ROUND(calc_2d!J193*calc_2c!J193,0)))</f>
        <v>11</v>
      </c>
      <c r="K193" s="21">
        <f ca="1">IF(calc_2c!K193="Plug",0,IF(calc_2c!K193="",calc_2d!K193,ROUND(calc_2d!K193*calc_2c!K193,0)))</f>
        <v>12</v>
      </c>
      <c r="L193" s="21">
        <f ca="1">IF(calc_2c!L193="Plug",0,IF(calc_2c!L193="",calc_2d!L193,ROUND(calc_2d!L193*calc_2c!L193,0)))</f>
        <v>1</v>
      </c>
      <c r="M193" s="21">
        <f ca="1">IF(calc_2c!M193="Plug",0,IF(calc_2c!M193="",calc_2d!M193,ROUND(calc_2d!M193*calc_2c!M193,0)))</f>
        <v>1</v>
      </c>
      <c r="N193" s="21">
        <f ca="1">IF(calc_2c!N193="Plug",0,IF(calc_2c!N193="",calc_2d!N193,ROUND(calc_2d!N193*calc_2c!N193,0)))</f>
        <v>1</v>
      </c>
      <c r="O193" s="21" t="str">
        <f ca="1">IF(calc_2c!O193="Plug",0,IF(calc_2c!O193="",calc_2d!O193,ROUND(calc_2d!O193*calc_2c!O193,0)))</f>
        <v/>
      </c>
      <c r="P193" s="21" t="str">
        <f ca="1">IF(calc_2c!P193="Plug",0,IF(calc_2c!P193="",calc_2d!P193,ROUND(calc_2d!P193*calc_2c!P193,0)))</f>
        <v/>
      </c>
      <c r="Q193" s="21" t="str">
        <f ca="1">IF(calc_2c!Q193="Plug",0,IF(calc_2c!Q193="",calc_2d!Q193,ROUND(calc_2d!Q193*calc_2c!Q193,0)))</f>
        <v/>
      </c>
      <c r="R193" s="21" t="str">
        <f ca="1">IF(calc_2c!R193="Plug",0,IF(calc_2c!R193="",calc_2d!R193,ROUND(calc_2d!R193*calc_2c!R193,0)))</f>
        <v/>
      </c>
      <c r="S193" s="21" t="str">
        <f ca="1">IF(calc_2c!S193="Plug",0,IF(calc_2c!S193="",calc_2d!S193,ROUND(calc_2d!S193*calc_2c!S193,0)))</f>
        <v/>
      </c>
      <c r="T193" s="21" t="str">
        <f ca="1">IF(calc_2c!T193="Plug",0,IF(calc_2c!T193="",calc_2d!T193,ROUND(calc_2d!T193*calc_2c!T193,0)))</f>
        <v/>
      </c>
      <c r="U193" s="21" t="str">
        <f ca="1">IF(calc_2c!U193="Plug",0,IF(calc_2c!U193="",calc_2d!U193,ROUND(calc_2d!U193*calc_2c!U193,0)))</f>
        <v/>
      </c>
      <c r="V193" s="21" t="str">
        <f ca="1">IF(calc_2c!V193="Plug",0,IF(calc_2c!V193="",calc_2d!V193,ROUND(calc_2d!V193*calc_2c!V193,0)))</f>
        <v/>
      </c>
      <c r="W193" s="21" t="str">
        <f ca="1">IF(calc_2c!W193="Plug",0,IF(calc_2c!W193="",calc_2d!W193,ROUND(calc_2d!W193*calc_2c!W193,0)))</f>
        <v/>
      </c>
      <c r="X193" s="21" t="str">
        <f ca="1">IF(calc_2c!X193="Plug",0,IF(calc_2c!X193="",calc_2d!X193,ROUND(calc_2d!X193*calc_2c!X193,0)))</f>
        <v/>
      </c>
      <c r="Z193" s="13" t="e">
        <f ca="1">#REF!-SUM(E193:X193)</f>
        <v>#REF!</v>
      </c>
    </row>
    <row r="194" spans="3:26">
      <c r="C194">
        <f t="shared" si="4"/>
        <v>2027</v>
      </c>
      <c r="D194">
        <f t="shared" si="5"/>
        <v>7</v>
      </c>
      <c r="E194" s="21">
        <f ca="1">IF(calc_2c!E194="Plug",0,IF(calc_2c!E194="",calc_2d!E194,ROUND(calc_2d!E194*calc_2c!E194,0)))</f>
        <v>10</v>
      </c>
      <c r="F194" s="21">
        <f ca="1">IF(calc_2c!F194="Plug",0,IF(calc_2c!F194="",calc_2d!F194,ROUND(calc_2d!F194*calc_2c!F194,0)))</f>
        <v>71</v>
      </c>
      <c r="G194" s="21">
        <f ca="1">IF(calc_2c!G194="Plug",0,IF(calc_2c!G194="",calc_2d!G194,ROUND(calc_2d!G194*calc_2c!G194,0)))</f>
        <v>2</v>
      </c>
      <c r="H194" s="21">
        <f ca="1">IF(calc_2c!H194="Plug",0,IF(calc_2c!H194="",calc_2d!H194,ROUND(calc_2d!H194*calc_2c!H194,0)))</f>
        <v>3</v>
      </c>
      <c r="I194" s="21">
        <f ca="1">IF(calc_2c!I194="Plug",0,IF(calc_2c!I194="",calc_2d!I194,ROUND(calc_2d!I194*calc_2c!I194,0)))</f>
        <v>7</v>
      </c>
      <c r="J194" s="21">
        <f ca="1">IF(calc_2c!J194="Plug",0,IF(calc_2c!J194="",calc_2d!J194,ROUND(calc_2d!J194*calc_2c!J194,0)))</f>
        <v>11</v>
      </c>
      <c r="K194" s="21">
        <f ca="1">IF(calc_2c!K194="Plug",0,IF(calc_2c!K194="",calc_2d!K194,ROUND(calc_2d!K194*calc_2c!K194,0)))</f>
        <v>12</v>
      </c>
      <c r="L194" s="21">
        <f ca="1">IF(calc_2c!L194="Plug",0,IF(calc_2c!L194="",calc_2d!L194,ROUND(calc_2d!L194*calc_2c!L194,0)))</f>
        <v>1</v>
      </c>
      <c r="M194" s="21">
        <f ca="1">IF(calc_2c!M194="Plug",0,IF(calc_2c!M194="",calc_2d!M194,ROUND(calc_2d!M194*calc_2c!M194,0)))</f>
        <v>1</v>
      </c>
      <c r="N194" s="21">
        <f ca="1">IF(calc_2c!N194="Plug",0,IF(calc_2c!N194="",calc_2d!N194,ROUND(calc_2d!N194*calc_2c!N194,0)))</f>
        <v>1</v>
      </c>
      <c r="O194" s="21" t="str">
        <f ca="1">IF(calc_2c!O194="Plug",0,IF(calc_2c!O194="",calc_2d!O194,ROUND(calc_2d!O194*calc_2c!O194,0)))</f>
        <v/>
      </c>
      <c r="P194" s="21" t="str">
        <f ca="1">IF(calc_2c!P194="Plug",0,IF(calc_2c!P194="",calc_2d!P194,ROUND(calc_2d!P194*calc_2c!P194,0)))</f>
        <v/>
      </c>
      <c r="Q194" s="21" t="str">
        <f ca="1">IF(calc_2c!Q194="Plug",0,IF(calc_2c!Q194="",calc_2d!Q194,ROUND(calc_2d!Q194*calc_2c!Q194,0)))</f>
        <v/>
      </c>
      <c r="R194" s="21" t="str">
        <f ca="1">IF(calc_2c!R194="Plug",0,IF(calc_2c!R194="",calc_2d!R194,ROUND(calc_2d!R194*calc_2c!R194,0)))</f>
        <v/>
      </c>
      <c r="S194" s="21" t="str">
        <f ca="1">IF(calc_2c!S194="Plug",0,IF(calc_2c!S194="",calc_2d!S194,ROUND(calc_2d!S194*calc_2c!S194,0)))</f>
        <v/>
      </c>
      <c r="T194" s="21" t="str">
        <f ca="1">IF(calc_2c!T194="Plug",0,IF(calc_2c!T194="",calc_2d!T194,ROUND(calc_2d!T194*calc_2c!T194,0)))</f>
        <v/>
      </c>
      <c r="U194" s="21" t="str">
        <f ca="1">IF(calc_2c!U194="Plug",0,IF(calc_2c!U194="",calc_2d!U194,ROUND(calc_2d!U194*calc_2c!U194,0)))</f>
        <v/>
      </c>
      <c r="V194" s="21" t="str">
        <f ca="1">IF(calc_2c!V194="Plug",0,IF(calc_2c!V194="",calc_2d!V194,ROUND(calc_2d!V194*calc_2c!V194,0)))</f>
        <v/>
      </c>
      <c r="W194" s="21" t="str">
        <f ca="1">IF(calc_2c!W194="Plug",0,IF(calc_2c!W194="",calc_2d!W194,ROUND(calc_2d!W194*calc_2c!W194,0)))</f>
        <v/>
      </c>
      <c r="X194" s="21" t="str">
        <f ca="1">IF(calc_2c!X194="Plug",0,IF(calc_2c!X194="",calc_2d!X194,ROUND(calc_2d!X194*calc_2c!X194,0)))</f>
        <v/>
      </c>
      <c r="Z194" s="13" t="e">
        <f ca="1">#REF!-SUM(E194:X194)</f>
        <v>#REF!</v>
      </c>
    </row>
    <row r="195" spans="3:26">
      <c r="C195">
        <f t="shared" si="4"/>
        <v>2027</v>
      </c>
      <c r="D195">
        <f t="shared" si="5"/>
        <v>8</v>
      </c>
      <c r="E195" s="21">
        <f ca="1">IF(calc_2c!E195="Plug",0,IF(calc_2c!E195="",calc_2d!E195,ROUND(calc_2d!E195*calc_2c!E195,0)))</f>
        <v>10</v>
      </c>
      <c r="F195" s="21">
        <f ca="1">IF(calc_2c!F195="Plug",0,IF(calc_2c!F195="",calc_2d!F195,ROUND(calc_2d!F195*calc_2c!F195,0)))</f>
        <v>71</v>
      </c>
      <c r="G195" s="21">
        <f ca="1">IF(calc_2c!G195="Plug",0,IF(calc_2c!G195="",calc_2d!G195,ROUND(calc_2d!G195*calc_2c!G195,0)))</f>
        <v>2</v>
      </c>
      <c r="H195" s="21">
        <f ca="1">IF(calc_2c!H195="Plug",0,IF(calc_2c!H195="",calc_2d!H195,ROUND(calc_2d!H195*calc_2c!H195,0)))</f>
        <v>3</v>
      </c>
      <c r="I195" s="21">
        <f ca="1">IF(calc_2c!I195="Plug",0,IF(calc_2c!I195="",calc_2d!I195,ROUND(calc_2d!I195*calc_2c!I195,0)))</f>
        <v>7</v>
      </c>
      <c r="J195" s="21">
        <f ca="1">IF(calc_2c!J195="Plug",0,IF(calc_2c!J195="",calc_2d!J195,ROUND(calc_2d!J195*calc_2c!J195,0)))</f>
        <v>11</v>
      </c>
      <c r="K195" s="21">
        <f ca="1">IF(calc_2c!K195="Plug",0,IF(calc_2c!K195="",calc_2d!K195,ROUND(calc_2d!K195*calc_2c!K195,0)))</f>
        <v>12</v>
      </c>
      <c r="L195" s="21">
        <f ca="1">IF(calc_2c!L195="Plug",0,IF(calc_2c!L195="",calc_2d!L195,ROUND(calc_2d!L195*calc_2c!L195,0)))</f>
        <v>1</v>
      </c>
      <c r="M195" s="21">
        <f ca="1">IF(calc_2c!M195="Plug",0,IF(calc_2c!M195="",calc_2d!M195,ROUND(calc_2d!M195*calc_2c!M195,0)))</f>
        <v>1</v>
      </c>
      <c r="N195" s="21">
        <f ca="1">IF(calc_2c!N195="Plug",0,IF(calc_2c!N195="",calc_2d!N195,ROUND(calc_2d!N195*calc_2c!N195,0)))</f>
        <v>1</v>
      </c>
      <c r="O195" s="21" t="str">
        <f ca="1">IF(calc_2c!O195="Plug",0,IF(calc_2c!O195="",calc_2d!O195,ROUND(calc_2d!O195*calc_2c!O195,0)))</f>
        <v/>
      </c>
      <c r="P195" s="21" t="str">
        <f ca="1">IF(calc_2c!P195="Plug",0,IF(calc_2c!P195="",calc_2d!P195,ROUND(calc_2d!P195*calc_2c!P195,0)))</f>
        <v/>
      </c>
      <c r="Q195" s="21" t="str">
        <f ca="1">IF(calc_2c!Q195="Plug",0,IF(calc_2c!Q195="",calc_2d!Q195,ROUND(calc_2d!Q195*calc_2c!Q195,0)))</f>
        <v/>
      </c>
      <c r="R195" s="21" t="str">
        <f ca="1">IF(calc_2c!R195="Plug",0,IF(calc_2c!R195="",calc_2d!R195,ROUND(calc_2d!R195*calc_2c!R195,0)))</f>
        <v/>
      </c>
      <c r="S195" s="21" t="str">
        <f ca="1">IF(calc_2c!S195="Plug",0,IF(calc_2c!S195="",calc_2d!S195,ROUND(calc_2d!S195*calc_2c!S195,0)))</f>
        <v/>
      </c>
      <c r="T195" s="21" t="str">
        <f ca="1">IF(calc_2c!T195="Plug",0,IF(calc_2c!T195="",calc_2d!T195,ROUND(calc_2d!T195*calc_2c!T195,0)))</f>
        <v/>
      </c>
      <c r="U195" s="21" t="str">
        <f ca="1">IF(calc_2c!U195="Plug",0,IF(calc_2c!U195="",calc_2d!U195,ROUND(calc_2d!U195*calc_2c!U195,0)))</f>
        <v/>
      </c>
      <c r="V195" s="21" t="str">
        <f ca="1">IF(calc_2c!V195="Plug",0,IF(calc_2c!V195="",calc_2d!V195,ROUND(calc_2d!V195*calc_2c!V195,0)))</f>
        <v/>
      </c>
      <c r="W195" s="21" t="str">
        <f ca="1">IF(calc_2c!W195="Plug",0,IF(calc_2c!W195="",calc_2d!W195,ROUND(calc_2d!W195*calc_2c!W195,0)))</f>
        <v/>
      </c>
      <c r="X195" s="21" t="str">
        <f ca="1">IF(calc_2c!X195="Plug",0,IF(calc_2c!X195="",calc_2d!X195,ROUND(calc_2d!X195*calc_2c!X195,0)))</f>
        <v/>
      </c>
      <c r="Z195" s="13" t="e">
        <f ca="1">#REF!-SUM(E195:X195)</f>
        <v>#REF!</v>
      </c>
    </row>
    <row r="196" spans="3:26">
      <c r="C196">
        <f t="shared" si="4"/>
        <v>2027</v>
      </c>
      <c r="D196">
        <f t="shared" si="5"/>
        <v>9</v>
      </c>
      <c r="E196" s="21">
        <f ca="1">IF(calc_2c!E196="Plug",0,IF(calc_2c!E196="",calc_2d!E196,ROUND(calc_2d!E196*calc_2c!E196,0)))</f>
        <v>10</v>
      </c>
      <c r="F196" s="21">
        <f ca="1">IF(calc_2c!F196="Plug",0,IF(calc_2c!F196="",calc_2d!F196,ROUND(calc_2d!F196*calc_2c!F196,0)))</f>
        <v>71</v>
      </c>
      <c r="G196" s="21">
        <f ca="1">IF(calc_2c!G196="Plug",0,IF(calc_2c!G196="",calc_2d!G196,ROUND(calc_2d!G196*calc_2c!G196,0)))</f>
        <v>2</v>
      </c>
      <c r="H196" s="21">
        <f ca="1">IF(calc_2c!H196="Plug",0,IF(calc_2c!H196="",calc_2d!H196,ROUND(calc_2d!H196*calc_2c!H196,0)))</f>
        <v>3</v>
      </c>
      <c r="I196" s="21">
        <f ca="1">IF(calc_2c!I196="Plug",0,IF(calc_2c!I196="",calc_2d!I196,ROUND(calc_2d!I196*calc_2c!I196,0)))</f>
        <v>7</v>
      </c>
      <c r="J196" s="21">
        <f ca="1">IF(calc_2c!J196="Plug",0,IF(calc_2c!J196="",calc_2d!J196,ROUND(calc_2d!J196*calc_2c!J196,0)))</f>
        <v>11</v>
      </c>
      <c r="K196" s="21">
        <f ca="1">IF(calc_2c!K196="Plug",0,IF(calc_2c!K196="",calc_2d!K196,ROUND(calc_2d!K196*calc_2c!K196,0)))</f>
        <v>12</v>
      </c>
      <c r="L196" s="21">
        <f ca="1">IF(calc_2c!L196="Plug",0,IF(calc_2c!L196="",calc_2d!L196,ROUND(calc_2d!L196*calc_2c!L196,0)))</f>
        <v>1</v>
      </c>
      <c r="M196" s="21">
        <f ca="1">IF(calc_2c!M196="Plug",0,IF(calc_2c!M196="",calc_2d!M196,ROUND(calc_2d!M196*calc_2c!M196,0)))</f>
        <v>1</v>
      </c>
      <c r="N196" s="21">
        <f ca="1">IF(calc_2c!N196="Plug",0,IF(calc_2c!N196="",calc_2d!N196,ROUND(calc_2d!N196*calc_2c!N196,0)))</f>
        <v>1</v>
      </c>
      <c r="O196" s="21" t="str">
        <f ca="1">IF(calc_2c!O196="Plug",0,IF(calc_2c!O196="",calc_2d!O196,ROUND(calc_2d!O196*calc_2c!O196,0)))</f>
        <v/>
      </c>
      <c r="P196" s="21" t="str">
        <f ca="1">IF(calc_2c!P196="Plug",0,IF(calc_2c!P196="",calc_2d!P196,ROUND(calc_2d!P196*calc_2c!P196,0)))</f>
        <v/>
      </c>
      <c r="Q196" s="21" t="str">
        <f ca="1">IF(calc_2c!Q196="Plug",0,IF(calc_2c!Q196="",calc_2d!Q196,ROUND(calc_2d!Q196*calc_2c!Q196,0)))</f>
        <v/>
      </c>
      <c r="R196" s="21" t="str">
        <f ca="1">IF(calc_2c!R196="Plug",0,IF(calc_2c!R196="",calc_2d!R196,ROUND(calc_2d!R196*calc_2c!R196,0)))</f>
        <v/>
      </c>
      <c r="S196" s="21" t="str">
        <f ca="1">IF(calc_2c!S196="Plug",0,IF(calc_2c!S196="",calc_2d!S196,ROUND(calc_2d!S196*calc_2c!S196,0)))</f>
        <v/>
      </c>
      <c r="T196" s="21" t="str">
        <f ca="1">IF(calc_2c!T196="Plug",0,IF(calc_2c!T196="",calc_2d!T196,ROUND(calc_2d!T196*calc_2c!T196,0)))</f>
        <v/>
      </c>
      <c r="U196" s="21" t="str">
        <f ca="1">IF(calc_2c!U196="Plug",0,IF(calc_2c!U196="",calc_2d!U196,ROUND(calc_2d!U196*calc_2c!U196,0)))</f>
        <v/>
      </c>
      <c r="V196" s="21" t="str">
        <f ca="1">IF(calc_2c!V196="Plug",0,IF(calc_2c!V196="",calc_2d!V196,ROUND(calc_2d!V196*calc_2c!V196,0)))</f>
        <v/>
      </c>
      <c r="W196" s="21" t="str">
        <f ca="1">IF(calc_2c!W196="Plug",0,IF(calc_2c!W196="",calc_2d!W196,ROUND(calc_2d!W196*calc_2c!W196,0)))</f>
        <v/>
      </c>
      <c r="X196" s="21" t="str">
        <f ca="1">IF(calc_2c!X196="Plug",0,IF(calc_2c!X196="",calc_2d!X196,ROUND(calc_2d!X196*calc_2c!X196,0)))</f>
        <v/>
      </c>
      <c r="Z196" s="13" t="e">
        <f ca="1">#REF!-SUM(E196:X196)</f>
        <v>#REF!</v>
      </c>
    </row>
    <row r="197" spans="3:26">
      <c r="C197">
        <f t="shared" si="4"/>
        <v>2027</v>
      </c>
      <c r="D197">
        <f t="shared" si="5"/>
        <v>10</v>
      </c>
      <c r="E197" s="21">
        <f ca="1">IF(calc_2c!E197="Plug",0,IF(calc_2c!E197="",calc_2d!E197,ROUND(calc_2d!E197*calc_2c!E197,0)))</f>
        <v>10</v>
      </c>
      <c r="F197" s="21">
        <f ca="1">IF(calc_2c!F197="Plug",0,IF(calc_2c!F197="",calc_2d!F197,ROUND(calc_2d!F197*calc_2c!F197,0)))</f>
        <v>71</v>
      </c>
      <c r="G197" s="21">
        <f ca="1">IF(calc_2c!G197="Plug",0,IF(calc_2c!G197="",calc_2d!G197,ROUND(calc_2d!G197*calc_2c!G197,0)))</f>
        <v>2</v>
      </c>
      <c r="H197" s="21">
        <f ca="1">IF(calc_2c!H197="Plug",0,IF(calc_2c!H197="",calc_2d!H197,ROUND(calc_2d!H197*calc_2c!H197,0)))</f>
        <v>3</v>
      </c>
      <c r="I197" s="21">
        <f ca="1">IF(calc_2c!I197="Plug",0,IF(calc_2c!I197="",calc_2d!I197,ROUND(calc_2d!I197*calc_2c!I197,0)))</f>
        <v>7</v>
      </c>
      <c r="J197" s="21">
        <f ca="1">IF(calc_2c!J197="Plug",0,IF(calc_2c!J197="",calc_2d!J197,ROUND(calc_2d!J197*calc_2c!J197,0)))</f>
        <v>11</v>
      </c>
      <c r="K197" s="21">
        <f ca="1">IF(calc_2c!K197="Plug",0,IF(calc_2c!K197="",calc_2d!K197,ROUND(calc_2d!K197*calc_2c!K197,0)))</f>
        <v>12</v>
      </c>
      <c r="L197" s="21">
        <f ca="1">IF(calc_2c!L197="Plug",0,IF(calc_2c!L197="",calc_2d!L197,ROUND(calc_2d!L197*calc_2c!L197,0)))</f>
        <v>1</v>
      </c>
      <c r="M197" s="21">
        <f ca="1">IF(calc_2c!M197="Plug",0,IF(calc_2c!M197="",calc_2d!M197,ROUND(calc_2d!M197*calc_2c!M197,0)))</f>
        <v>1</v>
      </c>
      <c r="N197" s="21">
        <f ca="1">IF(calc_2c!N197="Plug",0,IF(calc_2c!N197="",calc_2d!N197,ROUND(calc_2d!N197*calc_2c!N197,0)))</f>
        <v>1</v>
      </c>
      <c r="O197" s="21" t="str">
        <f ca="1">IF(calc_2c!O197="Plug",0,IF(calc_2c!O197="",calc_2d!O197,ROUND(calc_2d!O197*calc_2c!O197,0)))</f>
        <v/>
      </c>
      <c r="P197" s="21" t="str">
        <f ca="1">IF(calc_2c!P197="Plug",0,IF(calc_2c!P197="",calc_2d!P197,ROUND(calc_2d!P197*calc_2c!P197,0)))</f>
        <v/>
      </c>
      <c r="Q197" s="21" t="str">
        <f ca="1">IF(calc_2c!Q197="Plug",0,IF(calc_2c!Q197="",calc_2d!Q197,ROUND(calc_2d!Q197*calc_2c!Q197,0)))</f>
        <v/>
      </c>
      <c r="R197" s="21" t="str">
        <f ca="1">IF(calc_2c!R197="Plug",0,IF(calc_2c!R197="",calc_2d!R197,ROUND(calc_2d!R197*calc_2c!R197,0)))</f>
        <v/>
      </c>
      <c r="S197" s="21" t="str">
        <f ca="1">IF(calc_2c!S197="Plug",0,IF(calc_2c!S197="",calc_2d!S197,ROUND(calc_2d!S197*calc_2c!S197,0)))</f>
        <v/>
      </c>
      <c r="T197" s="21" t="str">
        <f ca="1">IF(calc_2c!T197="Plug",0,IF(calc_2c!T197="",calc_2d!T197,ROUND(calc_2d!T197*calc_2c!T197,0)))</f>
        <v/>
      </c>
      <c r="U197" s="21" t="str">
        <f ca="1">IF(calc_2c!U197="Plug",0,IF(calc_2c!U197="",calc_2d!U197,ROUND(calc_2d!U197*calc_2c!U197,0)))</f>
        <v/>
      </c>
      <c r="V197" s="21" t="str">
        <f ca="1">IF(calc_2c!V197="Plug",0,IF(calc_2c!V197="",calc_2d!V197,ROUND(calc_2d!V197*calc_2c!V197,0)))</f>
        <v/>
      </c>
      <c r="W197" s="21" t="str">
        <f ca="1">IF(calc_2c!W197="Plug",0,IF(calc_2c!W197="",calc_2d!W197,ROUND(calc_2d!W197*calc_2c!W197,0)))</f>
        <v/>
      </c>
      <c r="X197" s="21" t="str">
        <f ca="1">IF(calc_2c!X197="Plug",0,IF(calc_2c!X197="",calc_2d!X197,ROUND(calc_2d!X197*calc_2c!X197,0)))</f>
        <v/>
      </c>
      <c r="Z197" s="13" t="e">
        <f ca="1">#REF!-SUM(E197:X197)</f>
        <v>#REF!</v>
      </c>
    </row>
    <row r="198" spans="3:26">
      <c r="C198">
        <f t="shared" si="4"/>
        <v>2027</v>
      </c>
      <c r="D198">
        <f t="shared" si="5"/>
        <v>11</v>
      </c>
      <c r="E198" s="21">
        <f ca="1">IF(calc_2c!E198="Plug",0,IF(calc_2c!E198="",calc_2d!E198,ROUND(calc_2d!E198*calc_2c!E198,0)))</f>
        <v>10</v>
      </c>
      <c r="F198" s="21">
        <f ca="1">IF(calc_2c!F198="Plug",0,IF(calc_2c!F198="",calc_2d!F198,ROUND(calc_2d!F198*calc_2c!F198,0)))</f>
        <v>71</v>
      </c>
      <c r="G198" s="21">
        <f ca="1">IF(calc_2c!G198="Plug",0,IF(calc_2c!G198="",calc_2d!G198,ROUND(calc_2d!G198*calc_2c!G198,0)))</f>
        <v>2</v>
      </c>
      <c r="H198" s="21">
        <f ca="1">IF(calc_2c!H198="Plug",0,IF(calc_2c!H198="",calc_2d!H198,ROUND(calc_2d!H198*calc_2c!H198,0)))</f>
        <v>3</v>
      </c>
      <c r="I198" s="21">
        <f ca="1">IF(calc_2c!I198="Plug",0,IF(calc_2c!I198="",calc_2d!I198,ROUND(calc_2d!I198*calc_2c!I198,0)))</f>
        <v>7</v>
      </c>
      <c r="J198" s="21">
        <f ca="1">IF(calc_2c!J198="Plug",0,IF(calc_2c!J198="",calc_2d!J198,ROUND(calc_2d!J198*calc_2c!J198,0)))</f>
        <v>11</v>
      </c>
      <c r="K198" s="21">
        <f ca="1">IF(calc_2c!K198="Plug",0,IF(calc_2c!K198="",calc_2d!K198,ROUND(calc_2d!K198*calc_2c!K198,0)))</f>
        <v>12</v>
      </c>
      <c r="L198" s="21">
        <f ca="1">IF(calc_2c!L198="Plug",0,IF(calc_2c!L198="",calc_2d!L198,ROUND(calc_2d!L198*calc_2c!L198,0)))</f>
        <v>1</v>
      </c>
      <c r="M198" s="21">
        <f ca="1">IF(calc_2c!M198="Plug",0,IF(calc_2c!M198="",calc_2d!M198,ROUND(calc_2d!M198*calc_2c!M198,0)))</f>
        <v>1</v>
      </c>
      <c r="N198" s="21">
        <f ca="1">IF(calc_2c!N198="Plug",0,IF(calc_2c!N198="",calc_2d!N198,ROUND(calc_2d!N198*calc_2c!N198,0)))</f>
        <v>1</v>
      </c>
      <c r="O198" s="21" t="str">
        <f ca="1">IF(calc_2c!O198="Plug",0,IF(calc_2c!O198="",calc_2d!O198,ROUND(calc_2d!O198*calc_2c!O198,0)))</f>
        <v/>
      </c>
      <c r="P198" s="21" t="str">
        <f ca="1">IF(calc_2c!P198="Plug",0,IF(calc_2c!P198="",calc_2d!P198,ROUND(calc_2d!P198*calc_2c!P198,0)))</f>
        <v/>
      </c>
      <c r="Q198" s="21" t="str">
        <f ca="1">IF(calc_2c!Q198="Plug",0,IF(calc_2c!Q198="",calc_2d!Q198,ROUND(calc_2d!Q198*calc_2c!Q198,0)))</f>
        <v/>
      </c>
      <c r="R198" s="21" t="str">
        <f ca="1">IF(calc_2c!R198="Plug",0,IF(calc_2c!R198="",calc_2d!R198,ROUND(calc_2d!R198*calc_2c!R198,0)))</f>
        <v/>
      </c>
      <c r="S198" s="21" t="str">
        <f ca="1">IF(calc_2c!S198="Plug",0,IF(calc_2c!S198="",calc_2d!S198,ROUND(calc_2d!S198*calc_2c!S198,0)))</f>
        <v/>
      </c>
      <c r="T198" s="21" t="str">
        <f ca="1">IF(calc_2c!T198="Plug",0,IF(calc_2c!T198="",calc_2d!T198,ROUND(calc_2d!T198*calc_2c!T198,0)))</f>
        <v/>
      </c>
      <c r="U198" s="21" t="str">
        <f ca="1">IF(calc_2c!U198="Plug",0,IF(calc_2c!U198="",calc_2d!U198,ROUND(calc_2d!U198*calc_2c!U198,0)))</f>
        <v/>
      </c>
      <c r="V198" s="21" t="str">
        <f ca="1">IF(calc_2c!V198="Plug",0,IF(calc_2c!V198="",calc_2d!V198,ROUND(calc_2d!V198*calc_2c!V198,0)))</f>
        <v/>
      </c>
      <c r="W198" s="21" t="str">
        <f ca="1">IF(calc_2c!W198="Plug",0,IF(calc_2c!W198="",calc_2d!W198,ROUND(calc_2d!W198*calc_2c!W198,0)))</f>
        <v/>
      </c>
      <c r="X198" s="21" t="str">
        <f ca="1">IF(calc_2c!X198="Plug",0,IF(calc_2c!X198="",calc_2d!X198,ROUND(calc_2d!X198*calc_2c!X198,0)))</f>
        <v/>
      </c>
      <c r="Z198" s="13" t="e">
        <f ca="1">#REF!-SUM(E198:X198)</f>
        <v>#REF!</v>
      </c>
    </row>
    <row r="199" spans="3:26">
      <c r="C199">
        <f t="shared" si="4"/>
        <v>2027</v>
      </c>
      <c r="D199">
        <f t="shared" si="5"/>
        <v>12</v>
      </c>
      <c r="E199" s="21">
        <f ca="1">IF(calc_2c!E199="Plug",0,IF(calc_2c!E199="",calc_2d!E199,ROUND(calc_2d!E199*calc_2c!E199,0)))</f>
        <v>10</v>
      </c>
      <c r="F199" s="21">
        <f ca="1">IF(calc_2c!F199="Plug",0,IF(calc_2c!F199="",calc_2d!F199,ROUND(calc_2d!F199*calc_2c!F199,0)))</f>
        <v>71</v>
      </c>
      <c r="G199" s="21">
        <f ca="1">IF(calc_2c!G199="Plug",0,IF(calc_2c!G199="",calc_2d!G199,ROUND(calc_2d!G199*calc_2c!G199,0)))</f>
        <v>2</v>
      </c>
      <c r="H199" s="21">
        <f ca="1">IF(calc_2c!H199="Plug",0,IF(calc_2c!H199="",calc_2d!H199,ROUND(calc_2d!H199*calc_2c!H199,0)))</f>
        <v>3</v>
      </c>
      <c r="I199" s="21">
        <f ca="1">IF(calc_2c!I199="Plug",0,IF(calc_2c!I199="",calc_2d!I199,ROUND(calc_2d!I199*calc_2c!I199,0)))</f>
        <v>7</v>
      </c>
      <c r="J199" s="21">
        <f ca="1">IF(calc_2c!J199="Plug",0,IF(calc_2c!J199="",calc_2d!J199,ROUND(calc_2d!J199*calc_2c!J199,0)))</f>
        <v>11</v>
      </c>
      <c r="K199" s="21">
        <f ca="1">IF(calc_2c!K199="Plug",0,IF(calc_2c!K199="",calc_2d!K199,ROUND(calc_2d!K199*calc_2c!K199,0)))</f>
        <v>12</v>
      </c>
      <c r="L199" s="21">
        <f ca="1">IF(calc_2c!L199="Plug",0,IF(calc_2c!L199="",calc_2d!L199,ROUND(calc_2d!L199*calc_2c!L199,0)))</f>
        <v>1</v>
      </c>
      <c r="M199" s="21">
        <f ca="1">IF(calc_2c!M199="Plug",0,IF(calc_2c!M199="",calc_2d!M199,ROUND(calc_2d!M199*calc_2c!M199,0)))</f>
        <v>1</v>
      </c>
      <c r="N199" s="21">
        <f ca="1">IF(calc_2c!N199="Plug",0,IF(calc_2c!N199="",calc_2d!N199,ROUND(calc_2d!N199*calc_2c!N199,0)))</f>
        <v>1</v>
      </c>
      <c r="O199" s="21" t="str">
        <f ca="1">IF(calc_2c!O199="Plug",0,IF(calc_2c!O199="",calc_2d!O199,ROUND(calc_2d!O199*calc_2c!O199,0)))</f>
        <v/>
      </c>
      <c r="P199" s="21" t="str">
        <f ca="1">IF(calc_2c!P199="Plug",0,IF(calc_2c!P199="",calc_2d!P199,ROUND(calc_2d!P199*calc_2c!P199,0)))</f>
        <v/>
      </c>
      <c r="Q199" s="21" t="str">
        <f ca="1">IF(calc_2c!Q199="Plug",0,IF(calc_2c!Q199="",calc_2d!Q199,ROUND(calc_2d!Q199*calc_2c!Q199,0)))</f>
        <v/>
      </c>
      <c r="R199" s="21" t="str">
        <f ca="1">IF(calc_2c!R199="Plug",0,IF(calc_2c!R199="",calc_2d!R199,ROUND(calc_2d!R199*calc_2c!R199,0)))</f>
        <v/>
      </c>
      <c r="S199" s="21" t="str">
        <f ca="1">IF(calc_2c!S199="Plug",0,IF(calc_2c!S199="",calc_2d!S199,ROUND(calc_2d!S199*calc_2c!S199,0)))</f>
        <v/>
      </c>
      <c r="T199" s="21" t="str">
        <f ca="1">IF(calc_2c!T199="Plug",0,IF(calc_2c!T199="",calc_2d!T199,ROUND(calc_2d!T199*calc_2c!T199,0)))</f>
        <v/>
      </c>
      <c r="U199" s="21" t="str">
        <f ca="1">IF(calc_2c!U199="Plug",0,IF(calc_2c!U199="",calc_2d!U199,ROUND(calc_2d!U199*calc_2c!U199,0)))</f>
        <v/>
      </c>
      <c r="V199" s="21" t="str">
        <f ca="1">IF(calc_2c!V199="Plug",0,IF(calc_2c!V199="",calc_2d!V199,ROUND(calc_2d!V199*calc_2c!V199,0)))</f>
        <v/>
      </c>
      <c r="W199" s="21" t="str">
        <f ca="1">IF(calc_2c!W199="Plug",0,IF(calc_2c!W199="",calc_2d!W199,ROUND(calc_2d!W199*calc_2c!W199,0)))</f>
        <v/>
      </c>
      <c r="X199" s="21" t="str">
        <f ca="1">IF(calc_2c!X199="Plug",0,IF(calc_2c!X199="",calc_2d!X199,ROUND(calc_2d!X199*calc_2c!X199,0)))</f>
        <v/>
      </c>
      <c r="Z199" s="13" t="e">
        <f ca="1">#REF!-SUM(E199:X199)</f>
        <v>#REF!</v>
      </c>
    </row>
    <row r="200" spans="3:26">
      <c r="C200">
        <f t="shared" si="4"/>
        <v>2028</v>
      </c>
      <c r="D200">
        <f t="shared" si="5"/>
        <v>1</v>
      </c>
      <c r="E200" s="21">
        <f ca="1">IF(calc_2c!E200="Plug",0,IF(calc_2c!E200="",calc_2d!E200,ROUND(calc_2d!E200*calc_2c!E200,0)))</f>
        <v>10</v>
      </c>
      <c r="F200" s="21">
        <f ca="1">IF(calc_2c!F200="Plug",0,IF(calc_2c!F200="",calc_2d!F200,ROUND(calc_2d!F200*calc_2c!F200,0)))</f>
        <v>71</v>
      </c>
      <c r="G200" s="21">
        <f ca="1">IF(calc_2c!G200="Plug",0,IF(calc_2c!G200="",calc_2d!G200,ROUND(calc_2d!G200*calc_2c!G200,0)))</f>
        <v>2</v>
      </c>
      <c r="H200" s="21">
        <f ca="1">IF(calc_2c!H200="Plug",0,IF(calc_2c!H200="",calc_2d!H200,ROUND(calc_2d!H200*calc_2c!H200,0)))</f>
        <v>3</v>
      </c>
      <c r="I200" s="21">
        <f ca="1">IF(calc_2c!I200="Plug",0,IF(calc_2c!I200="",calc_2d!I200,ROUND(calc_2d!I200*calc_2c!I200,0)))</f>
        <v>7</v>
      </c>
      <c r="J200" s="21">
        <f ca="1">IF(calc_2c!J200="Plug",0,IF(calc_2c!J200="",calc_2d!J200,ROUND(calc_2d!J200*calc_2c!J200,0)))</f>
        <v>11</v>
      </c>
      <c r="K200" s="21">
        <f ca="1">IF(calc_2c!K200="Plug",0,IF(calc_2c!K200="",calc_2d!K200,ROUND(calc_2d!K200*calc_2c!K200,0)))</f>
        <v>12</v>
      </c>
      <c r="L200" s="21">
        <f ca="1">IF(calc_2c!L200="Plug",0,IF(calc_2c!L200="",calc_2d!L200,ROUND(calc_2d!L200*calc_2c!L200,0)))</f>
        <v>1</v>
      </c>
      <c r="M200" s="21">
        <f ca="1">IF(calc_2c!M200="Plug",0,IF(calc_2c!M200="",calc_2d!M200,ROUND(calc_2d!M200*calc_2c!M200,0)))</f>
        <v>1</v>
      </c>
      <c r="N200" s="21">
        <f ca="1">IF(calc_2c!N200="Plug",0,IF(calc_2c!N200="",calc_2d!N200,ROUND(calc_2d!N200*calc_2c!N200,0)))</f>
        <v>1</v>
      </c>
      <c r="O200" s="21" t="str">
        <f ca="1">IF(calc_2c!O200="Plug",0,IF(calc_2c!O200="",calc_2d!O200,ROUND(calc_2d!O200*calc_2c!O200,0)))</f>
        <v/>
      </c>
      <c r="P200" s="21" t="str">
        <f ca="1">IF(calc_2c!P200="Plug",0,IF(calc_2c!P200="",calc_2d!P200,ROUND(calc_2d!P200*calc_2c!P200,0)))</f>
        <v/>
      </c>
      <c r="Q200" s="21" t="str">
        <f ca="1">IF(calc_2c!Q200="Plug",0,IF(calc_2c!Q200="",calc_2d!Q200,ROUND(calc_2d!Q200*calc_2c!Q200,0)))</f>
        <v/>
      </c>
      <c r="R200" s="21" t="str">
        <f ca="1">IF(calc_2c!R200="Plug",0,IF(calc_2c!R200="",calc_2d!R200,ROUND(calc_2d!R200*calc_2c!R200,0)))</f>
        <v/>
      </c>
      <c r="S200" s="21" t="str">
        <f ca="1">IF(calc_2c!S200="Plug",0,IF(calc_2c!S200="",calc_2d!S200,ROUND(calc_2d!S200*calc_2c!S200,0)))</f>
        <v/>
      </c>
      <c r="T200" s="21" t="str">
        <f ca="1">IF(calc_2c!T200="Plug",0,IF(calc_2c!T200="",calc_2d!T200,ROUND(calc_2d!T200*calc_2c!T200,0)))</f>
        <v/>
      </c>
      <c r="U200" s="21" t="str">
        <f ca="1">IF(calc_2c!U200="Plug",0,IF(calc_2c!U200="",calc_2d!U200,ROUND(calc_2d!U200*calc_2c!U200,0)))</f>
        <v/>
      </c>
      <c r="V200" s="21" t="str">
        <f ca="1">IF(calc_2c!V200="Plug",0,IF(calc_2c!V200="",calc_2d!V200,ROUND(calc_2d!V200*calc_2c!V200,0)))</f>
        <v/>
      </c>
      <c r="W200" s="21" t="str">
        <f ca="1">IF(calc_2c!W200="Plug",0,IF(calc_2c!W200="",calc_2d!W200,ROUND(calc_2d!W200*calc_2c!W200,0)))</f>
        <v/>
      </c>
      <c r="X200" s="21" t="str">
        <f ca="1">IF(calc_2c!X200="Plug",0,IF(calc_2c!X200="",calc_2d!X200,ROUND(calc_2d!X200*calc_2c!X200,0)))</f>
        <v/>
      </c>
      <c r="Z200" s="13" t="e">
        <f ca="1">#REF!-SUM(E200:X200)</f>
        <v>#REF!</v>
      </c>
    </row>
    <row r="201" spans="3:26">
      <c r="C201">
        <f t="shared" si="4"/>
        <v>2028</v>
      </c>
      <c r="D201">
        <f t="shared" si="5"/>
        <v>2</v>
      </c>
      <c r="E201" s="21">
        <f ca="1">IF(calc_2c!E201="Plug",0,IF(calc_2c!E201="",calc_2d!E201,ROUND(calc_2d!E201*calc_2c!E201,0)))</f>
        <v>10</v>
      </c>
      <c r="F201" s="21">
        <f ca="1">IF(calc_2c!F201="Plug",0,IF(calc_2c!F201="",calc_2d!F201,ROUND(calc_2d!F201*calc_2c!F201,0)))</f>
        <v>71</v>
      </c>
      <c r="G201" s="21">
        <f ca="1">IF(calc_2c!G201="Plug",0,IF(calc_2c!G201="",calc_2d!G201,ROUND(calc_2d!G201*calc_2c!G201,0)))</f>
        <v>2</v>
      </c>
      <c r="H201" s="21">
        <f ca="1">IF(calc_2c!H201="Plug",0,IF(calc_2c!H201="",calc_2d!H201,ROUND(calc_2d!H201*calc_2c!H201,0)))</f>
        <v>3</v>
      </c>
      <c r="I201" s="21">
        <f ca="1">IF(calc_2c!I201="Plug",0,IF(calc_2c!I201="",calc_2d!I201,ROUND(calc_2d!I201*calc_2c!I201,0)))</f>
        <v>7</v>
      </c>
      <c r="J201" s="21">
        <f ca="1">IF(calc_2c!J201="Plug",0,IF(calc_2c!J201="",calc_2d!J201,ROUND(calc_2d!J201*calc_2c!J201,0)))</f>
        <v>11</v>
      </c>
      <c r="K201" s="21">
        <f ca="1">IF(calc_2c!K201="Plug",0,IF(calc_2c!K201="",calc_2d!K201,ROUND(calc_2d!K201*calc_2c!K201,0)))</f>
        <v>12</v>
      </c>
      <c r="L201" s="21">
        <f ca="1">IF(calc_2c!L201="Plug",0,IF(calc_2c!L201="",calc_2d!L201,ROUND(calc_2d!L201*calc_2c!L201,0)))</f>
        <v>1</v>
      </c>
      <c r="M201" s="21">
        <f ca="1">IF(calc_2c!M201="Plug",0,IF(calc_2c!M201="",calc_2d!M201,ROUND(calc_2d!M201*calc_2c!M201,0)))</f>
        <v>1</v>
      </c>
      <c r="N201" s="21">
        <f ca="1">IF(calc_2c!N201="Plug",0,IF(calc_2c!N201="",calc_2d!N201,ROUND(calc_2d!N201*calc_2c!N201,0)))</f>
        <v>1</v>
      </c>
      <c r="O201" s="21" t="str">
        <f ca="1">IF(calc_2c!O201="Plug",0,IF(calc_2c!O201="",calc_2d!O201,ROUND(calc_2d!O201*calc_2c!O201,0)))</f>
        <v/>
      </c>
      <c r="P201" s="21" t="str">
        <f ca="1">IF(calc_2c!P201="Plug",0,IF(calc_2c!P201="",calc_2d!P201,ROUND(calc_2d!P201*calc_2c!P201,0)))</f>
        <v/>
      </c>
      <c r="Q201" s="21" t="str">
        <f ca="1">IF(calc_2c!Q201="Plug",0,IF(calc_2c!Q201="",calc_2d!Q201,ROUND(calc_2d!Q201*calc_2c!Q201,0)))</f>
        <v/>
      </c>
      <c r="R201" s="21" t="str">
        <f ca="1">IF(calc_2c!R201="Plug",0,IF(calc_2c!R201="",calc_2d!R201,ROUND(calc_2d!R201*calc_2c!R201,0)))</f>
        <v/>
      </c>
      <c r="S201" s="21" t="str">
        <f ca="1">IF(calc_2c!S201="Plug",0,IF(calc_2c!S201="",calc_2d!S201,ROUND(calc_2d!S201*calc_2c!S201,0)))</f>
        <v/>
      </c>
      <c r="T201" s="21" t="str">
        <f ca="1">IF(calc_2c!T201="Plug",0,IF(calc_2c!T201="",calc_2d!T201,ROUND(calc_2d!T201*calc_2c!T201,0)))</f>
        <v/>
      </c>
      <c r="U201" s="21" t="str">
        <f ca="1">IF(calc_2c!U201="Plug",0,IF(calc_2c!U201="",calc_2d!U201,ROUND(calc_2d!U201*calc_2c!U201,0)))</f>
        <v/>
      </c>
      <c r="V201" s="21" t="str">
        <f ca="1">IF(calc_2c!V201="Plug",0,IF(calc_2c!V201="",calc_2d!V201,ROUND(calc_2d!V201*calc_2c!V201,0)))</f>
        <v/>
      </c>
      <c r="W201" s="21" t="str">
        <f ca="1">IF(calc_2c!W201="Plug",0,IF(calc_2c!W201="",calc_2d!W201,ROUND(calc_2d!W201*calc_2c!W201,0)))</f>
        <v/>
      </c>
      <c r="X201" s="21" t="str">
        <f ca="1">IF(calc_2c!X201="Plug",0,IF(calc_2c!X201="",calc_2d!X201,ROUND(calc_2d!X201*calc_2c!X201,0)))</f>
        <v/>
      </c>
      <c r="Z201" s="13" t="e">
        <f ca="1">#REF!-SUM(E201:X201)</f>
        <v>#REF!</v>
      </c>
    </row>
    <row r="202" spans="3:26">
      <c r="C202">
        <f t="shared" ref="C202:C265" si="6">IF(D202=1,C201+1,C201)</f>
        <v>2028</v>
      </c>
      <c r="D202">
        <f t="shared" ref="D202:D265" si="7">IF(D201=12,1,D201+1)</f>
        <v>3</v>
      </c>
      <c r="E202" s="21">
        <f ca="1">IF(calc_2c!E202="Plug",0,IF(calc_2c!E202="",calc_2d!E202,ROUND(calc_2d!E202*calc_2c!E202,0)))</f>
        <v>10</v>
      </c>
      <c r="F202" s="21">
        <f ca="1">IF(calc_2c!F202="Plug",0,IF(calc_2c!F202="",calc_2d!F202,ROUND(calc_2d!F202*calc_2c!F202,0)))</f>
        <v>71</v>
      </c>
      <c r="G202" s="21">
        <f ca="1">IF(calc_2c!G202="Plug",0,IF(calc_2c!G202="",calc_2d!G202,ROUND(calc_2d!G202*calc_2c!G202,0)))</f>
        <v>2</v>
      </c>
      <c r="H202" s="21">
        <f ca="1">IF(calc_2c!H202="Plug",0,IF(calc_2c!H202="",calc_2d!H202,ROUND(calc_2d!H202*calc_2c!H202,0)))</f>
        <v>3</v>
      </c>
      <c r="I202" s="21">
        <f ca="1">IF(calc_2c!I202="Plug",0,IF(calc_2c!I202="",calc_2d!I202,ROUND(calc_2d!I202*calc_2c!I202,0)))</f>
        <v>7</v>
      </c>
      <c r="J202" s="21">
        <f ca="1">IF(calc_2c!J202="Plug",0,IF(calc_2c!J202="",calc_2d!J202,ROUND(calc_2d!J202*calc_2c!J202,0)))</f>
        <v>11</v>
      </c>
      <c r="K202" s="21">
        <f ca="1">IF(calc_2c!K202="Plug",0,IF(calc_2c!K202="",calc_2d!K202,ROUND(calc_2d!K202*calc_2c!K202,0)))</f>
        <v>12</v>
      </c>
      <c r="L202" s="21">
        <f ca="1">IF(calc_2c!L202="Plug",0,IF(calc_2c!L202="",calc_2d!L202,ROUND(calc_2d!L202*calc_2c!L202,0)))</f>
        <v>1</v>
      </c>
      <c r="M202" s="21">
        <f ca="1">IF(calc_2c!M202="Plug",0,IF(calc_2c!M202="",calc_2d!M202,ROUND(calc_2d!M202*calc_2c!M202,0)))</f>
        <v>1</v>
      </c>
      <c r="N202" s="21">
        <f ca="1">IF(calc_2c!N202="Plug",0,IF(calc_2c!N202="",calc_2d!N202,ROUND(calc_2d!N202*calc_2c!N202,0)))</f>
        <v>1</v>
      </c>
      <c r="O202" s="21" t="str">
        <f ca="1">IF(calc_2c!O202="Plug",0,IF(calc_2c!O202="",calc_2d!O202,ROUND(calc_2d!O202*calc_2c!O202,0)))</f>
        <v/>
      </c>
      <c r="P202" s="21" t="str">
        <f ca="1">IF(calc_2c!P202="Plug",0,IF(calc_2c!P202="",calc_2d!P202,ROUND(calc_2d!P202*calc_2c!P202,0)))</f>
        <v/>
      </c>
      <c r="Q202" s="21" t="str">
        <f ca="1">IF(calc_2c!Q202="Plug",0,IF(calc_2c!Q202="",calc_2d!Q202,ROUND(calc_2d!Q202*calc_2c!Q202,0)))</f>
        <v/>
      </c>
      <c r="R202" s="21" t="str">
        <f ca="1">IF(calc_2c!R202="Plug",0,IF(calc_2c!R202="",calc_2d!R202,ROUND(calc_2d!R202*calc_2c!R202,0)))</f>
        <v/>
      </c>
      <c r="S202" s="21" t="str">
        <f ca="1">IF(calc_2c!S202="Plug",0,IF(calc_2c!S202="",calc_2d!S202,ROUND(calc_2d!S202*calc_2c!S202,0)))</f>
        <v/>
      </c>
      <c r="T202" s="21" t="str">
        <f ca="1">IF(calc_2c!T202="Plug",0,IF(calc_2c!T202="",calc_2d!T202,ROUND(calc_2d!T202*calc_2c!T202,0)))</f>
        <v/>
      </c>
      <c r="U202" s="21" t="str">
        <f ca="1">IF(calc_2c!U202="Plug",0,IF(calc_2c!U202="",calc_2d!U202,ROUND(calc_2d!U202*calc_2c!U202,0)))</f>
        <v/>
      </c>
      <c r="V202" s="21" t="str">
        <f ca="1">IF(calc_2c!V202="Plug",0,IF(calc_2c!V202="",calc_2d!V202,ROUND(calc_2d!V202*calc_2c!V202,0)))</f>
        <v/>
      </c>
      <c r="W202" s="21" t="str">
        <f ca="1">IF(calc_2c!W202="Plug",0,IF(calc_2c!W202="",calc_2d!W202,ROUND(calc_2d!W202*calc_2c!W202,0)))</f>
        <v/>
      </c>
      <c r="X202" s="21" t="str">
        <f ca="1">IF(calc_2c!X202="Plug",0,IF(calc_2c!X202="",calc_2d!X202,ROUND(calc_2d!X202*calc_2c!X202,0)))</f>
        <v/>
      </c>
      <c r="Z202" s="13" t="e">
        <f ca="1">#REF!-SUM(E202:X202)</f>
        <v>#REF!</v>
      </c>
    </row>
    <row r="203" spans="3:26">
      <c r="C203">
        <f t="shared" si="6"/>
        <v>2028</v>
      </c>
      <c r="D203">
        <f t="shared" si="7"/>
        <v>4</v>
      </c>
      <c r="E203" s="21">
        <f ca="1">IF(calc_2c!E203="Plug",0,IF(calc_2c!E203="",calc_2d!E203,ROUND(calc_2d!E203*calc_2c!E203,0)))</f>
        <v>10</v>
      </c>
      <c r="F203" s="21">
        <f ca="1">IF(calc_2c!F203="Plug",0,IF(calc_2c!F203="",calc_2d!F203,ROUND(calc_2d!F203*calc_2c!F203,0)))</f>
        <v>71</v>
      </c>
      <c r="G203" s="21">
        <f ca="1">IF(calc_2c!G203="Plug",0,IF(calc_2c!G203="",calc_2d!G203,ROUND(calc_2d!G203*calc_2c!G203,0)))</f>
        <v>2</v>
      </c>
      <c r="H203" s="21">
        <f ca="1">IF(calc_2c!H203="Plug",0,IF(calc_2c!H203="",calc_2d!H203,ROUND(calc_2d!H203*calc_2c!H203,0)))</f>
        <v>3</v>
      </c>
      <c r="I203" s="21">
        <f ca="1">IF(calc_2c!I203="Plug",0,IF(calc_2c!I203="",calc_2d!I203,ROUND(calc_2d!I203*calc_2c!I203,0)))</f>
        <v>7</v>
      </c>
      <c r="J203" s="21">
        <f ca="1">IF(calc_2c!J203="Plug",0,IF(calc_2c!J203="",calc_2d!J203,ROUND(calc_2d!J203*calc_2c!J203,0)))</f>
        <v>11</v>
      </c>
      <c r="K203" s="21">
        <f ca="1">IF(calc_2c!K203="Plug",0,IF(calc_2c!K203="",calc_2d!K203,ROUND(calc_2d!K203*calc_2c!K203,0)))</f>
        <v>12</v>
      </c>
      <c r="L203" s="21">
        <f ca="1">IF(calc_2c!L203="Plug",0,IF(calc_2c!L203="",calc_2d!L203,ROUND(calc_2d!L203*calc_2c!L203,0)))</f>
        <v>1</v>
      </c>
      <c r="M203" s="21">
        <f ca="1">IF(calc_2c!M203="Plug",0,IF(calc_2c!M203="",calc_2d!M203,ROUND(calc_2d!M203*calc_2c!M203,0)))</f>
        <v>1</v>
      </c>
      <c r="N203" s="21">
        <f ca="1">IF(calc_2c!N203="Plug",0,IF(calc_2c!N203="",calc_2d!N203,ROUND(calc_2d!N203*calc_2c!N203,0)))</f>
        <v>1</v>
      </c>
      <c r="O203" s="21" t="str">
        <f ca="1">IF(calc_2c!O203="Plug",0,IF(calc_2c!O203="",calc_2d!O203,ROUND(calc_2d!O203*calc_2c!O203,0)))</f>
        <v/>
      </c>
      <c r="P203" s="21" t="str">
        <f ca="1">IF(calc_2c!P203="Plug",0,IF(calc_2c!P203="",calc_2d!P203,ROUND(calc_2d!P203*calc_2c!P203,0)))</f>
        <v/>
      </c>
      <c r="Q203" s="21" t="str">
        <f ca="1">IF(calc_2c!Q203="Plug",0,IF(calc_2c!Q203="",calc_2d!Q203,ROUND(calc_2d!Q203*calc_2c!Q203,0)))</f>
        <v/>
      </c>
      <c r="R203" s="21" t="str">
        <f ca="1">IF(calc_2c!R203="Plug",0,IF(calc_2c!R203="",calc_2d!R203,ROUND(calc_2d!R203*calc_2c!R203,0)))</f>
        <v/>
      </c>
      <c r="S203" s="21" t="str">
        <f ca="1">IF(calc_2c!S203="Plug",0,IF(calc_2c!S203="",calc_2d!S203,ROUND(calc_2d!S203*calc_2c!S203,0)))</f>
        <v/>
      </c>
      <c r="T203" s="21" t="str">
        <f ca="1">IF(calc_2c!T203="Plug",0,IF(calc_2c!T203="",calc_2d!T203,ROUND(calc_2d!T203*calc_2c!T203,0)))</f>
        <v/>
      </c>
      <c r="U203" s="21" t="str">
        <f ca="1">IF(calc_2c!U203="Plug",0,IF(calc_2c!U203="",calc_2d!U203,ROUND(calc_2d!U203*calc_2c!U203,0)))</f>
        <v/>
      </c>
      <c r="V203" s="21" t="str">
        <f ca="1">IF(calc_2c!V203="Plug",0,IF(calc_2c!V203="",calc_2d!V203,ROUND(calc_2d!V203*calc_2c!V203,0)))</f>
        <v/>
      </c>
      <c r="W203" s="21" t="str">
        <f ca="1">IF(calc_2c!W203="Plug",0,IF(calc_2c!W203="",calc_2d!W203,ROUND(calc_2d!W203*calc_2c!W203,0)))</f>
        <v/>
      </c>
      <c r="X203" s="21" t="str">
        <f ca="1">IF(calc_2c!X203="Plug",0,IF(calc_2c!X203="",calc_2d!X203,ROUND(calc_2d!X203*calc_2c!X203,0)))</f>
        <v/>
      </c>
      <c r="Z203" s="13" t="e">
        <f ca="1">#REF!-SUM(E203:X203)</f>
        <v>#REF!</v>
      </c>
    </row>
    <row r="204" spans="3:26">
      <c r="C204">
        <f t="shared" si="6"/>
        <v>2028</v>
      </c>
      <c r="D204">
        <f t="shared" si="7"/>
        <v>5</v>
      </c>
      <c r="E204" s="21">
        <f ca="1">IF(calc_2c!E204="Plug",0,IF(calc_2c!E204="",calc_2d!E204,ROUND(calc_2d!E204*calc_2c!E204,0)))</f>
        <v>10</v>
      </c>
      <c r="F204" s="21">
        <f ca="1">IF(calc_2c!F204="Plug",0,IF(calc_2c!F204="",calc_2d!F204,ROUND(calc_2d!F204*calc_2c!F204,0)))</f>
        <v>71</v>
      </c>
      <c r="G204" s="21">
        <f ca="1">IF(calc_2c!G204="Plug",0,IF(calc_2c!G204="",calc_2d!G204,ROUND(calc_2d!G204*calc_2c!G204,0)))</f>
        <v>2</v>
      </c>
      <c r="H204" s="21">
        <f ca="1">IF(calc_2c!H204="Plug",0,IF(calc_2c!H204="",calc_2d!H204,ROUND(calc_2d!H204*calc_2c!H204,0)))</f>
        <v>3</v>
      </c>
      <c r="I204" s="21">
        <f ca="1">IF(calc_2c!I204="Plug",0,IF(calc_2c!I204="",calc_2d!I204,ROUND(calc_2d!I204*calc_2c!I204,0)))</f>
        <v>7</v>
      </c>
      <c r="J204" s="21">
        <f ca="1">IF(calc_2c!J204="Plug",0,IF(calc_2c!J204="",calc_2d!J204,ROUND(calc_2d!J204*calc_2c!J204,0)))</f>
        <v>11</v>
      </c>
      <c r="K204" s="21">
        <f ca="1">IF(calc_2c!K204="Plug",0,IF(calc_2c!K204="",calc_2d!K204,ROUND(calc_2d!K204*calc_2c!K204,0)))</f>
        <v>12</v>
      </c>
      <c r="L204" s="21">
        <f ca="1">IF(calc_2c!L204="Plug",0,IF(calc_2c!L204="",calc_2d!L204,ROUND(calc_2d!L204*calc_2c!L204,0)))</f>
        <v>1</v>
      </c>
      <c r="M204" s="21">
        <f ca="1">IF(calc_2c!M204="Plug",0,IF(calc_2c!M204="",calc_2d!M204,ROUND(calc_2d!M204*calc_2c!M204,0)))</f>
        <v>1</v>
      </c>
      <c r="N204" s="21">
        <f ca="1">IF(calc_2c!N204="Plug",0,IF(calc_2c!N204="",calc_2d!N204,ROUND(calc_2d!N204*calc_2c!N204,0)))</f>
        <v>1</v>
      </c>
      <c r="O204" s="21" t="str">
        <f ca="1">IF(calc_2c!O204="Plug",0,IF(calc_2c!O204="",calc_2d!O204,ROUND(calc_2d!O204*calc_2c!O204,0)))</f>
        <v/>
      </c>
      <c r="P204" s="21" t="str">
        <f ca="1">IF(calc_2c!P204="Plug",0,IF(calc_2c!P204="",calc_2d!P204,ROUND(calc_2d!P204*calc_2c!P204,0)))</f>
        <v/>
      </c>
      <c r="Q204" s="21" t="str">
        <f ca="1">IF(calc_2c!Q204="Plug",0,IF(calc_2c!Q204="",calc_2d!Q204,ROUND(calc_2d!Q204*calc_2c!Q204,0)))</f>
        <v/>
      </c>
      <c r="R204" s="21" t="str">
        <f ca="1">IF(calc_2c!R204="Plug",0,IF(calc_2c!R204="",calc_2d!R204,ROUND(calc_2d!R204*calc_2c!R204,0)))</f>
        <v/>
      </c>
      <c r="S204" s="21" t="str">
        <f ca="1">IF(calc_2c!S204="Plug",0,IF(calc_2c!S204="",calc_2d!S204,ROUND(calc_2d!S204*calc_2c!S204,0)))</f>
        <v/>
      </c>
      <c r="T204" s="21" t="str">
        <f ca="1">IF(calc_2c!T204="Plug",0,IF(calc_2c!T204="",calc_2d!T204,ROUND(calc_2d!T204*calc_2c!T204,0)))</f>
        <v/>
      </c>
      <c r="U204" s="21" t="str">
        <f ca="1">IF(calc_2c!U204="Plug",0,IF(calc_2c!U204="",calc_2d!U204,ROUND(calc_2d!U204*calc_2c!U204,0)))</f>
        <v/>
      </c>
      <c r="V204" s="21" t="str">
        <f ca="1">IF(calc_2c!V204="Plug",0,IF(calc_2c!V204="",calc_2d!V204,ROUND(calc_2d!V204*calc_2c!V204,0)))</f>
        <v/>
      </c>
      <c r="W204" s="21" t="str">
        <f ca="1">IF(calc_2c!W204="Plug",0,IF(calc_2c!W204="",calc_2d!W204,ROUND(calc_2d!W204*calc_2c!W204,0)))</f>
        <v/>
      </c>
      <c r="X204" s="21" t="str">
        <f ca="1">IF(calc_2c!X204="Plug",0,IF(calc_2c!X204="",calc_2d!X204,ROUND(calc_2d!X204*calc_2c!X204,0)))</f>
        <v/>
      </c>
      <c r="Z204" s="13" t="e">
        <f ca="1">#REF!-SUM(E204:X204)</f>
        <v>#REF!</v>
      </c>
    </row>
    <row r="205" spans="3:26">
      <c r="C205">
        <f t="shared" si="6"/>
        <v>2028</v>
      </c>
      <c r="D205">
        <f t="shared" si="7"/>
        <v>6</v>
      </c>
      <c r="E205" s="21">
        <f ca="1">IF(calc_2c!E205="Plug",0,IF(calc_2c!E205="",calc_2d!E205,ROUND(calc_2d!E205*calc_2c!E205,0)))</f>
        <v>10</v>
      </c>
      <c r="F205" s="21">
        <f ca="1">IF(calc_2c!F205="Plug",0,IF(calc_2c!F205="",calc_2d!F205,ROUND(calc_2d!F205*calc_2c!F205,0)))</f>
        <v>71</v>
      </c>
      <c r="G205" s="21">
        <f ca="1">IF(calc_2c!G205="Plug",0,IF(calc_2c!G205="",calc_2d!G205,ROUND(calc_2d!G205*calc_2c!G205,0)))</f>
        <v>2</v>
      </c>
      <c r="H205" s="21">
        <f ca="1">IF(calc_2c!H205="Plug",0,IF(calc_2c!H205="",calc_2d!H205,ROUND(calc_2d!H205*calc_2c!H205,0)))</f>
        <v>3</v>
      </c>
      <c r="I205" s="21">
        <f ca="1">IF(calc_2c!I205="Plug",0,IF(calc_2c!I205="",calc_2d!I205,ROUND(calc_2d!I205*calc_2c!I205,0)))</f>
        <v>7</v>
      </c>
      <c r="J205" s="21">
        <f ca="1">IF(calc_2c!J205="Plug",0,IF(calc_2c!J205="",calc_2d!J205,ROUND(calc_2d!J205*calc_2c!J205,0)))</f>
        <v>11</v>
      </c>
      <c r="K205" s="21">
        <f ca="1">IF(calc_2c!K205="Plug",0,IF(calc_2c!K205="",calc_2d!K205,ROUND(calc_2d!K205*calc_2c!K205,0)))</f>
        <v>12</v>
      </c>
      <c r="L205" s="21">
        <f ca="1">IF(calc_2c!L205="Plug",0,IF(calc_2c!L205="",calc_2d!L205,ROUND(calc_2d!L205*calc_2c!L205,0)))</f>
        <v>1</v>
      </c>
      <c r="M205" s="21">
        <f ca="1">IF(calc_2c!M205="Plug",0,IF(calc_2c!M205="",calc_2d!M205,ROUND(calc_2d!M205*calc_2c!M205,0)))</f>
        <v>1</v>
      </c>
      <c r="N205" s="21">
        <f ca="1">IF(calc_2c!N205="Plug",0,IF(calc_2c!N205="",calc_2d!N205,ROUND(calc_2d!N205*calc_2c!N205,0)))</f>
        <v>1</v>
      </c>
      <c r="O205" s="21" t="str">
        <f ca="1">IF(calc_2c!O205="Plug",0,IF(calc_2c!O205="",calc_2d!O205,ROUND(calc_2d!O205*calc_2c!O205,0)))</f>
        <v/>
      </c>
      <c r="P205" s="21" t="str">
        <f ca="1">IF(calc_2c!P205="Plug",0,IF(calc_2c!P205="",calc_2d!P205,ROUND(calc_2d!P205*calc_2c!P205,0)))</f>
        <v/>
      </c>
      <c r="Q205" s="21" t="str">
        <f ca="1">IF(calc_2c!Q205="Plug",0,IF(calc_2c!Q205="",calc_2d!Q205,ROUND(calc_2d!Q205*calc_2c!Q205,0)))</f>
        <v/>
      </c>
      <c r="R205" s="21" t="str">
        <f ca="1">IF(calc_2c!R205="Plug",0,IF(calc_2c!R205="",calc_2d!R205,ROUND(calc_2d!R205*calc_2c!R205,0)))</f>
        <v/>
      </c>
      <c r="S205" s="21" t="str">
        <f ca="1">IF(calc_2c!S205="Plug",0,IF(calc_2c!S205="",calc_2d!S205,ROUND(calc_2d!S205*calc_2c!S205,0)))</f>
        <v/>
      </c>
      <c r="T205" s="21" t="str">
        <f ca="1">IF(calc_2c!T205="Plug",0,IF(calc_2c!T205="",calc_2d!T205,ROUND(calc_2d!T205*calc_2c!T205,0)))</f>
        <v/>
      </c>
      <c r="U205" s="21" t="str">
        <f ca="1">IF(calc_2c!U205="Plug",0,IF(calc_2c!U205="",calc_2d!U205,ROUND(calc_2d!U205*calc_2c!U205,0)))</f>
        <v/>
      </c>
      <c r="V205" s="21" t="str">
        <f ca="1">IF(calc_2c!V205="Plug",0,IF(calc_2c!V205="",calc_2d!V205,ROUND(calc_2d!V205*calc_2c!V205,0)))</f>
        <v/>
      </c>
      <c r="W205" s="21" t="str">
        <f ca="1">IF(calc_2c!W205="Plug",0,IF(calc_2c!W205="",calc_2d!W205,ROUND(calc_2d!W205*calc_2c!W205,0)))</f>
        <v/>
      </c>
      <c r="X205" s="21" t="str">
        <f ca="1">IF(calc_2c!X205="Plug",0,IF(calc_2c!X205="",calc_2d!X205,ROUND(calc_2d!X205*calc_2c!X205,0)))</f>
        <v/>
      </c>
      <c r="Z205" s="13" t="e">
        <f ca="1">#REF!-SUM(E205:X205)</f>
        <v>#REF!</v>
      </c>
    </row>
    <row r="206" spans="3:26">
      <c r="C206">
        <f t="shared" si="6"/>
        <v>2028</v>
      </c>
      <c r="D206">
        <f t="shared" si="7"/>
        <v>7</v>
      </c>
      <c r="E206" s="21">
        <f ca="1">IF(calc_2c!E206="Plug",0,IF(calc_2c!E206="",calc_2d!E206,ROUND(calc_2d!E206*calc_2c!E206,0)))</f>
        <v>10</v>
      </c>
      <c r="F206" s="21">
        <f ca="1">IF(calc_2c!F206="Plug",0,IF(calc_2c!F206="",calc_2d!F206,ROUND(calc_2d!F206*calc_2c!F206,0)))</f>
        <v>71</v>
      </c>
      <c r="G206" s="21">
        <f ca="1">IF(calc_2c!G206="Plug",0,IF(calc_2c!G206="",calc_2d!G206,ROUND(calc_2d!G206*calc_2c!G206,0)))</f>
        <v>2</v>
      </c>
      <c r="H206" s="21">
        <f ca="1">IF(calc_2c!H206="Plug",0,IF(calc_2c!H206="",calc_2d!H206,ROUND(calc_2d!H206*calc_2c!H206,0)))</f>
        <v>3</v>
      </c>
      <c r="I206" s="21">
        <f ca="1">IF(calc_2c!I206="Plug",0,IF(calc_2c!I206="",calc_2d!I206,ROUND(calc_2d!I206*calc_2c!I206,0)))</f>
        <v>7</v>
      </c>
      <c r="J206" s="21">
        <f ca="1">IF(calc_2c!J206="Plug",0,IF(calc_2c!J206="",calc_2d!J206,ROUND(calc_2d!J206*calc_2c!J206,0)))</f>
        <v>11</v>
      </c>
      <c r="K206" s="21">
        <f ca="1">IF(calc_2c!K206="Plug",0,IF(calc_2c!K206="",calc_2d!K206,ROUND(calc_2d!K206*calc_2c!K206,0)))</f>
        <v>12</v>
      </c>
      <c r="L206" s="21">
        <f ca="1">IF(calc_2c!L206="Plug",0,IF(calc_2c!L206="",calc_2d!L206,ROUND(calc_2d!L206*calc_2c!L206,0)))</f>
        <v>1</v>
      </c>
      <c r="M206" s="21">
        <f ca="1">IF(calc_2c!M206="Plug",0,IF(calc_2c!M206="",calc_2d!M206,ROUND(calc_2d!M206*calc_2c!M206,0)))</f>
        <v>1</v>
      </c>
      <c r="N206" s="21">
        <f ca="1">IF(calc_2c!N206="Plug",0,IF(calc_2c!N206="",calc_2d!N206,ROUND(calc_2d!N206*calc_2c!N206,0)))</f>
        <v>1</v>
      </c>
      <c r="O206" s="21" t="str">
        <f ca="1">IF(calc_2c!O206="Plug",0,IF(calc_2c!O206="",calc_2d!O206,ROUND(calc_2d!O206*calc_2c!O206,0)))</f>
        <v/>
      </c>
      <c r="P206" s="21" t="str">
        <f ca="1">IF(calc_2c!P206="Plug",0,IF(calc_2c!P206="",calc_2d!P206,ROUND(calc_2d!P206*calc_2c!P206,0)))</f>
        <v/>
      </c>
      <c r="Q206" s="21" t="str">
        <f ca="1">IF(calc_2c!Q206="Plug",0,IF(calc_2c!Q206="",calc_2d!Q206,ROUND(calc_2d!Q206*calc_2c!Q206,0)))</f>
        <v/>
      </c>
      <c r="R206" s="21" t="str">
        <f ca="1">IF(calc_2c!R206="Plug",0,IF(calc_2c!R206="",calc_2d!R206,ROUND(calc_2d!R206*calc_2c!R206,0)))</f>
        <v/>
      </c>
      <c r="S206" s="21" t="str">
        <f ca="1">IF(calc_2c!S206="Plug",0,IF(calc_2c!S206="",calc_2d!S206,ROUND(calc_2d!S206*calc_2c!S206,0)))</f>
        <v/>
      </c>
      <c r="T206" s="21" t="str">
        <f ca="1">IF(calc_2c!T206="Plug",0,IF(calc_2c!T206="",calc_2d!T206,ROUND(calc_2d!T206*calc_2c!T206,0)))</f>
        <v/>
      </c>
      <c r="U206" s="21" t="str">
        <f ca="1">IF(calc_2c!U206="Plug",0,IF(calc_2c!U206="",calc_2d!U206,ROUND(calc_2d!U206*calc_2c!U206,0)))</f>
        <v/>
      </c>
      <c r="V206" s="21" t="str">
        <f ca="1">IF(calc_2c!V206="Plug",0,IF(calc_2c!V206="",calc_2d!V206,ROUND(calc_2d!V206*calc_2c!V206,0)))</f>
        <v/>
      </c>
      <c r="W206" s="21" t="str">
        <f ca="1">IF(calc_2c!W206="Plug",0,IF(calc_2c!W206="",calc_2d!W206,ROUND(calc_2d!W206*calc_2c!W206,0)))</f>
        <v/>
      </c>
      <c r="X206" s="21" t="str">
        <f ca="1">IF(calc_2c!X206="Plug",0,IF(calc_2c!X206="",calc_2d!X206,ROUND(calc_2d!X206*calc_2c!X206,0)))</f>
        <v/>
      </c>
      <c r="Z206" s="13" t="e">
        <f ca="1">#REF!-SUM(E206:X206)</f>
        <v>#REF!</v>
      </c>
    </row>
    <row r="207" spans="3:26">
      <c r="C207">
        <f t="shared" si="6"/>
        <v>2028</v>
      </c>
      <c r="D207">
        <f t="shared" si="7"/>
        <v>8</v>
      </c>
      <c r="E207" s="21">
        <f ca="1">IF(calc_2c!E207="Plug",0,IF(calc_2c!E207="",calc_2d!E207,ROUND(calc_2d!E207*calc_2c!E207,0)))</f>
        <v>10</v>
      </c>
      <c r="F207" s="21">
        <f ca="1">IF(calc_2c!F207="Plug",0,IF(calc_2c!F207="",calc_2d!F207,ROUND(calc_2d!F207*calc_2c!F207,0)))</f>
        <v>71</v>
      </c>
      <c r="G207" s="21">
        <f ca="1">IF(calc_2c!G207="Plug",0,IF(calc_2c!G207="",calc_2d!G207,ROUND(calc_2d!G207*calc_2c!G207,0)))</f>
        <v>2</v>
      </c>
      <c r="H207" s="21">
        <f ca="1">IF(calc_2c!H207="Plug",0,IF(calc_2c!H207="",calc_2d!H207,ROUND(calc_2d!H207*calc_2c!H207,0)))</f>
        <v>3</v>
      </c>
      <c r="I207" s="21">
        <f ca="1">IF(calc_2c!I207="Plug",0,IF(calc_2c!I207="",calc_2d!I207,ROUND(calc_2d!I207*calc_2c!I207,0)))</f>
        <v>7</v>
      </c>
      <c r="J207" s="21">
        <f ca="1">IF(calc_2c!J207="Plug",0,IF(calc_2c!J207="",calc_2d!J207,ROUND(calc_2d!J207*calc_2c!J207,0)))</f>
        <v>11</v>
      </c>
      <c r="K207" s="21">
        <f ca="1">IF(calc_2c!K207="Plug",0,IF(calc_2c!K207="",calc_2d!K207,ROUND(calc_2d!K207*calc_2c!K207,0)))</f>
        <v>12</v>
      </c>
      <c r="L207" s="21">
        <f ca="1">IF(calc_2c!L207="Plug",0,IF(calc_2c!L207="",calc_2d!L207,ROUND(calc_2d!L207*calc_2c!L207,0)))</f>
        <v>1</v>
      </c>
      <c r="M207" s="21">
        <f ca="1">IF(calc_2c!M207="Plug",0,IF(calc_2c!M207="",calc_2d!M207,ROUND(calc_2d!M207*calc_2c!M207,0)))</f>
        <v>1</v>
      </c>
      <c r="N207" s="21">
        <f ca="1">IF(calc_2c!N207="Plug",0,IF(calc_2c!N207="",calc_2d!N207,ROUND(calc_2d!N207*calc_2c!N207,0)))</f>
        <v>1</v>
      </c>
      <c r="O207" s="21" t="str">
        <f ca="1">IF(calc_2c!O207="Plug",0,IF(calc_2c!O207="",calc_2d!O207,ROUND(calc_2d!O207*calc_2c!O207,0)))</f>
        <v/>
      </c>
      <c r="P207" s="21" t="str">
        <f ca="1">IF(calc_2c!P207="Plug",0,IF(calc_2c!P207="",calc_2d!P207,ROUND(calc_2d!P207*calc_2c!P207,0)))</f>
        <v/>
      </c>
      <c r="Q207" s="21" t="str">
        <f ca="1">IF(calc_2c!Q207="Plug",0,IF(calc_2c!Q207="",calc_2d!Q207,ROUND(calc_2d!Q207*calc_2c!Q207,0)))</f>
        <v/>
      </c>
      <c r="R207" s="21" t="str">
        <f ca="1">IF(calc_2c!R207="Plug",0,IF(calc_2c!R207="",calc_2d!R207,ROUND(calc_2d!R207*calc_2c!R207,0)))</f>
        <v/>
      </c>
      <c r="S207" s="21" t="str">
        <f ca="1">IF(calc_2c!S207="Plug",0,IF(calc_2c!S207="",calc_2d!S207,ROUND(calc_2d!S207*calc_2c!S207,0)))</f>
        <v/>
      </c>
      <c r="T207" s="21" t="str">
        <f ca="1">IF(calc_2c!T207="Plug",0,IF(calc_2c!T207="",calc_2d!T207,ROUND(calc_2d!T207*calc_2c!T207,0)))</f>
        <v/>
      </c>
      <c r="U207" s="21" t="str">
        <f ca="1">IF(calc_2c!U207="Plug",0,IF(calc_2c!U207="",calc_2d!U207,ROUND(calc_2d!U207*calc_2c!U207,0)))</f>
        <v/>
      </c>
      <c r="V207" s="21" t="str">
        <f ca="1">IF(calc_2c!V207="Plug",0,IF(calc_2c!V207="",calc_2d!V207,ROUND(calc_2d!V207*calc_2c!V207,0)))</f>
        <v/>
      </c>
      <c r="W207" s="21" t="str">
        <f ca="1">IF(calc_2c!W207="Plug",0,IF(calc_2c!W207="",calc_2d!W207,ROUND(calc_2d!W207*calc_2c!W207,0)))</f>
        <v/>
      </c>
      <c r="X207" s="21" t="str">
        <f ca="1">IF(calc_2c!X207="Plug",0,IF(calc_2c!X207="",calc_2d!X207,ROUND(calc_2d!X207*calc_2c!X207,0)))</f>
        <v/>
      </c>
      <c r="Z207" s="13" t="e">
        <f ca="1">#REF!-SUM(E207:X207)</f>
        <v>#REF!</v>
      </c>
    </row>
    <row r="208" spans="3:26">
      <c r="C208">
        <f t="shared" si="6"/>
        <v>2028</v>
      </c>
      <c r="D208">
        <f t="shared" si="7"/>
        <v>9</v>
      </c>
      <c r="E208" s="21">
        <f ca="1">IF(calc_2c!E208="Plug",0,IF(calc_2c!E208="",calc_2d!E208,ROUND(calc_2d!E208*calc_2c!E208,0)))</f>
        <v>10</v>
      </c>
      <c r="F208" s="21">
        <f ca="1">IF(calc_2c!F208="Plug",0,IF(calc_2c!F208="",calc_2d!F208,ROUND(calc_2d!F208*calc_2c!F208,0)))</f>
        <v>71</v>
      </c>
      <c r="G208" s="21">
        <f ca="1">IF(calc_2c!G208="Plug",0,IF(calc_2c!G208="",calc_2d!G208,ROUND(calc_2d!G208*calc_2c!G208,0)))</f>
        <v>2</v>
      </c>
      <c r="H208" s="21">
        <f ca="1">IF(calc_2c!H208="Plug",0,IF(calc_2c!H208="",calc_2d!H208,ROUND(calc_2d!H208*calc_2c!H208,0)))</f>
        <v>3</v>
      </c>
      <c r="I208" s="21">
        <f ca="1">IF(calc_2c!I208="Plug",0,IF(calc_2c!I208="",calc_2d!I208,ROUND(calc_2d!I208*calc_2c!I208,0)))</f>
        <v>7</v>
      </c>
      <c r="J208" s="21">
        <f ca="1">IF(calc_2c!J208="Plug",0,IF(calc_2c!J208="",calc_2d!J208,ROUND(calc_2d!J208*calc_2c!J208,0)))</f>
        <v>11</v>
      </c>
      <c r="K208" s="21">
        <f ca="1">IF(calc_2c!K208="Plug",0,IF(calc_2c!K208="",calc_2d!K208,ROUND(calc_2d!K208*calc_2c!K208,0)))</f>
        <v>12</v>
      </c>
      <c r="L208" s="21">
        <f ca="1">IF(calc_2c!L208="Plug",0,IF(calc_2c!L208="",calc_2d!L208,ROUND(calc_2d!L208*calc_2c!L208,0)))</f>
        <v>1</v>
      </c>
      <c r="M208" s="21">
        <f ca="1">IF(calc_2c!M208="Plug",0,IF(calc_2c!M208="",calc_2d!M208,ROUND(calc_2d!M208*calc_2c!M208,0)))</f>
        <v>1</v>
      </c>
      <c r="N208" s="21">
        <f ca="1">IF(calc_2c!N208="Plug",0,IF(calc_2c!N208="",calc_2d!N208,ROUND(calc_2d!N208*calc_2c!N208,0)))</f>
        <v>1</v>
      </c>
      <c r="O208" s="21" t="str">
        <f ca="1">IF(calc_2c!O208="Plug",0,IF(calc_2c!O208="",calc_2d!O208,ROUND(calc_2d!O208*calc_2c!O208,0)))</f>
        <v/>
      </c>
      <c r="P208" s="21" t="str">
        <f ca="1">IF(calc_2c!P208="Plug",0,IF(calc_2c!P208="",calc_2d!P208,ROUND(calc_2d!P208*calc_2c!P208,0)))</f>
        <v/>
      </c>
      <c r="Q208" s="21" t="str">
        <f ca="1">IF(calc_2c!Q208="Plug",0,IF(calc_2c!Q208="",calc_2d!Q208,ROUND(calc_2d!Q208*calc_2c!Q208,0)))</f>
        <v/>
      </c>
      <c r="R208" s="21" t="str">
        <f ca="1">IF(calc_2c!R208="Plug",0,IF(calc_2c!R208="",calc_2d!R208,ROUND(calc_2d!R208*calc_2c!R208,0)))</f>
        <v/>
      </c>
      <c r="S208" s="21" t="str">
        <f ca="1">IF(calc_2c!S208="Plug",0,IF(calc_2c!S208="",calc_2d!S208,ROUND(calc_2d!S208*calc_2c!S208,0)))</f>
        <v/>
      </c>
      <c r="T208" s="21" t="str">
        <f ca="1">IF(calc_2c!T208="Plug",0,IF(calc_2c!T208="",calc_2d!T208,ROUND(calc_2d!T208*calc_2c!T208,0)))</f>
        <v/>
      </c>
      <c r="U208" s="21" t="str">
        <f ca="1">IF(calc_2c!U208="Plug",0,IF(calc_2c!U208="",calc_2d!U208,ROUND(calc_2d!U208*calc_2c!U208,0)))</f>
        <v/>
      </c>
      <c r="V208" s="21" t="str">
        <f ca="1">IF(calc_2c!V208="Plug",0,IF(calc_2c!V208="",calc_2d!V208,ROUND(calc_2d!V208*calc_2c!V208,0)))</f>
        <v/>
      </c>
      <c r="W208" s="21" t="str">
        <f ca="1">IF(calc_2c!W208="Plug",0,IF(calc_2c!W208="",calc_2d!W208,ROUND(calc_2d!W208*calc_2c!W208,0)))</f>
        <v/>
      </c>
      <c r="X208" s="21" t="str">
        <f ca="1">IF(calc_2c!X208="Plug",0,IF(calc_2c!X208="",calc_2d!X208,ROUND(calc_2d!X208*calc_2c!X208,0)))</f>
        <v/>
      </c>
      <c r="Z208" s="13" t="e">
        <f ca="1">#REF!-SUM(E208:X208)</f>
        <v>#REF!</v>
      </c>
    </row>
    <row r="209" spans="3:26">
      <c r="C209">
        <f t="shared" si="6"/>
        <v>2028</v>
      </c>
      <c r="D209">
        <f t="shared" si="7"/>
        <v>10</v>
      </c>
      <c r="E209" s="21">
        <f ca="1">IF(calc_2c!E209="Plug",0,IF(calc_2c!E209="",calc_2d!E209,ROUND(calc_2d!E209*calc_2c!E209,0)))</f>
        <v>10</v>
      </c>
      <c r="F209" s="21">
        <f ca="1">IF(calc_2c!F209="Plug",0,IF(calc_2c!F209="",calc_2d!F209,ROUND(calc_2d!F209*calc_2c!F209,0)))</f>
        <v>71</v>
      </c>
      <c r="G209" s="21">
        <f ca="1">IF(calc_2c!G209="Plug",0,IF(calc_2c!G209="",calc_2d!G209,ROUND(calc_2d!G209*calc_2c!G209,0)))</f>
        <v>2</v>
      </c>
      <c r="H209" s="21">
        <f ca="1">IF(calc_2c!H209="Plug",0,IF(calc_2c!H209="",calc_2d!H209,ROUND(calc_2d!H209*calc_2c!H209,0)))</f>
        <v>3</v>
      </c>
      <c r="I209" s="21">
        <f ca="1">IF(calc_2c!I209="Plug",0,IF(calc_2c!I209="",calc_2d!I209,ROUND(calc_2d!I209*calc_2c!I209,0)))</f>
        <v>7</v>
      </c>
      <c r="J209" s="21">
        <f ca="1">IF(calc_2c!J209="Plug",0,IF(calc_2c!J209="",calc_2d!J209,ROUND(calc_2d!J209*calc_2c!J209,0)))</f>
        <v>11</v>
      </c>
      <c r="K209" s="21">
        <f ca="1">IF(calc_2c!K209="Plug",0,IF(calc_2c!K209="",calc_2d!K209,ROUND(calc_2d!K209*calc_2c!K209,0)))</f>
        <v>12</v>
      </c>
      <c r="L209" s="21">
        <f ca="1">IF(calc_2c!L209="Plug",0,IF(calc_2c!L209="",calc_2d!L209,ROUND(calc_2d!L209*calc_2c!L209,0)))</f>
        <v>1</v>
      </c>
      <c r="M209" s="21">
        <f ca="1">IF(calc_2c!M209="Plug",0,IF(calc_2c!M209="",calc_2d!M209,ROUND(calc_2d!M209*calc_2c!M209,0)))</f>
        <v>1</v>
      </c>
      <c r="N209" s="21">
        <f ca="1">IF(calc_2c!N209="Plug",0,IF(calc_2c!N209="",calc_2d!N209,ROUND(calc_2d!N209*calc_2c!N209,0)))</f>
        <v>1</v>
      </c>
      <c r="O209" s="21" t="str">
        <f ca="1">IF(calc_2c!O209="Plug",0,IF(calc_2c!O209="",calc_2d!O209,ROUND(calc_2d!O209*calc_2c!O209,0)))</f>
        <v/>
      </c>
      <c r="P209" s="21" t="str">
        <f ca="1">IF(calc_2c!P209="Plug",0,IF(calc_2c!P209="",calc_2d!P209,ROUND(calc_2d!P209*calc_2c!P209,0)))</f>
        <v/>
      </c>
      <c r="Q209" s="21" t="str">
        <f ca="1">IF(calc_2c!Q209="Plug",0,IF(calc_2c!Q209="",calc_2d!Q209,ROUND(calc_2d!Q209*calc_2c!Q209,0)))</f>
        <v/>
      </c>
      <c r="R209" s="21" t="str">
        <f ca="1">IF(calc_2c!R209="Plug",0,IF(calc_2c!R209="",calc_2d!R209,ROUND(calc_2d!R209*calc_2c!R209,0)))</f>
        <v/>
      </c>
      <c r="S209" s="21" t="str">
        <f ca="1">IF(calc_2c!S209="Plug",0,IF(calc_2c!S209="",calc_2d!S209,ROUND(calc_2d!S209*calc_2c!S209,0)))</f>
        <v/>
      </c>
      <c r="T209" s="21" t="str">
        <f ca="1">IF(calc_2c!T209="Plug",0,IF(calc_2c!T209="",calc_2d!T209,ROUND(calc_2d!T209*calc_2c!T209,0)))</f>
        <v/>
      </c>
      <c r="U209" s="21" t="str">
        <f ca="1">IF(calc_2c!U209="Plug",0,IF(calc_2c!U209="",calc_2d!U209,ROUND(calc_2d!U209*calc_2c!U209,0)))</f>
        <v/>
      </c>
      <c r="V209" s="21" t="str">
        <f ca="1">IF(calc_2c!V209="Plug",0,IF(calc_2c!V209="",calc_2d!V209,ROUND(calc_2d!V209*calc_2c!V209,0)))</f>
        <v/>
      </c>
      <c r="W209" s="21" t="str">
        <f ca="1">IF(calc_2c!W209="Plug",0,IF(calc_2c!W209="",calc_2d!W209,ROUND(calc_2d!W209*calc_2c!W209,0)))</f>
        <v/>
      </c>
      <c r="X209" s="21" t="str">
        <f ca="1">IF(calc_2c!X209="Plug",0,IF(calc_2c!X209="",calc_2d!X209,ROUND(calc_2d!X209*calc_2c!X209,0)))</f>
        <v/>
      </c>
      <c r="Z209" s="13" t="e">
        <f ca="1">#REF!-SUM(E209:X209)</f>
        <v>#REF!</v>
      </c>
    </row>
    <row r="210" spans="3:26">
      <c r="C210">
        <f t="shared" si="6"/>
        <v>2028</v>
      </c>
      <c r="D210">
        <f t="shared" si="7"/>
        <v>11</v>
      </c>
      <c r="E210" s="21">
        <f ca="1">IF(calc_2c!E210="Plug",0,IF(calc_2c!E210="",calc_2d!E210,ROUND(calc_2d!E210*calc_2c!E210,0)))</f>
        <v>10</v>
      </c>
      <c r="F210" s="21">
        <f ca="1">IF(calc_2c!F210="Plug",0,IF(calc_2c!F210="",calc_2d!F210,ROUND(calc_2d!F210*calc_2c!F210,0)))</f>
        <v>71</v>
      </c>
      <c r="G210" s="21">
        <f ca="1">IF(calc_2c!G210="Plug",0,IF(calc_2c!G210="",calc_2d!G210,ROUND(calc_2d!G210*calc_2c!G210,0)))</f>
        <v>2</v>
      </c>
      <c r="H210" s="21">
        <f ca="1">IF(calc_2c!H210="Plug",0,IF(calc_2c!H210="",calc_2d!H210,ROUND(calc_2d!H210*calc_2c!H210,0)))</f>
        <v>3</v>
      </c>
      <c r="I210" s="21">
        <f ca="1">IF(calc_2c!I210="Plug",0,IF(calc_2c!I210="",calc_2d!I210,ROUND(calc_2d!I210*calc_2c!I210,0)))</f>
        <v>7</v>
      </c>
      <c r="J210" s="21">
        <f ca="1">IF(calc_2c!J210="Plug",0,IF(calc_2c!J210="",calc_2d!J210,ROUND(calc_2d!J210*calc_2c!J210,0)))</f>
        <v>11</v>
      </c>
      <c r="K210" s="21">
        <f ca="1">IF(calc_2c!K210="Plug",0,IF(calc_2c!K210="",calc_2d!K210,ROUND(calc_2d!K210*calc_2c!K210,0)))</f>
        <v>12</v>
      </c>
      <c r="L210" s="21">
        <f ca="1">IF(calc_2c!L210="Plug",0,IF(calc_2c!L210="",calc_2d!L210,ROUND(calc_2d!L210*calc_2c!L210,0)))</f>
        <v>1</v>
      </c>
      <c r="M210" s="21">
        <f ca="1">IF(calc_2c!M210="Plug",0,IF(calc_2c!M210="",calc_2d!M210,ROUND(calc_2d!M210*calc_2c!M210,0)))</f>
        <v>1</v>
      </c>
      <c r="N210" s="21">
        <f ca="1">IF(calc_2c!N210="Plug",0,IF(calc_2c!N210="",calc_2d!N210,ROUND(calc_2d!N210*calc_2c!N210,0)))</f>
        <v>1</v>
      </c>
      <c r="O210" s="21" t="str">
        <f ca="1">IF(calc_2c!O210="Plug",0,IF(calc_2c!O210="",calc_2d!O210,ROUND(calc_2d!O210*calc_2c!O210,0)))</f>
        <v/>
      </c>
      <c r="P210" s="21" t="str">
        <f ca="1">IF(calc_2c!P210="Plug",0,IF(calc_2c!P210="",calc_2d!P210,ROUND(calc_2d!P210*calc_2c!P210,0)))</f>
        <v/>
      </c>
      <c r="Q210" s="21" t="str">
        <f ca="1">IF(calc_2c!Q210="Plug",0,IF(calc_2c!Q210="",calc_2d!Q210,ROUND(calc_2d!Q210*calc_2c!Q210,0)))</f>
        <v/>
      </c>
      <c r="R210" s="21" t="str">
        <f ca="1">IF(calc_2c!R210="Plug",0,IF(calc_2c!R210="",calc_2d!R210,ROUND(calc_2d!R210*calc_2c!R210,0)))</f>
        <v/>
      </c>
      <c r="S210" s="21" t="str">
        <f ca="1">IF(calc_2c!S210="Plug",0,IF(calc_2c!S210="",calc_2d!S210,ROUND(calc_2d!S210*calc_2c!S210,0)))</f>
        <v/>
      </c>
      <c r="T210" s="21" t="str">
        <f ca="1">IF(calc_2c!T210="Plug",0,IF(calc_2c!T210="",calc_2d!T210,ROUND(calc_2d!T210*calc_2c!T210,0)))</f>
        <v/>
      </c>
      <c r="U210" s="21" t="str">
        <f ca="1">IF(calc_2c!U210="Plug",0,IF(calc_2c!U210="",calc_2d!U210,ROUND(calc_2d!U210*calc_2c!U210,0)))</f>
        <v/>
      </c>
      <c r="V210" s="21" t="str">
        <f ca="1">IF(calc_2c!V210="Plug",0,IF(calc_2c!V210="",calc_2d!V210,ROUND(calc_2d!V210*calc_2c!V210,0)))</f>
        <v/>
      </c>
      <c r="W210" s="21" t="str">
        <f ca="1">IF(calc_2c!W210="Plug",0,IF(calc_2c!W210="",calc_2d!W210,ROUND(calc_2d!W210*calc_2c!W210,0)))</f>
        <v/>
      </c>
      <c r="X210" s="21" t="str">
        <f ca="1">IF(calc_2c!X210="Plug",0,IF(calc_2c!X210="",calc_2d!X210,ROUND(calc_2d!X210*calc_2c!X210,0)))</f>
        <v/>
      </c>
      <c r="Z210" s="13" t="e">
        <f ca="1">#REF!-SUM(E210:X210)</f>
        <v>#REF!</v>
      </c>
    </row>
    <row r="211" spans="3:26">
      <c r="C211">
        <f t="shared" si="6"/>
        <v>2028</v>
      </c>
      <c r="D211">
        <f t="shared" si="7"/>
        <v>12</v>
      </c>
      <c r="E211" s="21">
        <f ca="1">IF(calc_2c!E211="Plug",0,IF(calc_2c!E211="",calc_2d!E211,ROUND(calc_2d!E211*calc_2c!E211,0)))</f>
        <v>10</v>
      </c>
      <c r="F211" s="21">
        <f ca="1">IF(calc_2c!F211="Plug",0,IF(calc_2c!F211="",calc_2d!F211,ROUND(calc_2d!F211*calc_2c!F211,0)))</f>
        <v>71</v>
      </c>
      <c r="G211" s="21">
        <f ca="1">IF(calc_2c!G211="Plug",0,IF(calc_2c!G211="",calc_2d!G211,ROUND(calc_2d!G211*calc_2c!G211,0)))</f>
        <v>2</v>
      </c>
      <c r="H211" s="21">
        <f ca="1">IF(calc_2c!H211="Plug",0,IF(calc_2c!H211="",calc_2d!H211,ROUND(calc_2d!H211*calc_2c!H211,0)))</f>
        <v>3</v>
      </c>
      <c r="I211" s="21">
        <f ca="1">IF(calc_2c!I211="Plug",0,IF(calc_2c!I211="",calc_2d!I211,ROUND(calc_2d!I211*calc_2c!I211,0)))</f>
        <v>7</v>
      </c>
      <c r="J211" s="21">
        <f ca="1">IF(calc_2c!J211="Plug",0,IF(calc_2c!J211="",calc_2d!J211,ROUND(calc_2d!J211*calc_2c!J211,0)))</f>
        <v>11</v>
      </c>
      <c r="K211" s="21">
        <f ca="1">IF(calc_2c!K211="Plug",0,IF(calc_2c!K211="",calc_2d!K211,ROUND(calc_2d!K211*calc_2c!K211,0)))</f>
        <v>12</v>
      </c>
      <c r="L211" s="21">
        <f ca="1">IF(calc_2c!L211="Plug",0,IF(calc_2c!L211="",calc_2d!L211,ROUND(calc_2d!L211*calc_2c!L211,0)))</f>
        <v>1</v>
      </c>
      <c r="M211" s="21">
        <f ca="1">IF(calc_2c!M211="Plug",0,IF(calc_2c!M211="",calc_2d!M211,ROUND(calc_2d!M211*calc_2c!M211,0)))</f>
        <v>1</v>
      </c>
      <c r="N211" s="21">
        <f ca="1">IF(calc_2c!N211="Plug",0,IF(calc_2c!N211="",calc_2d!N211,ROUND(calc_2d!N211*calc_2c!N211,0)))</f>
        <v>1</v>
      </c>
      <c r="O211" s="21" t="str">
        <f ca="1">IF(calc_2c!O211="Plug",0,IF(calc_2c!O211="",calc_2d!O211,ROUND(calc_2d!O211*calc_2c!O211,0)))</f>
        <v/>
      </c>
      <c r="P211" s="21" t="str">
        <f ca="1">IF(calc_2c!P211="Plug",0,IF(calc_2c!P211="",calc_2d!P211,ROUND(calc_2d!P211*calc_2c!P211,0)))</f>
        <v/>
      </c>
      <c r="Q211" s="21" t="str">
        <f ca="1">IF(calc_2c!Q211="Plug",0,IF(calc_2c!Q211="",calc_2d!Q211,ROUND(calc_2d!Q211*calc_2c!Q211,0)))</f>
        <v/>
      </c>
      <c r="R211" s="21" t="str">
        <f ca="1">IF(calc_2c!R211="Plug",0,IF(calc_2c!R211="",calc_2d!R211,ROUND(calc_2d!R211*calc_2c!R211,0)))</f>
        <v/>
      </c>
      <c r="S211" s="21" t="str">
        <f ca="1">IF(calc_2c!S211="Plug",0,IF(calc_2c!S211="",calc_2d!S211,ROUND(calc_2d!S211*calc_2c!S211,0)))</f>
        <v/>
      </c>
      <c r="T211" s="21" t="str">
        <f ca="1">IF(calc_2c!T211="Plug",0,IF(calc_2c!T211="",calc_2d!T211,ROUND(calc_2d!T211*calc_2c!T211,0)))</f>
        <v/>
      </c>
      <c r="U211" s="21" t="str">
        <f ca="1">IF(calc_2c!U211="Plug",0,IF(calc_2c!U211="",calc_2d!U211,ROUND(calc_2d!U211*calc_2c!U211,0)))</f>
        <v/>
      </c>
      <c r="V211" s="21" t="str">
        <f ca="1">IF(calc_2c!V211="Plug",0,IF(calc_2c!V211="",calc_2d!V211,ROUND(calc_2d!V211*calc_2c!V211,0)))</f>
        <v/>
      </c>
      <c r="W211" s="21" t="str">
        <f ca="1">IF(calc_2c!W211="Plug",0,IF(calc_2c!W211="",calc_2d!W211,ROUND(calc_2d!W211*calc_2c!W211,0)))</f>
        <v/>
      </c>
      <c r="X211" s="21" t="str">
        <f ca="1">IF(calc_2c!X211="Plug",0,IF(calc_2c!X211="",calc_2d!X211,ROUND(calc_2d!X211*calc_2c!X211,0)))</f>
        <v/>
      </c>
      <c r="Z211" s="13" t="e">
        <f ca="1">#REF!-SUM(E211:X211)</f>
        <v>#REF!</v>
      </c>
    </row>
    <row r="212" spans="3:26">
      <c r="C212">
        <f t="shared" si="6"/>
        <v>2029</v>
      </c>
      <c r="D212">
        <f t="shared" si="7"/>
        <v>1</v>
      </c>
      <c r="E212" s="21">
        <f ca="1">IF(calc_2c!E212="Plug",0,IF(calc_2c!E212="",calc_2d!E212,ROUND(calc_2d!E212*calc_2c!E212,0)))</f>
        <v>10</v>
      </c>
      <c r="F212" s="21">
        <f ca="1">IF(calc_2c!F212="Plug",0,IF(calc_2c!F212="",calc_2d!F212,ROUND(calc_2d!F212*calc_2c!F212,0)))</f>
        <v>71</v>
      </c>
      <c r="G212" s="21">
        <f ca="1">IF(calc_2c!G212="Plug",0,IF(calc_2c!G212="",calc_2d!G212,ROUND(calc_2d!G212*calc_2c!G212,0)))</f>
        <v>2</v>
      </c>
      <c r="H212" s="21">
        <f ca="1">IF(calc_2c!H212="Plug",0,IF(calc_2c!H212="",calc_2d!H212,ROUND(calc_2d!H212*calc_2c!H212,0)))</f>
        <v>3</v>
      </c>
      <c r="I212" s="21">
        <f ca="1">IF(calc_2c!I212="Plug",0,IF(calc_2c!I212="",calc_2d!I212,ROUND(calc_2d!I212*calc_2c!I212,0)))</f>
        <v>7</v>
      </c>
      <c r="J212" s="21">
        <f ca="1">IF(calc_2c!J212="Plug",0,IF(calc_2c!J212="",calc_2d!J212,ROUND(calc_2d!J212*calc_2c!J212,0)))</f>
        <v>11</v>
      </c>
      <c r="K212" s="21">
        <f ca="1">IF(calc_2c!K212="Plug",0,IF(calc_2c!K212="",calc_2d!K212,ROUND(calc_2d!K212*calc_2c!K212,0)))</f>
        <v>12</v>
      </c>
      <c r="L212" s="21">
        <f ca="1">IF(calc_2c!L212="Plug",0,IF(calc_2c!L212="",calc_2d!L212,ROUND(calc_2d!L212*calc_2c!L212,0)))</f>
        <v>1</v>
      </c>
      <c r="M212" s="21">
        <f ca="1">IF(calc_2c!M212="Plug",0,IF(calc_2c!M212="",calc_2d!M212,ROUND(calc_2d!M212*calc_2c!M212,0)))</f>
        <v>1</v>
      </c>
      <c r="N212" s="21">
        <f ca="1">IF(calc_2c!N212="Plug",0,IF(calc_2c!N212="",calc_2d!N212,ROUND(calc_2d!N212*calc_2c!N212,0)))</f>
        <v>1</v>
      </c>
      <c r="O212" s="21" t="str">
        <f ca="1">IF(calc_2c!O212="Plug",0,IF(calc_2c!O212="",calc_2d!O212,ROUND(calc_2d!O212*calc_2c!O212,0)))</f>
        <v/>
      </c>
      <c r="P212" s="21" t="str">
        <f ca="1">IF(calc_2c!P212="Plug",0,IF(calc_2c!P212="",calc_2d!P212,ROUND(calc_2d!P212*calc_2c!P212,0)))</f>
        <v/>
      </c>
      <c r="Q212" s="21" t="str">
        <f ca="1">IF(calc_2c!Q212="Plug",0,IF(calc_2c!Q212="",calc_2d!Q212,ROUND(calc_2d!Q212*calc_2c!Q212,0)))</f>
        <v/>
      </c>
      <c r="R212" s="21" t="str">
        <f ca="1">IF(calc_2c!R212="Plug",0,IF(calc_2c!R212="",calc_2d!R212,ROUND(calc_2d!R212*calc_2c!R212,0)))</f>
        <v/>
      </c>
      <c r="S212" s="21" t="str">
        <f ca="1">IF(calc_2c!S212="Plug",0,IF(calc_2c!S212="",calc_2d!S212,ROUND(calc_2d!S212*calc_2c!S212,0)))</f>
        <v/>
      </c>
      <c r="T212" s="21" t="str">
        <f ca="1">IF(calc_2c!T212="Plug",0,IF(calc_2c!T212="",calc_2d!T212,ROUND(calc_2d!T212*calc_2c!T212,0)))</f>
        <v/>
      </c>
      <c r="U212" s="21" t="str">
        <f ca="1">IF(calc_2c!U212="Plug",0,IF(calc_2c!U212="",calc_2d!U212,ROUND(calc_2d!U212*calc_2c!U212,0)))</f>
        <v/>
      </c>
      <c r="V212" s="21" t="str">
        <f ca="1">IF(calc_2c!V212="Plug",0,IF(calc_2c!V212="",calc_2d!V212,ROUND(calc_2d!V212*calc_2c!V212,0)))</f>
        <v/>
      </c>
      <c r="W212" s="21" t="str">
        <f ca="1">IF(calc_2c!W212="Plug",0,IF(calc_2c!W212="",calc_2d!W212,ROUND(calc_2d!W212*calc_2c!W212,0)))</f>
        <v/>
      </c>
      <c r="X212" s="21" t="str">
        <f ca="1">IF(calc_2c!X212="Plug",0,IF(calc_2c!X212="",calc_2d!X212,ROUND(calc_2d!X212*calc_2c!X212,0)))</f>
        <v/>
      </c>
      <c r="Z212" s="13" t="e">
        <f ca="1">#REF!-SUM(E212:X212)</f>
        <v>#REF!</v>
      </c>
    </row>
    <row r="213" spans="3:26">
      <c r="C213">
        <f t="shared" si="6"/>
        <v>2029</v>
      </c>
      <c r="D213">
        <f t="shared" si="7"/>
        <v>2</v>
      </c>
      <c r="E213" s="21">
        <f ca="1">IF(calc_2c!E213="Plug",0,IF(calc_2c!E213="",calc_2d!E213,ROUND(calc_2d!E213*calc_2c!E213,0)))</f>
        <v>10</v>
      </c>
      <c r="F213" s="21">
        <f ca="1">IF(calc_2c!F213="Plug",0,IF(calc_2c!F213="",calc_2d!F213,ROUND(calc_2d!F213*calc_2c!F213,0)))</f>
        <v>71</v>
      </c>
      <c r="G213" s="21">
        <f ca="1">IF(calc_2c!G213="Plug",0,IF(calc_2c!G213="",calc_2d!G213,ROUND(calc_2d!G213*calc_2c!G213,0)))</f>
        <v>2</v>
      </c>
      <c r="H213" s="21">
        <f ca="1">IF(calc_2c!H213="Plug",0,IF(calc_2c!H213="",calc_2d!H213,ROUND(calc_2d!H213*calc_2c!H213,0)))</f>
        <v>3</v>
      </c>
      <c r="I213" s="21">
        <f ca="1">IF(calc_2c!I213="Plug",0,IF(calc_2c!I213="",calc_2d!I213,ROUND(calc_2d!I213*calc_2c!I213,0)))</f>
        <v>7</v>
      </c>
      <c r="J213" s="21">
        <f ca="1">IF(calc_2c!J213="Plug",0,IF(calc_2c!J213="",calc_2d!J213,ROUND(calc_2d!J213*calc_2c!J213,0)))</f>
        <v>11</v>
      </c>
      <c r="K213" s="21">
        <f ca="1">IF(calc_2c!K213="Plug",0,IF(calc_2c!K213="",calc_2d!K213,ROUND(calc_2d!K213*calc_2c!K213,0)))</f>
        <v>12</v>
      </c>
      <c r="L213" s="21">
        <f ca="1">IF(calc_2c!L213="Plug",0,IF(calc_2c!L213="",calc_2d!L213,ROUND(calc_2d!L213*calc_2c!L213,0)))</f>
        <v>1</v>
      </c>
      <c r="M213" s="21">
        <f ca="1">IF(calc_2c!M213="Plug",0,IF(calc_2c!M213="",calc_2d!M213,ROUND(calc_2d!M213*calc_2c!M213,0)))</f>
        <v>1</v>
      </c>
      <c r="N213" s="21">
        <f ca="1">IF(calc_2c!N213="Plug",0,IF(calc_2c!N213="",calc_2d!N213,ROUND(calc_2d!N213*calc_2c!N213,0)))</f>
        <v>1</v>
      </c>
      <c r="O213" s="21" t="str">
        <f ca="1">IF(calc_2c!O213="Plug",0,IF(calc_2c!O213="",calc_2d!O213,ROUND(calc_2d!O213*calc_2c!O213,0)))</f>
        <v/>
      </c>
      <c r="P213" s="21" t="str">
        <f ca="1">IF(calc_2c!P213="Plug",0,IF(calc_2c!P213="",calc_2d!P213,ROUND(calc_2d!P213*calc_2c!P213,0)))</f>
        <v/>
      </c>
      <c r="Q213" s="21" t="str">
        <f ca="1">IF(calc_2c!Q213="Plug",0,IF(calc_2c!Q213="",calc_2d!Q213,ROUND(calc_2d!Q213*calc_2c!Q213,0)))</f>
        <v/>
      </c>
      <c r="R213" s="21" t="str">
        <f ca="1">IF(calc_2c!R213="Plug",0,IF(calc_2c!R213="",calc_2d!R213,ROUND(calc_2d!R213*calc_2c!R213,0)))</f>
        <v/>
      </c>
      <c r="S213" s="21" t="str">
        <f ca="1">IF(calc_2c!S213="Plug",0,IF(calc_2c!S213="",calc_2d!S213,ROUND(calc_2d!S213*calc_2c!S213,0)))</f>
        <v/>
      </c>
      <c r="T213" s="21" t="str">
        <f ca="1">IF(calc_2c!T213="Plug",0,IF(calc_2c!T213="",calc_2d!T213,ROUND(calc_2d!T213*calc_2c!T213,0)))</f>
        <v/>
      </c>
      <c r="U213" s="21" t="str">
        <f ca="1">IF(calc_2c!U213="Plug",0,IF(calc_2c!U213="",calc_2d!U213,ROUND(calc_2d!U213*calc_2c!U213,0)))</f>
        <v/>
      </c>
      <c r="V213" s="21" t="str">
        <f ca="1">IF(calc_2c!V213="Plug",0,IF(calc_2c!V213="",calc_2d!V213,ROUND(calc_2d!V213*calc_2c!V213,0)))</f>
        <v/>
      </c>
      <c r="W213" s="21" t="str">
        <f ca="1">IF(calc_2c!W213="Plug",0,IF(calc_2c!W213="",calc_2d!W213,ROUND(calc_2d!W213*calc_2c!W213,0)))</f>
        <v/>
      </c>
      <c r="X213" s="21" t="str">
        <f ca="1">IF(calc_2c!X213="Plug",0,IF(calc_2c!X213="",calc_2d!X213,ROUND(calc_2d!X213*calc_2c!X213,0)))</f>
        <v/>
      </c>
      <c r="Z213" s="13" t="e">
        <f ca="1">#REF!-SUM(E213:X213)</f>
        <v>#REF!</v>
      </c>
    </row>
    <row r="214" spans="3:26">
      <c r="C214">
        <f t="shared" si="6"/>
        <v>2029</v>
      </c>
      <c r="D214">
        <f t="shared" si="7"/>
        <v>3</v>
      </c>
      <c r="E214" s="21">
        <f ca="1">IF(calc_2c!E214="Plug",0,IF(calc_2c!E214="",calc_2d!E214,ROUND(calc_2d!E214*calc_2c!E214,0)))</f>
        <v>10</v>
      </c>
      <c r="F214" s="21">
        <f ca="1">IF(calc_2c!F214="Plug",0,IF(calc_2c!F214="",calc_2d!F214,ROUND(calc_2d!F214*calc_2c!F214,0)))</f>
        <v>71</v>
      </c>
      <c r="G214" s="21">
        <f ca="1">IF(calc_2c!G214="Plug",0,IF(calc_2c!G214="",calc_2d!G214,ROUND(calc_2d!G214*calc_2c!G214,0)))</f>
        <v>2</v>
      </c>
      <c r="H214" s="21">
        <f ca="1">IF(calc_2c!H214="Plug",0,IF(calc_2c!H214="",calc_2d!H214,ROUND(calc_2d!H214*calc_2c!H214,0)))</f>
        <v>3</v>
      </c>
      <c r="I214" s="21">
        <f ca="1">IF(calc_2c!I214="Plug",0,IF(calc_2c!I214="",calc_2d!I214,ROUND(calc_2d!I214*calc_2c!I214,0)))</f>
        <v>7</v>
      </c>
      <c r="J214" s="21">
        <f ca="1">IF(calc_2c!J214="Plug",0,IF(calc_2c!J214="",calc_2d!J214,ROUND(calc_2d!J214*calc_2c!J214,0)))</f>
        <v>11</v>
      </c>
      <c r="K214" s="21">
        <f ca="1">IF(calc_2c!K214="Plug",0,IF(calc_2c!K214="",calc_2d!K214,ROUND(calc_2d!K214*calc_2c!K214,0)))</f>
        <v>12</v>
      </c>
      <c r="L214" s="21">
        <f ca="1">IF(calc_2c!L214="Plug",0,IF(calc_2c!L214="",calc_2d!L214,ROUND(calc_2d!L214*calc_2c!L214,0)))</f>
        <v>1</v>
      </c>
      <c r="M214" s="21">
        <f ca="1">IF(calc_2c!M214="Plug",0,IF(calc_2c!M214="",calc_2d!M214,ROUND(calc_2d!M214*calc_2c!M214,0)))</f>
        <v>1</v>
      </c>
      <c r="N214" s="21">
        <f ca="1">IF(calc_2c!N214="Plug",0,IF(calc_2c!N214="",calc_2d!N214,ROUND(calc_2d!N214*calc_2c!N214,0)))</f>
        <v>1</v>
      </c>
      <c r="O214" s="21" t="str">
        <f ca="1">IF(calc_2c!O214="Plug",0,IF(calc_2c!O214="",calc_2d!O214,ROUND(calc_2d!O214*calc_2c!O214,0)))</f>
        <v/>
      </c>
      <c r="P214" s="21" t="str">
        <f ca="1">IF(calc_2c!P214="Plug",0,IF(calc_2c!P214="",calc_2d!P214,ROUND(calc_2d!P214*calc_2c!P214,0)))</f>
        <v/>
      </c>
      <c r="Q214" s="21" t="str">
        <f ca="1">IF(calc_2c!Q214="Plug",0,IF(calc_2c!Q214="",calc_2d!Q214,ROUND(calc_2d!Q214*calc_2c!Q214,0)))</f>
        <v/>
      </c>
      <c r="R214" s="21" t="str">
        <f ca="1">IF(calc_2c!R214="Plug",0,IF(calc_2c!R214="",calc_2d!R214,ROUND(calc_2d!R214*calc_2c!R214,0)))</f>
        <v/>
      </c>
      <c r="S214" s="21" t="str">
        <f ca="1">IF(calc_2c!S214="Plug",0,IF(calc_2c!S214="",calc_2d!S214,ROUND(calc_2d!S214*calc_2c!S214,0)))</f>
        <v/>
      </c>
      <c r="T214" s="21" t="str">
        <f ca="1">IF(calc_2c!T214="Plug",0,IF(calc_2c!T214="",calc_2d!T214,ROUND(calc_2d!T214*calc_2c!T214,0)))</f>
        <v/>
      </c>
      <c r="U214" s="21" t="str">
        <f ca="1">IF(calc_2c!U214="Plug",0,IF(calc_2c!U214="",calc_2d!U214,ROUND(calc_2d!U214*calc_2c!U214,0)))</f>
        <v/>
      </c>
      <c r="V214" s="21" t="str">
        <f ca="1">IF(calc_2c!V214="Plug",0,IF(calc_2c!V214="",calc_2d!V214,ROUND(calc_2d!V214*calc_2c!V214,0)))</f>
        <v/>
      </c>
      <c r="W214" s="21" t="str">
        <f ca="1">IF(calc_2c!W214="Plug",0,IF(calc_2c!W214="",calc_2d!W214,ROUND(calc_2d!W214*calc_2c!W214,0)))</f>
        <v/>
      </c>
      <c r="X214" s="21" t="str">
        <f ca="1">IF(calc_2c!X214="Plug",0,IF(calc_2c!X214="",calc_2d!X214,ROUND(calc_2d!X214*calc_2c!X214,0)))</f>
        <v/>
      </c>
      <c r="Z214" s="13" t="e">
        <f ca="1">#REF!-SUM(E214:X214)</f>
        <v>#REF!</v>
      </c>
    </row>
    <row r="215" spans="3:26">
      <c r="C215">
        <f t="shared" si="6"/>
        <v>2029</v>
      </c>
      <c r="D215">
        <f t="shared" si="7"/>
        <v>4</v>
      </c>
      <c r="E215" s="21">
        <f ca="1">IF(calc_2c!E215="Plug",0,IF(calc_2c!E215="",calc_2d!E215,ROUND(calc_2d!E215*calc_2c!E215,0)))</f>
        <v>10</v>
      </c>
      <c r="F215" s="21">
        <f ca="1">IF(calc_2c!F215="Plug",0,IF(calc_2c!F215="",calc_2d!F215,ROUND(calc_2d!F215*calc_2c!F215,0)))</f>
        <v>71</v>
      </c>
      <c r="G215" s="21">
        <f ca="1">IF(calc_2c!G215="Plug",0,IF(calc_2c!G215="",calc_2d!G215,ROUND(calc_2d!G215*calc_2c!G215,0)))</f>
        <v>2</v>
      </c>
      <c r="H215" s="21">
        <f ca="1">IF(calc_2c!H215="Plug",0,IF(calc_2c!H215="",calc_2d!H215,ROUND(calc_2d!H215*calc_2c!H215,0)))</f>
        <v>3</v>
      </c>
      <c r="I215" s="21">
        <f ca="1">IF(calc_2c!I215="Plug",0,IF(calc_2c!I215="",calc_2d!I215,ROUND(calc_2d!I215*calc_2c!I215,0)))</f>
        <v>7</v>
      </c>
      <c r="J215" s="21">
        <f ca="1">IF(calc_2c!J215="Plug",0,IF(calc_2c!J215="",calc_2d!J215,ROUND(calc_2d!J215*calc_2c!J215,0)))</f>
        <v>11</v>
      </c>
      <c r="K215" s="21">
        <f ca="1">IF(calc_2c!K215="Plug",0,IF(calc_2c!K215="",calc_2d!K215,ROUND(calc_2d!K215*calc_2c!K215,0)))</f>
        <v>12</v>
      </c>
      <c r="L215" s="21">
        <f ca="1">IF(calc_2c!L215="Plug",0,IF(calc_2c!L215="",calc_2d!L215,ROUND(calc_2d!L215*calc_2c!L215,0)))</f>
        <v>1</v>
      </c>
      <c r="M215" s="21">
        <f ca="1">IF(calc_2c!M215="Plug",0,IF(calc_2c!M215="",calc_2d!M215,ROUND(calc_2d!M215*calc_2c!M215,0)))</f>
        <v>1</v>
      </c>
      <c r="N215" s="21">
        <f ca="1">IF(calc_2c!N215="Plug",0,IF(calc_2c!N215="",calc_2d!N215,ROUND(calc_2d!N215*calc_2c!N215,0)))</f>
        <v>1</v>
      </c>
      <c r="O215" s="21" t="str">
        <f ca="1">IF(calc_2c!O215="Plug",0,IF(calc_2c!O215="",calc_2d!O215,ROUND(calc_2d!O215*calc_2c!O215,0)))</f>
        <v/>
      </c>
      <c r="P215" s="21" t="str">
        <f ca="1">IF(calc_2c!P215="Plug",0,IF(calc_2c!P215="",calc_2d!P215,ROUND(calc_2d!P215*calc_2c!P215,0)))</f>
        <v/>
      </c>
      <c r="Q215" s="21" t="str">
        <f ca="1">IF(calc_2c!Q215="Plug",0,IF(calc_2c!Q215="",calc_2d!Q215,ROUND(calc_2d!Q215*calc_2c!Q215,0)))</f>
        <v/>
      </c>
      <c r="R215" s="21" t="str">
        <f ca="1">IF(calc_2c!R215="Plug",0,IF(calc_2c!R215="",calc_2d!R215,ROUND(calc_2d!R215*calc_2c!R215,0)))</f>
        <v/>
      </c>
      <c r="S215" s="21" t="str">
        <f ca="1">IF(calc_2c!S215="Plug",0,IF(calc_2c!S215="",calc_2d!S215,ROUND(calc_2d!S215*calc_2c!S215,0)))</f>
        <v/>
      </c>
      <c r="T215" s="21" t="str">
        <f ca="1">IF(calc_2c!T215="Plug",0,IF(calc_2c!T215="",calc_2d!T215,ROUND(calc_2d!T215*calc_2c!T215,0)))</f>
        <v/>
      </c>
      <c r="U215" s="21" t="str">
        <f ca="1">IF(calc_2c!U215="Plug",0,IF(calc_2c!U215="",calc_2d!U215,ROUND(calc_2d!U215*calc_2c!U215,0)))</f>
        <v/>
      </c>
      <c r="V215" s="21" t="str">
        <f ca="1">IF(calc_2c!V215="Plug",0,IF(calc_2c!V215="",calc_2d!V215,ROUND(calc_2d!V215*calc_2c!V215,0)))</f>
        <v/>
      </c>
      <c r="W215" s="21" t="str">
        <f ca="1">IF(calc_2c!W215="Plug",0,IF(calc_2c!W215="",calc_2d!W215,ROUND(calc_2d!W215*calc_2c!W215,0)))</f>
        <v/>
      </c>
      <c r="X215" s="21" t="str">
        <f ca="1">IF(calc_2c!X215="Plug",0,IF(calc_2c!X215="",calc_2d!X215,ROUND(calc_2d!X215*calc_2c!X215,0)))</f>
        <v/>
      </c>
      <c r="Z215" s="13" t="e">
        <f ca="1">#REF!-SUM(E215:X215)</f>
        <v>#REF!</v>
      </c>
    </row>
    <row r="216" spans="3:26">
      <c r="C216">
        <f t="shared" si="6"/>
        <v>2029</v>
      </c>
      <c r="D216">
        <f t="shared" si="7"/>
        <v>5</v>
      </c>
      <c r="E216" s="21">
        <f ca="1">IF(calc_2c!E216="Plug",0,IF(calc_2c!E216="",calc_2d!E216,ROUND(calc_2d!E216*calc_2c!E216,0)))</f>
        <v>10</v>
      </c>
      <c r="F216" s="21">
        <f ca="1">IF(calc_2c!F216="Plug",0,IF(calc_2c!F216="",calc_2d!F216,ROUND(calc_2d!F216*calc_2c!F216,0)))</f>
        <v>71</v>
      </c>
      <c r="G216" s="21">
        <f ca="1">IF(calc_2c!G216="Plug",0,IF(calc_2c!G216="",calc_2d!G216,ROUND(calc_2d!G216*calc_2c!G216,0)))</f>
        <v>2</v>
      </c>
      <c r="H216" s="21">
        <f ca="1">IF(calc_2c!H216="Plug",0,IF(calc_2c!H216="",calc_2d!H216,ROUND(calc_2d!H216*calc_2c!H216,0)))</f>
        <v>3</v>
      </c>
      <c r="I216" s="21">
        <f ca="1">IF(calc_2c!I216="Plug",0,IF(calc_2c!I216="",calc_2d!I216,ROUND(calc_2d!I216*calc_2c!I216,0)))</f>
        <v>7</v>
      </c>
      <c r="J216" s="21">
        <f ca="1">IF(calc_2c!J216="Plug",0,IF(calc_2c!J216="",calc_2d!J216,ROUND(calc_2d!J216*calc_2c!J216,0)))</f>
        <v>11</v>
      </c>
      <c r="K216" s="21">
        <f ca="1">IF(calc_2c!K216="Plug",0,IF(calc_2c!K216="",calc_2d!K216,ROUND(calc_2d!K216*calc_2c!K216,0)))</f>
        <v>12</v>
      </c>
      <c r="L216" s="21">
        <f ca="1">IF(calc_2c!L216="Plug",0,IF(calc_2c!L216="",calc_2d!L216,ROUND(calc_2d!L216*calc_2c!L216,0)))</f>
        <v>1</v>
      </c>
      <c r="M216" s="21">
        <f ca="1">IF(calc_2c!M216="Plug",0,IF(calc_2c!M216="",calc_2d!M216,ROUND(calc_2d!M216*calc_2c!M216,0)))</f>
        <v>1</v>
      </c>
      <c r="N216" s="21">
        <f ca="1">IF(calc_2c!N216="Plug",0,IF(calc_2c!N216="",calc_2d!N216,ROUND(calc_2d!N216*calc_2c!N216,0)))</f>
        <v>1</v>
      </c>
      <c r="O216" s="21" t="str">
        <f ca="1">IF(calc_2c!O216="Plug",0,IF(calc_2c!O216="",calc_2d!O216,ROUND(calc_2d!O216*calc_2c!O216,0)))</f>
        <v/>
      </c>
      <c r="P216" s="21" t="str">
        <f ca="1">IF(calc_2c!P216="Plug",0,IF(calc_2c!P216="",calc_2d!P216,ROUND(calc_2d!P216*calc_2c!P216,0)))</f>
        <v/>
      </c>
      <c r="Q216" s="21" t="str">
        <f ca="1">IF(calc_2c!Q216="Plug",0,IF(calc_2c!Q216="",calc_2d!Q216,ROUND(calc_2d!Q216*calc_2c!Q216,0)))</f>
        <v/>
      </c>
      <c r="R216" s="21" t="str">
        <f ca="1">IF(calc_2c!R216="Plug",0,IF(calc_2c!R216="",calc_2d!R216,ROUND(calc_2d!R216*calc_2c!R216,0)))</f>
        <v/>
      </c>
      <c r="S216" s="21" t="str">
        <f ca="1">IF(calc_2c!S216="Plug",0,IF(calc_2c!S216="",calc_2d!S216,ROUND(calc_2d!S216*calc_2c!S216,0)))</f>
        <v/>
      </c>
      <c r="T216" s="21" t="str">
        <f ca="1">IF(calc_2c!T216="Plug",0,IF(calc_2c!T216="",calc_2d!T216,ROUND(calc_2d!T216*calc_2c!T216,0)))</f>
        <v/>
      </c>
      <c r="U216" s="21" t="str">
        <f ca="1">IF(calc_2c!U216="Plug",0,IF(calc_2c!U216="",calc_2d!U216,ROUND(calc_2d!U216*calc_2c!U216,0)))</f>
        <v/>
      </c>
      <c r="V216" s="21" t="str">
        <f ca="1">IF(calc_2c!V216="Plug",0,IF(calc_2c!V216="",calc_2d!V216,ROUND(calc_2d!V216*calc_2c!V216,0)))</f>
        <v/>
      </c>
      <c r="W216" s="21" t="str">
        <f ca="1">IF(calc_2c!W216="Plug",0,IF(calc_2c!W216="",calc_2d!W216,ROUND(calc_2d!W216*calc_2c!W216,0)))</f>
        <v/>
      </c>
      <c r="X216" s="21" t="str">
        <f ca="1">IF(calc_2c!X216="Plug",0,IF(calc_2c!X216="",calc_2d!X216,ROUND(calc_2d!X216*calc_2c!X216,0)))</f>
        <v/>
      </c>
      <c r="Z216" s="13" t="e">
        <f ca="1">#REF!-SUM(E216:X216)</f>
        <v>#REF!</v>
      </c>
    </row>
    <row r="217" spans="3:26">
      <c r="C217">
        <f t="shared" si="6"/>
        <v>2029</v>
      </c>
      <c r="D217">
        <f t="shared" si="7"/>
        <v>6</v>
      </c>
      <c r="E217" s="21">
        <f ca="1">IF(calc_2c!E217="Plug",0,IF(calc_2c!E217="",calc_2d!E217,ROUND(calc_2d!E217*calc_2c!E217,0)))</f>
        <v>10</v>
      </c>
      <c r="F217" s="21">
        <f ca="1">IF(calc_2c!F217="Plug",0,IF(calc_2c!F217="",calc_2d!F217,ROUND(calc_2d!F217*calc_2c!F217,0)))</f>
        <v>71</v>
      </c>
      <c r="G217" s="21">
        <f ca="1">IF(calc_2c!G217="Plug",0,IF(calc_2c!G217="",calc_2d!G217,ROUND(calc_2d!G217*calc_2c!G217,0)))</f>
        <v>2</v>
      </c>
      <c r="H217" s="21">
        <f ca="1">IF(calc_2c!H217="Plug",0,IF(calc_2c!H217="",calc_2d!H217,ROUND(calc_2d!H217*calc_2c!H217,0)))</f>
        <v>3</v>
      </c>
      <c r="I217" s="21">
        <f ca="1">IF(calc_2c!I217="Plug",0,IF(calc_2c!I217="",calc_2d!I217,ROUND(calc_2d!I217*calc_2c!I217,0)))</f>
        <v>7</v>
      </c>
      <c r="J217" s="21">
        <f ca="1">IF(calc_2c!J217="Plug",0,IF(calc_2c!J217="",calc_2d!J217,ROUND(calc_2d!J217*calc_2c!J217,0)))</f>
        <v>11</v>
      </c>
      <c r="K217" s="21">
        <f ca="1">IF(calc_2c!K217="Plug",0,IF(calc_2c!K217="",calc_2d!K217,ROUND(calc_2d!K217*calc_2c!K217,0)))</f>
        <v>12</v>
      </c>
      <c r="L217" s="21">
        <f ca="1">IF(calc_2c!L217="Plug",0,IF(calc_2c!L217="",calc_2d!L217,ROUND(calc_2d!L217*calc_2c!L217,0)))</f>
        <v>1</v>
      </c>
      <c r="M217" s="21">
        <f ca="1">IF(calc_2c!M217="Plug",0,IF(calc_2c!M217="",calc_2d!M217,ROUND(calc_2d!M217*calc_2c!M217,0)))</f>
        <v>1</v>
      </c>
      <c r="N217" s="21">
        <f ca="1">IF(calc_2c!N217="Plug",0,IF(calc_2c!N217="",calc_2d!N217,ROUND(calc_2d!N217*calc_2c!N217,0)))</f>
        <v>1</v>
      </c>
      <c r="O217" s="21" t="str">
        <f ca="1">IF(calc_2c!O217="Plug",0,IF(calc_2c!O217="",calc_2d!O217,ROUND(calc_2d!O217*calc_2c!O217,0)))</f>
        <v/>
      </c>
      <c r="P217" s="21" t="str">
        <f ca="1">IF(calc_2c!P217="Plug",0,IF(calc_2c!P217="",calc_2d!P217,ROUND(calc_2d!P217*calc_2c!P217,0)))</f>
        <v/>
      </c>
      <c r="Q217" s="21" t="str">
        <f ca="1">IF(calc_2c!Q217="Plug",0,IF(calc_2c!Q217="",calc_2d!Q217,ROUND(calc_2d!Q217*calc_2c!Q217,0)))</f>
        <v/>
      </c>
      <c r="R217" s="21" t="str">
        <f ca="1">IF(calc_2c!R217="Plug",0,IF(calc_2c!R217="",calc_2d!R217,ROUND(calc_2d!R217*calc_2c!R217,0)))</f>
        <v/>
      </c>
      <c r="S217" s="21" t="str">
        <f ca="1">IF(calc_2c!S217="Plug",0,IF(calc_2c!S217="",calc_2d!S217,ROUND(calc_2d!S217*calc_2c!S217,0)))</f>
        <v/>
      </c>
      <c r="T217" s="21" t="str">
        <f ca="1">IF(calc_2c!T217="Plug",0,IF(calc_2c!T217="",calc_2d!T217,ROUND(calc_2d!T217*calc_2c!T217,0)))</f>
        <v/>
      </c>
      <c r="U217" s="21" t="str">
        <f ca="1">IF(calc_2c!U217="Plug",0,IF(calc_2c!U217="",calc_2d!U217,ROUND(calc_2d!U217*calc_2c!U217,0)))</f>
        <v/>
      </c>
      <c r="V217" s="21" t="str">
        <f ca="1">IF(calc_2c!V217="Plug",0,IF(calc_2c!V217="",calc_2d!V217,ROUND(calc_2d!V217*calc_2c!V217,0)))</f>
        <v/>
      </c>
      <c r="W217" s="21" t="str">
        <f ca="1">IF(calc_2c!W217="Plug",0,IF(calc_2c!W217="",calc_2d!W217,ROUND(calc_2d!W217*calc_2c!W217,0)))</f>
        <v/>
      </c>
      <c r="X217" s="21" t="str">
        <f ca="1">IF(calc_2c!X217="Plug",0,IF(calc_2c!X217="",calc_2d!X217,ROUND(calc_2d!X217*calc_2c!X217,0)))</f>
        <v/>
      </c>
      <c r="Z217" s="13" t="e">
        <f ca="1">#REF!-SUM(E217:X217)</f>
        <v>#REF!</v>
      </c>
    </row>
    <row r="218" spans="3:26">
      <c r="C218">
        <f t="shared" si="6"/>
        <v>2029</v>
      </c>
      <c r="D218">
        <f t="shared" si="7"/>
        <v>7</v>
      </c>
      <c r="E218" s="21">
        <f ca="1">IF(calc_2c!E218="Plug",0,IF(calc_2c!E218="",calc_2d!E218,ROUND(calc_2d!E218*calc_2c!E218,0)))</f>
        <v>10</v>
      </c>
      <c r="F218" s="21">
        <f ca="1">IF(calc_2c!F218="Plug",0,IF(calc_2c!F218="",calc_2d!F218,ROUND(calc_2d!F218*calc_2c!F218,0)))</f>
        <v>71</v>
      </c>
      <c r="G218" s="21">
        <f ca="1">IF(calc_2c!G218="Plug",0,IF(calc_2c!G218="",calc_2d!G218,ROUND(calc_2d!G218*calc_2c!G218,0)))</f>
        <v>2</v>
      </c>
      <c r="H218" s="21">
        <f ca="1">IF(calc_2c!H218="Plug",0,IF(calc_2c!H218="",calc_2d!H218,ROUND(calc_2d!H218*calc_2c!H218,0)))</f>
        <v>3</v>
      </c>
      <c r="I218" s="21">
        <f ca="1">IF(calc_2c!I218="Plug",0,IF(calc_2c!I218="",calc_2d!I218,ROUND(calc_2d!I218*calc_2c!I218,0)))</f>
        <v>7</v>
      </c>
      <c r="J218" s="21">
        <f ca="1">IF(calc_2c!J218="Plug",0,IF(calc_2c!J218="",calc_2d!J218,ROUND(calc_2d!J218*calc_2c!J218,0)))</f>
        <v>11</v>
      </c>
      <c r="K218" s="21">
        <f ca="1">IF(calc_2c!K218="Plug",0,IF(calc_2c!K218="",calc_2d!K218,ROUND(calc_2d!K218*calc_2c!K218,0)))</f>
        <v>12</v>
      </c>
      <c r="L218" s="21">
        <f ca="1">IF(calc_2c!L218="Plug",0,IF(calc_2c!L218="",calc_2d!L218,ROUND(calc_2d!L218*calc_2c!L218,0)))</f>
        <v>1</v>
      </c>
      <c r="M218" s="21">
        <f ca="1">IF(calc_2c!M218="Plug",0,IF(calc_2c!M218="",calc_2d!M218,ROUND(calc_2d!M218*calc_2c!M218,0)))</f>
        <v>1</v>
      </c>
      <c r="N218" s="21">
        <f ca="1">IF(calc_2c!N218="Plug",0,IF(calc_2c!N218="",calc_2d!N218,ROUND(calc_2d!N218*calc_2c!N218,0)))</f>
        <v>1</v>
      </c>
      <c r="O218" s="21" t="str">
        <f ca="1">IF(calc_2c!O218="Plug",0,IF(calc_2c!O218="",calc_2d!O218,ROUND(calc_2d!O218*calc_2c!O218,0)))</f>
        <v/>
      </c>
      <c r="P218" s="21" t="str">
        <f ca="1">IF(calc_2c!P218="Plug",0,IF(calc_2c!P218="",calc_2d!P218,ROUND(calc_2d!P218*calc_2c!P218,0)))</f>
        <v/>
      </c>
      <c r="Q218" s="21" t="str">
        <f ca="1">IF(calc_2c!Q218="Plug",0,IF(calc_2c!Q218="",calc_2d!Q218,ROUND(calc_2d!Q218*calc_2c!Q218,0)))</f>
        <v/>
      </c>
      <c r="R218" s="21" t="str">
        <f ca="1">IF(calc_2c!R218="Plug",0,IF(calc_2c!R218="",calc_2d!R218,ROUND(calc_2d!R218*calc_2c!R218,0)))</f>
        <v/>
      </c>
      <c r="S218" s="21" t="str">
        <f ca="1">IF(calc_2c!S218="Plug",0,IF(calc_2c!S218="",calc_2d!S218,ROUND(calc_2d!S218*calc_2c!S218,0)))</f>
        <v/>
      </c>
      <c r="T218" s="21" t="str">
        <f ca="1">IF(calc_2c!T218="Plug",0,IF(calc_2c!T218="",calc_2d!T218,ROUND(calc_2d!T218*calc_2c!T218,0)))</f>
        <v/>
      </c>
      <c r="U218" s="21" t="str">
        <f ca="1">IF(calc_2c!U218="Plug",0,IF(calc_2c!U218="",calc_2d!U218,ROUND(calc_2d!U218*calc_2c!U218,0)))</f>
        <v/>
      </c>
      <c r="V218" s="21" t="str">
        <f ca="1">IF(calc_2c!V218="Plug",0,IF(calc_2c!V218="",calc_2d!V218,ROUND(calc_2d!V218*calc_2c!V218,0)))</f>
        <v/>
      </c>
      <c r="W218" s="21" t="str">
        <f ca="1">IF(calc_2c!W218="Plug",0,IF(calc_2c!W218="",calc_2d!W218,ROUND(calc_2d!W218*calc_2c!W218,0)))</f>
        <v/>
      </c>
      <c r="X218" s="21" t="str">
        <f ca="1">IF(calc_2c!X218="Plug",0,IF(calc_2c!X218="",calc_2d!X218,ROUND(calc_2d!X218*calc_2c!X218,0)))</f>
        <v/>
      </c>
      <c r="Z218" s="13" t="e">
        <f ca="1">#REF!-SUM(E218:X218)</f>
        <v>#REF!</v>
      </c>
    </row>
    <row r="219" spans="3:26">
      <c r="C219">
        <f t="shared" si="6"/>
        <v>2029</v>
      </c>
      <c r="D219">
        <f t="shared" si="7"/>
        <v>8</v>
      </c>
      <c r="E219" s="21">
        <f ca="1">IF(calc_2c!E219="Plug",0,IF(calc_2c!E219="",calc_2d!E219,ROUND(calc_2d!E219*calc_2c!E219,0)))</f>
        <v>10</v>
      </c>
      <c r="F219" s="21">
        <f ca="1">IF(calc_2c!F219="Plug",0,IF(calc_2c!F219="",calc_2d!F219,ROUND(calc_2d!F219*calc_2c!F219,0)))</f>
        <v>71</v>
      </c>
      <c r="G219" s="21">
        <f ca="1">IF(calc_2c!G219="Plug",0,IF(calc_2c!G219="",calc_2d!G219,ROUND(calc_2d!G219*calc_2c!G219,0)))</f>
        <v>2</v>
      </c>
      <c r="H219" s="21">
        <f ca="1">IF(calc_2c!H219="Plug",0,IF(calc_2c!H219="",calc_2d!H219,ROUND(calc_2d!H219*calc_2c!H219,0)))</f>
        <v>3</v>
      </c>
      <c r="I219" s="21">
        <f ca="1">IF(calc_2c!I219="Plug",0,IF(calc_2c!I219="",calc_2d!I219,ROUND(calc_2d!I219*calc_2c!I219,0)))</f>
        <v>7</v>
      </c>
      <c r="J219" s="21">
        <f ca="1">IF(calc_2c!J219="Plug",0,IF(calc_2c!J219="",calc_2d!J219,ROUND(calc_2d!J219*calc_2c!J219,0)))</f>
        <v>11</v>
      </c>
      <c r="K219" s="21">
        <f ca="1">IF(calc_2c!K219="Plug",0,IF(calc_2c!K219="",calc_2d!K219,ROUND(calc_2d!K219*calc_2c!K219,0)))</f>
        <v>12</v>
      </c>
      <c r="L219" s="21">
        <f ca="1">IF(calc_2c!L219="Plug",0,IF(calc_2c!L219="",calc_2d!L219,ROUND(calc_2d!L219*calc_2c!L219,0)))</f>
        <v>1</v>
      </c>
      <c r="M219" s="21">
        <f ca="1">IF(calc_2c!M219="Plug",0,IF(calc_2c!M219="",calc_2d!M219,ROUND(calc_2d!M219*calc_2c!M219,0)))</f>
        <v>1</v>
      </c>
      <c r="N219" s="21">
        <f ca="1">IF(calc_2c!N219="Plug",0,IF(calc_2c!N219="",calc_2d!N219,ROUND(calc_2d!N219*calc_2c!N219,0)))</f>
        <v>1</v>
      </c>
      <c r="O219" s="21" t="str">
        <f ca="1">IF(calc_2c!O219="Plug",0,IF(calc_2c!O219="",calc_2d!O219,ROUND(calc_2d!O219*calc_2c!O219,0)))</f>
        <v/>
      </c>
      <c r="P219" s="21" t="str">
        <f ca="1">IF(calc_2c!P219="Plug",0,IF(calc_2c!P219="",calc_2d!P219,ROUND(calc_2d!P219*calc_2c!P219,0)))</f>
        <v/>
      </c>
      <c r="Q219" s="21" t="str">
        <f ca="1">IF(calc_2c!Q219="Plug",0,IF(calc_2c!Q219="",calc_2d!Q219,ROUND(calc_2d!Q219*calc_2c!Q219,0)))</f>
        <v/>
      </c>
      <c r="R219" s="21" t="str">
        <f ca="1">IF(calc_2c!R219="Plug",0,IF(calc_2c!R219="",calc_2d!R219,ROUND(calc_2d!R219*calc_2c!R219,0)))</f>
        <v/>
      </c>
      <c r="S219" s="21" t="str">
        <f ca="1">IF(calc_2c!S219="Plug",0,IF(calc_2c!S219="",calc_2d!S219,ROUND(calc_2d!S219*calc_2c!S219,0)))</f>
        <v/>
      </c>
      <c r="T219" s="21" t="str">
        <f ca="1">IF(calc_2c!T219="Plug",0,IF(calc_2c!T219="",calc_2d!T219,ROUND(calc_2d!T219*calc_2c!T219,0)))</f>
        <v/>
      </c>
      <c r="U219" s="21" t="str">
        <f ca="1">IF(calc_2c!U219="Plug",0,IF(calc_2c!U219="",calc_2d!U219,ROUND(calc_2d!U219*calc_2c!U219,0)))</f>
        <v/>
      </c>
      <c r="V219" s="21" t="str">
        <f ca="1">IF(calc_2c!V219="Plug",0,IF(calc_2c!V219="",calc_2d!V219,ROUND(calc_2d!V219*calc_2c!V219,0)))</f>
        <v/>
      </c>
      <c r="W219" s="21" t="str">
        <f ca="1">IF(calc_2c!W219="Plug",0,IF(calc_2c!W219="",calc_2d!W219,ROUND(calc_2d!W219*calc_2c!W219,0)))</f>
        <v/>
      </c>
      <c r="X219" s="21" t="str">
        <f ca="1">IF(calc_2c!X219="Plug",0,IF(calc_2c!X219="",calc_2d!X219,ROUND(calc_2d!X219*calc_2c!X219,0)))</f>
        <v/>
      </c>
      <c r="Z219" s="13" t="e">
        <f ca="1">#REF!-SUM(E219:X219)</f>
        <v>#REF!</v>
      </c>
    </row>
    <row r="220" spans="3:26">
      <c r="C220">
        <f t="shared" si="6"/>
        <v>2029</v>
      </c>
      <c r="D220">
        <f t="shared" si="7"/>
        <v>9</v>
      </c>
      <c r="E220" s="21">
        <f ca="1">IF(calc_2c!E220="Plug",0,IF(calc_2c!E220="",calc_2d!E220,ROUND(calc_2d!E220*calc_2c!E220,0)))</f>
        <v>10</v>
      </c>
      <c r="F220" s="21">
        <f ca="1">IF(calc_2c!F220="Plug",0,IF(calc_2c!F220="",calc_2d!F220,ROUND(calc_2d!F220*calc_2c!F220,0)))</f>
        <v>71</v>
      </c>
      <c r="G220" s="21">
        <f ca="1">IF(calc_2c!G220="Plug",0,IF(calc_2c!G220="",calc_2d!G220,ROUND(calc_2d!G220*calc_2c!G220,0)))</f>
        <v>2</v>
      </c>
      <c r="H220" s="21">
        <f ca="1">IF(calc_2c!H220="Plug",0,IF(calc_2c!H220="",calc_2d!H220,ROUND(calc_2d!H220*calc_2c!H220,0)))</f>
        <v>3</v>
      </c>
      <c r="I220" s="21">
        <f ca="1">IF(calc_2c!I220="Plug",0,IF(calc_2c!I220="",calc_2d!I220,ROUND(calc_2d!I220*calc_2c!I220,0)))</f>
        <v>7</v>
      </c>
      <c r="J220" s="21">
        <f ca="1">IF(calc_2c!J220="Plug",0,IF(calc_2c!J220="",calc_2d!J220,ROUND(calc_2d!J220*calc_2c!J220,0)))</f>
        <v>11</v>
      </c>
      <c r="K220" s="21">
        <f ca="1">IF(calc_2c!K220="Plug",0,IF(calc_2c!K220="",calc_2d!K220,ROUND(calc_2d!K220*calc_2c!K220,0)))</f>
        <v>12</v>
      </c>
      <c r="L220" s="21">
        <f ca="1">IF(calc_2c!L220="Plug",0,IF(calc_2c!L220="",calc_2d!L220,ROUND(calc_2d!L220*calc_2c!L220,0)))</f>
        <v>1</v>
      </c>
      <c r="M220" s="21">
        <f ca="1">IF(calc_2c!M220="Plug",0,IF(calc_2c!M220="",calc_2d!M220,ROUND(calc_2d!M220*calc_2c!M220,0)))</f>
        <v>1</v>
      </c>
      <c r="N220" s="21">
        <f ca="1">IF(calc_2c!N220="Plug",0,IF(calc_2c!N220="",calc_2d!N220,ROUND(calc_2d!N220*calc_2c!N220,0)))</f>
        <v>1</v>
      </c>
      <c r="O220" s="21" t="str">
        <f ca="1">IF(calc_2c!O220="Plug",0,IF(calc_2c!O220="",calc_2d!O220,ROUND(calc_2d!O220*calc_2c!O220,0)))</f>
        <v/>
      </c>
      <c r="P220" s="21" t="str">
        <f ca="1">IF(calc_2c!P220="Plug",0,IF(calc_2c!P220="",calc_2d!P220,ROUND(calc_2d!P220*calc_2c!P220,0)))</f>
        <v/>
      </c>
      <c r="Q220" s="21" t="str">
        <f ca="1">IF(calc_2c!Q220="Plug",0,IF(calc_2c!Q220="",calc_2d!Q220,ROUND(calc_2d!Q220*calc_2c!Q220,0)))</f>
        <v/>
      </c>
      <c r="R220" s="21" t="str">
        <f ca="1">IF(calc_2c!R220="Plug",0,IF(calc_2c!R220="",calc_2d!R220,ROUND(calc_2d!R220*calc_2c!R220,0)))</f>
        <v/>
      </c>
      <c r="S220" s="21" t="str">
        <f ca="1">IF(calc_2c!S220="Plug",0,IF(calc_2c!S220="",calc_2d!S220,ROUND(calc_2d!S220*calc_2c!S220,0)))</f>
        <v/>
      </c>
      <c r="T220" s="21" t="str">
        <f ca="1">IF(calc_2c!T220="Plug",0,IF(calc_2c!T220="",calc_2d!T220,ROUND(calc_2d!T220*calc_2c!T220,0)))</f>
        <v/>
      </c>
      <c r="U220" s="21" t="str">
        <f ca="1">IF(calc_2c!U220="Plug",0,IF(calc_2c!U220="",calc_2d!U220,ROUND(calc_2d!U220*calc_2c!U220,0)))</f>
        <v/>
      </c>
      <c r="V220" s="21" t="str">
        <f ca="1">IF(calc_2c!V220="Plug",0,IF(calc_2c!V220="",calc_2d!V220,ROUND(calc_2d!V220*calc_2c!V220,0)))</f>
        <v/>
      </c>
      <c r="W220" s="21" t="str">
        <f ca="1">IF(calc_2c!W220="Plug",0,IF(calc_2c!W220="",calc_2d!W220,ROUND(calc_2d!W220*calc_2c!W220,0)))</f>
        <v/>
      </c>
      <c r="X220" s="21" t="str">
        <f ca="1">IF(calc_2c!X220="Plug",0,IF(calc_2c!X220="",calc_2d!X220,ROUND(calc_2d!X220*calc_2c!X220,0)))</f>
        <v/>
      </c>
      <c r="Z220" s="13" t="e">
        <f ca="1">#REF!-SUM(E220:X220)</f>
        <v>#REF!</v>
      </c>
    </row>
    <row r="221" spans="3:26">
      <c r="C221">
        <f t="shared" si="6"/>
        <v>2029</v>
      </c>
      <c r="D221">
        <f t="shared" si="7"/>
        <v>10</v>
      </c>
      <c r="E221" s="21">
        <f ca="1">IF(calc_2c!E221="Plug",0,IF(calc_2c!E221="",calc_2d!E221,ROUND(calc_2d!E221*calc_2c!E221,0)))</f>
        <v>10</v>
      </c>
      <c r="F221" s="21">
        <f ca="1">IF(calc_2c!F221="Plug",0,IF(calc_2c!F221="",calc_2d!F221,ROUND(calc_2d!F221*calc_2c!F221,0)))</f>
        <v>71</v>
      </c>
      <c r="G221" s="21">
        <f ca="1">IF(calc_2c!G221="Plug",0,IF(calc_2c!G221="",calc_2d!G221,ROUND(calc_2d!G221*calc_2c!G221,0)))</f>
        <v>2</v>
      </c>
      <c r="H221" s="21">
        <f ca="1">IF(calc_2c!H221="Plug",0,IF(calc_2c!H221="",calc_2d!H221,ROUND(calc_2d!H221*calc_2c!H221,0)))</f>
        <v>3</v>
      </c>
      <c r="I221" s="21">
        <f ca="1">IF(calc_2c!I221="Plug",0,IF(calc_2c!I221="",calc_2d!I221,ROUND(calc_2d!I221*calc_2c!I221,0)))</f>
        <v>7</v>
      </c>
      <c r="J221" s="21">
        <f ca="1">IF(calc_2c!J221="Plug",0,IF(calc_2c!J221="",calc_2d!J221,ROUND(calc_2d!J221*calc_2c!J221,0)))</f>
        <v>11</v>
      </c>
      <c r="K221" s="21">
        <f ca="1">IF(calc_2c!K221="Plug",0,IF(calc_2c!K221="",calc_2d!K221,ROUND(calc_2d!K221*calc_2c!K221,0)))</f>
        <v>12</v>
      </c>
      <c r="L221" s="21">
        <f ca="1">IF(calc_2c!L221="Plug",0,IF(calc_2c!L221="",calc_2d!L221,ROUND(calc_2d!L221*calc_2c!L221,0)))</f>
        <v>1</v>
      </c>
      <c r="M221" s="21">
        <f ca="1">IF(calc_2c!M221="Plug",0,IF(calc_2c!M221="",calc_2d!M221,ROUND(calc_2d!M221*calc_2c!M221,0)))</f>
        <v>1</v>
      </c>
      <c r="N221" s="21">
        <f ca="1">IF(calc_2c!N221="Plug",0,IF(calc_2c!N221="",calc_2d!N221,ROUND(calc_2d!N221*calc_2c!N221,0)))</f>
        <v>1</v>
      </c>
      <c r="O221" s="21" t="str">
        <f ca="1">IF(calc_2c!O221="Plug",0,IF(calc_2c!O221="",calc_2d!O221,ROUND(calc_2d!O221*calc_2c!O221,0)))</f>
        <v/>
      </c>
      <c r="P221" s="21" t="str">
        <f ca="1">IF(calc_2c!P221="Plug",0,IF(calc_2c!P221="",calc_2d!P221,ROUND(calc_2d!P221*calc_2c!P221,0)))</f>
        <v/>
      </c>
      <c r="Q221" s="21" t="str">
        <f ca="1">IF(calc_2c!Q221="Plug",0,IF(calc_2c!Q221="",calc_2d!Q221,ROUND(calc_2d!Q221*calc_2c!Q221,0)))</f>
        <v/>
      </c>
      <c r="R221" s="21" t="str">
        <f ca="1">IF(calc_2c!R221="Plug",0,IF(calc_2c!R221="",calc_2d!R221,ROUND(calc_2d!R221*calc_2c!R221,0)))</f>
        <v/>
      </c>
      <c r="S221" s="21" t="str">
        <f ca="1">IF(calc_2c!S221="Plug",0,IF(calc_2c!S221="",calc_2d!S221,ROUND(calc_2d!S221*calc_2c!S221,0)))</f>
        <v/>
      </c>
      <c r="T221" s="21" t="str">
        <f ca="1">IF(calc_2c!T221="Plug",0,IF(calc_2c!T221="",calc_2d!T221,ROUND(calc_2d!T221*calc_2c!T221,0)))</f>
        <v/>
      </c>
      <c r="U221" s="21" t="str">
        <f ca="1">IF(calc_2c!U221="Plug",0,IF(calc_2c!U221="",calc_2d!U221,ROUND(calc_2d!U221*calc_2c!U221,0)))</f>
        <v/>
      </c>
      <c r="V221" s="21" t="str">
        <f ca="1">IF(calc_2c!V221="Plug",0,IF(calc_2c!V221="",calc_2d!V221,ROUND(calc_2d!V221*calc_2c!V221,0)))</f>
        <v/>
      </c>
      <c r="W221" s="21" t="str">
        <f ca="1">IF(calc_2c!W221="Plug",0,IF(calc_2c!W221="",calc_2d!W221,ROUND(calc_2d!W221*calc_2c!W221,0)))</f>
        <v/>
      </c>
      <c r="X221" s="21" t="str">
        <f ca="1">IF(calc_2c!X221="Plug",0,IF(calc_2c!X221="",calc_2d!X221,ROUND(calc_2d!X221*calc_2c!X221,0)))</f>
        <v/>
      </c>
      <c r="Z221" s="13" t="e">
        <f ca="1">#REF!-SUM(E221:X221)</f>
        <v>#REF!</v>
      </c>
    </row>
    <row r="222" spans="3:26">
      <c r="C222">
        <f t="shared" si="6"/>
        <v>2029</v>
      </c>
      <c r="D222">
        <f t="shared" si="7"/>
        <v>11</v>
      </c>
      <c r="E222" s="21">
        <f ca="1">IF(calc_2c!E222="Plug",0,IF(calc_2c!E222="",calc_2d!E222,ROUND(calc_2d!E222*calc_2c!E222,0)))</f>
        <v>10</v>
      </c>
      <c r="F222" s="21">
        <f ca="1">IF(calc_2c!F222="Plug",0,IF(calc_2c!F222="",calc_2d!F222,ROUND(calc_2d!F222*calc_2c!F222,0)))</f>
        <v>71</v>
      </c>
      <c r="G222" s="21">
        <f ca="1">IF(calc_2c!G222="Plug",0,IF(calc_2c!G222="",calc_2d!G222,ROUND(calc_2d!G222*calc_2c!G222,0)))</f>
        <v>2</v>
      </c>
      <c r="H222" s="21">
        <f ca="1">IF(calc_2c!H222="Plug",0,IF(calc_2c!H222="",calc_2d!H222,ROUND(calc_2d!H222*calc_2c!H222,0)))</f>
        <v>3</v>
      </c>
      <c r="I222" s="21">
        <f ca="1">IF(calc_2c!I222="Plug",0,IF(calc_2c!I222="",calc_2d!I222,ROUND(calc_2d!I222*calc_2c!I222,0)))</f>
        <v>7</v>
      </c>
      <c r="J222" s="21">
        <f ca="1">IF(calc_2c!J222="Plug",0,IF(calc_2c!J222="",calc_2d!J222,ROUND(calc_2d!J222*calc_2c!J222,0)))</f>
        <v>11</v>
      </c>
      <c r="K222" s="21">
        <f ca="1">IF(calc_2c!K222="Plug",0,IF(calc_2c!K222="",calc_2d!K222,ROUND(calc_2d!K222*calc_2c!K222,0)))</f>
        <v>12</v>
      </c>
      <c r="L222" s="21">
        <f ca="1">IF(calc_2c!L222="Plug",0,IF(calc_2c!L222="",calc_2d!L222,ROUND(calc_2d!L222*calc_2c!L222,0)))</f>
        <v>1</v>
      </c>
      <c r="M222" s="21">
        <f ca="1">IF(calc_2c!M222="Plug",0,IF(calc_2c!M222="",calc_2d!M222,ROUND(calc_2d!M222*calc_2c!M222,0)))</f>
        <v>1</v>
      </c>
      <c r="N222" s="21">
        <f ca="1">IF(calc_2c!N222="Plug",0,IF(calc_2c!N222="",calc_2d!N222,ROUND(calc_2d!N222*calc_2c!N222,0)))</f>
        <v>1</v>
      </c>
      <c r="O222" s="21" t="str">
        <f ca="1">IF(calc_2c!O222="Plug",0,IF(calc_2c!O222="",calc_2d!O222,ROUND(calc_2d!O222*calc_2c!O222,0)))</f>
        <v/>
      </c>
      <c r="P222" s="21" t="str">
        <f ca="1">IF(calc_2c!P222="Plug",0,IF(calc_2c!P222="",calc_2d!P222,ROUND(calc_2d!P222*calc_2c!P222,0)))</f>
        <v/>
      </c>
      <c r="Q222" s="21" t="str">
        <f ca="1">IF(calc_2c!Q222="Plug",0,IF(calc_2c!Q222="",calc_2d!Q222,ROUND(calc_2d!Q222*calc_2c!Q222,0)))</f>
        <v/>
      </c>
      <c r="R222" s="21" t="str">
        <f ca="1">IF(calc_2c!R222="Plug",0,IF(calc_2c!R222="",calc_2d!R222,ROUND(calc_2d!R222*calc_2c!R222,0)))</f>
        <v/>
      </c>
      <c r="S222" s="21" t="str">
        <f ca="1">IF(calc_2c!S222="Plug",0,IF(calc_2c!S222="",calc_2d!S222,ROUND(calc_2d!S222*calc_2c!S222,0)))</f>
        <v/>
      </c>
      <c r="T222" s="21" t="str">
        <f ca="1">IF(calc_2c!T222="Plug",0,IF(calc_2c!T222="",calc_2d!T222,ROUND(calc_2d!T222*calc_2c!T222,0)))</f>
        <v/>
      </c>
      <c r="U222" s="21" t="str">
        <f ca="1">IF(calc_2c!U222="Plug",0,IF(calc_2c!U222="",calc_2d!U222,ROUND(calc_2d!U222*calc_2c!U222,0)))</f>
        <v/>
      </c>
      <c r="V222" s="21" t="str">
        <f ca="1">IF(calc_2c!V222="Plug",0,IF(calc_2c!V222="",calc_2d!V222,ROUND(calc_2d!V222*calc_2c!V222,0)))</f>
        <v/>
      </c>
      <c r="W222" s="21" t="str">
        <f ca="1">IF(calc_2c!W222="Plug",0,IF(calc_2c!W222="",calc_2d!W222,ROUND(calc_2d!W222*calc_2c!W222,0)))</f>
        <v/>
      </c>
      <c r="X222" s="21" t="str">
        <f ca="1">IF(calc_2c!X222="Plug",0,IF(calc_2c!X222="",calc_2d!X222,ROUND(calc_2d!X222*calc_2c!X222,0)))</f>
        <v/>
      </c>
      <c r="Z222" s="13" t="e">
        <f ca="1">#REF!-SUM(E222:X222)</f>
        <v>#REF!</v>
      </c>
    </row>
    <row r="223" spans="3:26">
      <c r="C223">
        <f t="shared" si="6"/>
        <v>2029</v>
      </c>
      <c r="D223">
        <f t="shared" si="7"/>
        <v>12</v>
      </c>
      <c r="E223" s="21">
        <f ca="1">IF(calc_2c!E223="Plug",0,IF(calc_2c!E223="",calc_2d!E223,ROUND(calc_2d!E223*calc_2c!E223,0)))</f>
        <v>10</v>
      </c>
      <c r="F223" s="21">
        <f ca="1">IF(calc_2c!F223="Plug",0,IF(calc_2c!F223="",calc_2d!F223,ROUND(calc_2d!F223*calc_2c!F223,0)))</f>
        <v>71</v>
      </c>
      <c r="G223" s="21">
        <f ca="1">IF(calc_2c!G223="Plug",0,IF(calc_2c!G223="",calc_2d!G223,ROUND(calc_2d!G223*calc_2c!G223,0)))</f>
        <v>2</v>
      </c>
      <c r="H223" s="21">
        <f ca="1">IF(calc_2c!H223="Plug",0,IF(calc_2c!H223="",calc_2d!H223,ROUND(calc_2d!H223*calc_2c!H223,0)))</f>
        <v>3</v>
      </c>
      <c r="I223" s="21">
        <f ca="1">IF(calc_2c!I223="Plug",0,IF(calc_2c!I223="",calc_2d!I223,ROUND(calc_2d!I223*calc_2c!I223,0)))</f>
        <v>7</v>
      </c>
      <c r="J223" s="21">
        <f ca="1">IF(calc_2c!J223="Plug",0,IF(calc_2c!J223="",calc_2d!J223,ROUND(calc_2d!J223*calc_2c!J223,0)))</f>
        <v>11</v>
      </c>
      <c r="K223" s="21">
        <f ca="1">IF(calc_2c!K223="Plug",0,IF(calc_2c!K223="",calc_2d!K223,ROUND(calc_2d!K223*calc_2c!K223,0)))</f>
        <v>12</v>
      </c>
      <c r="L223" s="21">
        <f ca="1">IF(calc_2c!L223="Plug",0,IF(calc_2c!L223="",calc_2d!L223,ROUND(calc_2d!L223*calc_2c!L223,0)))</f>
        <v>1</v>
      </c>
      <c r="M223" s="21">
        <f ca="1">IF(calc_2c!M223="Plug",0,IF(calc_2c!M223="",calc_2d!M223,ROUND(calc_2d!M223*calc_2c!M223,0)))</f>
        <v>1</v>
      </c>
      <c r="N223" s="21">
        <f ca="1">IF(calc_2c!N223="Plug",0,IF(calc_2c!N223="",calc_2d!N223,ROUND(calc_2d!N223*calc_2c!N223,0)))</f>
        <v>1</v>
      </c>
      <c r="O223" s="21" t="str">
        <f ca="1">IF(calc_2c!O223="Plug",0,IF(calc_2c!O223="",calc_2d!O223,ROUND(calc_2d!O223*calc_2c!O223,0)))</f>
        <v/>
      </c>
      <c r="P223" s="21" t="str">
        <f ca="1">IF(calc_2c!P223="Plug",0,IF(calc_2c!P223="",calc_2d!P223,ROUND(calc_2d!P223*calc_2c!P223,0)))</f>
        <v/>
      </c>
      <c r="Q223" s="21" t="str">
        <f ca="1">IF(calc_2c!Q223="Plug",0,IF(calc_2c!Q223="",calc_2d!Q223,ROUND(calc_2d!Q223*calc_2c!Q223,0)))</f>
        <v/>
      </c>
      <c r="R223" s="21" t="str">
        <f ca="1">IF(calc_2c!R223="Plug",0,IF(calc_2c!R223="",calc_2d!R223,ROUND(calc_2d!R223*calc_2c!R223,0)))</f>
        <v/>
      </c>
      <c r="S223" s="21" t="str">
        <f ca="1">IF(calc_2c!S223="Plug",0,IF(calc_2c!S223="",calc_2d!S223,ROUND(calc_2d!S223*calc_2c!S223,0)))</f>
        <v/>
      </c>
      <c r="T223" s="21" t="str">
        <f ca="1">IF(calc_2c!T223="Plug",0,IF(calc_2c!T223="",calc_2d!T223,ROUND(calc_2d!T223*calc_2c!T223,0)))</f>
        <v/>
      </c>
      <c r="U223" s="21" t="str">
        <f ca="1">IF(calc_2c!U223="Plug",0,IF(calc_2c!U223="",calc_2d!U223,ROUND(calc_2d!U223*calc_2c!U223,0)))</f>
        <v/>
      </c>
      <c r="V223" s="21" t="str">
        <f ca="1">IF(calc_2c!V223="Plug",0,IF(calc_2c!V223="",calc_2d!V223,ROUND(calc_2d!V223*calc_2c!V223,0)))</f>
        <v/>
      </c>
      <c r="W223" s="21" t="str">
        <f ca="1">IF(calc_2c!W223="Plug",0,IF(calc_2c!W223="",calc_2d!W223,ROUND(calc_2d!W223*calc_2c!W223,0)))</f>
        <v/>
      </c>
      <c r="X223" s="21" t="str">
        <f ca="1">IF(calc_2c!X223="Plug",0,IF(calc_2c!X223="",calc_2d!X223,ROUND(calc_2d!X223*calc_2c!X223,0)))</f>
        <v/>
      </c>
      <c r="Z223" s="13" t="e">
        <f ca="1">#REF!-SUM(E223:X223)</f>
        <v>#REF!</v>
      </c>
    </row>
    <row r="224" spans="3:26">
      <c r="C224">
        <f t="shared" si="6"/>
        <v>2030</v>
      </c>
      <c r="D224">
        <f t="shared" si="7"/>
        <v>1</v>
      </c>
      <c r="E224" s="21">
        <f ca="1">IF(calc_2c!E224="Plug",0,IF(calc_2c!E224="",calc_2d!E224,ROUND(calc_2d!E224*calc_2c!E224,0)))</f>
        <v>10</v>
      </c>
      <c r="F224" s="21">
        <f ca="1">IF(calc_2c!F224="Plug",0,IF(calc_2c!F224="",calc_2d!F224,ROUND(calc_2d!F224*calc_2c!F224,0)))</f>
        <v>72</v>
      </c>
      <c r="G224" s="21">
        <f ca="1">IF(calc_2c!G224="Plug",0,IF(calc_2c!G224="",calc_2d!G224,ROUND(calc_2d!G224*calc_2c!G224,0)))</f>
        <v>2</v>
      </c>
      <c r="H224" s="21">
        <f ca="1">IF(calc_2c!H224="Plug",0,IF(calc_2c!H224="",calc_2d!H224,ROUND(calc_2d!H224*calc_2c!H224,0)))</f>
        <v>3</v>
      </c>
      <c r="I224" s="21">
        <f ca="1">IF(calc_2c!I224="Plug",0,IF(calc_2c!I224="",calc_2d!I224,ROUND(calc_2d!I224*calc_2c!I224,0)))</f>
        <v>7</v>
      </c>
      <c r="J224" s="21">
        <f ca="1">IF(calc_2c!J224="Plug",0,IF(calc_2c!J224="",calc_2d!J224,ROUND(calc_2d!J224*calc_2c!J224,0)))</f>
        <v>11</v>
      </c>
      <c r="K224" s="21">
        <f ca="1">IF(calc_2c!K224="Plug",0,IF(calc_2c!K224="",calc_2d!K224,ROUND(calc_2d!K224*calc_2c!K224,0)))</f>
        <v>12</v>
      </c>
      <c r="L224" s="21">
        <f ca="1">IF(calc_2c!L224="Plug",0,IF(calc_2c!L224="",calc_2d!L224,ROUND(calc_2d!L224*calc_2c!L224,0)))</f>
        <v>1</v>
      </c>
      <c r="M224" s="21">
        <f ca="1">IF(calc_2c!M224="Plug",0,IF(calc_2c!M224="",calc_2d!M224,ROUND(calc_2d!M224*calc_2c!M224,0)))</f>
        <v>1</v>
      </c>
      <c r="N224" s="21">
        <f ca="1">IF(calc_2c!N224="Plug",0,IF(calc_2c!N224="",calc_2d!N224,ROUND(calc_2d!N224*calc_2c!N224,0)))</f>
        <v>1</v>
      </c>
      <c r="O224" s="21" t="str">
        <f ca="1">IF(calc_2c!O224="Plug",0,IF(calc_2c!O224="",calc_2d!O224,ROUND(calc_2d!O224*calc_2c!O224,0)))</f>
        <v/>
      </c>
      <c r="P224" s="21" t="str">
        <f ca="1">IF(calc_2c!P224="Plug",0,IF(calc_2c!P224="",calc_2d!P224,ROUND(calc_2d!P224*calc_2c!P224,0)))</f>
        <v/>
      </c>
      <c r="Q224" s="21" t="str">
        <f ca="1">IF(calc_2c!Q224="Plug",0,IF(calc_2c!Q224="",calc_2d!Q224,ROUND(calc_2d!Q224*calc_2c!Q224,0)))</f>
        <v/>
      </c>
      <c r="R224" s="21" t="str">
        <f ca="1">IF(calc_2c!R224="Plug",0,IF(calc_2c!R224="",calc_2d!R224,ROUND(calc_2d!R224*calc_2c!R224,0)))</f>
        <v/>
      </c>
      <c r="S224" s="21" t="str">
        <f ca="1">IF(calc_2c!S224="Plug",0,IF(calc_2c!S224="",calc_2d!S224,ROUND(calc_2d!S224*calc_2c!S224,0)))</f>
        <v/>
      </c>
      <c r="T224" s="21" t="str">
        <f ca="1">IF(calc_2c!T224="Plug",0,IF(calc_2c!T224="",calc_2d!T224,ROUND(calc_2d!T224*calc_2c!T224,0)))</f>
        <v/>
      </c>
      <c r="U224" s="21" t="str">
        <f ca="1">IF(calc_2c!U224="Plug",0,IF(calc_2c!U224="",calc_2d!U224,ROUND(calc_2d!U224*calc_2c!U224,0)))</f>
        <v/>
      </c>
      <c r="V224" s="21" t="str">
        <f ca="1">IF(calc_2c!V224="Plug",0,IF(calc_2c!V224="",calc_2d!V224,ROUND(calc_2d!V224*calc_2c!V224,0)))</f>
        <v/>
      </c>
      <c r="W224" s="21" t="str">
        <f ca="1">IF(calc_2c!W224="Plug",0,IF(calc_2c!W224="",calc_2d!W224,ROUND(calc_2d!W224*calc_2c!W224,0)))</f>
        <v/>
      </c>
      <c r="X224" s="21" t="str">
        <f ca="1">IF(calc_2c!X224="Plug",0,IF(calc_2c!X224="",calc_2d!X224,ROUND(calc_2d!X224*calc_2c!X224,0)))</f>
        <v/>
      </c>
      <c r="Z224" s="13" t="e">
        <f ca="1">#REF!-SUM(E224:X224)</f>
        <v>#REF!</v>
      </c>
    </row>
    <row r="225" spans="3:26">
      <c r="C225">
        <f t="shared" si="6"/>
        <v>2030</v>
      </c>
      <c r="D225">
        <f t="shared" si="7"/>
        <v>2</v>
      </c>
      <c r="E225" s="21">
        <f ca="1">IF(calc_2c!E225="Plug",0,IF(calc_2c!E225="",calc_2d!E225,ROUND(calc_2d!E225*calc_2c!E225,0)))</f>
        <v>10</v>
      </c>
      <c r="F225" s="21">
        <f ca="1">IF(calc_2c!F225="Plug",0,IF(calc_2c!F225="",calc_2d!F225,ROUND(calc_2d!F225*calc_2c!F225,0)))</f>
        <v>72</v>
      </c>
      <c r="G225" s="21">
        <f ca="1">IF(calc_2c!G225="Plug",0,IF(calc_2c!G225="",calc_2d!G225,ROUND(calc_2d!G225*calc_2c!G225,0)))</f>
        <v>2</v>
      </c>
      <c r="H225" s="21">
        <f ca="1">IF(calc_2c!H225="Plug",0,IF(calc_2c!H225="",calc_2d!H225,ROUND(calc_2d!H225*calc_2c!H225,0)))</f>
        <v>3</v>
      </c>
      <c r="I225" s="21">
        <f ca="1">IF(calc_2c!I225="Plug",0,IF(calc_2c!I225="",calc_2d!I225,ROUND(calc_2d!I225*calc_2c!I225,0)))</f>
        <v>7</v>
      </c>
      <c r="J225" s="21">
        <f ca="1">IF(calc_2c!J225="Plug",0,IF(calc_2c!J225="",calc_2d!J225,ROUND(calc_2d!J225*calc_2c!J225,0)))</f>
        <v>11</v>
      </c>
      <c r="K225" s="21">
        <f ca="1">IF(calc_2c!K225="Plug",0,IF(calc_2c!K225="",calc_2d!K225,ROUND(calc_2d!K225*calc_2c!K225,0)))</f>
        <v>12</v>
      </c>
      <c r="L225" s="21">
        <f ca="1">IF(calc_2c!L225="Plug",0,IF(calc_2c!L225="",calc_2d!L225,ROUND(calc_2d!L225*calc_2c!L225,0)))</f>
        <v>1</v>
      </c>
      <c r="M225" s="21">
        <f ca="1">IF(calc_2c!M225="Plug",0,IF(calc_2c!M225="",calc_2d!M225,ROUND(calc_2d!M225*calc_2c!M225,0)))</f>
        <v>1</v>
      </c>
      <c r="N225" s="21">
        <f ca="1">IF(calc_2c!N225="Plug",0,IF(calc_2c!N225="",calc_2d!N225,ROUND(calc_2d!N225*calc_2c!N225,0)))</f>
        <v>1</v>
      </c>
      <c r="O225" s="21" t="str">
        <f ca="1">IF(calc_2c!O225="Plug",0,IF(calc_2c!O225="",calc_2d!O225,ROUND(calc_2d!O225*calc_2c!O225,0)))</f>
        <v/>
      </c>
      <c r="P225" s="21" t="str">
        <f ca="1">IF(calc_2c!P225="Plug",0,IF(calc_2c!P225="",calc_2d!P225,ROUND(calc_2d!P225*calc_2c!P225,0)))</f>
        <v/>
      </c>
      <c r="Q225" s="21" t="str">
        <f ca="1">IF(calc_2c!Q225="Plug",0,IF(calc_2c!Q225="",calc_2d!Q225,ROUND(calc_2d!Q225*calc_2c!Q225,0)))</f>
        <v/>
      </c>
      <c r="R225" s="21" t="str">
        <f ca="1">IF(calc_2c!R225="Plug",0,IF(calc_2c!R225="",calc_2d!R225,ROUND(calc_2d!R225*calc_2c!R225,0)))</f>
        <v/>
      </c>
      <c r="S225" s="21" t="str">
        <f ca="1">IF(calc_2c!S225="Plug",0,IF(calc_2c!S225="",calc_2d!S225,ROUND(calc_2d!S225*calc_2c!S225,0)))</f>
        <v/>
      </c>
      <c r="T225" s="21" t="str">
        <f ca="1">IF(calc_2c!T225="Plug",0,IF(calc_2c!T225="",calc_2d!T225,ROUND(calc_2d!T225*calc_2c!T225,0)))</f>
        <v/>
      </c>
      <c r="U225" s="21" t="str">
        <f ca="1">IF(calc_2c!U225="Plug",0,IF(calc_2c!U225="",calc_2d!U225,ROUND(calc_2d!U225*calc_2c!U225,0)))</f>
        <v/>
      </c>
      <c r="V225" s="21" t="str">
        <f ca="1">IF(calc_2c!V225="Plug",0,IF(calc_2c!V225="",calc_2d!V225,ROUND(calc_2d!V225*calc_2c!V225,0)))</f>
        <v/>
      </c>
      <c r="W225" s="21" t="str">
        <f ca="1">IF(calc_2c!W225="Plug",0,IF(calc_2c!W225="",calc_2d!W225,ROUND(calc_2d!W225*calc_2c!W225,0)))</f>
        <v/>
      </c>
      <c r="X225" s="21" t="str">
        <f ca="1">IF(calc_2c!X225="Plug",0,IF(calc_2c!X225="",calc_2d!X225,ROUND(calc_2d!X225*calc_2c!X225,0)))</f>
        <v/>
      </c>
      <c r="Z225" s="13" t="e">
        <f ca="1">#REF!-SUM(E225:X225)</f>
        <v>#REF!</v>
      </c>
    </row>
    <row r="226" spans="3:26">
      <c r="C226">
        <f t="shared" si="6"/>
        <v>2030</v>
      </c>
      <c r="D226">
        <f t="shared" si="7"/>
        <v>3</v>
      </c>
      <c r="E226" s="21">
        <f ca="1">IF(calc_2c!E226="Plug",0,IF(calc_2c!E226="",calc_2d!E226,ROUND(calc_2d!E226*calc_2c!E226,0)))</f>
        <v>10</v>
      </c>
      <c r="F226" s="21">
        <f ca="1">IF(calc_2c!F226="Plug",0,IF(calc_2c!F226="",calc_2d!F226,ROUND(calc_2d!F226*calc_2c!F226,0)))</f>
        <v>72</v>
      </c>
      <c r="G226" s="21">
        <f ca="1">IF(calc_2c!G226="Plug",0,IF(calc_2c!G226="",calc_2d!G226,ROUND(calc_2d!G226*calc_2c!G226,0)))</f>
        <v>2</v>
      </c>
      <c r="H226" s="21">
        <f ca="1">IF(calc_2c!H226="Plug",0,IF(calc_2c!H226="",calc_2d!H226,ROUND(calc_2d!H226*calc_2c!H226,0)))</f>
        <v>3</v>
      </c>
      <c r="I226" s="21">
        <f ca="1">IF(calc_2c!I226="Plug",0,IF(calc_2c!I226="",calc_2d!I226,ROUND(calc_2d!I226*calc_2c!I226,0)))</f>
        <v>7</v>
      </c>
      <c r="J226" s="21">
        <f ca="1">IF(calc_2c!J226="Plug",0,IF(calc_2c!J226="",calc_2d!J226,ROUND(calc_2d!J226*calc_2c!J226,0)))</f>
        <v>11</v>
      </c>
      <c r="K226" s="21">
        <f ca="1">IF(calc_2c!K226="Plug",0,IF(calc_2c!K226="",calc_2d!K226,ROUND(calc_2d!K226*calc_2c!K226,0)))</f>
        <v>12</v>
      </c>
      <c r="L226" s="21">
        <f ca="1">IF(calc_2c!L226="Plug",0,IF(calc_2c!L226="",calc_2d!L226,ROUND(calc_2d!L226*calc_2c!L226,0)))</f>
        <v>1</v>
      </c>
      <c r="M226" s="21">
        <f ca="1">IF(calc_2c!M226="Plug",0,IF(calc_2c!M226="",calc_2d!M226,ROUND(calc_2d!M226*calc_2c!M226,0)))</f>
        <v>1</v>
      </c>
      <c r="N226" s="21">
        <f ca="1">IF(calc_2c!N226="Plug",0,IF(calc_2c!N226="",calc_2d!N226,ROUND(calc_2d!N226*calc_2c!N226,0)))</f>
        <v>1</v>
      </c>
      <c r="O226" s="21" t="str">
        <f ca="1">IF(calc_2c!O226="Plug",0,IF(calc_2c!O226="",calc_2d!O226,ROUND(calc_2d!O226*calc_2c!O226,0)))</f>
        <v/>
      </c>
      <c r="P226" s="21" t="str">
        <f ca="1">IF(calc_2c!P226="Plug",0,IF(calc_2c!P226="",calc_2d!P226,ROUND(calc_2d!P226*calc_2c!P226,0)))</f>
        <v/>
      </c>
      <c r="Q226" s="21" t="str">
        <f ca="1">IF(calc_2c!Q226="Plug",0,IF(calc_2c!Q226="",calc_2d!Q226,ROUND(calc_2d!Q226*calc_2c!Q226,0)))</f>
        <v/>
      </c>
      <c r="R226" s="21" t="str">
        <f ca="1">IF(calc_2c!R226="Plug",0,IF(calc_2c!R226="",calc_2d!R226,ROUND(calc_2d!R226*calc_2c!R226,0)))</f>
        <v/>
      </c>
      <c r="S226" s="21" t="str">
        <f ca="1">IF(calc_2c!S226="Plug",0,IF(calc_2c!S226="",calc_2d!S226,ROUND(calc_2d!S226*calc_2c!S226,0)))</f>
        <v/>
      </c>
      <c r="T226" s="21" t="str">
        <f ca="1">IF(calc_2c!T226="Plug",0,IF(calc_2c!T226="",calc_2d!T226,ROUND(calc_2d!T226*calc_2c!T226,0)))</f>
        <v/>
      </c>
      <c r="U226" s="21" t="str">
        <f ca="1">IF(calc_2c!U226="Plug",0,IF(calc_2c!U226="",calc_2d!U226,ROUND(calc_2d!U226*calc_2c!U226,0)))</f>
        <v/>
      </c>
      <c r="V226" s="21" t="str">
        <f ca="1">IF(calc_2c!V226="Plug",0,IF(calc_2c!V226="",calc_2d!V226,ROUND(calc_2d!V226*calc_2c!V226,0)))</f>
        <v/>
      </c>
      <c r="W226" s="21" t="str">
        <f ca="1">IF(calc_2c!W226="Plug",0,IF(calc_2c!W226="",calc_2d!W226,ROUND(calc_2d!W226*calc_2c!W226,0)))</f>
        <v/>
      </c>
      <c r="X226" s="21" t="str">
        <f ca="1">IF(calc_2c!X226="Plug",0,IF(calc_2c!X226="",calc_2d!X226,ROUND(calc_2d!X226*calc_2c!X226,0)))</f>
        <v/>
      </c>
      <c r="Z226" s="13" t="e">
        <f ca="1">#REF!-SUM(E226:X226)</f>
        <v>#REF!</v>
      </c>
    </row>
    <row r="227" spans="3:26">
      <c r="C227">
        <f t="shared" si="6"/>
        <v>2030</v>
      </c>
      <c r="D227">
        <f t="shared" si="7"/>
        <v>4</v>
      </c>
      <c r="E227" s="21">
        <f ca="1">IF(calc_2c!E227="Plug",0,IF(calc_2c!E227="",calc_2d!E227,ROUND(calc_2d!E227*calc_2c!E227,0)))</f>
        <v>10</v>
      </c>
      <c r="F227" s="21">
        <f ca="1">IF(calc_2c!F227="Plug",0,IF(calc_2c!F227="",calc_2d!F227,ROUND(calc_2d!F227*calc_2c!F227,0)))</f>
        <v>72</v>
      </c>
      <c r="G227" s="21">
        <f ca="1">IF(calc_2c!G227="Plug",0,IF(calc_2c!G227="",calc_2d!G227,ROUND(calc_2d!G227*calc_2c!G227,0)))</f>
        <v>2</v>
      </c>
      <c r="H227" s="21">
        <f ca="1">IF(calc_2c!H227="Plug",0,IF(calc_2c!H227="",calc_2d!H227,ROUND(calc_2d!H227*calc_2c!H227,0)))</f>
        <v>3</v>
      </c>
      <c r="I227" s="21">
        <f ca="1">IF(calc_2c!I227="Plug",0,IF(calc_2c!I227="",calc_2d!I227,ROUND(calc_2d!I227*calc_2c!I227,0)))</f>
        <v>7</v>
      </c>
      <c r="J227" s="21">
        <f ca="1">IF(calc_2c!J227="Plug",0,IF(calc_2c!J227="",calc_2d!J227,ROUND(calc_2d!J227*calc_2c!J227,0)))</f>
        <v>11</v>
      </c>
      <c r="K227" s="21">
        <f ca="1">IF(calc_2c!K227="Plug",0,IF(calc_2c!K227="",calc_2d!K227,ROUND(calc_2d!K227*calc_2c!K227,0)))</f>
        <v>12</v>
      </c>
      <c r="L227" s="21">
        <f ca="1">IF(calc_2c!L227="Plug",0,IF(calc_2c!L227="",calc_2d!L227,ROUND(calc_2d!L227*calc_2c!L227,0)))</f>
        <v>1</v>
      </c>
      <c r="M227" s="21">
        <f ca="1">IF(calc_2c!M227="Plug",0,IF(calc_2c!M227="",calc_2d!M227,ROUND(calc_2d!M227*calc_2c!M227,0)))</f>
        <v>1</v>
      </c>
      <c r="N227" s="21">
        <f ca="1">IF(calc_2c!N227="Plug",0,IF(calc_2c!N227="",calc_2d!N227,ROUND(calc_2d!N227*calc_2c!N227,0)))</f>
        <v>1</v>
      </c>
      <c r="O227" s="21" t="str">
        <f ca="1">IF(calc_2c!O227="Plug",0,IF(calc_2c!O227="",calc_2d!O227,ROUND(calc_2d!O227*calc_2c!O227,0)))</f>
        <v/>
      </c>
      <c r="P227" s="21" t="str">
        <f ca="1">IF(calc_2c!P227="Plug",0,IF(calc_2c!P227="",calc_2d!P227,ROUND(calc_2d!P227*calc_2c!P227,0)))</f>
        <v/>
      </c>
      <c r="Q227" s="21" t="str">
        <f ca="1">IF(calc_2c!Q227="Plug",0,IF(calc_2c!Q227="",calc_2d!Q227,ROUND(calc_2d!Q227*calc_2c!Q227,0)))</f>
        <v/>
      </c>
      <c r="R227" s="21" t="str">
        <f ca="1">IF(calc_2c!R227="Plug",0,IF(calc_2c!R227="",calc_2d!R227,ROUND(calc_2d!R227*calc_2c!R227,0)))</f>
        <v/>
      </c>
      <c r="S227" s="21" t="str">
        <f ca="1">IF(calc_2c!S227="Plug",0,IF(calc_2c!S227="",calc_2d!S227,ROUND(calc_2d!S227*calc_2c!S227,0)))</f>
        <v/>
      </c>
      <c r="T227" s="21" t="str">
        <f ca="1">IF(calc_2c!T227="Plug",0,IF(calc_2c!T227="",calc_2d!T227,ROUND(calc_2d!T227*calc_2c!T227,0)))</f>
        <v/>
      </c>
      <c r="U227" s="21" t="str">
        <f ca="1">IF(calc_2c!U227="Plug",0,IF(calc_2c!U227="",calc_2d!U227,ROUND(calc_2d!U227*calc_2c!U227,0)))</f>
        <v/>
      </c>
      <c r="V227" s="21" t="str">
        <f ca="1">IF(calc_2c!V227="Plug",0,IF(calc_2c!V227="",calc_2d!V227,ROUND(calc_2d!V227*calc_2c!V227,0)))</f>
        <v/>
      </c>
      <c r="W227" s="21" t="str">
        <f ca="1">IF(calc_2c!W227="Plug",0,IF(calc_2c!W227="",calc_2d!W227,ROUND(calc_2d!W227*calc_2c!W227,0)))</f>
        <v/>
      </c>
      <c r="X227" s="21" t="str">
        <f ca="1">IF(calc_2c!X227="Plug",0,IF(calc_2c!X227="",calc_2d!X227,ROUND(calc_2d!X227*calc_2c!X227,0)))</f>
        <v/>
      </c>
      <c r="Z227" s="13" t="e">
        <f ca="1">#REF!-SUM(E227:X227)</f>
        <v>#REF!</v>
      </c>
    </row>
    <row r="228" spans="3:26">
      <c r="C228">
        <f t="shared" si="6"/>
        <v>2030</v>
      </c>
      <c r="D228">
        <f t="shared" si="7"/>
        <v>5</v>
      </c>
      <c r="E228" s="21">
        <f ca="1">IF(calc_2c!E228="Plug",0,IF(calc_2c!E228="",calc_2d!E228,ROUND(calc_2d!E228*calc_2c!E228,0)))</f>
        <v>10</v>
      </c>
      <c r="F228" s="21">
        <f ca="1">IF(calc_2c!F228="Plug",0,IF(calc_2c!F228="",calc_2d!F228,ROUND(calc_2d!F228*calc_2c!F228,0)))</f>
        <v>72</v>
      </c>
      <c r="G228" s="21">
        <f ca="1">IF(calc_2c!G228="Plug",0,IF(calc_2c!G228="",calc_2d!G228,ROUND(calc_2d!G228*calc_2c!G228,0)))</f>
        <v>2</v>
      </c>
      <c r="H228" s="21">
        <f ca="1">IF(calc_2c!H228="Plug",0,IF(calc_2c!H228="",calc_2d!H228,ROUND(calc_2d!H228*calc_2c!H228,0)))</f>
        <v>3</v>
      </c>
      <c r="I228" s="21">
        <f ca="1">IF(calc_2c!I228="Plug",0,IF(calc_2c!I228="",calc_2d!I228,ROUND(calc_2d!I228*calc_2c!I228,0)))</f>
        <v>7</v>
      </c>
      <c r="J228" s="21">
        <f ca="1">IF(calc_2c!J228="Plug",0,IF(calc_2c!J228="",calc_2d!J228,ROUND(calc_2d!J228*calc_2c!J228,0)))</f>
        <v>11</v>
      </c>
      <c r="K228" s="21">
        <f ca="1">IF(calc_2c!K228="Plug",0,IF(calc_2c!K228="",calc_2d!K228,ROUND(calc_2d!K228*calc_2c!K228,0)))</f>
        <v>12</v>
      </c>
      <c r="L228" s="21">
        <f ca="1">IF(calc_2c!L228="Plug",0,IF(calc_2c!L228="",calc_2d!L228,ROUND(calc_2d!L228*calc_2c!L228,0)))</f>
        <v>1</v>
      </c>
      <c r="M228" s="21">
        <f ca="1">IF(calc_2c!M228="Plug",0,IF(calc_2c!M228="",calc_2d!M228,ROUND(calc_2d!M228*calc_2c!M228,0)))</f>
        <v>1</v>
      </c>
      <c r="N228" s="21">
        <f ca="1">IF(calc_2c!N228="Plug",0,IF(calc_2c!N228="",calc_2d!N228,ROUND(calc_2d!N228*calc_2c!N228,0)))</f>
        <v>1</v>
      </c>
      <c r="O228" s="21" t="str">
        <f ca="1">IF(calc_2c!O228="Plug",0,IF(calc_2c!O228="",calc_2d!O228,ROUND(calc_2d!O228*calc_2c!O228,0)))</f>
        <v/>
      </c>
      <c r="P228" s="21" t="str">
        <f ca="1">IF(calc_2c!P228="Plug",0,IF(calc_2c!P228="",calc_2d!P228,ROUND(calc_2d!P228*calc_2c!P228,0)))</f>
        <v/>
      </c>
      <c r="Q228" s="21" t="str">
        <f ca="1">IF(calc_2c!Q228="Plug",0,IF(calc_2c!Q228="",calc_2d!Q228,ROUND(calc_2d!Q228*calc_2c!Q228,0)))</f>
        <v/>
      </c>
      <c r="R228" s="21" t="str">
        <f ca="1">IF(calc_2c!R228="Plug",0,IF(calc_2c!R228="",calc_2d!R228,ROUND(calc_2d!R228*calc_2c!R228,0)))</f>
        <v/>
      </c>
      <c r="S228" s="21" t="str">
        <f ca="1">IF(calc_2c!S228="Plug",0,IF(calc_2c!S228="",calc_2d!S228,ROUND(calc_2d!S228*calc_2c!S228,0)))</f>
        <v/>
      </c>
      <c r="T228" s="21" t="str">
        <f ca="1">IF(calc_2c!T228="Plug",0,IF(calc_2c!T228="",calc_2d!T228,ROUND(calc_2d!T228*calc_2c!T228,0)))</f>
        <v/>
      </c>
      <c r="U228" s="21" t="str">
        <f ca="1">IF(calc_2c!U228="Plug",0,IF(calc_2c!U228="",calc_2d!U228,ROUND(calc_2d!U228*calc_2c!U228,0)))</f>
        <v/>
      </c>
      <c r="V228" s="21" t="str">
        <f ca="1">IF(calc_2c!V228="Plug",0,IF(calc_2c!V228="",calc_2d!V228,ROUND(calc_2d!V228*calc_2c!V228,0)))</f>
        <v/>
      </c>
      <c r="W228" s="21" t="str">
        <f ca="1">IF(calc_2c!W228="Plug",0,IF(calc_2c!W228="",calc_2d!W228,ROUND(calc_2d!W228*calc_2c!W228,0)))</f>
        <v/>
      </c>
      <c r="X228" s="21" t="str">
        <f ca="1">IF(calc_2c!X228="Plug",0,IF(calc_2c!X228="",calc_2d!X228,ROUND(calc_2d!X228*calc_2c!X228,0)))</f>
        <v/>
      </c>
      <c r="Z228" s="13" t="e">
        <f ca="1">#REF!-SUM(E228:X228)</f>
        <v>#REF!</v>
      </c>
    </row>
    <row r="229" spans="3:26">
      <c r="C229">
        <f t="shared" si="6"/>
        <v>2030</v>
      </c>
      <c r="D229">
        <f t="shared" si="7"/>
        <v>6</v>
      </c>
      <c r="E229" s="21">
        <f ca="1">IF(calc_2c!E229="Plug",0,IF(calc_2c!E229="",calc_2d!E229,ROUND(calc_2d!E229*calc_2c!E229,0)))</f>
        <v>10</v>
      </c>
      <c r="F229" s="21">
        <f ca="1">IF(calc_2c!F229="Plug",0,IF(calc_2c!F229="",calc_2d!F229,ROUND(calc_2d!F229*calc_2c!F229,0)))</f>
        <v>72</v>
      </c>
      <c r="G229" s="21">
        <f ca="1">IF(calc_2c!G229="Plug",0,IF(calc_2c!G229="",calc_2d!G229,ROUND(calc_2d!G229*calc_2c!G229,0)))</f>
        <v>2</v>
      </c>
      <c r="H229" s="21">
        <f ca="1">IF(calc_2c!H229="Plug",0,IF(calc_2c!H229="",calc_2d!H229,ROUND(calc_2d!H229*calc_2c!H229,0)))</f>
        <v>3</v>
      </c>
      <c r="I229" s="21">
        <f ca="1">IF(calc_2c!I229="Plug",0,IF(calc_2c!I229="",calc_2d!I229,ROUND(calc_2d!I229*calc_2c!I229,0)))</f>
        <v>7</v>
      </c>
      <c r="J229" s="21">
        <f ca="1">IF(calc_2c!J229="Plug",0,IF(calc_2c!J229="",calc_2d!J229,ROUND(calc_2d!J229*calc_2c!J229,0)))</f>
        <v>11</v>
      </c>
      <c r="K229" s="21">
        <f ca="1">IF(calc_2c!K229="Plug",0,IF(calc_2c!K229="",calc_2d!K229,ROUND(calc_2d!K229*calc_2c!K229,0)))</f>
        <v>12</v>
      </c>
      <c r="L229" s="21">
        <f ca="1">IF(calc_2c!L229="Plug",0,IF(calc_2c!L229="",calc_2d!L229,ROUND(calc_2d!L229*calc_2c!L229,0)))</f>
        <v>1</v>
      </c>
      <c r="M229" s="21">
        <f ca="1">IF(calc_2c!M229="Plug",0,IF(calc_2c!M229="",calc_2d!M229,ROUND(calc_2d!M229*calc_2c!M229,0)))</f>
        <v>1</v>
      </c>
      <c r="N229" s="21">
        <f ca="1">IF(calc_2c!N229="Plug",0,IF(calc_2c!N229="",calc_2d!N229,ROUND(calc_2d!N229*calc_2c!N229,0)))</f>
        <v>1</v>
      </c>
      <c r="O229" s="21" t="str">
        <f ca="1">IF(calc_2c!O229="Plug",0,IF(calc_2c!O229="",calc_2d!O229,ROUND(calc_2d!O229*calc_2c!O229,0)))</f>
        <v/>
      </c>
      <c r="P229" s="21" t="str">
        <f ca="1">IF(calc_2c!P229="Plug",0,IF(calc_2c!P229="",calc_2d!P229,ROUND(calc_2d!P229*calc_2c!P229,0)))</f>
        <v/>
      </c>
      <c r="Q229" s="21" t="str">
        <f ca="1">IF(calc_2c!Q229="Plug",0,IF(calc_2c!Q229="",calc_2d!Q229,ROUND(calc_2d!Q229*calc_2c!Q229,0)))</f>
        <v/>
      </c>
      <c r="R229" s="21" t="str">
        <f ca="1">IF(calc_2c!R229="Plug",0,IF(calc_2c!R229="",calc_2d!R229,ROUND(calc_2d!R229*calc_2c!R229,0)))</f>
        <v/>
      </c>
      <c r="S229" s="21" t="str">
        <f ca="1">IF(calc_2c!S229="Plug",0,IF(calc_2c!S229="",calc_2d!S229,ROUND(calc_2d!S229*calc_2c!S229,0)))</f>
        <v/>
      </c>
      <c r="T229" s="21" t="str">
        <f ca="1">IF(calc_2c!T229="Plug",0,IF(calc_2c!T229="",calc_2d!T229,ROUND(calc_2d!T229*calc_2c!T229,0)))</f>
        <v/>
      </c>
      <c r="U229" s="21" t="str">
        <f ca="1">IF(calc_2c!U229="Plug",0,IF(calc_2c!U229="",calc_2d!U229,ROUND(calc_2d!U229*calc_2c!U229,0)))</f>
        <v/>
      </c>
      <c r="V229" s="21" t="str">
        <f ca="1">IF(calc_2c!V229="Plug",0,IF(calc_2c!V229="",calc_2d!V229,ROUND(calc_2d!V229*calc_2c!V229,0)))</f>
        <v/>
      </c>
      <c r="W229" s="21" t="str">
        <f ca="1">IF(calc_2c!W229="Plug",0,IF(calc_2c!W229="",calc_2d!W229,ROUND(calc_2d!W229*calc_2c!W229,0)))</f>
        <v/>
      </c>
      <c r="X229" s="21" t="str">
        <f ca="1">IF(calc_2c!X229="Plug",0,IF(calc_2c!X229="",calc_2d!X229,ROUND(calc_2d!X229*calc_2c!X229,0)))</f>
        <v/>
      </c>
      <c r="Z229" s="13" t="e">
        <f ca="1">#REF!-SUM(E229:X229)</f>
        <v>#REF!</v>
      </c>
    </row>
    <row r="230" spans="3:26">
      <c r="C230">
        <f t="shared" si="6"/>
        <v>2030</v>
      </c>
      <c r="D230">
        <f t="shared" si="7"/>
        <v>7</v>
      </c>
      <c r="E230" s="21">
        <f ca="1">IF(calc_2c!E230="Plug",0,IF(calc_2c!E230="",calc_2d!E230,ROUND(calc_2d!E230*calc_2c!E230,0)))</f>
        <v>10</v>
      </c>
      <c r="F230" s="21">
        <f ca="1">IF(calc_2c!F230="Plug",0,IF(calc_2c!F230="",calc_2d!F230,ROUND(calc_2d!F230*calc_2c!F230,0)))</f>
        <v>72</v>
      </c>
      <c r="G230" s="21">
        <f ca="1">IF(calc_2c!G230="Plug",0,IF(calc_2c!G230="",calc_2d!G230,ROUND(calc_2d!G230*calc_2c!G230,0)))</f>
        <v>2</v>
      </c>
      <c r="H230" s="21">
        <f ca="1">IF(calc_2c!H230="Plug",0,IF(calc_2c!H230="",calc_2d!H230,ROUND(calc_2d!H230*calc_2c!H230,0)))</f>
        <v>3</v>
      </c>
      <c r="I230" s="21">
        <f ca="1">IF(calc_2c!I230="Plug",0,IF(calc_2c!I230="",calc_2d!I230,ROUND(calc_2d!I230*calc_2c!I230,0)))</f>
        <v>7</v>
      </c>
      <c r="J230" s="21">
        <f ca="1">IF(calc_2c!J230="Plug",0,IF(calc_2c!J230="",calc_2d!J230,ROUND(calc_2d!J230*calc_2c!J230,0)))</f>
        <v>11</v>
      </c>
      <c r="K230" s="21">
        <f ca="1">IF(calc_2c!K230="Plug",0,IF(calc_2c!K230="",calc_2d!K230,ROUND(calc_2d!K230*calc_2c!K230,0)))</f>
        <v>12</v>
      </c>
      <c r="L230" s="21">
        <f ca="1">IF(calc_2c!L230="Plug",0,IF(calc_2c!L230="",calc_2d!L230,ROUND(calc_2d!L230*calc_2c!L230,0)))</f>
        <v>1</v>
      </c>
      <c r="M230" s="21">
        <f ca="1">IF(calc_2c!M230="Plug",0,IF(calc_2c!M230="",calc_2d!M230,ROUND(calc_2d!M230*calc_2c!M230,0)))</f>
        <v>1</v>
      </c>
      <c r="N230" s="21">
        <f ca="1">IF(calc_2c!N230="Plug",0,IF(calc_2c!N230="",calc_2d!N230,ROUND(calc_2d!N230*calc_2c!N230,0)))</f>
        <v>1</v>
      </c>
      <c r="O230" s="21" t="str">
        <f ca="1">IF(calc_2c!O230="Plug",0,IF(calc_2c!O230="",calc_2d!O230,ROUND(calc_2d!O230*calc_2c!O230,0)))</f>
        <v/>
      </c>
      <c r="P230" s="21" t="str">
        <f ca="1">IF(calc_2c!P230="Plug",0,IF(calc_2c!P230="",calc_2d!P230,ROUND(calc_2d!P230*calc_2c!P230,0)))</f>
        <v/>
      </c>
      <c r="Q230" s="21" t="str">
        <f ca="1">IF(calc_2c!Q230="Plug",0,IF(calc_2c!Q230="",calc_2d!Q230,ROUND(calc_2d!Q230*calc_2c!Q230,0)))</f>
        <v/>
      </c>
      <c r="R230" s="21" t="str">
        <f ca="1">IF(calc_2c!R230="Plug",0,IF(calc_2c!R230="",calc_2d!R230,ROUND(calc_2d!R230*calc_2c!R230,0)))</f>
        <v/>
      </c>
      <c r="S230" s="21" t="str">
        <f ca="1">IF(calc_2c!S230="Plug",0,IF(calc_2c!S230="",calc_2d!S230,ROUND(calc_2d!S230*calc_2c!S230,0)))</f>
        <v/>
      </c>
      <c r="T230" s="21" t="str">
        <f ca="1">IF(calc_2c!T230="Plug",0,IF(calc_2c!T230="",calc_2d!T230,ROUND(calc_2d!T230*calc_2c!T230,0)))</f>
        <v/>
      </c>
      <c r="U230" s="21" t="str">
        <f ca="1">IF(calc_2c!U230="Plug",0,IF(calc_2c!U230="",calc_2d!U230,ROUND(calc_2d!U230*calc_2c!U230,0)))</f>
        <v/>
      </c>
      <c r="V230" s="21" t="str">
        <f ca="1">IF(calc_2c!V230="Plug",0,IF(calc_2c!V230="",calc_2d!V230,ROUND(calc_2d!V230*calc_2c!V230,0)))</f>
        <v/>
      </c>
      <c r="W230" s="21" t="str">
        <f ca="1">IF(calc_2c!W230="Plug",0,IF(calc_2c!W230="",calc_2d!W230,ROUND(calc_2d!W230*calc_2c!W230,0)))</f>
        <v/>
      </c>
      <c r="X230" s="21" t="str">
        <f ca="1">IF(calc_2c!X230="Plug",0,IF(calc_2c!X230="",calc_2d!X230,ROUND(calc_2d!X230*calc_2c!X230,0)))</f>
        <v/>
      </c>
      <c r="Z230" s="13" t="e">
        <f ca="1">#REF!-SUM(E230:X230)</f>
        <v>#REF!</v>
      </c>
    </row>
    <row r="231" spans="3:26">
      <c r="C231">
        <f t="shared" si="6"/>
        <v>2030</v>
      </c>
      <c r="D231">
        <f t="shared" si="7"/>
        <v>8</v>
      </c>
      <c r="E231" s="21">
        <f ca="1">IF(calc_2c!E231="Plug",0,IF(calc_2c!E231="",calc_2d!E231,ROUND(calc_2d!E231*calc_2c!E231,0)))</f>
        <v>10</v>
      </c>
      <c r="F231" s="21">
        <f ca="1">IF(calc_2c!F231="Plug",0,IF(calc_2c!F231="",calc_2d!F231,ROUND(calc_2d!F231*calc_2c!F231,0)))</f>
        <v>72</v>
      </c>
      <c r="G231" s="21">
        <f ca="1">IF(calc_2c!G231="Plug",0,IF(calc_2c!G231="",calc_2d!G231,ROUND(calc_2d!G231*calc_2c!G231,0)))</f>
        <v>2</v>
      </c>
      <c r="H231" s="21">
        <f ca="1">IF(calc_2c!H231="Plug",0,IF(calc_2c!H231="",calc_2d!H231,ROUND(calc_2d!H231*calc_2c!H231,0)))</f>
        <v>3</v>
      </c>
      <c r="I231" s="21">
        <f ca="1">IF(calc_2c!I231="Plug",0,IF(calc_2c!I231="",calc_2d!I231,ROUND(calc_2d!I231*calc_2c!I231,0)))</f>
        <v>7</v>
      </c>
      <c r="J231" s="21">
        <f ca="1">IF(calc_2c!J231="Plug",0,IF(calc_2c!J231="",calc_2d!J231,ROUND(calc_2d!J231*calc_2c!J231,0)))</f>
        <v>11</v>
      </c>
      <c r="K231" s="21">
        <f ca="1">IF(calc_2c!K231="Plug",0,IF(calc_2c!K231="",calc_2d!K231,ROUND(calc_2d!K231*calc_2c!K231,0)))</f>
        <v>12</v>
      </c>
      <c r="L231" s="21">
        <f ca="1">IF(calc_2c!L231="Plug",0,IF(calc_2c!L231="",calc_2d!L231,ROUND(calc_2d!L231*calc_2c!L231,0)))</f>
        <v>1</v>
      </c>
      <c r="M231" s="21">
        <f ca="1">IF(calc_2c!M231="Plug",0,IF(calc_2c!M231="",calc_2d!M231,ROUND(calc_2d!M231*calc_2c!M231,0)))</f>
        <v>1</v>
      </c>
      <c r="N231" s="21">
        <f ca="1">IF(calc_2c!N231="Plug",0,IF(calc_2c!N231="",calc_2d!N231,ROUND(calc_2d!N231*calc_2c!N231,0)))</f>
        <v>1</v>
      </c>
      <c r="O231" s="21" t="str">
        <f ca="1">IF(calc_2c!O231="Plug",0,IF(calc_2c!O231="",calc_2d!O231,ROUND(calc_2d!O231*calc_2c!O231,0)))</f>
        <v/>
      </c>
      <c r="P231" s="21" t="str">
        <f ca="1">IF(calc_2c!P231="Plug",0,IF(calc_2c!P231="",calc_2d!P231,ROUND(calc_2d!P231*calc_2c!P231,0)))</f>
        <v/>
      </c>
      <c r="Q231" s="21" t="str">
        <f ca="1">IF(calc_2c!Q231="Plug",0,IF(calc_2c!Q231="",calc_2d!Q231,ROUND(calc_2d!Q231*calc_2c!Q231,0)))</f>
        <v/>
      </c>
      <c r="R231" s="21" t="str">
        <f ca="1">IF(calc_2c!R231="Plug",0,IF(calc_2c!R231="",calc_2d!R231,ROUND(calc_2d!R231*calc_2c!R231,0)))</f>
        <v/>
      </c>
      <c r="S231" s="21" t="str">
        <f ca="1">IF(calc_2c!S231="Plug",0,IF(calc_2c!S231="",calc_2d!S231,ROUND(calc_2d!S231*calc_2c!S231,0)))</f>
        <v/>
      </c>
      <c r="T231" s="21" t="str">
        <f ca="1">IF(calc_2c!T231="Plug",0,IF(calc_2c!T231="",calc_2d!T231,ROUND(calc_2d!T231*calc_2c!T231,0)))</f>
        <v/>
      </c>
      <c r="U231" s="21" t="str">
        <f ca="1">IF(calc_2c!U231="Plug",0,IF(calc_2c!U231="",calc_2d!U231,ROUND(calc_2d!U231*calc_2c!U231,0)))</f>
        <v/>
      </c>
      <c r="V231" s="21" t="str">
        <f ca="1">IF(calc_2c!V231="Plug",0,IF(calc_2c!V231="",calc_2d!V231,ROUND(calc_2d!V231*calc_2c!V231,0)))</f>
        <v/>
      </c>
      <c r="W231" s="21" t="str">
        <f ca="1">IF(calc_2c!W231="Plug",0,IF(calc_2c!W231="",calc_2d!W231,ROUND(calc_2d!W231*calc_2c!W231,0)))</f>
        <v/>
      </c>
      <c r="X231" s="21" t="str">
        <f ca="1">IF(calc_2c!X231="Plug",0,IF(calc_2c!X231="",calc_2d!X231,ROUND(calc_2d!X231*calc_2c!X231,0)))</f>
        <v/>
      </c>
      <c r="Z231" s="13" t="e">
        <f ca="1">#REF!-SUM(E231:X231)</f>
        <v>#REF!</v>
      </c>
    </row>
    <row r="232" spans="3:26">
      <c r="C232">
        <f t="shared" si="6"/>
        <v>2030</v>
      </c>
      <c r="D232">
        <f t="shared" si="7"/>
        <v>9</v>
      </c>
      <c r="E232" s="21">
        <f ca="1">IF(calc_2c!E232="Plug",0,IF(calc_2c!E232="",calc_2d!E232,ROUND(calc_2d!E232*calc_2c!E232,0)))</f>
        <v>10</v>
      </c>
      <c r="F232" s="21">
        <f ca="1">IF(calc_2c!F232="Plug",0,IF(calc_2c!F232="",calc_2d!F232,ROUND(calc_2d!F232*calc_2c!F232,0)))</f>
        <v>72</v>
      </c>
      <c r="G232" s="21">
        <f ca="1">IF(calc_2c!G232="Plug",0,IF(calc_2c!G232="",calc_2d!G232,ROUND(calc_2d!G232*calc_2c!G232,0)))</f>
        <v>2</v>
      </c>
      <c r="H232" s="21">
        <f ca="1">IF(calc_2c!H232="Plug",0,IF(calc_2c!H232="",calc_2d!H232,ROUND(calc_2d!H232*calc_2c!H232,0)))</f>
        <v>3</v>
      </c>
      <c r="I232" s="21">
        <f ca="1">IF(calc_2c!I232="Plug",0,IF(calc_2c!I232="",calc_2d!I232,ROUND(calc_2d!I232*calc_2c!I232,0)))</f>
        <v>7</v>
      </c>
      <c r="J232" s="21">
        <f ca="1">IF(calc_2c!J232="Plug",0,IF(calc_2c!J232="",calc_2d!J232,ROUND(calc_2d!J232*calc_2c!J232,0)))</f>
        <v>11</v>
      </c>
      <c r="K232" s="21">
        <f ca="1">IF(calc_2c!K232="Plug",0,IF(calc_2c!K232="",calc_2d!K232,ROUND(calc_2d!K232*calc_2c!K232,0)))</f>
        <v>12</v>
      </c>
      <c r="L232" s="21">
        <f ca="1">IF(calc_2c!L232="Plug",0,IF(calc_2c!L232="",calc_2d!L232,ROUND(calc_2d!L232*calc_2c!L232,0)))</f>
        <v>1</v>
      </c>
      <c r="M232" s="21">
        <f ca="1">IF(calc_2c!M232="Plug",0,IF(calc_2c!M232="",calc_2d!M232,ROUND(calc_2d!M232*calc_2c!M232,0)))</f>
        <v>1</v>
      </c>
      <c r="N232" s="21">
        <f ca="1">IF(calc_2c!N232="Plug",0,IF(calc_2c!N232="",calc_2d!N232,ROUND(calc_2d!N232*calc_2c!N232,0)))</f>
        <v>1</v>
      </c>
      <c r="O232" s="21" t="str">
        <f ca="1">IF(calc_2c!O232="Plug",0,IF(calc_2c!O232="",calc_2d!O232,ROUND(calc_2d!O232*calc_2c!O232,0)))</f>
        <v/>
      </c>
      <c r="P232" s="21" t="str">
        <f ca="1">IF(calc_2c!P232="Plug",0,IF(calc_2c!P232="",calc_2d!P232,ROUND(calc_2d!P232*calc_2c!P232,0)))</f>
        <v/>
      </c>
      <c r="Q232" s="21" t="str">
        <f ca="1">IF(calc_2c!Q232="Plug",0,IF(calc_2c!Q232="",calc_2d!Q232,ROUND(calc_2d!Q232*calc_2c!Q232,0)))</f>
        <v/>
      </c>
      <c r="R232" s="21" t="str">
        <f ca="1">IF(calc_2c!R232="Plug",0,IF(calc_2c!R232="",calc_2d!R232,ROUND(calc_2d!R232*calc_2c!R232,0)))</f>
        <v/>
      </c>
      <c r="S232" s="21" t="str">
        <f ca="1">IF(calc_2c!S232="Plug",0,IF(calc_2c!S232="",calc_2d!S232,ROUND(calc_2d!S232*calc_2c!S232,0)))</f>
        <v/>
      </c>
      <c r="T232" s="21" t="str">
        <f ca="1">IF(calc_2c!T232="Plug",0,IF(calc_2c!T232="",calc_2d!T232,ROUND(calc_2d!T232*calc_2c!T232,0)))</f>
        <v/>
      </c>
      <c r="U232" s="21" t="str">
        <f ca="1">IF(calc_2c!U232="Plug",0,IF(calc_2c!U232="",calc_2d!U232,ROUND(calc_2d!U232*calc_2c!U232,0)))</f>
        <v/>
      </c>
      <c r="V232" s="21" t="str">
        <f ca="1">IF(calc_2c!V232="Plug",0,IF(calc_2c!V232="",calc_2d!V232,ROUND(calc_2d!V232*calc_2c!V232,0)))</f>
        <v/>
      </c>
      <c r="W232" s="21" t="str">
        <f ca="1">IF(calc_2c!W232="Plug",0,IF(calc_2c!W232="",calc_2d!W232,ROUND(calc_2d!W232*calc_2c!W232,0)))</f>
        <v/>
      </c>
      <c r="X232" s="21" t="str">
        <f ca="1">IF(calc_2c!X232="Plug",0,IF(calc_2c!X232="",calc_2d!X232,ROUND(calc_2d!X232*calc_2c!X232,0)))</f>
        <v/>
      </c>
      <c r="Z232" s="13" t="e">
        <f ca="1">#REF!-SUM(E232:X232)</f>
        <v>#REF!</v>
      </c>
    </row>
    <row r="233" spans="3:26">
      <c r="C233">
        <f t="shared" si="6"/>
        <v>2030</v>
      </c>
      <c r="D233">
        <f t="shared" si="7"/>
        <v>10</v>
      </c>
      <c r="E233" s="21">
        <f ca="1">IF(calc_2c!E233="Plug",0,IF(calc_2c!E233="",calc_2d!E233,ROUND(calc_2d!E233*calc_2c!E233,0)))</f>
        <v>10</v>
      </c>
      <c r="F233" s="21">
        <f ca="1">IF(calc_2c!F233="Plug",0,IF(calc_2c!F233="",calc_2d!F233,ROUND(calc_2d!F233*calc_2c!F233,0)))</f>
        <v>72</v>
      </c>
      <c r="G233" s="21">
        <f ca="1">IF(calc_2c!G233="Plug",0,IF(calc_2c!G233="",calc_2d!G233,ROUND(calc_2d!G233*calc_2c!G233,0)))</f>
        <v>2</v>
      </c>
      <c r="H233" s="21">
        <f ca="1">IF(calc_2c!H233="Plug",0,IF(calc_2c!H233="",calc_2d!H233,ROUND(calc_2d!H233*calc_2c!H233,0)))</f>
        <v>3</v>
      </c>
      <c r="I233" s="21">
        <f ca="1">IF(calc_2c!I233="Plug",0,IF(calc_2c!I233="",calc_2d!I233,ROUND(calc_2d!I233*calc_2c!I233,0)))</f>
        <v>7</v>
      </c>
      <c r="J233" s="21">
        <f ca="1">IF(calc_2c!J233="Plug",0,IF(calc_2c!J233="",calc_2d!J233,ROUND(calc_2d!J233*calc_2c!J233,0)))</f>
        <v>11</v>
      </c>
      <c r="K233" s="21">
        <f ca="1">IF(calc_2c!K233="Plug",0,IF(calc_2c!K233="",calc_2d!K233,ROUND(calc_2d!K233*calc_2c!K233,0)))</f>
        <v>12</v>
      </c>
      <c r="L233" s="21">
        <f ca="1">IF(calc_2c!L233="Plug",0,IF(calc_2c!L233="",calc_2d!L233,ROUND(calc_2d!L233*calc_2c!L233,0)))</f>
        <v>1</v>
      </c>
      <c r="M233" s="21">
        <f ca="1">IF(calc_2c!M233="Plug",0,IF(calc_2c!M233="",calc_2d!M233,ROUND(calc_2d!M233*calc_2c!M233,0)))</f>
        <v>1</v>
      </c>
      <c r="N233" s="21">
        <f ca="1">IF(calc_2c!N233="Plug",0,IF(calc_2c!N233="",calc_2d!N233,ROUND(calc_2d!N233*calc_2c!N233,0)))</f>
        <v>1</v>
      </c>
      <c r="O233" s="21" t="str">
        <f ca="1">IF(calc_2c!O233="Plug",0,IF(calc_2c!O233="",calc_2d!O233,ROUND(calc_2d!O233*calc_2c!O233,0)))</f>
        <v/>
      </c>
      <c r="P233" s="21" t="str">
        <f ca="1">IF(calc_2c!P233="Plug",0,IF(calc_2c!P233="",calc_2d!P233,ROUND(calc_2d!P233*calc_2c!P233,0)))</f>
        <v/>
      </c>
      <c r="Q233" s="21" t="str">
        <f ca="1">IF(calc_2c!Q233="Plug",0,IF(calc_2c!Q233="",calc_2d!Q233,ROUND(calc_2d!Q233*calc_2c!Q233,0)))</f>
        <v/>
      </c>
      <c r="R233" s="21" t="str">
        <f ca="1">IF(calc_2c!R233="Plug",0,IF(calc_2c!R233="",calc_2d!R233,ROUND(calc_2d!R233*calc_2c!R233,0)))</f>
        <v/>
      </c>
      <c r="S233" s="21" t="str">
        <f ca="1">IF(calc_2c!S233="Plug",0,IF(calc_2c!S233="",calc_2d!S233,ROUND(calc_2d!S233*calc_2c!S233,0)))</f>
        <v/>
      </c>
      <c r="T233" s="21" t="str">
        <f ca="1">IF(calc_2c!T233="Plug",0,IF(calc_2c!T233="",calc_2d!T233,ROUND(calc_2d!T233*calc_2c!T233,0)))</f>
        <v/>
      </c>
      <c r="U233" s="21" t="str">
        <f ca="1">IF(calc_2c!U233="Plug",0,IF(calc_2c!U233="",calc_2d!U233,ROUND(calc_2d!U233*calc_2c!U233,0)))</f>
        <v/>
      </c>
      <c r="V233" s="21" t="str">
        <f ca="1">IF(calc_2c!V233="Plug",0,IF(calc_2c!V233="",calc_2d!V233,ROUND(calc_2d!V233*calc_2c!V233,0)))</f>
        <v/>
      </c>
      <c r="W233" s="21" t="str">
        <f ca="1">IF(calc_2c!W233="Plug",0,IF(calc_2c!W233="",calc_2d!W233,ROUND(calc_2d!W233*calc_2c!W233,0)))</f>
        <v/>
      </c>
      <c r="X233" s="21" t="str">
        <f ca="1">IF(calc_2c!X233="Plug",0,IF(calc_2c!X233="",calc_2d!X233,ROUND(calc_2d!X233*calc_2c!X233,0)))</f>
        <v/>
      </c>
      <c r="Z233" s="13" t="e">
        <f ca="1">#REF!-SUM(E233:X233)</f>
        <v>#REF!</v>
      </c>
    </row>
    <row r="234" spans="3:26">
      <c r="C234">
        <f t="shared" si="6"/>
        <v>2030</v>
      </c>
      <c r="D234">
        <f t="shared" si="7"/>
        <v>11</v>
      </c>
      <c r="E234" s="21">
        <f ca="1">IF(calc_2c!E234="Plug",0,IF(calc_2c!E234="",calc_2d!E234,ROUND(calc_2d!E234*calc_2c!E234,0)))</f>
        <v>10</v>
      </c>
      <c r="F234" s="21">
        <f ca="1">IF(calc_2c!F234="Plug",0,IF(calc_2c!F234="",calc_2d!F234,ROUND(calc_2d!F234*calc_2c!F234,0)))</f>
        <v>72</v>
      </c>
      <c r="G234" s="21">
        <f ca="1">IF(calc_2c!G234="Plug",0,IF(calc_2c!G234="",calc_2d!G234,ROUND(calc_2d!G234*calc_2c!G234,0)))</f>
        <v>2</v>
      </c>
      <c r="H234" s="21">
        <f ca="1">IF(calc_2c!H234="Plug",0,IF(calc_2c!H234="",calc_2d!H234,ROUND(calc_2d!H234*calc_2c!H234,0)))</f>
        <v>3</v>
      </c>
      <c r="I234" s="21">
        <f ca="1">IF(calc_2c!I234="Plug",0,IF(calc_2c!I234="",calc_2d!I234,ROUND(calc_2d!I234*calc_2c!I234,0)))</f>
        <v>7</v>
      </c>
      <c r="J234" s="21">
        <f ca="1">IF(calc_2c!J234="Plug",0,IF(calc_2c!J234="",calc_2d!J234,ROUND(calc_2d!J234*calc_2c!J234,0)))</f>
        <v>11</v>
      </c>
      <c r="K234" s="21">
        <f ca="1">IF(calc_2c!K234="Plug",0,IF(calc_2c!K234="",calc_2d!K234,ROUND(calc_2d!K234*calc_2c!K234,0)))</f>
        <v>12</v>
      </c>
      <c r="L234" s="21">
        <f ca="1">IF(calc_2c!L234="Plug",0,IF(calc_2c!L234="",calc_2d!L234,ROUND(calc_2d!L234*calc_2c!L234,0)))</f>
        <v>1</v>
      </c>
      <c r="M234" s="21">
        <f ca="1">IF(calc_2c!M234="Plug",0,IF(calc_2c!M234="",calc_2d!M234,ROUND(calc_2d!M234*calc_2c!M234,0)))</f>
        <v>1</v>
      </c>
      <c r="N234" s="21">
        <f ca="1">IF(calc_2c!N234="Plug",0,IF(calc_2c!N234="",calc_2d!N234,ROUND(calc_2d!N234*calc_2c!N234,0)))</f>
        <v>1</v>
      </c>
      <c r="O234" s="21" t="str">
        <f ca="1">IF(calc_2c!O234="Plug",0,IF(calc_2c!O234="",calc_2d!O234,ROUND(calc_2d!O234*calc_2c!O234,0)))</f>
        <v/>
      </c>
      <c r="P234" s="21" t="str">
        <f ca="1">IF(calc_2c!P234="Plug",0,IF(calc_2c!P234="",calc_2d!P234,ROUND(calc_2d!P234*calc_2c!P234,0)))</f>
        <v/>
      </c>
      <c r="Q234" s="21" t="str">
        <f ca="1">IF(calc_2c!Q234="Plug",0,IF(calc_2c!Q234="",calc_2d!Q234,ROUND(calc_2d!Q234*calc_2c!Q234,0)))</f>
        <v/>
      </c>
      <c r="R234" s="21" t="str">
        <f ca="1">IF(calc_2c!R234="Plug",0,IF(calc_2c!R234="",calc_2d!R234,ROUND(calc_2d!R234*calc_2c!R234,0)))</f>
        <v/>
      </c>
      <c r="S234" s="21" t="str">
        <f ca="1">IF(calc_2c!S234="Plug",0,IF(calc_2c!S234="",calc_2d!S234,ROUND(calc_2d!S234*calc_2c!S234,0)))</f>
        <v/>
      </c>
      <c r="T234" s="21" t="str">
        <f ca="1">IF(calc_2c!T234="Plug",0,IF(calc_2c!T234="",calc_2d!T234,ROUND(calc_2d!T234*calc_2c!T234,0)))</f>
        <v/>
      </c>
      <c r="U234" s="21" t="str">
        <f ca="1">IF(calc_2c!U234="Plug",0,IF(calc_2c!U234="",calc_2d!U234,ROUND(calc_2d!U234*calc_2c!U234,0)))</f>
        <v/>
      </c>
      <c r="V234" s="21" t="str">
        <f ca="1">IF(calc_2c!V234="Plug",0,IF(calc_2c!V234="",calc_2d!V234,ROUND(calc_2d!V234*calc_2c!V234,0)))</f>
        <v/>
      </c>
      <c r="W234" s="21" t="str">
        <f ca="1">IF(calc_2c!W234="Plug",0,IF(calc_2c!W234="",calc_2d!W234,ROUND(calc_2d!W234*calc_2c!W234,0)))</f>
        <v/>
      </c>
      <c r="X234" s="21" t="str">
        <f ca="1">IF(calc_2c!X234="Plug",0,IF(calc_2c!X234="",calc_2d!X234,ROUND(calc_2d!X234*calc_2c!X234,0)))</f>
        <v/>
      </c>
      <c r="Z234" s="13" t="e">
        <f ca="1">#REF!-SUM(E234:X234)</f>
        <v>#REF!</v>
      </c>
    </row>
    <row r="235" spans="3:26">
      <c r="C235">
        <f t="shared" si="6"/>
        <v>2030</v>
      </c>
      <c r="D235">
        <f t="shared" si="7"/>
        <v>12</v>
      </c>
      <c r="E235" s="21">
        <f ca="1">IF(calc_2c!E235="Plug",0,IF(calc_2c!E235="",calc_2d!E235,ROUND(calc_2d!E235*calc_2c!E235,0)))</f>
        <v>10</v>
      </c>
      <c r="F235" s="21">
        <f ca="1">IF(calc_2c!F235="Plug",0,IF(calc_2c!F235="",calc_2d!F235,ROUND(calc_2d!F235*calc_2c!F235,0)))</f>
        <v>72</v>
      </c>
      <c r="G235" s="21">
        <f ca="1">IF(calc_2c!G235="Plug",0,IF(calc_2c!G235="",calc_2d!G235,ROUND(calc_2d!G235*calc_2c!G235,0)))</f>
        <v>2</v>
      </c>
      <c r="H235" s="21">
        <f ca="1">IF(calc_2c!H235="Plug",0,IF(calc_2c!H235="",calc_2d!H235,ROUND(calc_2d!H235*calc_2c!H235,0)))</f>
        <v>3</v>
      </c>
      <c r="I235" s="21">
        <f ca="1">IF(calc_2c!I235="Plug",0,IF(calc_2c!I235="",calc_2d!I235,ROUND(calc_2d!I235*calc_2c!I235,0)))</f>
        <v>7</v>
      </c>
      <c r="J235" s="21">
        <f ca="1">IF(calc_2c!J235="Plug",0,IF(calc_2c!J235="",calc_2d!J235,ROUND(calc_2d!J235*calc_2c!J235,0)))</f>
        <v>11</v>
      </c>
      <c r="K235" s="21">
        <f ca="1">IF(calc_2c!K235="Plug",0,IF(calc_2c!K235="",calc_2d!K235,ROUND(calc_2d!K235*calc_2c!K235,0)))</f>
        <v>12</v>
      </c>
      <c r="L235" s="21">
        <f ca="1">IF(calc_2c!L235="Plug",0,IF(calc_2c!L235="",calc_2d!L235,ROUND(calc_2d!L235*calc_2c!L235,0)))</f>
        <v>1</v>
      </c>
      <c r="M235" s="21">
        <f ca="1">IF(calc_2c!M235="Plug",0,IF(calc_2c!M235="",calc_2d!M235,ROUND(calc_2d!M235*calc_2c!M235,0)))</f>
        <v>1</v>
      </c>
      <c r="N235" s="21">
        <f ca="1">IF(calc_2c!N235="Plug",0,IF(calc_2c!N235="",calc_2d!N235,ROUND(calc_2d!N235*calc_2c!N235,0)))</f>
        <v>1</v>
      </c>
      <c r="O235" s="21" t="str">
        <f ca="1">IF(calc_2c!O235="Plug",0,IF(calc_2c!O235="",calc_2d!O235,ROUND(calc_2d!O235*calc_2c!O235,0)))</f>
        <v/>
      </c>
      <c r="P235" s="21" t="str">
        <f ca="1">IF(calc_2c!P235="Plug",0,IF(calc_2c!P235="",calc_2d!P235,ROUND(calc_2d!P235*calc_2c!P235,0)))</f>
        <v/>
      </c>
      <c r="Q235" s="21" t="str">
        <f ca="1">IF(calc_2c!Q235="Plug",0,IF(calc_2c!Q235="",calc_2d!Q235,ROUND(calc_2d!Q235*calc_2c!Q235,0)))</f>
        <v/>
      </c>
      <c r="R235" s="21" t="str">
        <f ca="1">IF(calc_2c!R235="Plug",0,IF(calc_2c!R235="",calc_2d!R235,ROUND(calc_2d!R235*calc_2c!R235,0)))</f>
        <v/>
      </c>
      <c r="S235" s="21" t="str">
        <f ca="1">IF(calc_2c!S235="Plug",0,IF(calc_2c!S235="",calc_2d!S235,ROUND(calc_2d!S235*calc_2c!S235,0)))</f>
        <v/>
      </c>
      <c r="T235" s="21" t="str">
        <f ca="1">IF(calc_2c!T235="Plug",0,IF(calc_2c!T235="",calc_2d!T235,ROUND(calc_2d!T235*calc_2c!T235,0)))</f>
        <v/>
      </c>
      <c r="U235" s="21" t="str">
        <f ca="1">IF(calc_2c!U235="Plug",0,IF(calc_2c!U235="",calc_2d!U235,ROUND(calc_2d!U235*calc_2c!U235,0)))</f>
        <v/>
      </c>
      <c r="V235" s="21" t="str">
        <f ca="1">IF(calc_2c!V235="Plug",0,IF(calc_2c!V235="",calc_2d!V235,ROUND(calc_2d!V235*calc_2c!V235,0)))</f>
        <v/>
      </c>
      <c r="W235" s="21" t="str">
        <f ca="1">IF(calc_2c!W235="Plug",0,IF(calc_2c!W235="",calc_2d!W235,ROUND(calc_2d!W235*calc_2c!W235,0)))</f>
        <v/>
      </c>
      <c r="X235" s="21" t="str">
        <f ca="1">IF(calc_2c!X235="Plug",0,IF(calc_2c!X235="",calc_2d!X235,ROUND(calc_2d!X235*calc_2c!X235,0)))</f>
        <v/>
      </c>
      <c r="Z235" s="13" t="e">
        <f ca="1">#REF!-SUM(E235:X235)</f>
        <v>#REF!</v>
      </c>
    </row>
    <row r="236" spans="3:26">
      <c r="C236">
        <f t="shared" si="6"/>
        <v>2031</v>
      </c>
      <c r="D236">
        <f t="shared" si="7"/>
        <v>1</v>
      </c>
      <c r="E236" s="21">
        <f ca="1">IF(calc_2c!E236="Plug",0,IF(calc_2c!E236="",calc_2d!E236,ROUND(calc_2d!E236*calc_2c!E236,0)))</f>
        <v>10</v>
      </c>
      <c r="F236" s="21">
        <f ca="1">IF(calc_2c!F236="Plug",0,IF(calc_2c!F236="",calc_2d!F236,ROUND(calc_2d!F236*calc_2c!F236,0)))</f>
        <v>72</v>
      </c>
      <c r="G236" s="21">
        <f ca="1">IF(calc_2c!G236="Plug",0,IF(calc_2c!G236="",calc_2d!G236,ROUND(calc_2d!G236*calc_2c!G236,0)))</f>
        <v>2</v>
      </c>
      <c r="H236" s="21">
        <f ca="1">IF(calc_2c!H236="Plug",0,IF(calc_2c!H236="",calc_2d!H236,ROUND(calc_2d!H236*calc_2c!H236,0)))</f>
        <v>3</v>
      </c>
      <c r="I236" s="21">
        <f ca="1">IF(calc_2c!I236="Plug",0,IF(calc_2c!I236="",calc_2d!I236,ROUND(calc_2d!I236*calc_2c!I236,0)))</f>
        <v>7</v>
      </c>
      <c r="J236" s="21">
        <f ca="1">IF(calc_2c!J236="Plug",0,IF(calc_2c!J236="",calc_2d!J236,ROUND(calc_2d!J236*calc_2c!J236,0)))</f>
        <v>11</v>
      </c>
      <c r="K236" s="21">
        <f ca="1">IF(calc_2c!K236="Plug",0,IF(calc_2c!K236="",calc_2d!K236,ROUND(calc_2d!K236*calc_2c!K236,0)))</f>
        <v>12</v>
      </c>
      <c r="L236" s="21">
        <f ca="1">IF(calc_2c!L236="Plug",0,IF(calc_2c!L236="",calc_2d!L236,ROUND(calc_2d!L236*calc_2c!L236,0)))</f>
        <v>1</v>
      </c>
      <c r="M236" s="21">
        <f ca="1">IF(calc_2c!M236="Plug",0,IF(calc_2c!M236="",calc_2d!M236,ROUND(calc_2d!M236*calc_2c!M236,0)))</f>
        <v>1</v>
      </c>
      <c r="N236" s="21">
        <f ca="1">IF(calc_2c!N236="Plug",0,IF(calc_2c!N236="",calc_2d!N236,ROUND(calc_2d!N236*calc_2c!N236,0)))</f>
        <v>1</v>
      </c>
      <c r="O236" s="21" t="str">
        <f ca="1">IF(calc_2c!O236="Plug",0,IF(calc_2c!O236="",calc_2d!O236,ROUND(calc_2d!O236*calc_2c!O236,0)))</f>
        <v/>
      </c>
      <c r="P236" s="21" t="str">
        <f ca="1">IF(calc_2c!P236="Plug",0,IF(calc_2c!P236="",calc_2d!P236,ROUND(calc_2d!P236*calc_2c!P236,0)))</f>
        <v/>
      </c>
      <c r="Q236" s="21" t="str">
        <f ca="1">IF(calc_2c!Q236="Plug",0,IF(calc_2c!Q236="",calc_2d!Q236,ROUND(calc_2d!Q236*calc_2c!Q236,0)))</f>
        <v/>
      </c>
      <c r="R236" s="21" t="str">
        <f ca="1">IF(calc_2c!R236="Plug",0,IF(calc_2c!R236="",calc_2d!R236,ROUND(calc_2d!R236*calc_2c!R236,0)))</f>
        <v/>
      </c>
      <c r="S236" s="21" t="str">
        <f ca="1">IF(calc_2c!S236="Plug",0,IF(calc_2c!S236="",calc_2d!S236,ROUND(calc_2d!S236*calc_2c!S236,0)))</f>
        <v/>
      </c>
      <c r="T236" s="21" t="str">
        <f ca="1">IF(calc_2c!T236="Plug",0,IF(calc_2c!T236="",calc_2d!T236,ROUND(calc_2d!T236*calc_2c!T236,0)))</f>
        <v/>
      </c>
      <c r="U236" s="21" t="str">
        <f ca="1">IF(calc_2c!U236="Plug",0,IF(calc_2c!U236="",calc_2d!U236,ROUND(calc_2d!U236*calc_2c!U236,0)))</f>
        <v/>
      </c>
      <c r="V236" s="21" t="str">
        <f ca="1">IF(calc_2c!V236="Plug",0,IF(calc_2c!V236="",calc_2d!V236,ROUND(calc_2d!V236*calc_2c!V236,0)))</f>
        <v/>
      </c>
      <c r="W236" s="21" t="str">
        <f ca="1">IF(calc_2c!W236="Plug",0,IF(calc_2c!W236="",calc_2d!W236,ROUND(calc_2d!W236*calc_2c!W236,0)))</f>
        <v/>
      </c>
      <c r="X236" s="21" t="str">
        <f ca="1">IF(calc_2c!X236="Plug",0,IF(calc_2c!X236="",calc_2d!X236,ROUND(calc_2d!X236*calc_2c!X236,0)))</f>
        <v/>
      </c>
      <c r="Z236" s="13" t="e">
        <f ca="1">#REF!-SUM(E236:X236)</f>
        <v>#REF!</v>
      </c>
    </row>
    <row r="237" spans="3:26">
      <c r="C237">
        <f t="shared" si="6"/>
        <v>2031</v>
      </c>
      <c r="D237">
        <f t="shared" si="7"/>
        <v>2</v>
      </c>
      <c r="E237" s="21">
        <f ca="1">IF(calc_2c!E237="Plug",0,IF(calc_2c!E237="",calc_2d!E237,ROUND(calc_2d!E237*calc_2c!E237,0)))</f>
        <v>10</v>
      </c>
      <c r="F237" s="21">
        <f ca="1">IF(calc_2c!F237="Plug",0,IF(calc_2c!F237="",calc_2d!F237,ROUND(calc_2d!F237*calc_2c!F237,0)))</f>
        <v>72</v>
      </c>
      <c r="G237" s="21">
        <f ca="1">IF(calc_2c!G237="Plug",0,IF(calc_2c!G237="",calc_2d!G237,ROUND(calc_2d!G237*calc_2c!G237,0)))</f>
        <v>2</v>
      </c>
      <c r="H237" s="21">
        <f ca="1">IF(calc_2c!H237="Plug",0,IF(calc_2c!H237="",calc_2d!H237,ROUND(calc_2d!H237*calc_2c!H237,0)))</f>
        <v>3</v>
      </c>
      <c r="I237" s="21">
        <f ca="1">IF(calc_2c!I237="Plug",0,IF(calc_2c!I237="",calc_2d!I237,ROUND(calc_2d!I237*calc_2c!I237,0)))</f>
        <v>7</v>
      </c>
      <c r="J237" s="21">
        <f ca="1">IF(calc_2c!J237="Plug",0,IF(calc_2c!J237="",calc_2d!J237,ROUND(calc_2d!J237*calc_2c!J237,0)))</f>
        <v>11</v>
      </c>
      <c r="K237" s="21">
        <f ca="1">IF(calc_2c!K237="Plug",0,IF(calc_2c!K237="",calc_2d!K237,ROUND(calc_2d!K237*calc_2c!K237,0)))</f>
        <v>12</v>
      </c>
      <c r="L237" s="21">
        <f ca="1">IF(calc_2c!L237="Plug",0,IF(calc_2c!L237="",calc_2d!L237,ROUND(calc_2d!L237*calc_2c!L237,0)))</f>
        <v>1</v>
      </c>
      <c r="M237" s="21">
        <f ca="1">IF(calc_2c!M237="Plug",0,IF(calc_2c!M237="",calc_2d!M237,ROUND(calc_2d!M237*calc_2c!M237,0)))</f>
        <v>1</v>
      </c>
      <c r="N237" s="21">
        <f ca="1">IF(calc_2c!N237="Plug",0,IF(calc_2c!N237="",calc_2d!N237,ROUND(calc_2d!N237*calc_2c!N237,0)))</f>
        <v>1</v>
      </c>
      <c r="O237" s="21" t="str">
        <f ca="1">IF(calc_2c!O237="Plug",0,IF(calc_2c!O237="",calc_2d!O237,ROUND(calc_2d!O237*calc_2c!O237,0)))</f>
        <v/>
      </c>
      <c r="P237" s="21" t="str">
        <f ca="1">IF(calc_2c!P237="Plug",0,IF(calc_2c!P237="",calc_2d!P237,ROUND(calc_2d!P237*calc_2c!P237,0)))</f>
        <v/>
      </c>
      <c r="Q237" s="21" t="str">
        <f ca="1">IF(calc_2c!Q237="Plug",0,IF(calc_2c!Q237="",calc_2d!Q237,ROUND(calc_2d!Q237*calc_2c!Q237,0)))</f>
        <v/>
      </c>
      <c r="R237" s="21" t="str">
        <f ca="1">IF(calc_2c!R237="Plug",0,IF(calc_2c!R237="",calc_2d!R237,ROUND(calc_2d!R237*calc_2c!R237,0)))</f>
        <v/>
      </c>
      <c r="S237" s="21" t="str">
        <f ca="1">IF(calc_2c!S237="Plug",0,IF(calc_2c!S237="",calc_2d!S237,ROUND(calc_2d!S237*calc_2c!S237,0)))</f>
        <v/>
      </c>
      <c r="T237" s="21" t="str">
        <f ca="1">IF(calc_2c!T237="Plug",0,IF(calc_2c!T237="",calc_2d!T237,ROUND(calc_2d!T237*calc_2c!T237,0)))</f>
        <v/>
      </c>
      <c r="U237" s="21" t="str">
        <f ca="1">IF(calc_2c!U237="Plug",0,IF(calc_2c!U237="",calc_2d!U237,ROUND(calc_2d!U237*calc_2c!U237,0)))</f>
        <v/>
      </c>
      <c r="V237" s="21" t="str">
        <f ca="1">IF(calc_2c!V237="Plug",0,IF(calc_2c!V237="",calc_2d!V237,ROUND(calc_2d!V237*calc_2c!V237,0)))</f>
        <v/>
      </c>
      <c r="W237" s="21" t="str">
        <f ca="1">IF(calc_2c!W237="Plug",0,IF(calc_2c!W237="",calc_2d!W237,ROUND(calc_2d!W237*calc_2c!W237,0)))</f>
        <v/>
      </c>
      <c r="X237" s="21" t="str">
        <f ca="1">IF(calc_2c!X237="Plug",0,IF(calc_2c!X237="",calc_2d!X237,ROUND(calc_2d!X237*calc_2c!X237,0)))</f>
        <v/>
      </c>
      <c r="Z237" s="13" t="e">
        <f ca="1">#REF!-SUM(E237:X237)</f>
        <v>#REF!</v>
      </c>
    </row>
    <row r="238" spans="3:26">
      <c r="C238">
        <f t="shared" si="6"/>
        <v>2031</v>
      </c>
      <c r="D238">
        <f t="shared" si="7"/>
        <v>3</v>
      </c>
      <c r="E238" s="21">
        <f ca="1">IF(calc_2c!E238="Plug",0,IF(calc_2c!E238="",calc_2d!E238,ROUND(calc_2d!E238*calc_2c!E238,0)))</f>
        <v>10</v>
      </c>
      <c r="F238" s="21">
        <f ca="1">IF(calc_2c!F238="Plug",0,IF(calc_2c!F238="",calc_2d!F238,ROUND(calc_2d!F238*calc_2c!F238,0)))</f>
        <v>72</v>
      </c>
      <c r="G238" s="21">
        <f ca="1">IF(calc_2c!G238="Plug",0,IF(calc_2c!G238="",calc_2d!G238,ROUND(calc_2d!G238*calc_2c!G238,0)))</f>
        <v>2</v>
      </c>
      <c r="H238" s="21">
        <f ca="1">IF(calc_2c!H238="Plug",0,IF(calc_2c!H238="",calc_2d!H238,ROUND(calc_2d!H238*calc_2c!H238,0)))</f>
        <v>3</v>
      </c>
      <c r="I238" s="21">
        <f ca="1">IF(calc_2c!I238="Plug",0,IF(calc_2c!I238="",calc_2d!I238,ROUND(calc_2d!I238*calc_2c!I238,0)))</f>
        <v>7</v>
      </c>
      <c r="J238" s="21">
        <f ca="1">IF(calc_2c!J238="Plug",0,IF(calc_2c!J238="",calc_2d!J238,ROUND(calc_2d!J238*calc_2c!J238,0)))</f>
        <v>11</v>
      </c>
      <c r="K238" s="21">
        <f ca="1">IF(calc_2c!K238="Plug",0,IF(calc_2c!K238="",calc_2d!K238,ROUND(calc_2d!K238*calc_2c!K238,0)))</f>
        <v>12</v>
      </c>
      <c r="L238" s="21">
        <f ca="1">IF(calc_2c!L238="Plug",0,IF(calc_2c!L238="",calc_2d!L238,ROUND(calc_2d!L238*calc_2c!L238,0)))</f>
        <v>1</v>
      </c>
      <c r="M238" s="21">
        <f ca="1">IF(calc_2c!M238="Plug",0,IF(calc_2c!M238="",calc_2d!M238,ROUND(calc_2d!M238*calc_2c!M238,0)))</f>
        <v>1</v>
      </c>
      <c r="N238" s="21">
        <f ca="1">IF(calc_2c!N238="Plug",0,IF(calc_2c!N238="",calc_2d!N238,ROUND(calc_2d!N238*calc_2c!N238,0)))</f>
        <v>1</v>
      </c>
      <c r="O238" s="21" t="str">
        <f ca="1">IF(calc_2c!O238="Plug",0,IF(calc_2c!O238="",calc_2d!O238,ROUND(calc_2d!O238*calc_2c!O238,0)))</f>
        <v/>
      </c>
      <c r="P238" s="21" t="str">
        <f ca="1">IF(calc_2c!P238="Plug",0,IF(calc_2c!P238="",calc_2d!P238,ROUND(calc_2d!P238*calc_2c!P238,0)))</f>
        <v/>
      </c>
      <c r="Q238" s="21" t="str">
        <f ca="1">IF(calc_2c!Q238="Plug",0,IF(calc_2c!Q238="",calc_2d!Q238,ROUND(calc_2d!Q238*calc_2c!Q238,0)))</f>
        <v/>
      </c>
      <c r="R238" s="21" t="str">
        <f ca="1">IF(calc_2c!R238="Plug",0,IF(calc_2c!R238="",calc_2d!R238,ROUND(calc_2d!R238*calc_2c!R238,0)))</f>
        <v/>
      </c>
      <c r="S238" s="21" t="str">
        <f ca="1">IF(calc_2c!S238="Plug",0,IF(calc_2c!S238="",calc_2d!S238,ROUND(calc_2d!S238*calc_2c!S238,0)))</f>
        <v/>
      </c>
      <c r="T238" s="21" t="str">
        <f ca="1">IF(calc_2c!T238="Plug",0,IF(calc_2c!T238="",calc_2d!T238,ROUND(calc_2d!T238*calc_2c!T238,0)))</f>
        <v/>
      </c>
      <c r="U238" s="21" t="str">
        <f ca="1">IF(calc_2c!U238="Plug",0,IF(calc_2c!U238="",calc_2d!U238,ROUND(calc_2d!U238*calc_2c!U238,0)))</f>
        <v/>
      </c>
      <c r="V238" s="21" t="str">
        <f ca="1">IF(calc_2c!V238="Plug",0,IF(calc_2c!V238="",calc_2d!V238,ROUND(calc_2d!V238*calc_2c!V238,0)))</f>
        <v/>
      </c>
      <c r="W238" s="21" t="str">
        <f ca="1">IF(calc_2c!W238="Plug",0,IF(calc_2c!W238="",calc_2d!W238,ROUND(calc_2d!W238*calc_2c!W238,0)))</f>
        <v/>
      </c>
      <c r="X238" s="21" t="str">
        <f ca="1">IF(calc_2c!X238="Plug",0,IF(calc_2c!X238="",calc_2d!X238,ROUND(calc_2d!X238*calc_2c!X238,0)))</f>
        <v/>
      </c>
      <c r="Z238" s="13" t="e">
        <f ca="1">#REF!-SUM(E238:X238)</f>
        <v>#REF!</v>
      </c>
    </row>
    <row r="239" spans="3:26">
      <c r="C239">
        <f t="shared" si="6"/>
        <v>2031</v>
      </c>
      <c r="D239">
        <f t="shared" si="7"/>
        <v>4</v>
      </c>
      <c r="E239" s="21">
        <f ca="1">IF(calc_2c!E239="Plug",0,IF(calc_2c!E239="",calc_2d!E239,ROUND(calc_2d!E239*calc_2c!E239,0)))</f>
        <v>10</v>
      </c>
      <c r="F239" s="21">
        <f ca="1">IF(calc_2c!F239="Plug",0,IF(calc_2c!F239="",calc_2d!F239,ROUND(calc_2d!F239*calc_2c!F239,0)))</f>
        <v>72</v>
      </c>
      <c r="G239" s="21">
        <f ca="1">IF(calc_2c!G239="Plug",0,IF(calc_2c!G239="",calc_2d!G239,ROUND(calc_2d!G239*calc_2c!G239,0)))</f>
        <v>2</v>
      </c>
      <c r="H239" s="21">
        <f ca="1">IF(calc_2c!H239="Plug",0,IF(calc_2c!H239="",calc_2d!H239,ROUND(calc_2d!H239*calc_2c!H239,0)))</f>
        <v>3</v>
      </c>
      <c r="I239" s="21">
        <f ca="1">IF(calc_2c!I239="Plug",0,IF(calc_2c!I239="",calc_2d!I239,ROUND(calc_2d!I239*calc_2c!I239,0)))</f>
        <v>7</v>
      </c>
      <c r="J239" s="21">
        <f ca="1">IF(calc_2c!J239="Plug",0,IF(calc_2c!J239="",calc_2d!J239,ROUND(calc_2d!J239*calc_2c!J239,0)))</f>
        <v>11</v>
      </c>
      <c r="K239" s="21">
        <f ca="1">IF(calc_2c!K239="Plug",0,IF(calc_2c!K239="",calc_2d!K239,ROUND(calc_2d!K239*calc_2c!K239,0)))</f>
        <v>12</v>
      </c>
      <c r="L239" s="21">
        <f ca="1">IF(calc_2c!L239="Plug",0,IF(calc_2c!L239="",calc_2d!L239,ROUND(calc_2d!L239*calc_2c!L239,0)))</f>
        <v>1</v>
      </c>
      <c r="M239" s="21">
        <f ca="1">IF(calc_2c!M239="Plug",0,IF(calc_2c!M239="",calc_2d!M239,ROUND(calc_2d!M239*calc_2c!M239,0)))</f>
        <v>1</v>
      </c>
      <c r="N239" s="21">
        <f ca="1">IF(calc_2c!N239="Plug",0,IF(calc_2c!N239="",calc_2d!N239,ROUND(calc_2d!N239*calc_2c!N239,0)))</f>
        <v>1</v>
      </c>
      <c r="O239" s="21" t="str">
        <f ca="1">IF(calc_2c!O239="Plug",0,IF(calc_2c!O239="",calc_2d!O239,ROUND(calc_2d!O239*calc_2c!O239,0)))</f>
        <v/>
      </c>
      <c r="P239" s="21" t="str">
        <f ca="1">IF(calc_2c!P239="Plug",0,IF(calc_2c!P239="",calc_2d!P239,ROUND(calc_2d!P239*calc_2c!P239,0)))</f>
        <v/>
      </c>
      <c r="Q239" s="21" t="str">
        <f ca="1">IF(calc_2c!Q239="Plug",0,IF(calc_2c!Q239="",calc_2d!Q239,ROUND(calc_2d!Q239*calc_2c!Q239,0)))</f>
        <v/>
      </c>
      <c r="R239" s="21" t="str">
        <f ca="1">IF(calc_2c!R239="Plug",0,IF(calc_2c!R239="",calc_2d!R239,ROUND(calc_2d!R239*calc_2c!R239,0)))</f>
        <v/>
      </c>
      <c r="S239" s="21" t="str">
        <f ca="1">IF(calc_2c!S239="Plug",0,IF(calc_2c!S239="",calc_2d!S239,ROUND(calc_2d!S239*calc_2c!S239,0)))</f>
        <v/>
      </c>
      <c r="T239" s="21" t="str">
        <f ca="1">IF(calc_2c!T239="Plug",0,IF(calc_2c!T239="",calc_2d!T239,ROUND(calc_2d!T239*calc_2c!T239,0)))</f>
        <v/>
      </c>
      <c r="U239" s="21" t="str">
        <f ca="1">IF(calc_2c!U239="Plug",0,IF(calc_2c!U239="",calc_2d!U239,ROUND(calc_2d!U239*calc_2c!U239,0)))</f>
        <v/>
      </c>
      <c r="V239" s="21" t="str">
        <f ca="1">IF(calc_2c!V239="Plug",0,IF(calc_2c!V239="",calc_2d!V239,ROUND(calc_2d!V239*calc_2c!V239,0)))</f>
        <v/>
      </c>
      <c r="W239" s="21" t="str">
        <f ca="1">IF(calc_2c!W239="Plug",0,IF(calc_2c!W239="",calc_2d!W239,ROUND(calc_2d!W239*calc_2c!W239,0)))</f>
        <v/>
      </c>
      <c r="X239" s="21" t="str">
        <f ca="1">IF(calc_2c!X239="Plug",0,IF(calc_2c!X239="",calc_2d!X239,ROUND(calc_2d!X239*calc_2c!X239,0)))</f>
        <v/>
      </c>
      <c r="Z239" s="13" t="e">
        <f ca="1">#REF!-SUM(E239:X239)</f>
        <v>#REF!</v>
      </c>
    </row>
    <row r="240" spans="3:26">
      <c r="C240">
        <f t="shared" si="6"/>
        <v>2031</v>
      </c>
      <c r="D240">
        <f t="shared" si="7"/>
        <v>5</v>
      </c>
      <c r="E240" s="21">
        <f ca="1">IF(calc_2c!E240="Plug",0,IF(calc_2c!E240="",calc_2d!E240,ROUND(calc_2d!E240*calc_2c!E240,0)))</f>
        <v>10</v>
      </c>
      <c r="F240" s="21">
        <f ca="1">IF(calc_2c!F240="Plug",0,IF(calc_2c!F240="",calc_2d!F240,ROUND(calc_2d!F240*calc_2c!F240,0)))</f>
        <v>72</v>
      </c>
      <c r="G240" s="21">
        <f ca="1">IF(calc_2c!G240="Plug",0,IF(calc_2c!G240="",calc_2d!G240,ROUND(calc_2d!G240*calc_2c!G240,0)))</f>
        <v>2</v>
      </c>
      <c r="H240" s="21">
        <f ca="1">IF(calc_2c!H240="Plug",0,IF(calc_2c!H240="",calc_2d!H240,ROUND(calc_2d!H240*calc_2c!H240,0)))</f>
        <v>3</v>
      </c>
      <c r="I240" s="21">
        <f ca="1">IF(calc_2c!I240="Plug",0,IF(calc_2c!I240="",calc_2d!I240,ROUND(calc_2d!I240*calc_2c!I240,0)))</f>
        <v>7</v>
      </c>
      <c r="J240" s="21">
        <f ca="1">IF(calc_2c!J240="Plug",0,IF(calc_2c!J240="",calc_2d!J240,ROUND(calc_2d!J240*calc_2c!J240,0)))</f>
        <v>11</v>
      </c>
      <c r="K240" s="21">
        <f ca="1">IF(calc_2c!K240="Plug",0,IF(calc_2c!K240="",calc_2d!K240,ROUND(calc_2d!K240*calc_2c!K240,0)))</f>
        <v>12</v>
      </c>
      <c r="L240" s="21">
        <f ca="1">IF(calc_2c!L240="Plug",0,IF(calc_2c!L240="",calc_2d!L240,ROUND(calc_2d!L240*calc_2c!L240,0)))</f>
        <v>1</v>
      </c>
      <c r="M240" s="21">
        <f ca="1">IF(calc_2c!M240="Plug",0,IF(calc_2c!M240="",calc_2d!M240,ROUND(calc_2d!M240*calc_2c!M240,0)))</f>
        <v>1</v>
      </c>
      <c r="N240" s="21">
        <f ca="1">IF(calc_2c!N240="Plug",0,IF(calc_2c!N240="",calc_2d!N240,ROUND(calc_2d!N240*calc_2c!N240,0)))</f>
        <v>1</v>
      </c>
      <c r="O240" s="21" t="str">
        <f ca="1">IF(calc_2c!O240="Plug",0,IF(calc_2c!O240="",calc_2d!O240,ROUND(calc_2d!O240*calc_2c!O240,0)))</f>
        <v/>
      </c>
      <c r="P240" s="21" t="str">
        <f ca="1">IF(calc_2c!P240="Plug",0,IF(calc_2c!P240="",calc_2d!P240,ROUND(calc_2d!P240*calc_2c!P240,0)))</f>
        <v/>
      </c>
      <c r="Q240" s="21" t="str">
        <f ca="1">IF(calc_2c!Q240="Plug",0,IF(calc_2c!Q240="",calc_2d!Q240,ROUND(calc_2d!Q240*calc_2c!Q240,0)))</f>
        <v/>
      </c>
      <c r="R240" s="21" t="str">
        <f ca="1">IF(calc_2c!R240="Plug",0,IF(calc_2c!R240="",calc_2d!R240,ROUND(calc_2d!R240*calc_2c!R240,0)))</f>
        <v/>
      </c>
      <c r="S240" s="21" t="str">
        <f ca="1">IF(calc_2c!S240="Plug",0,IF(calc_2c!S240="",calc_2d!S240,ROUND(calc_2d!S240*calc_2c!S240,0)))</f>
        <v/>
      </c>
      <c r="T240" s="21" t="str">
        <f ca="1">IF(calc_2c!T240="Plug",0,IF(calc_2c!T240="",calc_2d!T240,ROUND(calc_2d!T240*calc_2c!T240,0)))</f>
        <v/>
      </c>
      <c r="U240" s="21" t="str">
        <f ca="1">IF(calc_2c!U240="Plug",0,IF(calc_2c!U240="",calc_2d!U240,ROUND(calc_2d!U240*calc_2c!U240,0)))</f>
        <v/>
      </c>
      <c r="V240" s="21" t="str">
        <f ca="1">IF(calc_2c!V240="Plug",0,IF(calc_2c!V240="",calc_2d!V240,ROUND(calc_2d!V240*calc_2c!V240,0)))</f>
        <v/>
      </c>
      <c r="W240" s="21" t="str">
        <f ca="1">IF(calc_2c!W240="Plug",0,IF(calc_2c!W240="",calc_2d!W240,ROUND(calc_2d!W240*calc_2c!W240,0)))</f>
        <v/>
      </c>
      <c r="X240" s="21" t="str">
        <f ca="1">IF(calc_2c!X240="Plug",0,IF(calc_2c!X240="",calc_2d!X240,ROUND(calc_2d!X240*calc_2c!X240,0)))</f>
        <v/>
      </c>
      <c r="Z240" s="13" t="e">
        <f ca="1">#REF!-SUM(E240:X240)</f>
        <v>#REF!</v>
      </c>
    </row>
    <row r="241" spans="3:26">
      <c r="C241">
        <f t="shared" si="6"/>
        <v>2031</v>
      </c>
      <c r="D241">
        <f t="shared" si="7"/>
        <v>6</v>
      </c>
      <c r="E241" s="21">
        <f ca="1">IF(calc_2c!E241="Plug",0,IF(calc_2c!E241="",calc_2d!E241,ROUND(calc_2d!E241*calc_2c!E241,0)))</f>
        <v>10</v>
      </c>
      <c r="F241" s="21">
        <f ca="1">IF(calc_2c!F241="Plug",0,IF(calc_2c!F241="",calc_2d!F241,ROUND(calc_2d!F241*calc_2c!F241,0)))</f>
        <v>72</v>
      </c>
      <c r="G241" s="21">
        <f ca="1">IF(calc_2c!G241="Plug",0,IF(calc_2c!G241="",calc_2d!G241,ROUND(calc_2d!G241*calc_2c!G241,0)))</f>
        <v>2</v>
      </c>
      <c r="H241" s="21">
        <f ca="1">IF(calc_2c!H241="Plug",0,IF(calc_2c!H241="",calc_2d!H241,ROUND(calc_2d!H241*calc_2c!H241,0)))</f>
        <v>3</v>
      </c>
      <c r="I241" s="21">
        <f ca="1">IF(calc_2c!I241="Plug",0,IF(calc_2c!I241="",calc_2d!I241,ROUND(calc_2d!I241*calc_2c!I241,0)))</f>
        <v>7</v>
      </c>
      <c r="J241" s="21">
        <f ca="1">IF(calc_2c!J241="Plug",0,IF(calc_2c!J241="",calc_2d!J241,ROUND(calc_2d!J241*calc_2c!J241,0)))</f>
        <v>11</v>
      </c>
      <c r="K241" s="21">
        <f ca="1">IF(calc_2c!K241="Plug",0,IF(calc_2c!K241="",calc_2d!K241,ROUND(calc_2d!K241*calc_2c!K241,0)))</f>
        <v>12</v>
      </c>
      <c r="L241" s="21">
        <f ca="1">IF(calc_2c!L241="Plug",0,IF(calc_2c!L241="",calc_2d!L241,ROUND(calc_2d!L241*calc_2c!L241,0)))</f>
        <v>1</v>
      </c>
      <c r="M241" s="21">
        <f ca="1">IF(calc_2c!M241="Plug",0,IF(calc_2c!M241="",calc_2d!M241,ROUND(calc_2d!M241*calc_2c!M241,0)))</f>
        <v>1</v>
      </c>
      <c r="N241" s="21">
        <f ca="1">IF(calc_2c!N241="Plug",0,IF(calc_2c!N241="",calc_2d!N241,ROUND(calc_2d!N241*calc_2c!N241,0)))</f>
        <v>1</v>
      </c>
      <c r="O241" s="21" t="str">
        <f ca="1">IF(calc_2c!O241="Plug",0,IF(calc_2c!O241="",calc_2d!O241,ROUND(calc_2d!O241*calc_2c!O241,0)))</f>
        <v/>
      </c>
      <c r="P241" s="21" t="str">
        <f ca="1">IF(calc_2c!P241="Plug",0,IF(calc_2c!P241="",calc_2d!P241,ROUND(calc_2d!P241*calc_2c!P241,0)))</f>
        <v/>
      </c>
      <c r="Q241" s="21" t="str">
        <f ca="1">IF(calc_2c!Q241="Plug",0,IF(calc_2c!Q241="",calc_2d!Q241,ROUND(calc_2d!Q241*calc_2c!Q241,0)))</f>
        <v/>
      </c>
      <c r="R241" s="21" t="str">
        <f ca="1">IF(calc_2c!R241="Plug",0,IF(calc_2c!R241="",calc_2d!R241,ROUND(calc_2d!R241*calc_2c!R241,0)))</f>
        <v/>
      </c>
      <c r="S241" s="21" t="str">
        <f ca="1">IF(calc_2c!S241="Plug",0,IF(calc_2c!S241="",calc_2d!S241,ROUND(calc_2d!S241*calc_2c!S241,0)))</f>
        <v/>
      </c>
      <c r="T241" s="21" t="str">
        <f ca="1">IF(calc_2c!T241="Plug",0,IF(calc_2c!T241="",calc_2d!T241,ROUND(calc_2d!T241*calc_2c!T241,0)))</f>
        <v/>
      </c>
      <c r="U241" s="21" t="str">
        <f ca="1">IF(calc_2c!U241="Plug",0,IF(calc_2c!U241="",calc_2d!U241,ROUND(calc_2d!U241*calc_2c!U241,0)))</f>
        <v/>
      </c>
      <c r="V241" s="21" t="str">
        <f ca="1">IF(calc_2c!V241="Plug",0,IF(calc_2c!V241="",calc_2d!V241,ROUND(calc_2d!V241*calc_2c!V241,0)))</f>
        <v/>
      </c>
      <c r="W241" s="21" t="str">
        <f ca="1">IF(calc_2c!W241="Plug",0,IF(calc_2c!W241="",calc_2d!W241,ROUND(calc_2d!W241*calc_2c!W241,0)))</f>
        <v/>
      </c>
      <c r="X241" s="21" t="str">
        <f ca="1">IF(calc_2c!X241="Plug",0,IF(calc_2c!X241="",calc_2d!X241,ROUND(calc_2d!X241*calc_2c!X241,0)))</f>
        <v/>
      </c>
      <c r="Z241" s="13" t="e">
        <f ca="1">#REF!-SUM(E241:X241)</f>
        <v>#REF!</v>
      </c>
    </row>
    <row r="242" spans="3:26">
      <c r="C242">
        <f t="shared" si="6"/>
        <v>2031</v>
      </c>
      <c r="D242">
        <f t="shared" si="7"/>
        <v>7</v>
      </c>
      <c r="E242" s="21">
        <f ca="1">IF(calc_2c!E242="Plug",0,IF(calc_2c!E242="",calc_2d!E242,ROUND(calc_2d!E242*calc_2c!E242,0)))</f>
        <v>10</v>
      </c>
      <c r="F242" s="21">
        <f ca="1">IF(calc_2c!F242="Plug",0,IF(calc_2c!F242="",calc_2d!F242,ROUND(calc_2d!F242*calc_2c!F242,0)))</f>
        <v>72</v>
      </c>
      <c r="G242" s="21">
        <f ca="1">IF(calc_2c!G242="Plug",0,IF(calc_2c!G242="",calc_2d!G242,ROUND(calc_2d!G242*calc_2c!G242,0)))</f>
        <v>2</v>
      </c>
      <c r="H242" s="21">
        <f ca="1">IF(calc_2c!H242="Plug",0,IF(calc_2c!H242="",calc_2d!H242,ROUND(calc_2d!H242*calc_2c!H242,0)))</f>
        <v>3</v>
      </c>
      <c r="I242" s="21">
        <f ca="1">IF(calc_2c!I242="Plug",0,IF(calc_2c!I242="",calc_2d!I242,ROUND(calc_2d!I242*calc_2c!I242,0)))</f>
        <v>7</v>
      </c>
      <c r="J242" s="21">
        <f ca="1">IF(calc_2c!J242="Plug",0,IF(calc_2c!J242="",calc_2d!J242,ROUND(calc_2d!J242*calc_2c!J242,0)))</f>
        <v>11</v>
      </c>
      <c r="K242" s="21">
        <f ca="1">IF(calc_2c!K242="Plug",0,IF(calc_2c!K242="",calc_2d!K242,ROUND(calc_2d!K242*calc_2c!K242,0)))</f>
        <v>12</v>
      </c>
      <c r="L242" s="21">
        <f ca="1">IF(calc_2c!L242="Plug",0,IF(calc_2c!L242="",calc_2d!L242,ROUND(calc_2d!L242*calc_2c!L242,0)))</f>
        <v>1</v>
      </c>
      <c r="M242" s="21">
        <f ca="1">IF(calc_2c!M242="Plug",0,IF(calc_2c!M242="",calc_2d!M242,ROUND(calc_2d!M242*calc_2c!M242,0)))</f>
        <v>1</v>
      </c>
      <c r="N242" s="21">
        <f ca="1">IF(calc_2c!N242="Plug",0,IF(calc_2c!N242="",calc_2d!N242,ROUND(calc_2d!N242*calc_2c!N242,0)))</f>
        <v>1</v>
      </c>
      <c r="O242" s="21" t="str">
        <f ca="1">IF(calc_2c!O242="Plug",0,IF(calc_2c!O242="",calc_2d!O242,ROUND(calc_2d!O242*calc_2c!O242,0)))</f>
        <v/>
      </c>
      <c r="P242" s="21" t="str">
        <f ca="1">IF(calc_2c!P242="Plug",0,IF(calc_2c!P242="",calc_2d!P242,ROUND(calc_2d!P242*calc_2c!P242,0)))</f>
        <v/>
      </c>
      <c r="Q242" s="21" t="str">
        <f ca="1">IF(calc_2c!Q242="Plug",0,IF(calc_2c!Q242="",calc_2d!Q242,ROUND(calc_2d!Q242*calc_2c!Q242,0)))</f>
        <v/>
      </c>
      <c r="R242" s="21" t="str">
        <f ca="1">IF(calc_2c!R242="Plug",0,IF(calc_2c!R242="",calc_2d!R242,ROUND(calc_2d!R242*calc_2c!R242,0)))</f>
        <v/>
      </c>
      <c r="S242" s="21" t="str">
        <f ca="1">IF(calc_2c!S242="Plug",0,IF(calc_2c!S242="",calc_2d!S242,ROUND(calc_2d!S242*calc_2c!S242,0)))</f>
        <v/>
      </c>
      <c r="T242" s="21" t="str">
        <f ca="1">IF(calc_2c!T242="Plug",0,IF(calc_2c!T242="",calc_2d!T242,ROUND(calc_2d!T242*calc_2c!T242,0)))</f>
        <v/>
      </c>
      <c r="U242" s="21" t="str">
        <f ca="1">IF(calc_2c!U242="Plug",0,IF(calc_2c!U242="",calc_2d!U242,ROUND(calc_2d!U242*calc_2c!U242,0)))</f>
        <v/>
      </c>
      <c r="V242" s="21" t="str">
        <f ca="1">IF(calc_2c!V242="Plug",0,IF(calc_2c!V242="",calc_2d!V242,ROUND(calc_2d!V242*calc_2c!V242,0)))</f>
        <v/>
      </c>
      <c r="W242" s="21" t="str">
        <f ca="1">IF(calc_2c!W242="Plug",0,IF(calc_2c!W242="",calc_2d!W242,ROUND(calc_2d!W242*calc_2c!W242,0)))</f>
        <v/>
      </c>
      <c r="X242" s="21" t="str">
        <f ca="1">IF(calc_2c!X242="Plug",0,IF(calc_2c!X242="",calc_2d!X242,ROUND(calc_2d!X242*calc_2c!X242,0)))</f>
        <v/>
      </c>
      <c r="Z242" s="13" t="e">
        <f ca="1">#REF!-SUM(E242:X242)</f>
        <v>#REF!</v>
      </c>
    </row>
    <row r="243" spans="3:26">
      <c r="C243">
        <f t="shared" si="6"/>
        <v>2031</v>
      </c>
      <c r="D243">
        <f t="shared" si="7"/>
        <v>8</v>
      </c>
      <c r="E243" s="21">
        <f ca="1">IF(calc_2c!E243="Plug",0,IF(calc_2c!E243="",calc_2d!E243,ROUND(calc_2d!E243*calc_2c!E243,0)))</f>
        <v>10</v>
      </c>
      <c r="F243" s="21">
        <f ca="1">IF(calc_2c!F243="Plug",0,IF(calc_2c!F243="",calc_2d!F243,ROUND(calc_2d!F243*calc_2c!F243,0)))</f>
        <v>72</v>
      </c>
      <c r="G243" s="21">
        <f ca="1">IF(calc_2c!G243="Plug",0,IF(calc_2c!G243="",calc_2d!G243,ROUND(calc_2d!G243*calc_2c!G243,0)))</f>
        <v>2</v>
      </c>
      <c r="H243" s="21">
        <f ca="1">IF(calc_2c!H243="Plug",0,IF(calc_2c!H243="",calc_2d!H243,ROUND(calc_2d!H243*calc_2c!H243,0)))</f>
        <v>3</v>
      </c>
      <c r="I243" s="21">
        <f ca="1">IF(calc_2c!I243="Plug",0,IF(calc_2c!I243="",calc_2d!I243,ROUND(calc_2d!I243*calc_2c!I243,0)))</f>
        <v>7</v>
      </c>
      <c r="J243" s="21">
        <f ca="1">IF(calc_2c!J243="Plug",0,IF(calc_2c!J243="",calc_2d!J243,ROUND(calc_2d!J243*calc_2c!J243,0)))</f>
        <v>11</v>
      </c>
      <c r="K243" s="21">
        <f ca="1">IF(calc_2c!K243="Plug",0,IF(calc_2c!K243="",calc_2d!K243,ROUND(calc_2d!K243*calc_2c!K243,0)))</f>
        <v>12</v>
      </c>
      <c r="L243" s="21">
        <f ca="1">IF(calc_2c!L243="Plug",0,IF(calc_2c!L243="",calc_2d!L243,ROUND(calc_2d!L243*calc_2c!L243,0)))</f>
        <v>1</v>
      </c>
      <c r="M243" s="21">
        <f ca="1">IF(calc_2c!M243="Plug",0,IF(calc_2c!M243="",calc_2d!M243,ROUND(calc_2d!M243*calc_2c!M243,0)))</f>
        <v>1</v>
      </c>
      <c r="N243" s="21">
        <f ca="1">IF(calc_2c!N243="Plug",0,IF(calc_2c!N243="",calc_2d!N243,ROUND(calc_2d!N243*calc_2c!N243,0)))</f>
        <v>1</v>
      </c>
      <c r="O243" s="21" t="str">
        <f ca="1">IF(calc_2c!O243="Plug",0,IF(calc_2c!O243="",calc_2d!O243,ROUND(calc_2d!O243*calc_2c!O243,0)))</f>
        <v/>
      </c>
      <c r="P243" s="21" t="str">
        <f ca="1">IF(calc_2c!P243="Plug",0,IF(calc_2c!P243="",calc_2d!P243,ROUND(calc_2d!P243*calc_2c!P243,0)))</f>
        <v/>
      </c>
      <c r="Q243" s="21" t="str">
        <f ca="1">IF(calc_2c!Q243="Plug",0,IF(calc_2c!Q243="",calc_2d!Q243,ROUND(calc_2d!Q243*calc_2c!Q243,0)))</f>
        <v/>
      </c>
      <c r="R243" s="21" t="str">
        <f ca="1">IF(calc_2c!R243="Plug",0,IF(calc_2c!R243="",calc_2d!R243,ROUND(calc_2d!R243*calc_2c!R243,0)))</f>
        <v/>
      </c>
      <c r="S243" s="21" t="str">
        <f ca="1">IF(calc_2c!S243="Plug",0,IF(calc_2c!S243="",calc_2d!S243,ROUND(calc_2d!S243*calc_2c!S243,0)))</f>
        <v/>
      </c>
      <c r="T243" s="21" t="str">
        <f ca="1">IF(calc_2c!T243="Plug",0,IF(calc_2c!T243="",calc_2d!T243,ROUND(calc_2d!T243*calc_2c!T243,0)))</f>
        <v/>
      </c>
      <c r="U243" s="21" t="str">
        <f ca="1">IF(calc_2c!U243="Plug",0,IF(calc_2c!U243="",calc_2d!U243,ROUND(calc_2d!U243*calc_2c!U243,0)))</f>
        <v/>
      </c>
      <c r="V243" s="21" t="str">
        <f ca="1">IF(calc_2c!V243="Plug",0,IF(calc_2c!V243="",calc_2d!V243,ROUND(calc_2d!V243*calc_2c!V243,0)))</f>
        <v/>
      </c>
      <c r="W243" s="21" t="str">
        <f ca="1">IF(calc_2c!W243="Plug",0,IF(calc_2c!W243="",calc_2d!W243,ROUND(calc_2d!W243*calc_2c!W243,0)))</f>
        <v/>
      </c>
      <c r="X243" s="21" t="str">
        <f ca="1">IF(calc_2c!X243="Plug",0,IF(calc_2c!X243="",calc_2d!X243,ROUND(calc_2d!X243*calc_2c!X243,0)))</f>
        <v/>
      </c>
      <c r="Z243" s="13" t="e">
        <f ca="1">#REF!-SUM(E243:X243)</f>
        <v>#REF!</v>
      </c>
    </row>
    <row r="244" spans="3:26">
      <c r="C244">
        <f t="shared" si="6"/>
        <v>2031</v>
      </c>
      <c r="D244">
        <f t="shared" si="7"/>
        <v>9</v>
      </c>
      <c r="E244" s="21">
        <f ca="1">IF(calc_2c!E244="Plug",0,IF(calc_2c!E244="",calc_2d!E244,ROUND(calc_2d!E244*calc_2c!E244,0)))</f>
        <v>10</v>
      </c>
      <c r="F244" s="21">
        <f ca="1">IF(calc_2c!F244="Plug",0,IF(calc_2c!F244="",calc_2d!F244,ROUND(calc_2d!F244*calc_2c!F244,0)))</f>
        <v>72</v>
      </c>
      <c r="G244" s="21">
        <f ca="1">IF(calc_2c!G244="Plug",0,IF(calc_2c!G244="",calc_2d!G244,ROUND(calc_2d!G244*calc_2c!G244,0)))</f>
        <v>2</v>
      </c>
      <c r="H244" s="21">
        <f ca="1">IF(calc_2c!H244="Plug",0,IF(calc_2c!H244="",calc_2d!H244,ROUND(calc_2d!H244*calc_2c!H244,0)))</f>
        <v>3</v>
      </c>
      <c r="I244" s="21">
        <f ca="1">IF(calc_2c!I244="Plug",0,IF(calc_2c!I244="",calc_2d!I244,ROUND(calc_2d!I244*calc_2c!I244,0)))</f>
        <v>7</v>
      </c>
      <c r="J244" s="21">
        <f ca="1">IF(calc_2c!J244="Plug",0,IF(calc_2c!J244="",calc_2d!J244,ROUND(calc_2d!J244*calc_2c!J244,0)))</f>
        <v>11</v>
      </c>
      <c r="K244" s="21">
        <f ca="1">IF(calc_2c!K244="Plug",0,IF(calc_2c!K244="",calc_2d!K244,ROUND(calc_2d!K244*calc_2c!K244,0)))</f>
        <v>12</v>
      </c>
      <c r="L244" s="21">
        <f ca="1">IF(calc_2c!L244="Plug",0,IF(calc_2c!L244="",calc_2d!L244,ROUND(calc_2d!L244*calc_2c!L244,0)))</f>
        <v>1</v>
      </c>
      <c r="M244" s="21">
        <f ca="1">IF(calc_2c!M244="Plug",0,IF(calc_2c!M244="",calc_2d!M244,ROUND(calc_2d!M244*calc_2c!M244,0)))</f>
        <v>1</v>
      </c>
      <c r="N244" s="21">
        <f ca="1">IF(calc_2c!N244="Plug",0,IF(calc_2c!N244="",calc_2d!N244,ROUND(calc_2d!N244*calc_2c!N244,0)))</f>
        <v>1</v>
      </c>
      <c r="O244" s="21" t="str">
        <f ca="1">IF(calc_2c!O244="Plug",0,IF(calc_2c!O244="",calc_2d!O244,ROUND(calc_2d!O244*calc_2c!O244,0)))</f>
        <v/>
      </c>
      <c r="P244" s="21" t="str">
        <f ca="1">IF(calc_2c!P244="Plug",0,IF(calc_2c!P244="",calc_2d!P244,ROUND(calc_2d!P244*calc_2c!P244,0)))</f>
        <v/>
      </c>
      <c r="Q244" s="21" t="str">
        <f ca="1">IF(calc_2c!Q244="Plug",0,IF(calc_2c!Q244="",calc_2d!Q244,ROUND(calc_2d!Q244*calc_2c!Q244,0)))</f>
        <v/>
      </c>
      <c r="R244" s="21" t="str">
        <f ca="1">IF(calc_2c!R244="Plug",0,IF(calc_2c!R244="",calc_2d!R244,ROUND(calc_2d!R244*calc_2c!R244,0)))</f>
        <v/>
      </c>
      <c r="S244" s="21" t="str">
        <f ca="1">IF(calc_2c!S244="Plug",0,IF(calc_2c!S244="",calc_2d!S244,ROUND(calc_2d!S244*calc_2c!S244,0)))</f>
        <v/>
      </c>
      <c r="T244" s="21" t="str">
        <f ca="1">IF(calc_2c!T244="Plug",0,IF(calc_2c!T244="",calc_2d!T244,ROUND(calc_2d!T244*calc_2c!T244,0)))</f>
        <v/>
      </c>
      <c r="U244" s="21" t="str">
        <f ca="1">IF(calc_2c!U244="Plug",0,IF(calc_2c!U244="",calc_2d!U244,ROUND(calc_2d!U244*calc_2c!U244,0)))</f>
        <v/>
      </c>
      <c r="V244" s="21" t="str">
        <f ca="1">IF(calc_2c!V244="Plug",0,IF(calc_2c!V244="",calc_2d!V244,ROUND(calc_2d!V244*calc_2c!V244,0)))</f>
        <v/>
      </c>
      <c r="W244" s="21" t="str">
        <f ca="1">IF(calc_2c!W244="Plug",0,IF(calc_2c!W244="",calc_2d!W244,ROUND(calc_2d!W244*calc_2c!W244,0)))</f>
        <v/>
      </c>
      <c r="X244" s="21" t="str">
        <f ca="1">IF(calc_2c!X244="Plug",0,IF(calc_2c!X244="",calc_2d!X244,ROUND(calc_2d!X244*calc_2c!X244,0)))</f>
        <v/>
      </c>
      <c r="Z244" s="13" t="e">
        <f ca="1">#REF!-SUM(E244:X244)</f>
        <v>#REF!</v>
      </c>
    </row>
    <row r="245" spans="3:26">
      <c r="C245">
        <f t="shared" si="6"/>
        <v>2031</v>
      </c>
      <c r="D245">
        <f t="shared" si="7"/>
        <v>10</v>
      </c>
      <c r="E245" s="21">
        <f ca="1">IF(calc_2c!E245="Plug",0,IF(calc_2c!E245="",calc_2d!E245,ROUND(calc_2d!E245*calc_2c!E245,0)))</f>
        <v>10</v>
      </c>
      <c r="F245" s="21">
        <f ca="1">IF(calc_2c!F245="Plug",0,IF(calc_2c!F245="",calc_2d!F245,ROUND(calc_2d!F245*calc_2c!F245,0)))</f>
        <v>72</v>
      </c>
      <c r="G245" s="21">
        <f ca="1">IF(calc_2c!G245="Plug",0,IF(calc_2c!G245="",calc_2d!G245,ROUND(calc_2d!G245*calc_2c!G245,0)))</f>
        <v>2</v>
      </c>
      <c r="H245" s="21">
        <f ca="1">IF(calc_2c!H245="Plug",0,IF(calc_2c!H245="",calc_2d!H245,ROUND(calc_2d!H245*calc_2c!H245,0)))</f>
        <v>3</v>
      </c>
      <c r="I245" s="21">
        <f ca="1">IF(calc_2c!I245="Plug",0,IF(calc_2c!I245="",calc_2d!I245,ROUND(calc_2d!I245*calc_2c!I245,0)))</f>
        <v>7</v>
      </c>
      <c r="J245" s="21">
        <f ca="1">IF(calc_2c!J245="Plug",0,IF(calc_2c!J245="",calc_2d!J245,ROUND(calc_2d!J245*calc_2c!J245,0)))</f>
        <v>11</v>
      </c>
      <c r="K245" s="21">
        <f ca="1">IF(calc_2c!K245="Plug",0,IF(calc_2c!K245="",calc_2d!K245,ROUND(calc_2d!K245*calc_2c!K245,0)))</f>
        <v>12</v>
      </c>
      <c r="L245" s="21">
        <f ca="1">IF(calc_2c!L245="Plug",0,IF(calc_2c!L245="",calc_2d!L245,ROUND(calc_2d!L245*calc_2c!L245,0)))</f>
        <v>1</v>
      </c>
      <c r="M245" s="21">
        <f ca="1">IF(calc_2c!M245="Plug",0,IF(calc_2c!M245="",calc_2d!M245,ROUND(calc_2d!M245*calc_2c!M245,0)))</f>
        <v>1</v>
      </c>
      <c r="N245" s="21">
        <f ca="1">IF(calc_2c!N245="Plug",0,IF(calc_2c!N245="",calc_2d!N245,ROUND(calc_2d!N245*calc_2c!N245,0)))</f>
        <v>1</v>
      </c>
      <c r="O245" s="21" t="str">
        <f ca="1">IF(calc_2c!O245="Plug",0,IF(calc_2c!O245="",calc_2d!O245,ROUND(calc_2d!O245*calc_2c!O245,0)))</f>
        <v/>
      </c>
      <c r="P245" s="21" t="str">
        <f ca="1">IF(calc_2c!P245="Plug",0,IF(calc_2c!P245="",calc_2d!P245,ROUND(calc_2d!P245*calc_2c!P245,0)))</f>
        <v/>
      </c>
      <c r="Q245" s="21" t="str">
        <f ca="1">IF(calc_2c!Q245="Plug",0,IF(calc_2c!Q245="",calc_2d!Q245,ROUND(calc_2d!Q245*calc_2c!Q245,0)))</f>
        <v/>
      </c>
      <c r="R245" s="21" t="str">
        <f ca="1">IF(calc_2c!R245="Plug",0,IF(calc_2c!R245="",calc_2d!R245,ROUND(calc_2d!R245*calc_2c!R245,0)))</f>
        <v/>
      </c>
      <c r="S245" s="21" t="str">
        <f ca="1">IF(calc_2c!S245="Plug",0,IF(calc_2c!S245="",calc_2d!S245,ROUND(calc_2d!S245*calc_2c!S245,0)))</f>
        <v/>
      </c>
      <c r="T245" s="21" t="str">
        <f ca="1">IF(calc_2c!T245="Plug",0,IF(calc_2c!T245="",calc_2d!T245,ROUND(calc_2d!T245*calc_2c!T245,0)))</f>
        <v/>
      </c>
      <c r="U245" s="21" t="str">
        <f ca="1">IF(calc_2c!U245="Plug",0,IF(calc_2c!U245="",calc_2d!U245,ROUND(calc_2d!U245*calc_2c!U245,0)))</f>
        <v/>
      </c>
      <c r="V245" s="21" t="str">
        <f ca="1">IF(calc_2c!V245="Plug",0,IF(calc_2c!V245="",calc_2d!V245,ROUND(calc_2d!V245*calc_2c!V245,0)))</f>
        <v/>
      </c>
      <c r="W245" s="21" t="str">
        <f ca="1">IF(calc_2c!W245="Plug",0,IF(calc_2c!W245="",calc_2d!W245,ROUND(calc_2d!W245*calc_2c!W245,0)))</f>
        <v/>
      </c>
      <c r="X245" s="21" t="str">
        <f ca="1">IF(calc_2c!X245="Plug",0,IF(calc_2c!X245="",calc_2d!X245,ROUND(calc_2d!X245*calc_2c!X245,0)))</f>
        <v/>
      </c>
      <c r="Z245" s="13" t="e">
        <f ca="1">#REF!-SUM(E245:X245)</f>
        <v>#REF!</v>
      </c>
    </row>
    <row r="246" spans="3:26">
      <c r="C246">
        <f t="shared" si="6"/>
        <v>2031</v>
      </c>
      <c r="D246">
        <f t="shared" si="7"/>
        <v>11</v>
      </c>
      <c r="E246" s="21">
        <f ca="1">IF(calc_2c!E246="Plug",0,IF(calc_2c!E246="",calc_2d!E246,ROUND(calc_2d!E246*calc_2c!E246,0)))</f>
        <v>10</v>
      </c>
      <c r="F246" s="21">
        <f ca="1">IF(calc_2c!F246="Plug",0,IF(calc_2c!F246="",calc_2d!F246,ROUND(calc_2d!F246*calc_2c!F246,0)))</f>
        <v>72</v>
      </c>
      <c r="G246" s="21">
        <f ca="1">IF(calc_2c!G246="Plug",0,IF(calc_2c!G246="",calc_2d!G246,ROUND(calc_2d!G246*calc_2c!G246,0)))</f>
        <v>2</v>
      </c>
      <c r="H246" s="21">
        <f ca="1">IF(calc_2c!H246="Plug",0,IF(calc_2c!H246="",calc_2d!H246,ROUND(calc_2d!H246*calc_2c!H246,0)))</f>
        <v>3</v>
      </c>
      <c r="I246" s="21">
        <f ca="1">IF(calc_2c!I246="Plug",0,IF(calc_2c!I246="",calc_2d!I246,ROUND(calc_2d!I246*calc_2c!I246,0)))</f>
        <v>7</v>
      </c>
      <c r="J246" s="21">
        <f ca="1">IF(calc_2c!J246="Plug",0,IF(calc_2c!J246="",calc_2d!J246,ROUND(calc_2d!J246*calc_2c!J246,0)))</f>
        <v>11</v>
      </c>
      <c r="K246" s="21">
        <f ca="1">IF(calc_2c!K246="Plug",0,IF(calc_2c!K246="",calc_2d!K246,ROUND(calc_2d!K246*calc_2c!K246,0)))</f>
        <v>12</v>
      </c>
      <c r="L246" s="21">
        <f ca="1">IF(calc_2c!L246="Plug",0,IF(calc_2c!L246="",calc_2d!L246,ROUND(calc_2d!L246*calc_2c!L246,0)))</f>
        <v>1</v>
      </c>
      <c r="M246" s="21">
        <f ca="1">IF(calc_2c!M246="Plug",0,IF(calc_2c!M246="",calc_2d!M246,ROUND(calc_2d!M246*calc_2c!M246,0)))</f>
        <v>1</v>
      </c>
      <c r="N246" s="21">
        <f ca="1">IF(calc_2c!N246="Plug",0,IF(calc_2c!N246="",calc_2d!N246,ROUND(calc_2d!N246*calc_2c!N246,0)))</f>
        <v>1</v>
      </c>
      <c r="O246" s="21" t="str">
        <f ca="1">IF(calc_2c!O246="Plug",0,IF(calc_2c!O246="",calc_2d!O246,ROUND(calc_2d!O246*calc_2c!O246,0)))</f>
        <v/>
      </c>
      <c r="P246" s="21" t="str">
        <f ca="1">IF(calc_2c!P246="Plug",0,IF(calc_2c!P246="",calc_2d!P246,ROUND(calc_2d!P246*calc_2c!P246,0)))</f>
        <v/>
      </c>
      <c r="Q246" s="21" t="str">
        <f ca="1">IF(calc_2c!Q246="Plug",0,IF(calc_2c!Q246="",calc_2d!Q246,ROUND(calc_2d!Q246*calc_2c!Q246,0)))</f>
        <v/>
      </c>
      <c r="R246" s="21" t="str">
        <f ca="1">IF(calc_2c!R246="Plug",0,IF(calc_2c!R246="",calc_2d!R246,ROUND(calc_2d!R246*calc_2c!R246,0)))</f>
        <v/>
      </c>
      <c r="S246" s="21" t="str">
        <f ca="1">IF(calc_2c!S246="Plug",0,IF(calc_2c!S246="",calc_2d!S246,ROUND(calc_2d!S246*calc_2c!S246,0)))</f>
        <v/>
      </c>
      <c r="T246" s="21" t="str">
        <f ca="1">IF(calc_2c!T246="Plug",0,IF(calc_2c!T246="",calc_2d!T246,ROUND(calc_2d!T246*calc_2c!T246,0)))</f>
        <v/>
      </c>
      <c r="U246" s="21" t="str">
        <f ca="1">IF(calc_2c!U246="Plug",0,IF(calc_2c!U246="",calc_2d!U246,ROUND(calc_2d!U246*calc_2c!U246,0)))</f>
        <v/>
      </c>
      <c r="V246" s="21" t="str">
        <f ca="1">IF(calc_2c!V246="Plug",0,IF(calc_2c!V246="",calc_2d!V246,ROUND(calc_2d!V246*calc_2c!V246,0)))</f>
        <v/>
      </c>
      <c r="W246" s="21" t="str">
        <f ca="1">IF(calc_2c!W246="Plug",0,IF(calc_2c!W246="",calc_2d!W246,ROUND(calc_2d!W246*calc_2c!W246,0)))</f>
        <v/>
      </c>
      <c r="X246" s="21" t="str">
        <f ca="1">IF(calc_2c!X246="Plug",0,IF(calc_2c!X246="",calc_2d!X246,ROUND(calc_2d!X246*calc_2c!X246,0)))</f>
        <v/>
      </c>
      <c r="Z246" s="13" t="e">
        <f ca="1">#REF!-SUM(E246:X246)</f>
        <v>#REF!</v>
      </c>
    </row>
    <row r="247" spans="3:26">
      <c r="C247">
        <f t="shared" si="6"/>
        <v>2031</v>
      </c>
      <c r="D247">
        <f t="shared" si="7"/>
        <v>12</v>
      </c>
      <c r="E247" s="21">
        <f ca="1">IF(calc_2c!E247="Plug",0,IF(calc_2c!E247="",calc_2d!E247,ROUND(calc_2d!E247*calc_2c!E247,0)))</f>
        <v>10</v>
      </c>
      <c r="F247" s="21">
        <f ca="1">IF(calc_2c!F247="Plug",0,IF(calc_2c!F247="",calc_2d!F247,ROUND(calc_2d!F247*calc_2c!F247,0)))</f>
        <v>72</v>
      </c>
      <c r="G247" s="21">
        <f ca="1">IF(calc_2c!G247="Plug",0,IF(calc_2c!G247="",calc_2d!G247,ROUND(calc_2d!G247*calc_2c!G247,0)))</f>
        <v>2</v>
      </c>
      <c r="H247" s="21">
        <f ca="1">IF(calc_2c!H247="Plug",0,IF(calc_2c!H247="",calc_2d!H247,ROUND(calc_2d!H247*calc_2c!H247,0)))</f>
        <v>3</v>
      </c>
      <c r="I247" s="21">
        <f ca="1">IF(calc_2c!I247="Plug",0,IF(calc_2c!I247="",calc_2d!I247,ROUND(calc_2d!I247*calc_2c!I247,0)))</f>
        <v>7</v>
      </c>
      <c r="J247" s="21">
        <f ca="1">IF(calc_2c!J247="Plug",0,IF(calc_2c!J247="",calc_2d!J247,ROUND(calc_2d!J247*calc_2c!J247,0)))</f>
        <v>11</v>
      </c>
      <c r="K247" s="21">
        <f ca="1">IF(calc_2c!K247="Plug",0,IF(calc_2c!K247="",calc_2d!K247,ROUND(calc_2d!K247*calc_2c!K247,0)))</f>
        <v>12</v>
      </c>
      <c r="L247" s="21">
        <f ca="1">IF(calc_2c!L247="Plug",0,IF(calc_2c!L247="",calc_2d!L247,ROUND(calc_2d!L247*calc_2c!L247,0)))</f>
        <v>1</v>
      </c>
      <c r="M247" s="21">
        <f ca="1">IF(calc_2c!M247="Plug",0,IF(calc_2c!M247="",calc_2d!M247,ROUND(calc_2d!M247*calc_2c!M247,0)))</f>
        <v>1</v>
      </c>
      <c r="N247" s="21">
        <f ca="1">IF(calc_2c!N247="Plug",0,IF(calc_2c!N247="",calc_2d!N247,ROUND(calc_2d!N247*calc_2c!N247,0)))</f>
        <v>1</v>
      </c>
      <c r="O247" s="21" t="str">
        <f ca="1">IF(calc_2c!O247="Plug",0,IF(calc_2c!O247="",calc_2d!O247,ROUND(calc_2d!O247*calc_2c!O247,0)))</f>
        <v/>
      </c>
      <c r="P247" s="21" t="str">
        <f ca="1">IF(calc_2c!P247="Plug",0,IF(calc_2c!P247="",calc_2d!P247,ROUND(calc_2d!P247*calc_2c!P247,0)))</f>
        <v/>
      </c>
      <c r="Q247" s="21" t="str">
        <f ca="1">IF(calc_2c!Q247="Plug",0,IF(calc_2c!Q247="",calc_2d!Q247,ROUND(calc_2d!Q247*calc_2c!Q247,0)))</f>
        <v/>
      </c>
      <c r="R247" s="21" t="str">
        <f ca="1">IF(calc_2c!R247="Plug",0,IF(calc_2c!R247="",calc_2d!R247,ROUND(calc_2d!R247*calc_2c!R247,0)))</f>
        <v/>
      </c>
      <c r="S247" s="21" t="str">
        <f ca="1">IF(calc_2c!S247="Plug",0,IF(calc_2c!S247="",calc_2d!S247,ROUND(calc_2d!S247*calc_2c!S247,0)))</f>
        <v/>
      </c>
      <c r="T247" s="21" t="str">
        <f ca="1">IF(calc_2c!T247="Plug",0,IF(calc_2c!T247="",calc_2d!T247,ROUND(calc_2d!T247*calc_2c!T247,0)))</f>
        <v/>
      </c>
      <c r="U247" s="21" t="str">
        <f ca="1">IF(calc_2c!U247="Plug",0,IF(calc_2c!U247="",calc_2d!U247,ROUND(calc_2d!U247*calc_2c!U247,0)))</f>
        <v/>
      </c>
      <c r="V247" s="21" t="str">
        <f ca="1">IF(calc_2c!V247="Plug",0,IF(calc_2c!V247="",calc_2d!V247,ROUND(calc_2d!V247*calc_2c!V247,0)))</f>
        <v/>
      </c>
      <c r="W247" s="21" t="str">
        <f ca="1">IF(calc_2c!W247="Plug",0,IF(calc_2c!W247="",calc_2d!W247,ROUND(calc_2d!W247*calc_2c!W247,0)))</f>
        <v/>
      </c>
      <c r="X247" s="21" t="str">
        <f ca="1">IF(calc_2c!X247="Plug",0,IF(calc_2c!X247="",calc_2d!X247,ROUND(calc_2d!X247*calc_2c!X247,0)))</f>
        <v/>
      </c>
      <c r="Z247" s="13" t="e">
        <f ca="1">#REF!-SUM(E247:X247)</f>
        <v>#REF!</v>
      </c>
    </row>
    <row r="248" spans="3:26">
      <c r="C248">
        <f t="shared" si="6"/>
        <v>2032</v>
      </c>
      <c r="D248">
        <f t="shared" si="7"/>
        <v>1</v>
      </c>
      <c r="E248" s="21">
        <f ca="1">IF(calc_2c!E248="Plug",0,IF(calc_2c!E248="",calc_2d!E248,ROUND(calc_2d!E248*calc_2c!E248,0)))</f>
        <v>10</v>
      </c>
      <c r="F248" s="21">
        <f ca="1">IF(calc_2c!F248="Plug",0,IF(calc_2c!F248="",calc_2d!F248,ROUND(calc_2d!F248*calc_2c!F248,0)))</f>
        <v>72</v>
      </c>
      <c r="G248" s="21">
        <f ca="1">IF(calc_2c!G248="Plug",0,IF(calc_2c!G248="",calc_2d!G248,ROUND(calc_2d!G248*calc_2c!G248,0)))</f>
        <v>2</v>
      </c>
      <c r="H248" s="21">
        <f ca="1">IF(calc_2c!H248="Plug",0,IF(calc_2c!H248="",calc_2d!H248,ROUND(calc_2d!H248*calc_2c!H248,0)))</f>
        <v>3</v>
      </c>
      <c r="I248" s="21">
        <f ca="1">IF(calc_2c!I248="Plug",0,IF(calc_2c!I248="",calc_2d!I248,ROUND(calc_2d!I248*calc_2c!I248,0)))</f>
        <v>7</v>
      </c>
      <c r="J248" s="21">
        <f ca="1">IF(calc_2c!J248="Plug",0,IF(calc_2c!J248="",calc_2d!J248,ROUND(calc_2d!J248*calc_2c!J248,0)))</f>
        <v>11</v>
      </c>
      <c r="K248" s="21">
        <f ca="1">IF(calc_2c!K248="Plug",0,IF(calc_2c!K248="",calc_2d!K248,ROUND(calc_2d!K248*calc_2c!K248,0)))</f>
        <v>12</v>
      </c>
      <c r="L248" s="21">
        <f ca="1">IF(calc_2c!L248="Plug",0,IF(calc_2c!L248="",calc_2d!L248,ROUND(calc_2d!L248*calc_2c!L248,0)))</f>
        <v>1</v>
      </c>
      <c r="M248" s="21">
        <f ca="1">IF(calc_2c!M248="Plug",0,IF(calc_2c!M248="",calc_2d!M248,ROUND(calc_2d!M248*calc_2c!M248,0)))</f>
        <v>1</v>
      </c>
      <c r="N248" s="21">
        <f ca="1">IF(calc_2c!N248="Plug",0,IF(calc_2c!N248="",calc_2d!N248,ROUND(calc_2d!N248*calc_2c!N248,0)))</f>
        <v>1</v>
      </c>
      <c r="O248" s="21" t="str">
        <f ca="1">IF(calc_2c!O248="Plug",0,IF(calc_2c!O248="",calc_2d!O248,ROUND(calc_2d!O248*calc_2c!O248,0)))</f>
        <v/>
      </c>
      <c r="P248" s="21" t="str">
        <f ca="1">IF(calc_2c!P248="Plug",0,IF(calc_2c!P248="",calc_2d!P248,ROUND(calc_2d!P248*calc_2c!P248,0)))</f>
        <v/>
      </c>
      <c r="Q248" s="21" t="str">
        <f ca="1">IF(calc_2c!Q248="Plug",0,IF(calc_2c!Q248="",calc_2d!Q248,ROUND(calc_2d!Q248*calc_2c!Q248,0)))</f>
        <v/>
      </c>
      <c r="R248" s="21" t="str">
        <f ca="1">IF(calc_2c!R248="Plug",0,IF(calc_2c!R248="",calc_2d!R248,ROUND(calc_2d!R248*calc_2c!R248,0)))</f>
        <v/>
      </c>
      <c r="S248" s="21" t="str">
        <f ca="1">IF(calc_2c!S248="Plug",0,IF(calc_2c!S248="",calc_2d!S248,ROUND(calc_2d!S248*calc_2c!S248,0)))</f>
        <v/>
      </c>
      <c r="T248" s="21" t="str">
        <f ca="1">IF(calc_2c!T248="Plug",0,IF(calc_2c!T248="",calc_2d!T248,ROUND(calc_2d!T248*calc_2c!T248,0)))</f>
        <v/>
      </c>
      <c r="U248" s="21" t="str">
        <f ca="1">IF(calc_2c!U248="Plug",0,IF(calc_2c!U248="",calc_2d!U248,ROUND(calc_2d!U248*calc_2c!U248,0)))</f>
        <v/>
      </c>
      <c r="V248" s="21" t="str">
        <f ca="1">IF(calc_2c!V248="Plug",0,IF(calc_2c!V248="",calc_2d!V248,ROUND(calc_2d!V248*calc_2c!V248,0)))</f>
        <v/>
      </c>
      <c r="W248" s="21" t="str">
        <f ca="1">IF(calc_2c!W248="Plug",0,IF(calc_2c!W248="",calc_2d!W248,ROUND(calc_2d!W248*calc_2c!W248,0)))</f>
        <v/>
      </c>
      <c r="X248" s="21" t="str">
        <f ca="1">IF(calc_2c!X248="Plug",0,IF(calc_2c!X248="",calc_2d!X248,ROUND(calc_2d!X248*calc_2c!X248,0)))</f>
        <v/>
      </c>
      <c r="Z248" s="13" t="e">
        <f ca="1">#REF!-SUM(E248:X248)</f>
        <v>#REF!</v>
      </c>
    </row>
    <row r="249" spans="3:26">
      <c r="C249">
        <f t="shared" si="6"/>
        <v>2032</v>
      </c>
      <c r="D249">
        <f t="shared" si="7"/>
        <v>2</v>
      </c>
      <c r="E249" s="21">
        <f ca="1">IF(calc_2c!E249="Plug",0,IF(calc_2c!E249="",calc_2d!E249,ROUND(calc_2d!E249*calc_2c!E249,0)))</f>
        <v>10</v>
      </c>
      <c r="F249" s="21">
        <f ca="1">IF(calc_2c!F249="Plug",0,IF(calc_2c!F249="",calc_2d!F249,ROUND(calc_2d!F249*calc_2c!F249,0)))</f>
        <v>72</v>
      </c>
      <c r="G249" s="21">
        <f ca="1">IF(calc_2c!G249="Plug",0,IF(calc_2c!G249="",calc_2d!G249,ROUND(calc_2d!G249*calc_2c!G249,0)))</f>
        <v>2</v>
      </c>
      <c r="H249" s="21">
        <f ca="1">IF(calc_2c!H249="Plug",0,IF(calc_2c!H249="",calc_2d!H249,ROUND(calc_2d!H249*calc_2c!H249,0)))</f>
        <v>3</v>
      </c>
      <c r="I249" s="21">
        <f ca="1">IF(calc_2c!I249="Plug",0,IF(calc_2c!I249="",calc_2d!I249,ROUND(calc_2d!I249*calc_2c!I249,0)))</f>
        <v>7</v>
      </c>
      <c r="J249" s="21">
        <f ca="1">IF(calc_2c!J249="Plug",0,IF(calc_2c!J249="",calc_2d!J249,ROUND(calc_2d!J249*calc_2c!J249,0)))</f>
        <v>11</v>
      </c>
      <c r="K249" s="21">
        <f ca="1">IF(calc_2c!K249="Plug",0,IF(calc_2c!K249="",calc_2d!K249,ROUND(calc_2d!K249*calc_2c!K249,0)))</f>
        <v>12</v>
      </c>
      <c r="L249" s="21">
        <f ca="1">IF(calc_2c!L249="Plug",0,IF(calc_2c!L249="",calc_2d!L249,ROUND(calc_2d!L249*calc_2c!L249,0)))</f>
        <v>1</v>
      </c>
      <c r="M249" s="21">
        <f ca="1">IF(calc_2c!M249="Plug",0,IF(calc_2c!M249="",calc_2d!M249,ROUND(calc_2d!M249*calc_2c!M249,0)))</f>
        <v>1</v>
      </c>
      <c r="N249" s="21">
        <f ca="1">IF(calc_2c!N249="Plug",0,IF(calc_2c!N249="",calc_2d!N249,ROUND(calc_2d!N249*calc_2c!N249,0)))</f>
        <v>1</v>
      </c>
      <c r="O249" s="21" t="str">
        <f ca="1">IF(calc_2c!O249="Plug",0,IF(calc_2c!O249="",calc_2d!O249,ROUND(calc_2d!O249*calc_2c!O249,0)))</f>
        <v/>
      </c>
      <c r="P249" s="21" t="str">
        <f ca="1">IF(calc_2c!P249="Plug",0,IF(calc_2c!P249="",calc_2d!P249,ROUND(calc_2d!P249*calc_2c!P249,0)))</f>
        <v/>
      </c>
      <c r="Q249" s="21" t="str">
        <f ca="1">IF(calc_2c!Q249="Plug",0,IF(calc_2c!Q249="",calc_2d!Q249,ROUND(calc_2d!Q249*calc_2c!Q249,0)))</f>
        <v/>
      </c>
      <c r="R249" s="21" t="str">
        <f ca="1">IF(calc_2c!R249="Plug",0,IF(calc_2c!R249="",calc_2d!R249,ROUND(calc_2d!R249*calc_2c!R249,0)))</f>
        <v/>
      </c>
      <c r="S249" s="21" t="str">
        <f ca="1">IF(calc_2c!S249="Plug",0,IF(calc_2c!S249="",calc_2d!S249,ROUND(calc_2d!S249*calc_2c!S249,0)))</f>
        <v/>
      </c>
      <c r="T249" s="21" t="str">
        <f ca="1">IF(calc_2c!T249="Plug",0,IF(calc_2c!T249="",calc_2d!T249,ROUND(calc_2d!T249*calc_2c!T249,0)))</f>
        <v/>
      </c>
      <c r="U249" s="21" t="str">
        <f ca="1">IF(calc_2c!U249="Plug",0,IF(calc_2c!U249="",calc_2d!U249,ROUND(calc_2d!U249*calc_2c!U249,0)))</f>
        <v/>
      </c>
      <c r="V249" s="21" t="str">
        <f ca="1">IF(calc_2c!V249="Plug",0,IF(calc_2c!V249="",calc_2d!V249,ROUND(calc_2d!V249*calc_2c!V249,0)))</f>
        <v/>
      </c>
      <c r="W249" s="21" t="str">
        <f ca="1">IF(calc_2c!W249="Plug",0,IF(calc_2c!W249="",calc_2d!W249,ROUND(calc_2d!W249*calc_2c!W249,0)))</f>
        <v/>
      </c>
      <c r="X249" s="21" t="str">
        <f ca="1">IF(calc_2c!X249="Plug",0,IF(calc_2c!X249="",calc_2d!X249,ROUND(calc_2d!X249*calc_2c!X249,0)))</f>
        <v/>
      </c>
      <c r="Z249" s="13" t="e">
        <f ca="1">#REF!-SUM(E249:X249)</f>
        <v>#REF!</v>
      </c>
    </row>
    <row r="250" spans="3:26">
      <c r="C250">
        <f t="shared" si="6"/>
        <v>2032</v>
      </c>
      <c r="D250">
        <f t="shared" si="7"/>
        <v>3</v>
      </c>
      <c r="E250" s="21">
        <f ca="1">IF(calc_2c!E250="Plug",0,IF(calc_2c!E250="",calc_2d!E250,ROUND(calc_2d!E250*calc_2c!E250,0)))</f>
        <v>10</v>
      </c>
      <c r="F250" s="21">
        <f ca="1">IF(calc_2c!F250="Plug",0,IF(calc_2c!F250="",calc_2d!F250,ROUND(calc_2d!F250*calc_2c!F250,0)))</f>
        <v>72</v>
      </c>
      <c r="G250" s="21">
        <f ca="1">IF(calc_2c!G250="Plug",0,IF(calc_2c!G250="",calc_2d!G250,ROUND(calc_2d!G250*calc_2c!G250,0)))</f>
        <v>2</v>
      </c>
      <c r="H250" s="21">
        <f ca="1">IF(calc_2c!H250="Plug",0,IF(calc_2c!H250="",calc_2d!H250,ROUND(calc_2d!H250*calc_2c!H250,0)))</f>
        <v>3</v>
      </c>
      <c r="I250" s="21">
        <f ca="1">IF(calc_2c!I250="Plug",0,IF(calc_2c!I250="",calc_2d!I250,ROUND(calc_2d!I250*calc_2c!I250,0)))</f>
        <v>7</v>
      </c>
      <c r="J250" s="21">
        <f ca="1">IF(calc_2c!J250="Plug",0,IF(calc_2c!J250="",calc_2d!J250,ROUND(calc_2d!J250*calc_2c!J250,0)))</f>
        <v>11</v>
      </c>
      <c r="K250" s="21">
        <f ca="1">IF(calc_2c!K250="Plug",0,IF(calc_2c!K250="",calc_2d!K250,ROUND(calc_2d!K250*calc_2c!K250,0)))</f>
        <v>12</v>
      </c>
      <c r="L250" s="21">
        <f ca="1">IF(calc_2c!L250="Plug",0,IF(calc_2c!L250="",calc_2d!L250,ROUND(calc_2d!L250*calc_2c!L250,0)))</f>
        <v>1</v>
      </c>
      <c r="M250" s="21">
        <f ca="1">IF(calc_2c!M250="Plug",0,IF(calc_2c!M250="",calc_2d!M250,ROUND(calc_2d!M250*calc_2c!M250,0)))</f>
        <v>1</v>
      </c>
      <c r="N250" s="21">
        <f ca="1">IF(calc_2c!N250="Plug",0,IF(calc_2c!N250="",calc_2d!N250,ROUND(calc_2d!N250*calc_2c!N250,0)))</f>
        <v>1</v>
      </c>
      <c r="O250" s="21" t="str">
        <f ca="1">IF(calc_2c!O250="Plug",0,IF(calc_2c!O250="",calc_2d!O250,ROUND(calc_2d!O250*calc_2c!O250,0)))</f>
        <v/>
      </c>
      <c r="P250" s="21" t="str">
        <f ca="1">IF(calc_2c!P250="Plug",0,IF(calc_2c!P250="",calc_2d!P250,ROUND(calc_2d!P250*calc_2c!P250,0)))</f>
        <v/>
      </c>
      <c r="Q250" s="21" t="str">
        <f ca="1">IF(calc_2c!Q250="Plug",0,IF(calc_2c!Q250="",calc_2d!Q250,ROUND(calc_2d!Q250*calc_2c!Q250,0)))</f>
        <v/>
      </c>
      <c r="R250" s="21" t="str">
        <f ca="1">IF(calc_2c!R250="Plug",0,IF(calc_2c!R250="",calc_2d!R250,ROUND(calc_2d!R250*calc_2c!R250,0)))</f>
        <v/>
      </c>
      <c r="S250" s="21" t="str">
        <f ca="1">IF(calc_2c!S250="Plug",0,IF(calc_2c!S250="",calc_2d!S250,ROUND(calc_2d!S250*calc_2c!S250,0)))</f>
        <v/>
      </c>
      <c r="T250" s="21" t="str">
        <f ca="1">IF(calc_2c!T250="Plug",0,IF(calc_2c!T250="",calc_2d!T250,ROUND(calc_2d!T250*calc_2c!T250,0)))</f>
        <v/>
      </c>
      <c r="U250" s="21" t="str">
        <f ca="1">IF(calc_2c!U250="Plug",0,IF(calc_2c!U250="",calc_2d!U250,ROUND(calc_2d!U250*calc_2c!U250,0)))</f>
        <v/>
      </c>
      <c r="V250" s="21" t="str">
        <f ca="1">IF(calc_2c!V250="Plug",0,IF(calc_2c!V250="",calc_2d!V250,ROUND(calc_2d!V250*calc_2c!V250,0)))</f>
        <v/>
      </c>
      <c r="W250" s="21" t="str">
        <f ca="1">IF(calc_2c!W250="Plug",0,IF(calc_2c!W250="",calc_2d!W250,ROUND(calc_2d!W250*calc_2c!W250,0)))</f>
        <v/>
      </c>
      <c r="X250" s="21" t="str">
        <f ca="1">IF(calc_2c!X250="Plug",0,IF(calc_2c!X250="",calc_2d!X250,ROUND(calc_2d!X250*calc_2c!X250,0)))</f>
        <v/>
      </c>
      <c r="Z250" s="13" t="e">
        <f ca="1">#REF!-SUM(E250:X250)</f>
        <v>#REF!</v>
      </c>
    </row>
    <row r="251" spans="3:26">
      <c r="C251">
        <f t="shared" si="6"/>
        <v>2032</v>
      </c>
      <c r="D251">
        <f t="shared" si="7"/>
        <v>4</v>
      </c>
      <c r="E251" s="21">
        <f ca="1">IF(calc_2c!E251="Plug",0,IF(calc_2c!E251="",calc_2d!E251,ROUND(calc_2d!E251*calc_2c!E251,0)))</f>
        <v>10</v>
      </c>
      <c r="F251" s="21">
        <f ca="1">IF(calc_2c!F251="Plug",0,IF(calc_2c!F251="",calc_2d!F251,ROUND(calc_2d!F251*calc_2c!F251,0)))</f>
        <v>72</v>
      </c>
      <c r="G251" s="21">
        <f ca="1">IF(calc_2c!G251="Plug",0,IF(calc_2c!G251="",calc_2d!G251,ROUND(calc_2d!G251*calc_2c!G251,0)))</f>
        <v>2</v>
      </c>
      <c r="H251" s="21">
        <f ca="1">IF(calc_2c!H251="Plug",0,IF(calc_2c!H251="",calc_2d!H251,ROUND(calc_2d!H251*calc_2c!H251,0)))</f>
        <v>3</v>
      </c>
      <c r="I251" s="21">
        <f ca="1">IF(calc_2c!I251="Plug",0,IF(calc_2c!I251="",calc_2d!I251,ROUND(calc_2d!I251*calc_2c!I251,0)))</f>
        <v>7</v>
      </c>
      <c r="J251" s="21">
        <f ca="1">IF(calc_2c!J251="Plug",0,IF(calc_2c!J251="",calc_2d!J251,ROUND(calc_2d!J251*calc_2c!J251,0)))</f>
        <v>11</v>
      </c>
      <c r="K251" s="21">
        <f ca="1">IF(calc_2c!K251="Plug",0,IF(calc_2c!K251="",calc_2d!K251,ROUND(calc_2d!K251*calc_2c!K251,0)))</f>
        <v>12</v>
      </c>
      <c r="L251" s="21">
        <f ca="1">IF(calc_2c!L251="Plug",0,IF(calc_2c!L251="",calc_2d!L251,ROUND(calc_2d!L251*calc_2c!L251,0)))</f>
        <v>1</v>
      </c>
      <c r="M251" s="21">
        <f ca="1">IF(calc_2c!M251="Plug",0,IF(calc_2c!M251="",calc_2d!M251,ROUND(calc_2d!M251*calc_2c!M251,0)))</f>
        <v>1</v>
      </c>
      <c r="N251" s="21">
        <f ca="1">IF(calc_2c!N251="Plug",0,IF(calc_2c!N251="",calc_2d!N251,ROUND(calc_2d!N251*calc_2c!N251,0)))</f>
        <v>1</v>
      </c>
      <c r="O251" s="21" t="str">
        <f ca="1">IF(calc_2c!O251="Plug",0,IF(calc_2c!O251="",calc_2d!O251,ROUND(calc_2d!O251*calc_2c!O251,0)))</f>
        <v/>
      </c>
      <c r="P251" s="21" t="str">
        <f ca="1">IF(calc_2c!P251="Plug",0,IF(calc_2c!P251="",calc_2d!P251,ROUND(calc_2d!P251*calc_2c!P251,0)))</f>
        <v/>
      </c>
      <c r="Q251" s="21" t="str">
        <f ca="1">IF(calc_2c!Q251="Plug",0,IF(calc_2c!Q251="",calc_2d!Q251,ROUND(calc_2d!Q251*calc_2c!Q251,0)))</f>
        <v/>
      </c>
      <c r="R251" s="21" t="str">
        <f ca="1">IF(calc_2c!R251="Plug",0,IF(calc_2c!R251="",calc_2d!R251,ROUND(calc_2d!R251*calc_2c!R251,0)))</f>
        <v/>
      </c>
      <c r="S251" s="21" t="str">
        <f ca="1">IF(calc_2c!S251="Plug",0,IF(calc_2c!S251="",calc_2d!S251,ROUND(calc_2d!S251*calc_2c!S251,0)))</f>
        <v/>
      </c>
      <c r="T251" s="21" t="str">
        <f ca="1">IF(calc_2c!T251="Plug",0,IF(calc_2c!T251="",calc_2d!T251,ROUND(calc_2d!T251*calc_2c!T251,0)))</f>
        <v/>
      </c>
      <c r="U251" s="21" t="str">
        <f ca="1">IF(calc_2c!U251="Plug",0,IF(calc_2c!U251="",calc_2d!U251,ROUND(calc_2d!U251*calc_2c!U251,0)))</f>
        <v/>
      </c>
      <c r="V251" s="21" t="str">
        <f ca="1">IF(calc_2c!V251="Plug",0,IF(calc_2c!V251="",calc_2d!V251,ROUND(calc_2d!V251*calc_2c!V251,0)))</f>
        <v/>
      </c>
      <c r="W251" s="21" t="str">
        <f ca="1">IF(calc_2c!W251="Plug",0,IF(calc_2c!W251="",calc_2d!W251,ROUND(calc_2d!W251*calc_2c!W251,0)))</f>
        <v/>
      </c>
      <c r="X251" s="21" t="str">
        <f ca="1">IF(calc_2c!X251="Plug",0,IF(calc_2c!X251="",calc_2d!X251,ROUND(calc_2d!X251*calc_2c!X251,0)))</f>
        <v/>
      </c>
      <c r="Z251" s="13" t="e">
        <f ca="1">#REF!-SUM(E251:X251)</f>
        <v>#REF!</v>
      </c>
    </row>
    <row r="252" spans="3:26">
      <c r="C252">
        <f t="shared" si="6"/>
        <v>2032</v>
      </c>
      <c r="D252">
        <f t="shared" si="7"/>
        <v>5</v>
      </c>
      <c r="E252" s="21">
        <f ca="1">IF(calc_2c!E252="Plug",0,IF(calc_2c!E252="",calc_2d!E252,ROUND(calc_2d!E252*calc_2c!E252,0)))</f>
        <v>10</v>
      </c>
      <c r="F252" s="21">
        <f ca="1">IF(calc_2c!F252="Plug",0,IF(calc_2c!F252="",calc_2d!F252,ROUND(calc_2d!F252*calc_2c!F252,0)))</f>
        <v>72</v>
      </c>
      <c r="G252" s="21">
        <f ca="1">IF(calc_2c!G252="Plug",0,IF(calc_2c!G252="",calc_2d!G252,ROUND(calc_2d!G252*calc_2c!G252,0)))</f>
        <v>2</v>
      </c>
      <c r="H252" s="21">
        <f ca="1">IF(calc_2c!H252="Plug",0,IF(calc_2c!H252="",calc_2d!H252,ROUND(calc_2d!H252*calc_2c!H252,0)))</f>
        <v>3</v>
      </c>
      <c r="I252" s="21">
        <f ca="1">IF(calc_2c!I252="Plug",0,IF(calc_2c!I252="",calc_2d!I252,ROUND(calc_2d!I252*calc_2c!I252,0)))</f>
        <v>7</v>
      </c>
      <c r="J252" s="21">
        <f ca="1">IF(calc_2c!J252="Plug",0,IF(calc_2c!J252="",calc_2d!J252,ROUND(calc_2d!J252*calc_2c!J252,0)))</f>
        <v>11</v>
      </c>
      <c r="K252" s="21">
        <f ca="1">IF(calc_2c!K252="Plug",0,IF(calc_2c!K252="",calc_2d!K252,ROUND(calc_2d!K252*calc_2c!K252,0)))</f>
        <v>12</v>
      </c>
      <c r="L252" s="21">
        <f ca="1">IF(calc_2c!L252="Plug",0,IF(calc_2c!L252="",calc_2d!L252,ROUND(calc_2d!L252*calc_2c!L252,0)))</f>
        <v>1</v>
      </c>
      <c r="M252" s="21">
        <f ca="1">IF(calc_2c!M252="Plug",0,IF(calc_2c!M252="",calc_2d!M252,ROUND(calc_2d!M252*calc_2c!M252,0)))</f>
        <v>1</v>
      </c>
      <c r="N252" s="21">
        <f ca="1">IF(calc_2c!N252="Plug",0,IF(calc_2c!N252="",calc_2d!N252,ROUND(calc_2d!N252*calc_2c!N252,0)))</f>
        <v>1</v>
      </c>
      <c r="O252" s="21" t="str">
        <f ca="1">IF(calc_2c!O252="Plug",0,IF(calc_2c!O252="",calc_2d!O252,ROUND(calc_2d!O252*calc_2c!O252,0)))</f>
        <v/>
      </c>
      <c r="P252" s="21" t="str">
        <f ca="1">IF(calc_2c!P252="Plug",0,IF(calc_2c!P252="",calc_2d!P252,ROUND(calc_2d!P252*calc_2c!P252,0)))</f>
        <v/>
      </c>
      <c r="Q252" s="21" t="str">
        <f ca="1">IF(calc_2c!Q252="Plug",0,IF(calc_2c!Q252="",calc_2d!Q252,ROUND(calc_2d!Q252*calc_2c!Q252,0)))</f>
        <v/>
      </c>
      <c r="R252" s="21" t="str">
        <f ca="1">IF(calc_2c!R252="Plug",0,IF(calc_2c!R252="",calc_2d!R252,ROUND(calc_2d!R252*calc_2c!R252,0)))</f>
        <v/>
      </c>
      <c r="S252" s="21" t="str">
        <f ca="1">IF(calc_2c!S252="Plug",0,IF(calc_2c!S252="",calc_2d!S252,ROUND(calc_2d!S252*calc_2c!S252,0)))</f>
        <v/>
      </c>
      <c r="T252" s="21" t="str">
        <f ca="1">IF(calc_2c!T252="Plug",0,IF(calc_2c!T252="",calc_2d!T252,ROUND(calc_2d!T252*calc_2c!T252,0)))</f>
        <v/>
      </c>
      <c r="U252" s="21" t="str">
        <f ca="1">IF(calc_2c!U252="Plug",0,IF(calc_2c!U252="",calc_2d!U252,ROUND(calc_2d!U252*calc_2c!U252,0)))</f>
        <v/>
      </c>
      <c r="V252" s="21" t="str">
        <f ca="1">IF(calc_2c!V252="Plug",0,IF(calc_2c!V252="",calc_2d!V252,ROUND(calc_2d!V252*calc_2c!V252,0)))</f>
        <v/>
      </c>
      <c r="W252" s="21" t="str">
        <f ca="1">IF(calc_2c!W252="Plug",0,IF(calc_2c!W252="",calc_2d!W252,ROUND(calc_2d!W252*calc_2c!W252,0)))</f>
        <v/>
      </c>
      <c r="X252" s="21" t="str">
        <f ca="1">IF(calc_2c!X252="Plug",0,IF(calc_2c!X252="",calc_2d!X252,ROUND(calc_2d!X252*calc_2c!X252,0)))</f>
        <v/>
      </c>
      <c r="Z252" s="13" t="e">
        <f ca="1">#REF!-SUM(E252:X252)</f>
        <v>#REF!</v>
      </c>
    </row>
    <row r="253" spans="3:26">
      <c r="C253">
        <f t="shared" si="6"/>
        <v>2032</v>
      </c>
      <c r="D253">
        <f t="shared" si="7"/>
        <v>6</v>
      </c>
      <c r="E253" s="21">
        <f ca="1">IF(calc_2c!E253="Plug",0,IF(calc_2c!E253="",calc_2d!E253,ROUND(calc_2d!E253*calc_2c!E253,0)))</f>
        <v>10</v>
      </c>
      <c r="F253" s="21">
        <f ca="1">IF(calc_2c!F253="Plug",0,IF(calc_2c!F253="",calc_2d!F253,ROUND(calc_2d!F253*calc_2c!F253,0)))</f>
        <v>72</v>
      </c>
      <c r="G253" s="21">
        <f ca="1">IF(calc_2c!G253="Plug",0,IF(calc_2c!G253="",calc_2d!G253,ROUND(calc_2d!G253*calc_2c!G253,0)))</f>
        <v>2</v>
      </c>
      <c r="H253" s="21">
        <f ca="1">IF(calc_2c!H253="Plug",0,IF(calc_2c!H253="",calc_2d!H253,ROUND(calc_2d!H253*calc_2c!H253,0)))</f>
        <v>3</v>
      </c>
      <c r="I253" s="21">
        <f ca="1">IF(calc_2c!I253="Plug",0,IF(calc_2c!I253="",calc_2d!I253,ROUND(calc_2d!I253*calc_2c!I253,0)))</f>
        <v>7</v>
      </c>
      <c r="J253" s="21">
        <f ca="1">IF(calc_2c!J253="Plug",0,IF(calc_2c!J253="",calc_2d!J253,ROUND(calc_2d!J253*calc_2c!J253,0)))</f>
        <v>11</v>
      </c>
      <c r="K253" s="21">
        <f ca="1">IF(calc_2c!K253="Plug",0,IF(calc_2c!K253="",calc_2d!K253,ROUND(calc_2d!K253*calc_2c!K253,0)))</f>
        <v>12</v>
      </c>
      <c r="L253" s="21">
        <f ca="1">IF(calc_2c!L253="Plug",0,IF(calc_2c!L253="",calc_2d!L253,ROUND(calc_2d!L253*calc_2c!L253,0)))</f>
        <v>1</v>
      </c>
      <c r="M253" s="21">
        <f ca="1">IF(calc_2c!M253="Plug",0,IF(calc_2c!M253="",calc_2d!M253,ROUND(calc_2d!M253*calc_2c!M253,0)))</f>
        <v>1</v>
      </c>
      <c r="N253" s="21">
        <f ca="1">IF(calc_2c!N253="Plug",0,IF(calc_2c!N253="",calc_2d!N253,ROUND(calc_2d!N253*calc_2c!N253,0)))</f>
        <v>1</v>
      </c>
      <c r="O253" s="21" t="str">
        <f ca="1">IF(calc_2c!O253="Plug",0,IF(calc_2c!O253="",calc_2d!O253,ROUND(calc_2d!O253*calc_2c!O253,0)))</f>
        <v/>
      </c>
      <c r="P253" s="21" t="str">
        <f ca="1">IF(calc_2c!P253="Plug",0,IF(calc_2c!P253="",calc_2d!P253,ROUND(calc_2d!P253*calc_2c!P253,0)))</f>
        <v/>
      </c>
      <c r="Q253" s="21" t="str">
        <f ca="1">IF(calc_2c!Q253="Plug",0,IF(calc_2c!Q253="",calc_2d!Q253,ROUND(calc_2d!Q253*calc_2c!Q253,0)))</f>
        <v/>
      </c>
      <c r="R253" s="21" t="str">
        <f ca="1">IF(calc_2c!R253="Plug",0,IF(calc_2c!R253="",calc_2d!R253,ROUND(calc_2d!R253*calc_2c!R253,0)))</f>
        <v/>
      </c>
      <c r="S253" s="21" t="str">
        <f ca="1">IF(calc_2c!S253="Plug",0,IF(calc_2c!S253="",calc_2d!S253,ROUND(calc_2d!S253*calc_2c!S253,0)))</f>
        <v/>
      </c>
      <c r="T253" s="21" t="str">
        <f ca="1">IF(calc_2c!T253="Plug",0,IF(calc_2c!T253="",calc_2d!T253,ROUND(calc_2d!T253*calc_2c!T253,0)))</f>
        <v/>
      </c>
      <c r="U253" s="21" t="str">
        <f ca="1">IF(calc_2c!U253="Plug",0,IF(calc_2c!U253="",calc_2d!U253,ROUND(calc_2d!U253*calc_2c!U253,0)))</f>
        <v/>
      </c>
      <c r="V253" s="21" t="str">
        <f ca="1">IF(calc_2c!V253="Plug",0,IF(calc_2c!V253="",calc_2d!V253,ROUND(calc_2d!V253*calc_2c!V253,0)))</f>
        <v/>
      </c>
      <c r="W253" s="21" t="str">
        <f ca="1">IF(calc_2c!W253="Plug",0,IF(calc_2c!W253="",calc_2d!W253,ROUND(calc_2d!W253*calc_2c!W253,0)))</f>
        <v/>
      </c>
      <c r="X253" s="21" t="str">
        <f ca="1">IF(calc_2c!X253="Plug",0,IF(calc_2c!X253="",calc_2d!X253,ROUND(calc_2d!X253*calc_2c!X253,0)))</f>
        <v/>
      </c>
      <c r="Z253" s="13" t="e">
        <f ca="1">#REF!-SUM(E253:X253)</f>
        <v>#REF!</v>
      </c>
    </row>
    <row r="254" spans="3:26">
      <c r="C254">
        <f t="shared" si="6"/>
        <v>2032</v>
      </c>
      <c r="D254">
        <f t="shared" si="7"/>
        <v>7</v>
      </c>
      <c r="E254" s="21">
        <f ca="1">IF(calc_2c!E254="Plug",0,IF(calc_2c!E254="",calc_2d!E254,ROUND(calc_2d!E254*calc_2c!E254,0)))</f>
        <v>10</v>
      </c>
      <c r="F254" s="21">
        <f ca="1">IF(calc_2c!F254="Plug",0,IF(calc_2c!F254="",calc_2d!F254,ROUND(calc_2d!F254*calc_2c!F254,0)))</f>
        <v>72</v>
      </c>
      <c r="G254" s="21">
        <f ca="1">IF(calc_2c!G254="Plug",0,IF(calc_2c!G254="",calc_2d!G254,ROUND(calc_2d!G254*calc_2c!G254,0)))</f>
        <v>2</v>
      </c>
      <c r="H254" s="21">
        <f ca="1">IF(calc_2c!H254="Plug",0,IF(calc_2c!H254="",calc_2d!H254,ROUND(calc_2d!H254*calc_2c!H254,0)))</f>
        <v>3</v>
      </c>
      <c r="I254" s="21">
        <f ca="1">IF(calc_2c!I254="Plug",0,IF(calc_2c!I254="",calc_2d!I254,ROUND(calc_2d!I254*calc_2c!I254,0)))</f>
        <v>7</v>
      </c>
      <c r="J254" s="21">
        <f ca="1">IF(calc_2c!J254="Plug",0,IF(calc_2c!J254="",calc_2d!J254,ROUND(calc_2d!J254*calc_2c!J254,0)))</f>
        <v>11</v>
      </c>
      <c r="K254" s="21">
        <f ca="1">IF(calc_2c!K254="Plug",0,IF(calc_2c!K254="",calc_2d!K254,ROUND(calc_2d!K254*calc_2c!K254,0)))</f>
        <v>12</v>
      </c>
      <c r="L254" s="21">
        <f ca="1">IF(calc_2c!L254="Plug",0,IF(calc_2c!L254="",calc_2d!L254,ROUND(calc_2d!L254*calc_2c!L254,0)))</f>
        <v>1</v>
      </c>
      <c r="M254" s="21">
        <f ca="1">IF(calc_2c!M254="Plug",0,IF(calc_2c!M254="",calc_2d!M254,ROUND(calc_2d!M254*calc_2c!M254,0)))</f>
        <v>1</v>
      </c>
      <c r="N254" s="21">
        <f ca="1">IF(calc_2c!N254="Plug",0,IF(calc_2c!N254="",calc_2d!N254,ROUND(calc_2d!N254*calc_2c!N254,0)))</f>
        <v>1</v>
      </c>
      <c r="O254" s="21" t="str">
        <f ca="1">IF(calc_2c!O254="Plug",0,IF(calc_2c!O254="",calc_2d!O254,ROUND(calc_2d!O254*calc_2c!O254,0)))</f>
        <v/>
      </c>
      <c r="P254" s="21" t="str">
        <f ca="1">IF(calc_2c!P254="Plug",0,IF(calc_2c!P254="",calc_2d!P254,ROUND(calc_2d!P254*calc_2c!P254,0)))</f>
        <v/>
      </c>
      <c r="Q254" s="21" t="str">
        <f ca="1">IF(calc_2c!Q254="Plug",0,IF(calc_2c!Q254="",calc_2d!Q254,ROUND(calc_2d!Q254*calc_2c!Q254,0)))</f>
        <v/>
      </c>
      <c r="R254" s="21" t="str">
        <f ca="1">IF(calc_2c!R254="Plug",0,IF(calc_2c!R254="",calc_2d!R254,ROUND(calc_2d!R254*calc_2c!R254,0)))</f>
        <v/>
      </c>
      <c r="S254" s="21" t="str">
        <f ca="1">IF(calc_2c!S254="Plug",0,IF(calc_2c!S254="",calc_2d!S254,ROUND(calc_2d!S254*calc_2c!S254,0)))</f>
        <v/>
      </c>
      <c r="T254" s="21" t="str">
        <f ca="1">IF(calc_2c!T254="Plug",0,IF(calc_2c!T254="",calc_2d!T254,ROUND(calc_2d!T254*calc_2c!T254,0)))</f>
        <v/>
      </c>
      <c r="U254" s="21" t="str">
        <f ca="1">IF(calc_2c!U254="Plug",0,IF(calc_2c!U254="",calc_2d!U254,ROUND(calc_2d!U254*calc_2c!U254,0)))</f>
        <v/>
      </c>
      <c r="V254" s="21" t="str">
        <f ca="1">IF(calc_2c!V254="Plug",0,IF(calc_2c!V254="",calc_2d!V254,ROUND(calc_2d!V254*calc_2c!V254,0)))</f>
        <v/>
      </c>
      <c r="W254" s="21" t="str">
        <f ca="1">IF(calc_2c!W254="Plug",0,IF(calc_2c!W254="",calc_2d!W254,ROUND(calc_2d!W254*calc_2c!W254,0)))</f>
        <v/>
      </c>
      <c r="X254" s="21" t="str">
        <f ca="1">IF(calc_2c!X254="Plug",0,IF(calc_2c!X254="",calc_2d!X254,ROUND(calc_2d!X254*calc_2c!X254,0)))</f>
        <v/>
      </c>
      <c r="Z254" s="13" t="e">
        <f ca="1">#REF!-SUM(E254:X254)</f>
        <v>#REF!</v>
      </c>
    </row>
    <row r="255" spans="3:26">
      <c r="C255">
        <f t="shared" si="6"/>
        <v>2032</v>
      </c>
      <c r="D255">
        <f t="shared" si="7"/>
        <v>8</v>
      </c>
      <c r="E255" s="21">
        <f ca="1">IF(calc_2c!E255="Plug",0,IF(calc_2c!E255="",calc_2d!E255,ROUND(calc_2d!E255*calc_2c!E255,0)))</f>
        <v>10</v>
      </c>
      <c r="F255" s="21">
        <f ca="1">IF(calc_2c!F255="Plug",0,IF(calc_2c!F255="",calc_2d!F255,ROUND(calc_2d!F255*calc_2c!F255,0)))</f>
        <v>72</v>
      </c>
      <c r="G255" s="21">
        <f ca="1">IF(calc_2c!G255="Plug",0,IF(calc_2c!G255="",calc_2d!G255,ROUND(calc_2d!G255*calc_2c!G255,0)))</f>
        <v>2</v>
      </c>
      <c r="H255" s="21">
        <f ca="1">IF(calc_2c!H255="Plug",0,IF(calc_2c!H255="",calc_2d!H255,ROUND(calc_2d!H255*calc_2c!H255,0)))</f>
        <v>3</v>
      </c>
      <c r="I255" s="21">
        <f ca="1">IF(calc_2c!I255="Plug",0,IF(calc_2c!I255="",calc_2d!I255,ROUND(calc_2d!I255*calc_2c!I255,0)))</f>
        <v>7</v>
      </c>
      <c r="J255" s="21">
        <f ca="1">IF(calc_2c!J255="Plug",0,IF(calc_2c!J255="",calc_2d!J255,ROUND(calc_2d!J255*calc_2c!J255,0)))</f>
        <v>11</v>
      </c>
      <c r="K255" s="21">
        <f ca="1">IF(calc_2c!K255="Plug",0,IF(calc_2c!K255="",calc_2d!K255,ROUND(calc_2d!K255*calc_2c!K255,0)))</f>
        <v>12</v>
      </c>
      <c r="L255" s="21">
        <f ca="1">IF(calc_2c!L255="Plug",0,IF(calc_2c!L255="",calc_2d!L255,ROUND(calc_2d!L255*calc_2c!L255,0)))</f>
        <v>1</v>
      </c>
      <c r="M255" s="21">
        <f ca="1">IF(calc_2c!M255="Plug",0,IF(calc_2c!M255="",calc_2d!M255,ROUND(calc_2d!M255*calc_2c!M255,0)))</f>
        <v>1</v>
      </c>
      <c r="N255" s="21">
        <f ca="1">IF(calc_2c!N255="Plug",0,IF(calc_2c!N255="",calc_2d!N255,ROUND(calc_2d!N255*calc_2c!N255,0)))</f>
        <v>1</v>
      </c>
      <c r="O255" s="21" t="str">
        <f ca="1">IF(calc_2c!O255="Plug",0,IF(calc_2c!O255="",calc_2d!O255,ROUND(calc_2d!O255*calc_2c!O255,0)))</f>
        <v/>
      </c>
      <c r="P255" s="21" t="str">
        <f ca="1">IF(calc_2c!P255="Plug",0,IF(calc_2c!P255="",calc_2d!P255,ROUND(calc_2d!P255*calc_2c!P255,0)))</f>
        <v/>
      </c>
      <c r="Q255" s="21" t="str">
        <f ca="1">IF(calc_2c!Q255="Plug",0,IF(calc_2c!Q255="",calc_2d!Q255,ROUND(calc_2d!Q255*calc_2c!Q255,0)))</f>
        <v/>
      </c>
      <c r="R255" s="21" t="str">
        <f ca="1">IF(calc_2c!R255="Plug",0,IF(calc_2c!R255="",calc_2d!R255,ROUND(calc_2d!R255*calc_2c!R255,0)))</f>
        <v/>
      </c>
      <c r="S255" s="21" t="str">
        <f ca="1">IF(calc_2c!S255="Plug",0,IF(calc_2c!S255="",calc_2d!S255,ROUND(calc_2d!S255*calc_2c!S255,0)))</f>
        <v/>
      </c>
      <c r="T255" s="21" t="str">
        <f ca="1">IF(calc_2c!T255="Plug",0,IF(calc_2c!T255="",calc_2d!T255,ROUND(calc_2d!T255*calc_2c!T255,0)))</f>
        <v/>
      </c>
      <c r="U255" s="21" t="str">
        <f ca="1">IF(calc_2c!U255="Plug",0,IF(calc_2c!U255="",calc_2d!U255,ROUND(calc_2d!U255*calc_2c!U255,0)))</f>
        <v/>
      </c>
      <c r="V255" s="21" t="str">
        <f ca="1">IF(calc_2c!V255="Plug",0,IF(calc_2c!V255="",calc_2d!V255,ROUND(calc_2d!V255*calc_2c!V255,0)))</f>
        <v/>
      </c>
      <c r="W255" s="21" t="str">
        <f ca="1">IF(calc_2c!W255="Plug",0,IF(calc_2c!W255="",calc_2d!W255,ROUND(calc_2d!W255*calc_2c!W255,0)))</f>
        <v/>
      </c>
      <c r="X255" s="21" t="str">
        <f ca="1">IF(calc_2c!X255="Plug",0,IF(calc_2c!X255="",calc_2d!X255,ROUND(calc_2d!X255*calc_2c!X255,0)))</f>
        <v/>
      </c>
      <c r="Z255" s="13" t="e">
        <f ca="1">#REF!-SUM(E255:X255)</f>
        <v>#REF!</v>
      </c>
    </row>
    <row r="256" spans="3:26">
      <c r="C256">
        <f t="shared" si="6"/>
        <v>2032</v>
      </c>
      <c r="D256">
        <f t="shared" si="7"/>
        <v>9</v>
      </c>
      <c r="E256" s="21">
        <f ca="1">IF(calc_2c!E256="Plug",0,IF(calc_2c!E256="",calc_2d!E256,ROUND(calc_2d!E256*calc_2c!E256,0)))</f>
        <v>10</v>
      </c>
      <c r="F256" s="21">
        <f ca="1">IF(calc_2c!F256="Plug",0,IF(calc_2c!F256="",calc_2d!F256,ROUND(calc_2d!F256*calc_2c!F256,0)))</f>
        <v>72</v>
      </c>
      <c r="G256" s="21">
        <f ca="1">IF(calc_2c!G256="Plug",0,IF(calc_2c!G256="",calc_2d!G256,ROUND(calc_2d!G256*calc_2c!G256,0)))</f>
        <v>2</v>
      </c>
      <c r="H256" s="21">
        <f ca="1">IF(calc_2c!H256="Plug",0,IF(calc_2c!H256="",calc_2d!H256,ROUND(calc_2d!H256*calc_2c!H256,0)))</f>
        <v>3</v>
      </c>
      <c r="I256" s="21">
        <f ca="1">IF(calc_2c!I256="Plug",0,IF(calc_2c!I256="",calc_2d!I256,ROUND(calc_2d!I256*calc_2c!I256,0)))</f>
        <v>7</v>
      </c>
      <c r="J256" s="21">
        <f ca="1">IF(calc_2c!J256="Plug",0,IF(calc_2c!J256="",calc_2d!J256,ROUND(calc_2d!J256*calc_2c!J256,0)))</f>
        <v>11</v>
      </c>
      <c r="K256" s="21">
        <f ca="1">IF(calc_2c!K256="Plug",0,IF(calc_2c!K256="",calc_2d!K256,ROUND(calc_2d!K256*calc_2c!K256,0)))</f>
        <v>12</v>
      </c>
      <c r="L256" s="21">
        <f ca="1">IF(calc_2c!L256="Plug",0,IF(calc_2c!L256="",calc_2d!L256,ROUND(calc_2d!L256*calc_2c!L256,0)))</f>
        <v>1</v>
      </c>
      <c r="M256" s="21">
        <f ca="1">IF(calc_2c!M256="Plug",0,IF(calc_2c!M256="",calc_2d!M256,ROUND(calc_2d!M256*calc_2c!M256,0)))</f>
        <v>1</v>
      </c>
      <c r="N256" s="21">
        <f ca="1">IF(calc_2c!N256="Plug",0,IF(calc_2c!N256="",calc_2d!N256,ROUND(calc_2d!N256*calc_2c!N256,0)))</f>
        <v>1</v>
      </c>
      <c r="O256" s="21" t="str">
        <f ca="1">IF(calc_2c!O256="Plug",0,IF(calc_2c!O256="",calc_2d!O256,ROUND(calc_2d!O256*calc_2c!O256,0)))</f>
        <v/>
      </c>
      <c r="P256" s="21" t="str">
        <f ca="1">IF(calc_2c!P256="Plug",0,IF(calc_2c!P256="",calc_2d!P256,ROUND(calc_2d!P256*calc_2c!P256,0)))</f>
        <v/>
      </c>
      <c r="Q256" s="21" t="str">
        <f ca="1">IF(calc_2c!Q256="Plug",0,IF(calc_2c!Q256="",calc_2d!Q256,ROUND(calc_2d!Q256*calc_2c!Q256,0)))</f>
        <v/>
      </c>
      <c r="R256" s="21" t="str">
        <f ca="1">IF(calc_2c!R256="Plug",0,IF(calc_2c!R256="",calc_2d!R256,ROUND(calc_2d!R256*calc_2c!R256,0)))</f>
        <v/>
      </c>
      <c r="S256" s="21" t="str">
        <f ca="1">IF(calc_2c!S256="Plug",0,IF(calc_2c!S256="",calc_2d!S256,ROUND(calc_2d!S256*calc_2c!S256,0)))</f>
        <v/>
      </c>
      <c r="T256" s="21" t="str">
        <f ca="1">IF(calc_2c!T256="Plug",0,IF(calc_2c!T256="",calc_2d!T256,ROUND(calc_2d!T256*calc_2c!T256,0)))</f>
        <v/>
      </c>
      <c r="U256" s="21" t="str">
        <f ca="1">IF(calc_2c!U256="Plug",0,IF(calc_2c!U256="",calc_2d!U256,ROUND(calc_2d!U256*calc_2c!U256,0)))</f>
        <v/>
      </c>
      <c r="V256" s="21" t="str">
        <f ca="1">IF(calc_2c!V256="Plug",0,IF(calc_2c!V256="",calc_2d!V256,ROUND(calc_2d!V256*calc_2c!V256,0)))</f>
        <v/>
      </c>
      <c r="W256" s="21" t="str">
        <f ca="1">IF(calc_2c!W256="Plug",0,IF(calc_2c!W256="",calc_2d!W256,ROUND(calc_2d!W256*calc_2c!W256,0)))</f>
        <v/>
      </c>
      <c r="X256" s="21" t="str">
        <f ca="1">IF(calc_2c!X256="Plug",0,IF(calc_2c!X256="",calc_2d!X256,ROUND(calc_2d!X256*calc_2c!X256,0)))</f>
        <v/>
      </c>
      <c r="Z256" s="13" t="e">
        <f ca="1">#REF!-SUM(E256:X256)</f>
        <v>#REF!</v>
      </c>
    </row>
    <row r="257" spans="3:26">
      <c r="C257">
        <f t="shared" si="6"/>
        <v>2032</v>
      </c>
      <c r="D257">
        <f t="shared" si="7"/>
        <v>10</v>
      </c>
      <c r="E257" s="21">
        <f ca="1">IF(calc_2c!E257="Plug",0,IF(calc_2c!E257="",calc_2d!E257,ROUND(calc_2d!E257*calc_2c!E257,0)))</f>
        <v>10</v>
      </c>
      <c r="F257" s="21">
        <f ca="1">IF(calc_2c!F257="Plug",0,IF(calc_2c!F257="",calc_2d!F257,ROUND(calc_2d!F257*calc_2c!F257,0)))</f>
        <v>73</v>
      </c>
      <c r="G257" s="21">
        <f ca="1">IF(calc_2c!G257="Plug",0,IF(calc_2c!G257="",calc_2d!G257,ROUND(calc_2d!G257*calc_2c!G257,0)))</f>
        <v>2</v>
      </c>
      <c r="H257" s="21">
        <f ca="1">IF(calc_2c!H257="Plug",0,IF(calc_2c!H257="",calc_2d!H257,ROUND(calc_2d!H257*calc_2c!H257,0)))</f>
        <v>3</v>
      </c>
      <c r="I257" s="21">
        <f ca="1">IF(calc_2c!I257="Plug",0,IF(calc_2c!I257="",calc_2d!I257,ROUND(calc_2d!I257*calc_2c!I257,0)))</f>
        <v>7</v>
      </c>
      <c r="J257" s="21">
        <f ca="1">IF(calc_2c!J257="Plug",0,IF(calc_2c!J257="",calc_2d!J257,ROUND(calc_2d!J257*calc_2c!J257,0)))</f>
        <v>11</v>
      </c>
      <c r="K257" s="21">
        <f ca="1">IF(calc_2c!K257="Plug",0,IF(calc_2c!K257="",calc_2d!K257,ROUND(calc_2d!K257*calc_2c!K257,0)))</f>
        <v>12</v>
      </c>
      <c r="L257" s="21">
        <f ca="1">IF(calc_2c!L257="Plug",0,IF(calc_2c!L257="",calc_2d!L257,ROUND(calc_2d!L257*calc_2c!L257,0)))</f>
        <v>1</v>
      </c>
      <c r="M257" s="21">
        <f ca="1">IF(calc_2c!M257="Plug",0,IF(calc_2c!M257="",calc_2d!M257,ROUND(calc_2d!M257*calc_2c!M257,0)))</f>
        <v>1</v>
      </c>
      <c r="N257" s="21">
        <f ca="1">IF(calc_2c!N257="Plug",0,IF(calc_2c!N257="",calc_2d!N257,ROUND(calc_2d!N257*calc_2c!N257,0)))</f>
        <v>1</v>
      </c>
      <c r="O257" s="21" t="str">
        <f ca="1">IF(calc_2c!O257="Plug",0,IF(calc_2c!O257="",calc_2d!O257,ROUND(calc_2d!O257*calc_2c!O257,0)))</f>
        <v/>
      </c>
      <c r="P257" s="21" t="str">
        <f ca="1">IF(calc_2c!P257="Plug",0,IF(calc_2c!P257="",calc_2d!P257,ROUND(calc_2d!P257*calc_2c!P257,0)))</f>
        <v/>
      </c>
      <c r="Q257" s="21" t="str">
        <f ca="1">IF(calc_2c!Q257="Plug",0,IF(calc_2c!Q257="",calc_2d!Q257,ROUND(calc_2d!Q257*calc_2c!Q257,0)))</f>
        <v/>
      </c>
      <c r="R257" s="21" t="str">
        <f ca="1">IF(calc_2c!R257="Plug",0,IF(calc_2c!R257="",calc_2d!R257,ROUND(calc_2d!R257*calc_2c!R257,0)))</f>
        <v/>
      </c>
      <c r="S257" s="21" t="str">
        <f ca="1">IF(calc_2c!S257="Plug",0,IF(calc_2c!S257="",calc_2d!S257,ROUND(calc_2d!S257*calc_2c!S257,0)))</f>
        <v/>
      </c>
      <c r="T257" s="21" t="str">
        <f ca="1">IF(calc_2c!T257="Plug",0,IF(calc_2c!T257="",calc_2d!T257,ROUND(calc_2d!T257*calc_2c!T257,0)))</f>
        <v/>
      </c>
      <c r="U257" s="21" t="str">
        <f ca="1">IF(calc_2c!U257="Plug",0,IF(calc_2c!U257="",calc_2d!U257,ROUND(calc_2d!U257*calc_2c!U257,0)))</f>
        <v/>
      </c>
      <c r="V257" s="21" t="str">
        <f ca="1">IF(calc_2c!V257="Plug",0,IF(calc_2c!V257="",calc_2d!V257,ROUND(calc_2d!V257*calc_2c!V257,0)))</f>
        <v/>
      </c>
      <c r="W257" s="21" t="str">
        <f ca="1">IF(calc_2c!W257="Plug",0,IF(calc_2c!W257="",calc_2d!W257,ROUND(calc_2d!W257*calc_2c!W257,0)))</f>
        <v/>
      </c>
      <c r="X257" s="21" t="str">
        <f ca="1">IF(calc_2c!X257="Plug",0,IF(calc_2c!X257="",calc_2d!X257,ROUND(calc_2d!X257*calc_2c!X257,0)))</f>
        <v/>
      </c>
      <c r="Z257" s="13" t="e">
        <f ca="1">#REF!-SUM(E257:X257)</f>
        <v>#REF!</v>
      </c>
    </row>
    <row r="258" spans="3:26">
      <c r="C258">
        <f t="shared" si="6"/>
        <v>2032</v>
      </c>
      <c r="D258">
        <f t="shared" si="7"/>
        <v>11</v>
      </c>
      <c r="E258" s="21">
        <f ca="1">IF(calc_2c!E258="Plug",0,IF(calc_2c!E258="",calc_2d!E258,ROUND(calc_2d!E258*calc_2c!E258,0)))</f>
        <v>10</v>
      </c>
      <c r="F258" s="21">
        <f ca="1">IF(calc_2c!F258="Plug",0,IF(calc_2c!F258="",calc_2d!F258,ROUND(calc_2d!F258*calc_2c!F258,0)))</f>
        <v>73</v>
      </c>
      <c r="G258" s="21">
        <f ca="1">IF(calc_2c!G258="Plug",0,IF(calc_2c!G258="",calc_2d!G258,ROUND(calc_2d!G258*calc_2c!G258,0)))</f>
        <v>2</v>
      </c>
      <c r="H258" s="21">
        <f ca="1">IF(calc_2c!H258="Plug",0,IF(calc_2c!H258="",calc_2d!H258,ROUND(calc_2d!H258*calc_2c!H258,0)))</f>
        <v>3</v>
      </c>
      <c r="I258" s="21">
        <f ca="1">IF(calc_2c!I258="Plug",0,IF(calc_2c!I258="",calc_2d!I258,ROUND(calc_2d!I258*calc_2c!I258,0)))</f>
        <v>7</v>
      </c>
      <c r="J258" s="21">
        <f ca="1">IF(calc_2c!J258="Plug",0,IF(calc_2c!J258="",calc_2d!J258,ROUND(calc_2d!J258*calc_2c!J258,0)))</f>
        <v>11</v>
      </c>
      <c r="K258" s="21">
        <f ca="1">IF(calc_2c!K258="Plug",0,IF(calc_2c!K258="",calc_2d!K258,ROUND(calc_2d!K258*calc_2c!K258,0)))</f>
        <v>12</v>
      </c>
      <c r="L258" s="21">
        <f ca="1">IF(calc_2c!L258="Plug",0,IF(calc_2c!L258="",calc_2d!L258,ROUND(calc_2d!L258*calc_2c!L258,0)))</f>
        <v>1</v>
      </c>
      <c r="M258" s="21">
        <f ca="1">IF(calc_2c!M258="Plug",0,IF(calc_2c!M258="",calc_2d!M258,ROUND(calc_2d!M258*calc_2c!M258,0)))</f>
        <v>1</v>
      </c>
      <c r="N258" s="21">
        <f ca="1">IF(calc_2c!N258="Plug",0,IF(calc_2c!N258="",calc_2d!N258,ROUND(calc_2d!N258*calc_2c!N258,0)))</f>
        <v>1</v>
      </c>
      <c r="O258" s="21" t="str">
        <f ca="1">IF(calc_2c!O258="Plug",0,IF(calc_2c!O258="",calc_2d!O258,ROUND(calc_2d!O258*calc_2c!O258,0)))</f>
        <v/>
      </c>
      <c r="P258" s="21" t="str">
        <f ca="1">IF(calc_2c!P258="Plug",0,IF(calc_2c!P258="",calc_2d!P258,ROUND(calc_2d!P258*calc_2c!P258,0)))</f>
        <v/>
      </c>
      <c r="Q258" s="21" t="str">
        <f ca="1">IF(calc_2c!Q258="Plug",0,IF(calc_2c!Q258="",calc_2d!Q258,ROUND(calc_2d!Q258*calc_2c!Q258,0)))</f>
        <v/>
      </c>
      <c r="R258" s="21" t="str">
        <f ca="1">IF(calc_2c!R258="Plug",0,IF(calc_2c!R258="",calc_2d!R258,ROUND(calc_2d!R258*calc_2c!R258,0)))</f>
        <v/>
      </c>
      <c r="S258" s="21" t="str">
        <f ca="1">IF(calc_2c!S258="Plug",0,IF(calc_2c!S258="",calc_2d!S258,ROUND(calc_2d!S258*calc_2c!S258,0)))</f>
        <v/>
      </c>
      <c r="T258" s="21" t="str">
        <f ca="1">IF(calc_2c!T258="Plug",0,IF(calc_2c!T258="",calc_2d!T258,ROUND(calc_2d!T258*calc_2c!T258,0)))</f>
        <v/>
      </c>
      <c r="U258" s="21" t="str">
        <f ca="1">IF(calc_2c!U258="Plug",0,IF(calc_2c!U258="",calc_2d!U258,ROUND(calc_2d!U258*calc_2c!U258,0)))</f>
        <v/>
      </c>
      <c r="V258" s="21" t="str">
        <f ca="1">IF(calc_2c!V258="Plug",0,IF(calc_2c!V258="",calc_2d!V258,ROUND(calc_2d!V258*calc_2c!V258,0)))</f>
        <v/>
      </c>
      <c r="W258" s="21" t="str">
        <f ca="1">IF(calc_2c!W258="Plug",0,IF(calc_2c!W258="",calc_2d!W258,ROUND(calc_2d!W258*calc_2c!W258,0)))</f>
        <v/>
      </c>
      <c r="X258" s="21" t="str">
        <f ca="1">IF(calc_2c!X258="Plug",0,IF(calc_2c!X258="",calc_2d!X258,ROUND(calc_2d!X258*calc_2c!X258,0)))</f>
        <v/>
      </c>
      <c r="Z258" s="13" t="e">
        <f ca="1">#REF!-SUM(E258:X258)</f>
        <v>#REF!</v>
      </c>
    </row>
    <row r="259" spans="3:26">
      <c r="C259">
        <f t="shared" si="6"/>
        <v>2032</v>
      </c>
      <c r="D259">
        <f t="shared" si="7"/>
        <v>12</v>
      </c>
      <c r="E259" s="21">
        <f ca="1">IF(calc_2c!E259="Plug",0,IF(calc_2c!E259="",calc_2d!E259,ROUND(calc_2d!E259*calc_2c!E259,0)))</f>
        <v>10</v>
      </c>
      <c r="F259" s="21">
        <f ca="1">IF(calc_2c!F259="Plug",0,IF(calc_2c!F259="",calc_2d!F259,ROUND(calc_2d!F259*calc_2c!F259,0)))</f>
        <v>73</v>
      </c>
      <c r="G259" s="21">
        <f ca="1">IF(calc_2c!G259="Plug",0,IF(calc_2c!G259="",calc_2d!G259,ROUND(calc_2d!G259*calc_2c!G259,0)))</f>
        <v>2</v>
      </c>
      <c r="H259" s="21">
        <f ca="1">IF(calc_2c!H259="Plug",0,IF(calc_2c!H259="",calc_2d!H259,ROUND(calc_2d!H259*calc_2c!H259,0)))</f>
        <v>3</v>
      </c>
      <c r="I259" s="21">
        <f ca="1">IF(calc_2c!I259="Plug",0,IF(calc_2c!I259="",calc_2d!I259,ROUND(calc_2d!I259*calc_2c!I259,0)))</f>
        <v>7</v>
      </c>
      <c r="J259" s="21">
        <f ca="1">IF(calc_2c!J259="Plug",0,IF(calc_2c!J259="",calc_2d!J259,ROUND(calc_2d!J259*calc_2c!J259,0)))</f>
        <v>11</v>
      </c>
      <c r="K259" s="21">
        <f ca="1">IF(calc_2c!K259="Plug",0,IF(calc_2c!K259="",calc_2d!K259,ROUND(calc_2d!K259*calc_2c!K259,0)))</f>
        <v>12</v>
      </c>
      <c r="L259" s="21">
        <f ca="1">IF(calc_2c!L259="Plug",0,IF(calc_2c!L259="",calc_2d!L259,ROUND(calc_2d!L259*calc_2c!L259,0)))</f>
        <v>1</v>
      </c>
      <c r="M259" s="21">
        <f ca="1">IF(calc_2c!M259="Plug",0,IF(calc_2c!M259="",calc_2d!M259,ROUND(calc_2d!M259*calc_2c!M259,0)))</f>
        <v>1</v>
      </c>
      <c r="N259" s="21">
        <f ca="1">IF(calc_2c!N259="Plug",0,IF(calc_2c!N259="",calc_2d!N259,ROUND(calc_2d!N259*calc_2c!N259,0)))</f>
        <v>1</v>
      </c>
      <c r="O259" s="21" t="str">
        <f ca="1">IF(calc_2c!O259="Plug",0,IF(calc_2c!O259="",calc_2d!O259,ROUND(calc_2d!O259*calc_2c!O259,0)))</f>
        <v/>
      </c>
      <c r="P259" s="21" t="str">
        <f ca="1">IF(calc_2c!P259="Plug",0,IF(calc_2c!P259="",calc_2d!P259,ROUND(calc_2d!P259*calc_2c!P259,0)))</f>
        <v/>
      </c>
      <c r="Q259" s="21" t="str">
        <f ca="1">IF(calc_2c!Q259="Plug",0,IF(calc_2c!Q259="",calc_2d!Q259,ROUND(calc_2d!Q259*calc_2c!Q259,0)))</f>
        <v/>
      </c>
      <c r="R259" s="21" t="str">
        <f ca="1">IF(calc_2c!R259="Plug",0,IF(calc_2c!R259="",calc_2d!R259,ROUND(calc_2d!R259*calc_2c!R259,0)))</f>
        <v/>
      </c>
      <c r="S259" s="21" t="str">
        <f ca="1">IF(calc_2c!S259="Plug",0,IF(calc_2c!S259="",calc_2d!S259,ROUND(calc_2d!S259*calc_2c!S259,0)))</f>
        <v/>
      </c>
      <c r="T259" s="21" t="str">
        <f ca="1">IF(calc_2c!T259="Plug",0,IF(calc_2c!T259="",calc_2d!T259,ROUND(calc_2d!T259*calc_2c!T259,0)))</f>
        <v/>
      </c>
      <c r="U259" s="21" t="str">
        <f ca="1">IF(calc_2c!U259="Plug",0,IF(calc_2c!U259="",calc_2d!U259,ROUND(calc_2d!U259*calc_2c!U259,0)))</f>
        <v/>
      </c>
      <c r="V259" s="21" t="str">
        <f ca="1">IF(calc_2c!V259="Plug",0,IF(calc_2c!V259="",calc_2d!V259,ROUND(calc_2d!V259*calc_2c!V259,0)))</f>
        <v/>
      </c>
      <c r="W259" s="21" t="str">
        <f ca="1">IF(calc_2c!W259="Plug",0,IF(calc_2c!W259="",calc_2d!W259,ROUND(calc_2d!W259*calc_2c!W259,0)))</f>
        <v/>
      </c>
      <c r="X259" s="21" t="str">
        <f ca="1">IF(calc_2c!X259="Plug",0,IF(calc_2c!X259="",calc_2d!X259,ROUND(calc_2d!X259*calc_2c!X259,0)))</f>
        <v/>
      </c>
      <c r="Z259" s="13" t="e">
        <f ca="1">#REF!-SUM(E259:X259)</f>
        <v>#REF!</v>
      </c>
    </row>
    <row r="260" spans="3:26">
      <c r="C260">
        <f t="shared" si="6"/>
        <v>2033</v>
      </c>
      <c r="D260">
        <f t="shared" si="7"/>
        <v>1</v>
      </c>
      <c r="E260" s="21">
        <f ca="1">IF(calc_2c!E260="Plug",0,IF(calc_2c!E260="",calc_2d!E260,ROUND(calc_2d!E260*calc_2c!E260,0)))</f>
        <v>10</v>
      </c>
      <c r="F260" s="21">
        <f ca="1">IF(calc_2c!F260="Plug",0,IF(calc_2c!F260="",calc_2d!F260,ROUND(calc_2d!F260*calc_2c!F260,0)))</f>
        <v>73</v>
      </c>
      <c r="G260" s="21">
        <f ca="1">IF(calc_2c!G260="Plug",0,IF(calc_2c!G260="",calc_2d!G260,ROUND(calc_2d!G260*calc_2c!G260,0)))</f>
        <v>2</v>
      </c>
      <c r="H260" s="21">
        <f ca="1">IF(calc_2c!H260="Plug",0,IF(calc_2c!H260="",calc_2d!H260,ROUND(calc_2d!H260*calc_2c!H260,0)))</f>
        <v>3</v>
      </c>
      <c r="I260" s="21">
        <f ca="1">IF(calc_2c!I260="Plug",0,IF(calc_2c!I260="",calc_2d!I260,ROUND(calc_2d!I260*calc_2c!I260,0)))</f>
        <v>7</v>
      </c>
      <c r="J260" s="21">
        <f ca="1">IF(calc_2c!J260="Plug",0,IF(calc_2c!J260="",calc_2d!J260,ROUND(calc_2d!J260*calc_2c!J260,0)))</f>
        <v>11</v>
      </c>
      <c r="K260" s="21">
        <f ca="1">IF(calc_2c!K260="Plug",0,IF(calc_2c!K260="",calc_2d!K260,ROUND(calc_2d!K260*calc_2c!K260,0)))</f>
        <v>12</v>
      </c>
      <c r="L260" s="21">
        <f ca="1">IF(calc_2c!L260="Plug",0,IF(calc_2c!L260="",calc_2d!L260,ROUND(calc_2d!L260*calc_2c!L260,0)))</f>
        <v>1</v>
      </c>
      <c r="M260" s="21">
        <f ca="1">IF(calc_2c!M260="Plug",0,IF(calc_2c!M260="",calc_2d!M260,ROUND(calc_2d!M260*calc_2c!M260,0)))</f>
        <v>1</v>
      </c>
      <c r="N260" s="21">
        <f ca="1">IF(calc_2c!N260="Plug",0,IF(calc_2c!N260="",calc_2d!N260,ROUND(calc_2d!N260*calc_2c!N260,0)))</f>
        <v>1</v>
      </c>
      <c r="O260" s="21" t="str">
        <f ca="1">IF(calc_2c!O260="Plug",0,IF(calc_2c!O260="",calc_2d!O260,ROUND(calc_2d!O260*calc_2c!O260,0)))</f>
        <v/>
      </c>
      <c r="P260" s="21" t="str">
        <f ca="1">IF(calc_2c!P260="Plug",0,IF(calc_2c!P260="",calc_2d!P260,ROUND(calc_2d!P260*calc_2c!P260,0)))</f>
        <v/>
      </c>
      <c r="Q260" s="21" t="str">
        <f ca="1">IF(calc_2c!Q260="Plug",0,IF(calc_2c!Q260="",calc_2d!Q260,ROUND(calc_2d!Q260*calc_2c!Q260,0)))</f>
        <v/>
      </c>
      <c r="R260" s="21" t="str">
        <f ca="1">IF(calc_2c!R260="Plug",0,IF(calc_2c!R260="",calc_2d!R260,ROUND(calc_2d!R260*calc_2c!R260,0)))</f>
        <v/>
      </c>
      <c r="S260" s="21" t="str">
        <f ca="1">IF(calc_2c!S260="Plug",0,IF(calc_2c!S260="",calc_2d!S260,ROUND(calc_2d!S260*calc_2c!S260,0)))</f>
        <v/>
      </c>
      <c r="T260" s="21" t="str">
        <f ca="1">IF(calc_2c!T260="Plug",0,IF(calc_2c!T260="",calc_2d!T260,ROUND(calc_2d!T260*calc_2c!T260,0)))</f>
        <v/>
      </c>
      <c r="U260" s="21" t="str">
        <f ca="1">IF(calc_2c!U260="Plug",0,IF(calc_2c!U260="",calc_2d!U260,ROUND(calc_2d!U260*calc_2c!U260,0)))</f>
        <v/>
      </c>
      <c r="V260" s="21" t="str">
        <f ca="1">IF(calc_2c!V260="Plug",0,IF(calc_2c!V260="",calc_2d!V260,ROUND(calc_2d!V260*calc_2c!V260,0)))</f>
        <v/>
      </c>
      <c r="W260" s="21" t="str">
        <f ca="1">IF(calc_2c!W260="Plug",0,IF(calc_2c!W260="",calc_2d!W260,ROUND(calc_2d!W260*calc_2c!W260,0)))</f>
        <v/>
      </c>
      <c r="X260" s="21" t="str">
        <f ca="1">IF(calc_2c!X260="Plug",0,IF(calc_2c!X260="",calc_2d!X260,ROUND(calc_2d!X260*calc_2c!X260,0)))</f>
        <v/>
      </c>
      <c r="Z260" s="13" t="e">
        <f ca="1">#REF!-SUM(E260:X260)</f>
        <v>#REF!</v>
      </c>
    </row>
    <row r="261" spans="3:26">
      <c r="C261">
        <f t="shared" si="6"/>
        <v>2033</v>
      </c>
      <c r="D261">
        <f t="shared" si="7"/>
        <v>2</v>
      </c>
      <c r="E261" s="21">
        <f ca="1">IF(calc_2c!E261="Plug",0,IF(calc_2c!E261="",calc_2d!E261,ROUND(calc_2d!E261*calc_2c!E261,0)))</f>
        <v>10</v>
      </c>
      <c r="F261" s="21">
        <f ca="1">IF(calc_2c!F261="Plug",0,IF(calc_2c!F261="",calc_2d!F261,ROUND(calc_2d!F261*calc_2c!F261,0)))</f>
        <v>73</v>
      </c>
      <c r="G261" s="21">
        <f ca="1">IF(calc_2c!G261="Plug",0,IF(calc_2c!G261="",calc_2d!G261,ROUND(calc_2d!G261*calc_2c!G261,0)))</f>
        <v>2</v>
      </c>
      <c r="H261" s="21">
        <f ca="1">IF(calc_2c!H261="Plug",0,IF(calc_2c!H261="",calc_2d!H261,ROUND(calc_2d!H261*calc_2c!H261,0)))</f>
        <v>3</v>
      </c>
      <c r="I261" s="21">
        <f ca="1">IF(calc_2c!I261="Plug",0,IF(calc_2c!I261="",calc_2d!I261,ROUND(calc_2d!I261*calc_2c!I261,0)))</f>
        <v>7</v>
      </c>
      <c r="J261" s="21">
        <f ca="1">IF(calc_2c!J261="Plug",0,IF(calc_2c!J261="",calc_2d!J261,ROUND(calc_2d!J261*calc_2c!J261,0)))</f>
        <v>11</v>
      </c>
      <c r="K261" s="21">
        <f ca="1">IF(calc_2c!K261="Plug",0,IF(calc_2c!K261="",calc_2d!K261,ROUND(calc_2d!K261*calc_2c!K261,0)))</f>
        <v>12</v>
      </c>
      <c r="L261" s="21">
        <f ca="1">IF(calc_2c!L261="Plug",0,IF(calc_2c!L261="",calc_2d!L261,ROUND(calc_2d!L261*calc_2c!L261,0)))</f>
        <v>1</v>
      </c>
      <c r="M261" s="21">
        <f ca="1">IF(calc_2c!M261="Plug",0,IF(calc_2c!M261="",calc_2d!M261,ROUND(calc_2d!M261*calc_2c!M261,0)))</f>
        <v>1</v>
      </c>
      <c r="N261" s="21">
        <f ca="1">IF(calc_2c!N261="Plug",0,IF(calc_2c!N261="",calc_2d!N261,ROUND(calc_2d!N261*calc_2c!N261,0)))</f>
        <v>1</v>
      </c>
      <c r="O261" s="21" t="str">
        <f ca="1">IF(calc_2c!O261="Plug",0,IF(calc_2c!O261="",calc_2d!O261,ROUND(calc_2d!O261*calc_2c!O261,0)))</f>
        <v/>
      </c>
      <c r="P261" s="21" t="str">
        <f ca="1">IF(calc_2c!P261="Plug",0,IF(calc_2c!P261="",calc_2d!P261,ROUND(calc_2d!P261*calc_2c!P261,0)))</f>
        <v/>
      </c>
      <c r="Q261" s="21" t="str">
        <f ca="1">IF(calc_2c!Q261="Plug",0,IF(calc_2c!Q261="",calc_2d!Q261,ROUND(calc_2d!Q261*calc_2c!Q261,0)))</f>
        <v/>
      </c>
      <c r="R261" s="21" t="str">
        <f ca="1">IF(calc_2c!R261="Plug",0,IF(calc_2c!R261="",calc_2d!R261,ROUND(calc_2d!R261*calc_2c!R261,0)))</f>
        <v/>
      </c>
      <c r="S261" s="21" t="str">
        <f ca="1">IF(calc_2c!S261="Plug",0,IF(calc_2c!S261="",calc_2d!S261,ROUND(calc_2d!S261*calc_2c!S261,0)))</f>
        <v/>
      </c>
      <c r="T261" s="21" t="str">
        <f ca="1">IF(calc_2c!T261="Plug",0,IF(calc_2c!T261="",calc_2d!T261,ROUND(calc_2d!T261*calc_2c!T261,0)))</f>
        <v/>
      </c>
      <c r="U261" s="21" t="str">
        <f ca="1">IF(calc_2c!U261="Plug",0,IF(calc_2c!U261="",calc_2d!U261,ROUND(calc_2d!U261*calc_2c!U261,0)))</f>
        <v/>
      </c>
      <c r="V261" s="21" t="str">
        <f ca="1">IF(calc_2c!V261="Plug",0,IF(calc_2c!V261="",calc_2d!V261,ROUND(calc_2d!V261*calc_2c!V261,0)))</f>
        <v/>
      </c>
      <c r="W261" s="21" t="str">
        <f ca="1">IF(calc_2c!W261="Plug",0,IF(calc_2c!W261="",calc_2d!W261,ROUND(calc_2d!W261*calc_2c!W261,0)))</f>
        <v/>
      </c>
      <c r="X261" s="21" t="str">
        <f ca="1">IF(calc_2c!X261="Plug",0,IF(calc_2c!X261="",calc_2d!X261,ROUND(calc_2d!X261*calc_2c!X261,0)))</f>
        <v/>
      </c>
      <c r="Z261" s="13" t="e">
        <f ca="1">#REF!-SUM(E261:X261)</f>
        <v>#REF!</v>
      </c>
    </row>
    <row r="262" spans="3:26">
      <c r="C262">
        <f t="shared" si="6"/>
        <v>2033</v>
      </c>
      <c r="D262">
        <f t="shared" si="7"/>
        <v>3</v>
      </c>
      <c r="E262" s="21">
        <f ca="1">IF(calc_2c!E262="Plug",0,IF(calc_2c!E262="",calc_2d!E262,ROUND(calc_2d!E262*calc_2c!E262,0)))</f>
        <v>10</v>
      </c>
      <c r="F262" s="21">
        <f ca="1">IF(calc_2c!F262="Plug",0,IF(calc_2c!F262="",calc_2d!F262,ROUND(calc_2d!F262*calc_2c!F262,0)))</f>
        <v>73</v>
      </c>
      <c r="G262" s="21">
        <f ca="1">IF(calc_2c!G262="Plug",0,IF(calc_2c!G262="",calc_2d!G262,ROUND(calc_2d!G262*calc_2c!G262,0)))</f>
        <v>2</v>
      </c>
      <c r="H262" s="21">
        <f ca="1">IF(calc_2c!H262="Plug",0,IF(calc_2c!H262="",calc_2d!H262,ROUND(calc_2d!H262*calc_2c!H262,0)))</f>
        <v>3</v>
      </c>
      <c r="I262" s="21">
        <f ca="1">IF(calc_2c!I262="Plug",0,IF(calc_2c!I262="",calc_2d!I262,ROUND(calc_2d!I262*calc_2c!I262,0)))</f>
        <v>7</v>
      </c>
      <c r="J262" s="21">
        <f ca="1">IF(calc_2c!J262="Plug",0,IF(calc_2c!J262="",calc_2d!J262,ROUND(calc_2d!J262*calc_2c!J262,0)))</f>
        <v>11</v>
      </c>
      <c r="K262" s="21">
        <f ca="1">IF(calc_2c!K262="Plug",0,IF(calc_2c!K262="",calc_2d!K262,ROUND(calc_2d!K262*calc_2c!K262,0)))</f>
        <v>12</v>
      </c>
      <c r="L262" s="21">
        <f ca="1">IF(calc_2c!L262="Plug",0,IF(calc_2c!L262="",calc_2d!L262,ROUND(calc_2d!L262*calc_2c!L262,0)))</f>
        <v>1</v>
      </c>
      <c r="M262" s="21">
        <f ca="1">IF(calc_2c!M262="Plug",0,IF(calc_2c!M262="",calc_2d!M262,ROUND(calc_2d!M262*calc_2c!M262,0)))</f>
        <v>1</v>
      </c>
      <c r="N262" s="21">
        <f ca="1">IF(calc_2c!N262="Plug",0,IF(calc_2c!N262="",calc_2d!N262,ROUND(calc_2d!N262*calc_2c!N262,0)))</f>
        <v>1</v>
      </c>
      <c r="O262" s="21" t="str">
        <f ca="1">IF(calc_2c!O262="Plug",0,IF(calc_2c!O262="",calc_2d!O262,ROUND(calc_2d!O262*calc_2c!O262,0)))</f>
        <v/>
      </c>
      <c r="P262" s="21" t="str">
        <f ca="1">IF(calc_2c!P262="Plug",0,IF(calc_2c!P262="",calc_2d!P262,ROUND(calc_2d!P262*calc_2c!P262,0)))</f>
        <v/>
      </c>
      <c r="Q262" s="21" t="str">
        <f ca="1">IF(calc_2c!Q262="Plug",0,IF(calc_2c!Q262="",calc_2d!Q262,ROUND(calc_2d!Q262*calc_2c!Q262,0)))</f>
        <v/>
      </c>
      <c r="R262" s="21" t="str">
        <f ca="1">IF(calc_2c!R262="Plug",0,IF(calc_2c!R262="",calc_2d!R262,ROUND(calc_2d!R262*calc_2c!R262,0)))</f>
        <v/>
      </c>
      <c r="S262" s="21" t="str">
        <f ca="1">IF(calc_2c!S262="Plug",0,IF(calc_2c!S262="",calc_2d!S262,ROUND(calc_2d!S262*calc_2c!S262,0)))</f>
        <v/>
      </c>
      <c r="T262" s="21" t="str">
        <f ca="1">IF(calc_2c!T262="Plug",0,IF(calc_2c!T262="",calc_2d!T262,ROUND(calc_2d!T262*calc_2c!T262,0)))</f>
        <v/>
      </c>
      <c r="U262" s="21" t="str">
        <f ca="1">IF(calc_2c!U262="Plug",0,IF(calc_2c!U262="",calc_2d!U262,ROUND(calc_2d!U262*calc_2c!U262,0)))</f>
        <v/>
      </c>
      <c r="V262" s="21" t="str">
        <f ca="1">IF(calc_2c!V262="Plug",0,IF(calc_2c!V262="",calc_2d!V262,ROUND(calc_2d!V262*calc_2c!V262,0)))</f>
        <v/>
      </c>
      <c r="W262" s="21" t="str">
        <f ca="1">IF(calc_2c!W262="Plug",0,IF(calc_2c!W262="",calc_2d!W262,ROUND(calc_2d!W262*calc_2c!W262,0)))</f>
        <v/>
      </c>
      <c r="X262" s="21" t="str">
        <f ca="1">IF(calc_2c!X262="Plug",0,IF(calc_2c!X262="",calc_2d!X262,ROUND(calc_2d!X262*calc_2c!X262,0)))</f>
        <v/>
      </c>
      <c r="Z262" s="13" t="e">
        <f ca="1">#REF!-SUM(E262:X262)</f>
        <v>#REF!</v>
      </c>
    </row>
    <row r="263" spans="3:26">
      <c r="C263">
        <f t="shared" si="6"/>
        <v>2033</v>
      </c>
      <c r="D263">
        <f t="shared" si="7"/>
        <v>4</v>
      </c>
      <c r="E263" s="21">
        <f ca="1">IF(calc_2c!E263="Plug",0,IF(calc_2c!E263="",calc_2d!E263,ROUND(calc_2d!E263*calc_2c!E263,0)))</f>
        <v>10</v>
      </c>
      <c r="F263" s="21">
        <f ca="1">IF(calc_2c!F263="Plug",0,IF(calc_2c!F263="",calc_2d!F263,ROUND(calc_2d!F263*calc_2c!F263,0)))</f>
        <v>73</v>
      </c>
      <c r="G263" s="21">
        <f ca="1">IF(calc_2c!G263="Plug",0,IF(calc_2c!G263="",calc_2d!G263,ROUND(calc_2d!G263*calc_2c!G263,0)))</f>
        <v>2</v>
      </c>
      <c r="H263" s="21">
        <f ca="1">IF(calc_2c!H263="Plug",0,IF(calc_2c!H263="",calc_2d!H263,ROUND(calc_2d!H263*calc_2c!H263,0)))</f>
        <v>3</v>
      </c>
      <c r="I263" s="21">
        <f ca="1">IF(calc_2c!I263="Plug",0,IF(calc_2c!I263="",calc_2d!I263,ROUND(calc_2d!I263*calc_2c!I263,0)))</f>
        <v>7</v>
      </c>
      <c r="J263" s="21">
        <f ca="1">IF(calc_2c!J263="Plug",0,IF(calc_2c!J263="",calc_2d!J263,ROUND(calc_2d!J263*calc_2c!J263,0)))</f>
        <v>11</v>
      </c>
      <c r="K263" s="21">
        <f ca="1">IF(calc_2c!K263="Plug",0,IF(calc_2c!K263="",calc_2d!K263,ROUND(calc_2d!K263*calc_2c!K263,0)))</f>
        <v>12</v>
      </c>
      <c r="L263" s="21">
        <f ca="1">IF(calc_2c!L263="Plug",0,IF(calc_2c!L263="",calc_2d!L263,ROUND(calc_2d!L263*calc_2c!L263,0)))</f>
        <v>1</v>
      </c>
      <c r="M263" s="21">
        <f ca="1">IF(calc_2c!M263="Plug",0,IF(calc_2c!M263="",calc_2d!M263,ROUND(calc_2d!M263*calc_2c!M263,0)))</f>
        <v>1</v>
      </c>
      <c r="N263" s="21">
        <f ca="1">IF(calc_2c!N263="Plug",0,IF(calc_2c!N263="",calc_2d!N263,ROUND(calc_2d!N263*calc_2c!N263,0)))</f>
        <v>1</v>
      </c>
      <c r="O263" s="21" t="str">
        <f ca="1">IF(calc_2c!O263="Plug",0,IF(calc_2c!O263="",calc_2d!O263,ROUND(calc_2d!O263*calc_2c!O263,0)))</f>
        <v/>
      </c>
      <c r="P263" s="21" t="str">
        <f ca="1">IF(calc_2c!P263="Plug",0,IF(calc_2c!P263="",calc_2d!P263,ROUND(calc_2d!P263*calc_2c!P263,0)))</f>
        <v/>
      </c>
      <c r="Q263" s="21" t="str">
        <f ca="1">IF(calc_2c!Q263="Plug",0,IF(calc_2c!Q263="",calc_2d!Q263,ROUND(calc_2d!Q263*calc_2c!Q263,0)))</f>
        <v/>
      </c>
      <c r="R263" s="21" t="str">
        <f ca="1">IF(calc_2c!R263="Plug",0,IF(calc_2c!R263="",calc_2d!R263,ROUND(calc_2d!R263*calc_2c!R263,0)))</f>
        <v/>
      </c>
      <c r="S263" s="21" t="str">
        <f ca="1">IF(calc_2c!S263="Plug",0,IF(calc_2c!S263="",calc_2d!S263,ROUND(calc_2d!S263*calc_2c!S263,0)))</f>
        <v/>
      </c>
      <c r="T263" s="21" t="str">
        <f ca="1">IF(calc_2c!T263="Plug",0,IF(calc_2c!T263="",calc_2d!T263,ROUND(calc_2d!T263*calc_2c!T263,0)))</f>
        <v/>
      </c>
      <c r="U263" s="21" t="str">
        <f ca="1">IF(calc_2c!U263="Plug",0,IF(calc_2c!U263="",calc_2d!U263,ROUND(calc_2d!U263*calc_2c!U263,0)))</f>
        <v/>
      </c>
      <c r="V263" s="21" t="str">
        <f ca="1">IF(calc_2c!V263="Plug",0,IF(calc_2c!V263="",calc_2d!V263,ROUND(calc_2d!V263*calc_2c!V263,0)))</f>
        <v/>
      </c>
      <c r="W263" s="21" t="str">
        <f ca="1">IF(calc_2c!W263="Plug",0,IF(calc_2c!W263="",calc_2d!W263,ROUND(calc_2d!W263*calc_2c!W263,0)))</f>
        <v/>
      </c>
      <c r="X263" s="21" t="str">
        <f ca="1">IF(calc_2c!X263="Plug",0,IF(calc_2c!X263="",calc_2d!X263,ROUND(calc_2d!X263*calc_2c!X263,0)))</f>
        <v/>
      </c>
      <c r="Z263" s="13" t="e">
        <f ca="1">#REF!-SUM(E263:X263)</f>
        <v>#REF!</v>
      </c>
    </row>
    <row r="264" spans="3:26">
      <c r="C264">
        <f t="shared" si="6"/>
        <v>2033</v>
      </c>
      <c r="D264">
        <f t="shared" si="7"/>
        <v>5</v>
      </c>
      <c r="E264" s="21">
        <f ca="1">IF(calc_2c!E264="Plug",0,IF(calc_2c!E264="",calc_2d!E264,ROUND(calc_2d!E264*calc_2c!E264,0)))</f>
        <v>10</v>
      </c>
      <c r="F264" s="21">
        <f ca="1">IF(calc_2c!F264="Plug",0,IF(calc_2c!F264="",calc_2d!F264,ROUND(calc_2d!F264*calc_2c!F264,0)))</f>
        <v>73</v>
      </c>
      <c r="G264" s="21">
        <f ca="1">IF(calc_2c!G264="Plug",0,IF(calc_2c!G264="",calc_2d!G264,ROUND(calc_2d!G264*calc_2c!G264,0)))</f>
        <v>2</v>
      </c>
      <c r="H264" s="21">
        <f ca="1">IF(calc_2c!H264="Plug",0,IF(calc_2c!H264="",calc_2d!H264,ROUND(calc_2d!H264*calc_2c!H264,0)))</f>
        <v>3</v>
      </c>
      <c r="I264" s="21">
        <f ca="1">IF(calc_2c!I264="Plug",0,IF(calc_2c!I264="",calc_2d!I264,ROUND(calc_2d!I264*calc_2c!I264,0)))</f>
        <v>7</v>
      </c>
      <c r="J264" s="21">
        <f ca="1">IF(calc_2c!J264="Plug",0,IF(calc_2c!J264="",calc_2d!J264,ROUND(calc_2d!J264*calc_2c!J264,0)))</f>
        <v>11</v>
      </c>
      <c r="K264" s="21">
        <f ca="1">IF(calc_2c!K264="Plug",0,IF(calc_2c!K264="",calc_2d!K264,ROUND(calc_2d!K264*calc_2c!K264,0)))</f>
        <v>12</v>
      </c>
      <c r="L264" s="21">
        <f ca="1">IF(calc_2c!L264="Plug",0,IF(calc_2c!L264="",calc_2d!L264,ROUND(calc_2d!L264*calc_2c!L264,0)))</f>
        <v>1</v>
      </c>
      <c r="M264" s="21">
        <f ca="1">IF(calc_2c!M264="Plug",0,IF(calc_2c!M264="",calc_2d!M264,ROUND(calc_2d!M264*calc_2c!M264,0)))</f>
        <v>1</v>
      </c>
      <c r="N264" s="21">
        <f ca="1">IF(calc_2c!N264="Plug",0,IF(calc_2c!N264="",calc_2d!N264,ROUND(calc_2d!N264*calc_2c!N264,0)))</f>
        <v>1</v>
      </c>
      <c r="O264" s="21" t="str">
        <f ca="1">IF(calc_2c!O264="Plug",0,IF(calc_2c!O264="",calc_2d!O264,ROUND(calc_2d!O264*calc_2c!O264,0)))</f>
        <v/>
      </c>
      <c r="P264" s="21" t="str">
        <f ca="1">IF(calc_2c!P264="Plug",0,IF(calc_2c!P264="",calc_2d!P264,ROUND(calc_2d!P264*calc_2c!P264,0)))</f>
        <v/>
      </c>
      <c r="Q264" s="21" t="str">
        <f ca="1">IF(calc_2c!Q264="Plug",0,IF(calc_2c!Q264="",calc_2d!Q264,ROUND(calc_2d!Q264*calc_2c!Q264,0)))</f>
        <v/>
      </c>
      <c r="R264" s="21" t="str">
        <f ca="1">IF(calc_2c!R264="Plug",0,IF(calc_2c!R264="",calc_2d!R264,ROUND(calc_2d!R264*calc_2c!R264,0)))</f>
        <v/>
      </c>
      <c r="S264" s="21" t="str">
        <f ca="1">IF(calc_2c!S264="Plug",0,IF(calc_2c!S264="",calc_2d!S264,ROUND(calc_2d!S264*calc_2c!S264,0)))</f>
        <v/>
      </c>
      <c r="T264" s="21" t="str">
        <f ca="1">IF(calc_2c!T264="Plug",0,IF(calc_2c!T264="",calc_2d!T264,ROUND(calc_2d!T264*calc_2c!T264,0)))</f>
        <v/>
      </c>
      <c r="U264" s="21" t="str">
        <f ca="1">IF(calc_2c!U264="Plug",0,IF(calc_2c!U264="",calc_2d!U264,ROUND(calc_2d!U264*calc_2c!U264,0)))</f>
        <v/>
      </c>
      <c r="V264" s="21" t="str">
        <f ca="1">IF(calc_2c!V264="Plug",0,IF(calc_2c!V264="",calc_2d!V264,ROUND(calc_2d!V264*calc_2c!V264,0)))</f>
        <v/>
      </c>
      <c r="W264" s="21" t="str">
        <f ca="1">IF(calc_2c!W264="Plug",0,IF(calc_2c!W264="",calc_2d!W264,ROUND(calc_2d!W264*calc_2c!W264,0)))</f>
        <v/>
      </c>
      <c r="X264" s="21" t="str">
        <f ca="1">IF(calc_2c!X264="Plug",0,IF(calc_2c!X264="",calc_2d!X264,ROUND(calc_2d!X264*calc_2c!X264,0)))</f>
        <v/>
      </c>
      <c r="Z264" s="13" t="e">
        <f ca="1">#REF!-SUM(E264:X264)</f>
        <v>#REF!</v>
      </c>
    </row>
    <row r="265" spans="3:26">
      <c r="C265">
        <f t="shared" si="6"/>
        <v>2033</v>
      </c>
      <c r="D265">
        <f t="shared" si="7"/>
        <v>6</v>
      </c>
      <c r="E265" s="21">
        <f ca="1">IF(calc_2c!E265="Plug",0,IF(calc_2c!E265="",calc_2d!E265,ROUND(calc_2d!E265*calc_2c!E265,0)))</f>
        <v>10</v>
      </c>
      <c r="F265" s="21">
        <f ca="1">IF(calc_2c!F265="Plug",0,IF(calc_2c!F265="",calc_2d!F265,ROUND(calc_2d!F265*calc_2c!F265,0)))</f>
        <v>73</v>
      </c>
      <c r="G265" s="21">
        <f ca="1">IF(calc_2c!G265="Plug",0,IF(calc_2c!G265="",calc_2d!G265,ROUND(calc_2d!G265*calc_2c!G265,0)))</f>
        <v>2</v>
      </c>
      <c r="H265" s="21">
        <f ca="1">IF(calc_2c!H265="Plug",0,IF(calc_2c!H265="",calc_2d!H265,ROUND(calc_2d!H265*calc_2c!H265,0)))</f>
        <v>3</v>
      </c>
      <c r="I265" s="21">
        <f ca="1">IF(calc_2c!I265="Plug",0,IF(calc_2c!I265="",calc_2d!I265,ROUND(calc_2d!I265*calc_2c!I265,0)))</f>
        <v>7</v>
      </c>
      <c r="J265" s="21">
        <f ca="1">IF(calc_2c!J265="Plug",0,IF(calc_2c!J265="",calc_2d!J265,ROUND(calc_2d!J265*calc_2c!J265,0)))</f>
        <v>11</v>
      </c>
      <c r="K265" s="21">
        <f ca="1">IF(calc_2c!K265="Plug",0,IF(calc_2c!K265="",calc_2d!K265,ROUND(calc_2d!K265*calc_2c!K265,0)))</f>
        <v>12</v>
      </c>
      <c r="L265" s="21">
        <f ca="1">IF(calc_2c!L265="Plug",0,IF(calc_2c!L265="",calc_2d!L265,ROUND(calc_2d!L265*calc_2c!L265,0)))</f>
        <v>1</v>
      </c>
      <c r="M265" s="21">
        <f ca="1">IF(calc_2c!M265="Plug",0,IF(calc_2c!M265="",calc_2d!M265,ROUND(calc_2d!M265*calc_2c!M265,0)))</f>
        <v>1</v>
      </c>
      <c r="N265" s="21">
        <f ca="1">IF(calc_2c!N265="Plug",0,IF(calc_2c!N265="",calc_2d!N265,ROUND(calc_2d!N265*calc_2c!N265,0)))</f>
        <v>1</v>
      </c>
      <c r="O265" s="21" t="str">
        <f ca="1">IF(calc_2c!O265="Plug",0,IF(calc_2c!O265="",calc_2d!O265,ROUND(calc_2d!O265*calc_2c!O265,0)))</f>
        <v/>
      </c>
      <c r="P265" s="21" t="str">
        <f ca="1">IF(calc_2c!P265="Plug",0,IF(calc_2c!P265="",calc_2d!P265,ROUND(calc_2d!P265*calc_2c!P265,0)))</f>
        <v/>
      </c>
      <c r="Q265" s="21" t="str">
        <f ca="1">IF(calc_2c!Q265="Plug",0,IF(calc_2c!Q265="",calc_2d!Q265,ROUND(calc_2d!Q265*calc_2c!Q265,0)))</f>
        <v/>
      </c>
      <c r="R265" s="21" t="str">
        <f ca="1">IF(calc_2c!R265="Plug",0,IF(calc_2c!R265="",calc_2d!R265,ROUND(calc_2d!R265*calc_2c!R265,0)))</f>
        <v/>
      </c>
      <c r="S265" s="21" t="str">
        <f ca="1">IF(calc_2c!S265="Plug",0,IF(calc_2c!S265="",calc_2d!S265,ROUND(calc_2d!S265*calc_2c!S265,0)))</f>
        <v/>
      </c>
      <c r="T265" s="21" t="str">
        <f ca="1">IF(calc_2c!T265="Plug",0,IF(calc_2c!T265="",calc_2d!T265,ROUND(calc_2d!T265*calc_2c!T265,0)))</f>
        <v/>
      </c>
      <c r="U265" s="21" t="str">
        <f ca="1">IF(calc_2c!U265="Plug",0,IF(calc_2c!U265="",calc_2d!U265,ROUND(calc_2d!U265*calc_2c!U265,0)))</f>
        <v/>
      </c>
      <c r="V265" s="21" t="str">
        <f ca="1">IF(calc_2c!V265="Plug",0,IF(calc_2c!V265="",calc_2d!V265,ROUND(calc_2d!V265*calc_2c!V265,0)))</f>
        <v/>
      </c>
      <c r="W265" s="21" t="str">
        <f ca="1">IF(calc_2c!W265="Plug",0,IF(calc_2c!W265="",calc_2d!W265,ROUND(calc_2d!W265*calc_2c!W265,0)))</f>
        <v/>
      </c>
      <c r="X265" s="21" t="str">
        <f ca="1">IF(calc_2c!X265="Plug",0,IF(calc_2c!X265="",calc_2d!X265,ROUND(calc_2d!X265*calc_2c!X265,0)))</f>
        <v/>
      </c>
      <c r="Z265" s="13" t="e">
        <f ca="1">#REF!-SUM(E265:X265)</f>
        <v>#REF!</v>
      </c>
    </row>
    <row r="266" spans="3:26">
      <c r="C266">
        <f t="shared" ref="C266:C319" si="8">IF(D266=1,C265+1,C265)</f>
        <v>2033</v>
      </c>
      <c r="D266">
        <f t="shared" ref="D266:D319" si="9">IF(D265=12,1,D265+1)</f>
        <v>7</v>
      </c>
      <c r="E266" s="21">
        <f ca="1">IF(calc_2c!E266="Plug",0,IF(calc_2c!E266="",calc_2d!E266,ROUND(calc_2d!E266*calc_2c!E266,0)))</f>
        <v>10</v>
      </c>
      <c r="F266" s="21">
        <f ca="1">IF(calc_2c!F266="Plug",0,IF(calc_2c!F266="",calc_2d!F266,ROUND(calc_2d!F266*calc_2c!F266,0)))</f>
        <v>73</v>
      </c>
      <c r="G266" s="21">
        <f ca="1">IF(calc_2c!G266="Plug",0,IF(calc_2c!G266="",calc_2d!G266,ROUND(calc_2d!G266*calc_2c!G266,0)))</f>
        <v>2</v>
      </c>
      <c r="H266" s="21">
        <f ca="1">IF(calc_2c!H266="Plug",0,IF(calc_2c!H266="",calc_2d!H266,ROUND(calc_2d!H266*calc_2c!H266,0)))</f>
        <v>3</v>
      </c>
      <c r="I266" s="21">
        <f ca="1">IF(calc_2c!I266="Plug",0,IF(calc_2c!I266="",calc_2d!I266,ROUND(calc_2d!I266*calc_2c!I266,0)))</f>
        <v>7</v>
      </c>
      <c r="J266" s="21">
        <f ca="1">IF(calc_2c!J266="Plug",0,IF(calc_2c!J266="",calc_2d!J266,ROUND(calc_2d!J266*calc_2c!J266,0)))</f>
        <v>11</v>
      </c>
      <c r="K266" s="21">
        <f ca="1">IF(calc_2c!K266="Plug",0,IF(calc_2c!K266="",calc_2d!K266,ROUND(calc_2d!K266*calc_2c!K266,0)))</f>
        <v>12</v>
      </c>
      <c r="L266" s="21">
        <f ca="1">IF(calc_2c!L266="Plug",0,IF(calc_2c!L266="",calc_2d!L266,ROUND(calc_2d!L266*calc_2c!L266,0)))</f>
        <v>1</v>
      </c>
      <c r="M266" s="21">
        <f ca="1">IF(calc_2c!M266="Plug",0,IF(calc_2c!M266="",calc_2d!M266,ROUND(calc_2d!M266*calc_2c!M266,0)))</f>
        <v>1</v>
      </c>
      <c r="N266" s="21">
        <f ca="1">IF(calc_2c!N266="Plug",0,IF(calc_2c!N266="",calc_2d!N266,ROUND(calc_2d!N266*calc_2c!N266,0)))</f>
        <v>1</v>
      </c>
      <c r="O266" s="21" t="str">
        <f ca="1">IF(calc_2c!O266="Plug",0,IF(calc_2c!O266="",calc_2d!O266,ROUND(calc_2d!O266*calc_2c!O266,0)))</f>
        <v/>
      </c>
      <c r="P266" s="21" t="str">
        <f ca="1">IF(calc_2c!P266="Plug",0,IF(calc_2c!P266="",calc_2d!P266,ROUND(calc_2d!P266*calc_2c!P266,0)))</f>
        <v/>
      </c>
      <c r="Q266" s="21" t="str">
        <f ca="1">IF(calc_2c!Q266="Plug",0,IF(calc_2c!Q266="",calc_2d!Q266,ROUND(calc_2d!Q266*calc_2c!Q266,0)))</f>
        <v/>
      </c>
      <c r="R266" s="21" t="str">
        <f ca="1">IF(calc_2c!R266="Plug",0,IF(calc_2c!R266="",calc_2d!R266,ROUND(calc_2d!R266*calc_2c!R266,0)))</f>
        <v/>
      </c>
      <c r="S266" s="21" t="str">
        <f ca="1">IF(calc_2c!S266="Plug",0,IF(calc_2c!S266="",calc_2d!S266,ROUND(calc_2d!S266*calc_2c!S266,0)))</f>
        <v/>
      </c>
      <c r="T266" s="21" t="str">
        <f ca="1">IF(calc_2c!T266="Plug",0,IF(calc_2c!T266="",calc_2d!T266,ROUND(calc_2d!T266*calc_2c!T266,0)))</f>
        <v/>
      </c>
      <c r="U266" s="21" t="str">
        <f ca="1">IF(calc_2c!U266="Plug",0,IF(calc_2c!U266="",calc_2d!U266,ROUND(calc_2d!U266*calc_2c!U266,0)))</f>
        <v/>
      </c>
      <c r="V266" s="21" t="str">
        <f ca="1">IF(calc_2c!V266="Plug",0,IF(calc_2c!V266="",calc_2d!V266,ROUND(calc_2d!V266*calc_2c!V266,0)))</f>
        <v/>
      </c>
      <c r="W266" s="21" t="str">
        <f ca="1">IF(calc_2c!W266="Plug",0,IF(calc_2c!W266="",calc_2d!W266,ROUND(calc_2d!W266*calc_2c!W266,0)))</f>
        <v/>
      </c>
      <c r="X266" s="21" t="str">
        <f ca="1">IF(calc_2c!X266="Plug",0,IF(calc_2c!X266="",calc_2d!X266,ROUND(calc_2d!X266*calc_2c!X266,0)))</f>
        <v/>
      </c>
      <c r="Z266" s="13" t="e">
        <f ca="1">#REF!-SUM(E266:X266)</f>
        <v>#REF!</v>
      </c>
    </row>
    <row r="267" spans="3:26">
      <c r="C267">
        <f t="shared" si="8"/>
        <v>2033</v>
      </c>
      <c r="D267">
        <f t="shared" si="9"/>
        <v>8</v>
      </c>
      <c r="E267" s="21">
        <f ca="1">IF(calc_2c!E267="Plug",0,IF(calc_2c!E267="",calc_2d!E267,ROUND(calc_2d!E267*calc_2c!E267,0)))</f>
        <v>10</v>
      </c>
      <c r="F267" s="21">
        <f ca="1">IF(calc_2c!F267="Plug",0,IF(calc_2c!F267="",calc_2d!F267,ROUND(calc_2d!F267*calc_2c!F267,0)))</f>
        <v>73</v>
      </c>
      <c r="G267" s="21">
        <f ca="1">IF(calc_2c!G267="Plug",0,IF(calc_2c!G267="",calc_2d!G267,ROUND(calc_2d!G267*calc_2c!G267,0)))</f>
        <v>2</v>
      </c>
      <c r="H267" s="21">
        <f ca="1">IF(calc_2c!H267="Plug",0,IF(calc_2c!H267="",calc_2d!H267,ROUND(calc_2d!H267*calc_2c!H267,0)))</f>
        <v>3</v>
      </c>
      <c r="I267" s="21">
        <f ca="1">IF(calc_2c!I267="Plug",0,IF(calc_2c!I267="",calc_2d!I267,ROUND(calc_2d!I267*calc_2c!I267,0)))</f>
        <v>7</v>
      </c>
      <c r="J267" s="21">
        <f ca="1">IF(calc_2c!J267="Plug",0,IF(calc_2c!J267="",calc_2d!J267,ROUND(calc_2d!J267*calc_2c!J267,0)))</f>
        <v>11</v>
      </c>
      <c r="K267" s="21">
        <f ca="1">IF(calc_2c!K267="Plug",0,IF(calc_2c!K267="",calc_2d!K267,ROUND(calc_2d!K267*calc_2c!K267,0)))</f>
        <v>12</v>
      </c>
      <c r="L267" s="21">
        <f ca="1">IF(calc_2c!L267="Plug",0,IF(calc_2c!L267="",calc_2d!L267,ROUND(calc_2d!L267*calc_2c!L267,0)))</f>
        <v>1</v>
      </c>
      <c r="M267" s="21">
        <f ca="1">IF(calc_2c!M267="Plug",0,IF(calc_2c!M267="",calc_2d!M267,ROUND(calc_2d!M267*calc_2c!M267,0)))</f>
        <v>1</v>
      </c>
      <c r="N267" s="21">
        <f ca="1">IF(calc_2c!N267="Plug",0,IF(calc_2c!N267="",calc_2d!N267,ROUND(calc_2d!N267*calc_2c!N267,0)))</f>
        <v>1</v>
      </c>
      <c r="O267" s="21" t="str">
        <f ca="1">IF(calc_2c!O267="Plug",0,IF(calc_2c!O267="",calc_2d!O267,ROUND(calc_2d!O267*calc_2c!O267,0)))</f>
        <v/>
      </c>
      <c r="P267" s="21" t="str">
        <f ca="1">IF(calc_2c!P267="Plug",0,IF(calc_2c!P267="",calc_2d!P267,ROUND(calc_2d!P267*calc_2c!P267,0)))</f>
        <v/>
      </c>
      <c r="Q267" s="21" t="str">
        <f ca="1">IF(calc_2c!Q267="Plug",0,IF(calc_2c!Q267="",calc_2d!Q267,ROUND(calc_2d!Q267*calc_2c!Q267,0)))</f>
        <v/>
      </c>
      <c r="R267" s="21" t="str">
        <f ca="1">IF(calc_2c!R267="Plug",0,IF(calc_2c!R267="",calc_2d!R267,ROUND(calc_2d!R267*calc_2c!R267,0)))</f>
        <v/>
      </c>
      <c r="S267" s="21" t="str">
        <f ca="1">IF(calc_2c!S267="Plug",0,IF(calc_2c!S267="",calc_2d!S267,ROUND(calc_2d!S267*calc_2c!S267,0)))</f>
        <v/>
      </c>
      <c r="T267" s="21" t="str">
        <f ca="1">IF(calc_2c!T267="Plug",0,IF(calc_2c!T267="",calc_2d!T267,ROUND(calc_2d!T267*calc_2c!T267,0)))</f>
        <v/>
      </c>
      <c r="U267" s="21" t="str">
        <f ca="1">IF(calc_2c!U267="Plug",0,IF(calc_2c!U267="",calc_2d!U267,ROUND(calc_2d!U267*calc_2c!U267,0)))</f>
        <v/>
      </c>
      <c r="V267" s="21" t="str">
        <f ca="1">IF(calc_2c!V267="Plug",0,IF(calc_2c!V267="",calc_2d!V267,ROUND(calc_2d!V267*calc_2c!V267,0)))</f>
        <v/>
      </c>
      <c r="W267" s="21" t="str">
        <f ca="1">IF(calc_2c!W267="Plug",0,IF(calc_2c!W267="",calc_2d!W267,ROUND(calc_2d!W267*calc_2c!W267,0)))</f>
        <v/>
      </c>
      <c r="X267" s="21" t="str">
        <f ca="1">IF(calc_2c!X267="Plug",0,IF(calc_2c!X267="",calc_2d!X267,ROUND(calc_2d!X267*calc_2c!X267,0)))</f>
        <v/>
      </c>
      <c r="Z267" s="13" t="e">
        <f ca="1">#REF!-SUM(E267:X267)</f>
        <v>#REF!</v>
      </c>
    </row>
    <row r="268" spans="3:26">
      <c r="C268">
        <f t="shared" si="8"/>
        <v>2033</v>
      </c>
      <c r="D268">
        <f t="shared" si="9"/>
        <v>9</v>
      </c>
      <c r="E268" s="21">
        <f ca="1">IF(calc_2c!E268="Plug",0,IF(calc_2c!E268="",calc_2d!E268,ROUND(calc_2d!E268*calc_2c!E268,0)))</f>
        <v>10</v>
      </c>
      <c r="F268" s="21">
        <f ca="1">IF(calc_2c!F268="Plug",0,IF(calc_2c!F268="",calc_2d!F268,ROUND(calc_2d!F268*calc_2c!F268,0)))</f>
        <v>73</v>
      </c>
      <c r="G268" s="21">
        <f ca="1">IF(calc_2c!G268="Plug",0,IF(calc_2c!G268="",calc_2d!G268,ROUND(calc_2d!G268*calc_2c!G268,0)))</f>
        <v>2</v>
      </c>
      <c r="H268" s="21">
        <f ca="1">IF(calc_2c!H268="Plug",0,IF(calc_2c!H268="",calc_2d!H268,ROUND(calc_2d!H268*calc_2c!H268,0)))</f>
        <v>3</v>
      </c>
      <c r="I268" s="21">
        <f ca="1">IF(calc_2c!I268="Plug",0,IF(calc_2c!I268="",calc_2d!I268,ROUND(calc_2d!I268*calc_2c!I268,0)))</f>
        <v>7</v>
      </c>
      <c r="J268" s="21">
        <f ca="1">IF(calc_2c!J268="Plug",0,IF(calc_2c!J268="",calc_2d!J268,ROUND(calc_2d!J268*calc_2c!J268,0)))</f>
        <v>11</v>
      </c>
      <c r="K268" s="21">
        <f ca="1">IF(calc_2c!K268="Plug",0,IF(calc_2c!K268="",calc_2d!K268,ROUND(calc_2d!K268*calc_2c!K268,0)))</f>
        <v>12</v>
      </c>
      <c r="L268" s="21">
        <f ca="1">IF(calc_2c!L268="Plug",0,IF(calc_2c!L268="",calc_2d!L268,ROUND(calc_2d!L268*calc_2c!L268,0)))</f>
        <v>1</v>
      </c>
      <c r="M268" s="21">
        <f ca="1">IF(calc_2c!M268="Plug",0,IF(calc_2c!M268="",calc_2d!M268,ROUND(calc_2d!M268*calc_2c!M268,0)))</f>
        <v>1</v>
      </c>
      <c r="N268" s="21">
        <f ca="1">IF(calc_2c!N268="Plug",0,IF(calc_2c!N268="",calc_2d!N268,ROUND(calc_2d!N268*calc_2c!N268,0)))</f>
        <v>1</v>
      </c>
      <c r="O268" s="21" t="str">
        <f ca="1">IF(calc_2c!O268="Plug",0,IF(calc_2c!O268="",calc_2d!O268,ROUND(calc_2d!O268*calc_2c!O268,0)))</f>
        <v/>
      </c>
      <c r="P268" s="21" t="str">
        <f ca="1">IF(calc_2c!P268="Plug",0,IF(calc_2c!P268="",calc_2d!P268,ROUND(calc_2d!P268*calc_2c!P268,0)))</f>
        <v/>
      </c>
      <c r="Q268" s="21" t="str">
        <f ca="1">IF(calc_2c!Q268="Plug",0,IF(calc_2c!Q268="",calc_2d!Q268,ROUND(calc_2d!Q268*calc_2c!Q268,0)))</f>
        <v/>
      </c>
      <c r="R268" s="21" t="str">
        <f ca="1">IF(calc_2c!R268="Plug",0,IF(calc_2c!R268="",calc_2d!R268,ROUND(calc_2d!R268*calc_2c!R268,0)))</f>
        <v/>
      </c>
      <c r="S268" s="21" t="str">
        <f ca="1">IF(calc_2c!S268="Plug",0,IF(calc_2c!S268="",calc_2d!S268,ROUND(calc_2d!S268*calc_2c!S268,0)))</f>
        <v/>
      </c>
      <c r="T268" s="21" t="str">
        <f ca="1">IF(calc_2c!T268="Plug",0,IF(calc_2c!T268="",calc_2d!T268,ROUND(calc_2d!T268*calc_2c!T268,0)))</f>
        <v/>
      </c>
      <c r="U268" s="21" t="str">
        <f ca="1">IF(calc_2c!U268="Plug",0,IF(calc_2c!U268="",calc_2d!U268,ROUND(calc_2d!U268*calc_2c!U268,0)))</f>
        <v/>
      </c>
      <c r="V268" s="21" t="str">
        <f ca="1">IF(calc_2c!V268="Plug",0,IF(calc_2c!V268="",calc_2d!V268,ROUND(calc_2d!V268*calc_2c!V268,0)))</f>
        <v/>
      </c>
      <c r="W268" s="21" t="str">
        <f ca="1">IF(calc_2c!W268="Plug",0,IF(calc_2c!W268="",calc_2d!W268,ROUND(calc_2d!W268*calc_2c!W268,0)))</f>
        <v/>
      </c>
      <c r="X268" s="21" t="str">
        <f ca="1">IF(calc_2c!X268="Plug",0,IF(calc_2c!X268="",calc_2d!X268,ROUND(calc_2d!X268*calc_2c!X268,0)))</f>
        <v/>
      </c>
      <c r="Z268" s="13" t="e">
        <f ca="1">#REF!-SUM(E268:X268)</f>
        <v>#REF!</v>
      </c>
    </row>
    <row r="269" spans="3:26">
      <c r="C269">
        <f t="shared" si="8"/>
        <v>2033</v>
      </c>
      <c r="D269">
        <f t="shared" si="9"/>
        <v>10</v>
      </c>
      <c r="E269" s="21">
        <f ca="1">IF(calc_2c!E269="Plug",0,IF(calc_2c!E269="",calc_2d!E269,ROUND(calc_2d!E269*calc_2c!E269,0)))</f>
        <v>10</v>
      </c>
      <c r="F269" s="21">
        <f ca="1">IF(calc_2c!F269="Plug",0,IF(calc_2c!F269="",calc_2d!F269,ROUND(calc_2d!F269*calc_2c!F269,0)))</f>
        <v>73</v>
      </c>
      <c r="G269" s="21">
        <f ca="1">IF(calc_2c!G269="Plug",0,IF(calc_2c!G269="",calc_2d!G269,ROUND(calc_2d!G269*calc_2c!G269,0)))</f>
        <v>2</v>
      </c>
      <c r="H269" s="21">
        <f ca="1">IF(calc_2c!H269="Plug",0,IF(calc_2c!H269="",calc_2d!H269,ROUND(calc_2d!H269*calc_2c!H269,0)))</f>
        <v>3</v>
      </c>
      <c r="I269" s="21">
        <f ca="1">IF(calc_2c!I269="Plug",0,IF(calc_2c!I269="",calc_2d!I269,ROUND(calc_2d!I269*calc_2c!I269,0)))</f>
        <v>7</v>
      </c>
      <c r="J269" s="21">
        <f ca="1">IF(calc_2c!J269="Plug",0,IF(calc_2c!J269="",calc_2d!J269,ROUND(calc_2d!J269*calc_2c!J269,0)))</f>
        <v>11</v>
      </c>
      <c r="K269" s="21">
        <f ca="1">IF(calc_2c!K269="Plug",0,IF(calc_2c!K269="",calc_2d!K269,ROUND(calc_2d!K269*calc_2c!K269,0)))</f>
        <v>12</v>
      </c>
      <c r="L269" s="21">
        <f ca="1">IF(calc_2c!L269="Plug",0,IF(calc_2c!L269="",calc_2d!L269,ROUND(calc_2d!L269*calc_2c!L269,0)))</f>
        <v>1</v>
      </c>
      <c r="M269" s="21">
        <f ca="1">IF(calc_2c!M269="Plug",0,IF(calc_2c!M269="",calc_2d!M269,ROUND(calc_2d!M269*calc_2c!M269,0)))</f>
        <v>1</v>
      </c>
      <c r="N269" s="21">
        <f ca="1">IF(calc_2c!N269="Plug",0,IF(calc_2c!N269="",calc_2d!N269,ROUND(calc_2d!N269*calc_2c!N269,0)))</f>
        <v>1</v>
      </c>
      <c r="O269" s="21" t="str">
        <f ca="1">IF(calc_2c!O269="Plug",0,IF(calc_2c!O269="",calc_2d!O269,ROUND(calc_2d!O269*calc_2c!O269,0)))</f>
        <v/>
      </c>
      <c r="P269" s="21" t="str">
        <f ca="1">IF(calc_2c!P269="Plug",0,IF(calc_2c!P269="",calc_2d!P269,ROUND(calc_2d!P269*calc_2c!P269,0)))</f>
        <v/>
      </c>
      <c r="Q269" s="21" t="str">
        <f ca="1">IF(calc_2c!Q269="Plug",0,IF(calc_2c!Q269="",calc_2d!Q269,ROUND(calc_2d!Q269*calc_2c!Q269,0)))</f>
        <v/>
      </c>
      <c r="R269" s="21" t="str">
        <f ca="1">IF(calc_2c!R269="Plug",0,IF(calc_2c!R269="",calc_2d!R269,ROUND(calc_2d!R269*calc_2c!R269,0)))</f>
        <v/>
      </c>
      <c r="S269" s="21" t="str">
        <f ca="1">IF(calc_2c!S269="Plug",0,IF(calc_2c!S269="",calc_2d!S269,ROUND(calc_2d!S269*calc_2c!S269,0)))</f>
        <v/>
      </c>
      <c r="T269" s="21" t="str">
        <f ca="1">IF(calc_2c!T269="Plug",0,IF(calc_2c!T269="",calc_2d!T269,ROUND(calc_2d!T269*calc_2c!T269,0)))</f>
        <v/>
      </c>
      <c r="U269" s="21" t="str">
        <f ca="1">IF(calc_2c!U269="Plug",0,IF(calc_2c!U269="",calc_2d!U269,ROUND(calc_2d!U269*calc_2c!U269,0)))</f>
        <v/>
      </c>
      <c r="V269" s="21" t="str">
        <f ca="1">IF(calc_2c!V269="Plug",0,IF(calc_2c!V269="",calc_2d!V269,ROUND(calc_2d!V269*calc_2c!V269,0)))</f>
        <v/>
      </c>
      <c r="W269" s="21" t="str">
        <f ca="1">IF(calc_2c!W269="Plug",0,IF(calc_2c!W269="",calc_2d!W269,ROUND(calc_2d!W269*calc_2c!W269,0)))</f>
        <v/>
      </c>
      <c r="X269" s="21" t="str">
        <f ca="1">IF(calc_2c!X269="Plug",0,IF(calc_2c!X269="",calc_2d!X269,ROUND(calc_2d!X269*calc_2c!X269,0)))</f>
        <v/>
      </c>
      <c r="Z269" s="13" t="e">
        <f ca="1">#REF!-SUM(E269:X269)</f>
        <v>#REF!</v>
      </c>
    </row>
    <row r="270" spans="3:26">
      <c r="C270">
        <f t="shared" si="8"/>
        <v>2033</v>
      </c>
      <c r="D270">
        <f t="shared" si="9"/>
        <v>11</v>
      </c>
      <c r="E270" s="21">
        <f ca="1">IF(calc_2c!E270="Plug",0,IF(calc_2c!E270="",calc_2d!E270,ROUND(calc_2d!E270*calc_2c!E270,0)))</f>
        <v>10</v>
      </c>
      <c r="F270" s="21">
        <f ca="1">IF(calc_2c!F270="Plug",0,IF(calc_2c!F270="",calc_2d!F270,ROUND(calc_2d!F270*calc_2c!F270,0)))</f>
        <v>73</v>
      </c>
      <c r="G270" s="21">
        <f ca="1">IF(calc_2c!G270="Plug",0,IF(calc_2c!G270="",calc_2d!G270,ROUND(calc_2d!G270*calc_2c!G270,0)))</f>
        <v>2</v>
      </c>
      <c r="H270" s="21">
        <f ca="1">IF(calc_2c!H270="Plug",0,IF(calc_2c!H270="",calc_2d!H270,ROUND(calc_2d!H270*calc_2c!H270,0)))</f>
        <v>3</v>
      </c>
      <c r="I270" s="21">
        <f ca="1">IF(calc_2c!I270="Plug",0,IF(calc_2c!I270="",calc_2d!I270,ROUND(calc_2d!I270*calc_2c!I270,0)))</f>
        <v>7</v>
      </c>
      <c r="J270" s="21">
        <f ca="1">IF(calc_2c!J270="Plug",0,IF(calc_2c!J270="",calc_2d!J270,ROUND(calc_2d!J270*calc_2c!J270,0)))</f>
        <v>11</v>
      </c>
      <c r="K270" s="21">
        <f ca="1">IF(calc_2c!K270="Plug",0,IF(calc_2c!K270="",calc_2d!K270,ROUND(calc_2d!K270*calc_2c!K270,0)))</f>
        <v>12</v>
      </c>
      <c r="L270" s="21">
        <f ca="1">IF(calc_2c!L270="Plug",0,IF(calc_2c!L270="",calc_2d!L270,ROUND(calc_2d!L270*calc_2c!L270,0)))</f>
        <v>1</v>
      </c>
      <c r="M270" s="21">
        <f ca="1">IF(calc_2c!M270="Plug",0,IF(calc_2c!M270="",calc_2d!M270,ROUND(calc_2d!M270*calc_2c!M270,0)))</f>
        <v>1</v>
      </c>
      <c r="N270" s="21">
        <f ca="1">IF(calc_2c!N270="Plug",0,IF(calc_2c!N270="",calc_2d!N270,ROUND(calc_2d!N270*calc_2c!N270,0)))</f>
        <v>1</v>
      </c>
      <c r="O270" s="21" t="str">
        <f ca="1">IF(calc_2c!O270="Plug",0,IF(calc_2c!O270="",calc_2d!O270,ROUND(calc_2d!O270*calc_2c!O270,0)))</f>
        <v/>
      </c>
      <c r="P270" s="21" t="str">
        <f ca="1">IF(calc_2c!P270="Plug",0,IF(calc_2c!P270="",calc_2d!P270,ROUND(calc_2d!P270*calc_2c!P270,0)))</f>
        <v/>
      </c>
      <c r="Q270" s="21" t="str">
        <f ca="1">IF(calc_2c!Q270="Plug",0,IF(calc_2c!Q270="",calc_2d!Q270,ROUND(calc_2d!Q270*calc_2c!Q270,0)))</f>
        <v/>
      </c>
      <c r="R270" s="21" t="str">
        <f ca="1">IF(calc_2c!R270="Plug",0,IF(calc_2c!R270="",calc_2d!R270,ROUND(calc_2d!R270*calc_2c!R270,0)))</f>
        <v/>
      </c>
      <c r="S270" s="21" t="str">
        <f ca="1">IF(calc_2c!S270="Plug",0,IF(calc_2c!S270="",calc_2d!S270,ROUND(calc_2d!S270*calc_2c!S270,0)))</f>
        <v/>
      </c>
      <c r="T270" s="21" t="str">
        <f ca="1">IF(calc_2c!T270="Plug",0,IF(calc_2c!T270="",calc_2d!T270,ROUND(calc_2d!T270*calc_2c!T270,0)))</f>
        <v/>
      </c>
      <c r="U270" s="21" t="str">
        <f ca="1">IF(calc_2c!U270="Plug",0,IF(calc_2c!U270="",calc_2d!U270,ROUND(calc_2d!U270*calc_2c!U270,0)))</f>
        <v/>
      </c>
      <c r="V270" s="21" t="str">
        <f ca="1">IF(calc_2c!V270="Plug",0,IF(calc_2c!V270="",calc_2d!V270,ROUND(calc_2d!V270*calc_2c!V270,0)))</f>
        <v/>
      </c>
      <c r="W270" s="21" t="str">
        <f ca="1">IF(calc_2c!W270="Plug",0,IF(calc_2c!W270="",calc_2d!W270,ROUND(calc_2d!W270*calc_2c!W270,0)))</f>
        <v/>
      </c>
      <c r="X270" s="21" t="str">
        <f ca="1">IF(calc_2c!X270="Plug",0,IF(calc_2c!X270="",calc_2d!X270,ROUND(calc_2d!X270*calc_2c!X270,0)))</f>
        <v/>
      </c>
      <c r="Z270" s="13" t="e">
        <f ca="1">#REF!-SUM(E270:X270)</f>
        <v>#REF!</v>
      </c>
    </row>
    <row r="271" spans="3:26">
      <c r="C271">
        <f t="shared" si="8"/>
        <v>2033</v>
      </c>
      <c r="D271">
        <f t="shared" si="9"/>
        <v>12</v>
      </c>
      <c r="E271" s="21">
        <f ca="1">IF(calc_2c!E271="Plug",0,IF(calc_2c!E271="",calc_2d!E271,ROUND(calc_2d!E271*calc_2c!E271,0)))</f>
        <v>10</v>
      </c>
      <c r="F271" s="21">
        <f ca="1">IF(calc_2c!F271="Plug",0,IF(calc_2c!F271="",calc_2d!F271,ROUND(calc_2d!F271*calc_2c!F271,0)))</f>
        <v>73</v>
      </c>
      <c r="G271" s="21">
        <f ca="1">IF(calc_2c!G271="Plug",0,IF(calc_2c!G271="",calc_2d!G271,ROUND(calc_2d!G271*calc_2c!G271,0)))</f>
        <v>2</v>
      </c>
      <c r="H271" s="21">
        <f ca="1">IF(calc_2c!H271="Plug",0,IF(calc_2c!H271="",calc_2d!H271,ROUND(calc_2d!H271*calc_2c!H271,0)))</f>
        <v>3</v>
      </c>
      <c r="I271" s="21">
        <f ca="1">IF(calc_2c!I271="Plug",0,IF(calc_2c!I271="",calc_2d!I271,ROUND(calc_2d!I271*calc_2c!I271,0)))</f>
        <v>7</v>
      </c>
      <c r="J271" s="21">
        <f ca="1">IF(calc_2c!J271="Plug",0,IF(calc_2c!J271="",calc_2d!J271,ROUND(calc_2d!J271*calc_2c!J271,0)))</f>
        <v>11</v>
      </c>
      <c r="K271" s="21">
        <f ca="1">IF(calc_2c!K271="Plug",0,IF(calc_2c!K271="",calc_2d!K271,ROUND(calc_2d!K271*calc_2c!K271,0)))</f>
        <v>12</v>
      </c>
      <c r="L271" s="21">
        <f ca="1">IF(calc_2c!L271="Plug",0,IF(calc_2c!L271="",calc_2d!L271,ROUND(calc_2d!L271*calc_2c!L271,0)))</f>
        <v>1</v>
      </c>
      <c r="M271" s="21">
        <f ca="1">IF(calc_2c!M271="Plug",0,IF(calc_2c!M271="",calc_2d!M271,ROUND(calc_2d!M271*calc_2c!M271,0)))</f>
        <v>1</v>
      </c>
      <c r="N271" s="21">
        <f ca="1">IF(calc_2c!N271="Plug",0,IF(calc_2c!N271="",calc_2d!N271,ROUND(calc_2d!N271*calc_2c!N271,0)))</f>
        <v>1</v>
      </c>
      <c r="O271" s="21" t="str">
        <f ca="1">IF(calc_2c!O271="Plug",0,IF(calc_2c!O271="",calc_2d!O271,ROUND(calc_2d!O271*calc_2c!O271,0)))</f>
        <v/>
      </c>
      <c r="P271" s="21" t="str">
        <f ca="1">IF(calc_2c!P271="Plug",0,IF(calc_2c!P271="",calc_2d!P271,ROUND(calc_2d!P271*calc_2c!P271,0)))</f>
        <v/>
      </c>
      <c r="Q271" s="21" t="str">
        <f ca="1">IF(calc_2c!Q271="Plug",0,IF(calc_2c!Q271="",calc_2d!Q271,ROUND(calc_2d!Q271*calc_2c!Q271,0)))</f>
        <v/>
      </c>
      <c r="R271" s="21" t="str">
        <f ca="1">IF(calc_2c!R271="Plug",0,IF(calc_2c!R271="",calc_2d!R271,ROUND(calc_2d!R271*calc_2c!R271,0)))</f>
        <v/>
      </c>
      <c r="S271" s="21" t="str">
        <f ca="1">IF(calc_2c!S271="Plug",0,IF(calc_2c!S271="",calc_2d!S271,ROUND(calc_2d!S271*calc_2c!S271,0)))</f>
        <v/>
      </c>
      <c r="T271" s="21" t="str">
        <f ca="1">IF(calc_2c!T271="Plug",0,IF(calc_2c!T271="",calc_2d!T271,ROUND(calc_2d!T271*calc_2c!T271,0)))</f>
        <v/>
      </c>
      <c r="U271" s="21" t="str">
        <f ca="1">IF(calc_2c!U271="Plug",0,IF(calc_2c!U271="",calc_2d!U271,ROUND(calc_2d!U271*calc_2c!U271,0)))</f>
        <v/>
      </c>
      <c r="V271" s="21" t="str">
        <f ca="1">IF(calc_2c!V271="Plug",0,IF(calc_2c!V271="",calc_2d!V271,ROUND(calc_2d!V271*calc_2c!V271,0)))</f>
        <v/>
      </c>
      <c r="W271" s="21" t="str">
        <f ca="1">IF(calc_2c!W271="Plug",0,IF(calc_2c!W271="",calc_2d!W271,ROUND(calc_2d!W271*calc_2c!W271,0)))</f>
        <v/>
      </c>
      <c r="X271" s="21" t="str">
        <f ca="1">IF(calc_2c!X271="Plug",0,IF(calc_2c!X271="",calc_2d!X271,ROUND(calc_2d!X271*calc_2c!X271,0)))</f>
        <v/>
      </c>
      <c r="Z271" s="13" t="e">
        <f ca="1">#REF!-SUM(E271:X271)</f>
        <v>#REF!</v>
      </c>
    </row>
    <row r="272" spans="3:26">
      <c r="C272">
        <f t="shared" si="8"/>
        <v>2034</v>
      </c>
      <c r="D272">
        <f t="shared" si="9"/>
        <v>1</v>
      </c>
      <c r="E272" s="21">
        <f ca="1">IF(calc_2c!E272="Plug",0,IF(calc_2c!E272="",calc_2d!E272,ROUND(calc_2d!E272*calc_2c!E272,0)))</f>
        <v>10</v>
      </c>
      <c r="F272" s="21">
        <f ca="1">IF(calc_2c!F272="Plug",0,IF(calc_2c!F272="",calc_2d!F272,ROUND(calc_2d!F272*calc_2c!F272,0)))</f>
        <v>73</v>
      </c>
      <c r="G272" s="21">
        <f ca="1">IF(calc_2c!G272="Plug",0,IF(calc_2c!G272="",calc_2d!G272,ROUND(calc_2d!G272*calc_2c!G272,0)))</f>
        <v>2</v>
      </c>
      <c r="H272" s="21">
        <f ca="1">IF(calc_2c!H272="Plug",0,IF(calc_2c!H272="",calc_2d!H272,ROUND(calc_2d!H272*calc_2c!H272,0)))</f>
        <v>3</v>
      </c>
      <c r="I272" s="21">
        <f ca="1">IF(calc_2c!I272="Plug",0,IF(calc_2c!I272="",calc_2d!I272,ROUND(calc_2d!I272*calc_2c!I272,0)))</f>
        <v>7</v>
      </c>
      <c r="J272" s="21">
        <f ca="1">IF(calc_2c!J272="Plug",0,IF(calc_2c!J272="",calc_2d!J272,ROUND(calc_2d!J272*calc_2c!J272,0)))</f>
        <v>11</v>
      </c>
      <c r="K272" s="21">
        <f ca="1">IF(calc_2c!K272="Plug",0,IF(calc_2c!K272="",calc_2d!K272,ROUND(calc_2d!K272*calc_2c!K272,0)))</f>
        <v>12</v>
      </c>
      <c r="L272" s="21">
        <f ca="1">IF(calc_2c!L272="Plug",0,IF(calc_2c!L272="",calc_2d!L272,ROUND(calc_2d!L272*calc_2c!L272,0)))</f>
        <v>1</v>
      </c>
      <c r="M272" s="21">
        <f ca="1">IF(calc_2c!M272="Plug",0,IF(calc_2c!M272="",calc_2d!M272,ROUND(calc_2d!M272*calc_2c!M272,0)))</f>
        <v>1</v>
      </c>
      <c r="N272" s="21">
        <f ca="1">IF(calc_2c!N272="Plug",0,IF(calc_2c!N272="",calc_2d!N272,ROUND(calc_2d!N272*calc_2c!N272,0)))</f>
        <v>1</v>
      </c>
      <c r="O272" s="21" t="str">
        <f ca="1">IF(calc_2c!O272="Plug",0,IF(calc_2c!O272="",calc_2d!O272,ROUND(calc_2d!O272*calc_2c!O272,0)))</f>
        <v/>
      </c>
      <c r="P272" s="21" t="str">
        <f ca="1">IF(calc_2c!P272="Plug",0,IF(calc_2c!P272="",calc_2d!P272,ROUND(calc_2d!P272*calc_2c!P272,0)))</f>
        <v/>
      </c>
      <c r="Q272" s="21" t="str">
        <f ca="1">IF(calc_2c!Q272="Plug",0,IF(calc_2c!Q272="",calc_2d!Q272,ROUND(calc_2d!Q272*calc_2c!Q272,0)))</f>
        <v/>
      </c>
      <c r="R272" s="21" t="str">
        <f ca="1">IF(calc_2c!R272="Plug",0,IF(calc_2c!R272="",calc_2d!R272,ROUND(calc_2d!R272*calc_2c!R272,0)))</f>
        <v/>
      </c>
      <c r="S272" s="21" t="str">
        <f ca="1">IF(calc_2c!S272="Plug",0,IF(calc_2c!S272="",calc_2d!S272,ROUND(calc_2d!S272*calc_2c!S272,0)))</f>
        <v/>
      </c>
      <c r="T272" s="21" t="str">
        <f ca="1">IF(calc_2c!T272="Plug",0,IF(calc_2c!T272="",calc_2d!T272,ROUND(calc_2d!T272*calc_2c!T272,0)))</f>
        <v/>
      </c>
      <c r="U272" s="21" t="str">
        <f ca="1">IF(calc_2c!U272="Plug",0,IF(calc_2c!U272="",calc_2d!U272,ROUND(calc_2d!U272*calc_2c!U272,0)))</f>
        <v/>
      </c>
      <c r="V272" s="21" t="str">
        <f ca="1">IF(calc_2c!V272="Plug",0,IF(calc_2c!V272="",calc_2d!V272,ROUND(calc_2d!V272*calc_2c!V272,0)))</f>
        <v/>
      </c>
      <c r="W272" s="21" t="str">
        <f ca="1">IF(calc_2c!W272="Plug",0,IF(calc_2c!W272="",calc_2d!W272,ROUND(calc_2d!W272*calc_2c!W272,0)))</f>
        <v/>
      </c>
      <c r="X272" s="21" t="str">
        <f ca="1">IF(calc_2c!X272="Plug",0,IF(calc_2c!X272="",calc_2d!X272,ROUND(calc_2d!X272*calc_2c!X272,0)))</f>
        <v/>
      </c>
      <c r="Z272" s="13" t="e">
        <f ca="1">#REF!-SUM(E272:X272)</f>
        <v>#REF!</v>
      </c>
    </row>
    <row r="273" spans="3:26">
      <c r="C273">
        <f t="shared" si="8"/>
        <v>2034</v>
      </c>
      <c r="D273">
        <f t="shared" si="9"/>
        <v>2</v>
      </c>
      <c r="E273" s="21">
        <f ca="1">IF(calc_2c!E273="Plug",0,IF(calc_2c!E273="",calc_2d!E273,ROUND(calc_2d!E273*calc_2c!E273,0)))</f>
        <v>10</v>
      </c>
      <c r="F273" s="21">
        <f ca="1">IF(calc_2c!F273="Plug",0,IF(calc_2c!F273="",calc_2d!F273,ROUND(calc_2d!F273*calc_2c!F273,0)))</f>
        <v>73</v>
      </c>
      <c r="G273" s="21">
        <f ca="1">IF(calc_2c!G273="Plug",0,IF(calc_2c!G273="",calc_2d!G273,ROUND(calc_2d!G273*calc_2c!G273,0)))</f>
        <v>2</v>
      </c>
      <c r="H273" s="21">
        <f ca="1">IF(calc_2c!H273="Plug",0,IF(calc_2c!H273="",calc_2d!H273,ROUND(calc_2d!H273*calc_2c!H273,0)))</f>
        <v>3</v>
      </c>
      <c r="I273" s="21">
        <f ca="1">IF(calc_2c!I273="Plug",0,IF(calc_2c!I273="",calc_2d!I273,ROUND(calc_2d!I273*calc_2c!I273,0)))</f>
        <v>7</v>
      </c>
      <c r="J273" s="21">
        <f ca="1">IF(calc_2c!J273="Plug",0,IF(calc_2c!J273="",calc_2d!J273,ROUND(calc_2d!J273*calc_2c!J273,0)))</f>
        <v>11</v>
      </c>
      <c r="K273" s="21">
        <f ca="1">IF(calc_2c!K273="Plug",0,IF(calc_2c!K273="",calc_2d!K273,ROUND(calc_2d!K273*calc_2c!K273,0)))</f>
        <v>12</v>
      </c>
      <c r="L273" s="21">
        <f ca="1">IF(calc_2c!L273="Plug",0,IF(calc_2c!L273="",calc_2d!L273,ROUND(calc_2d!L273*calc_2c!L273,0)))</f>
        <v>1</v>
      </c>
      <c r="M273" s="21">
        <f ca="1">IF(calc_2c!M273="Plug",0,IF(calc_2c!M273="",calc_2d!M273,ROUND(calc_2d!M273*calc_2c!M273,0)))</f>
        <v>1</v>
      </c>
      <c r="N273" s="21">
        <f ca="1">IF(calc_2c!N273="Plug",0,IF(calc_2c!N273="",calc_2d!N273,ROUND(calc_2d!N273*calc_2c!N273,0)))</f>
        <v>1</v>
      </c>
      <c r="O273" s="21" t="str">
        <f ca="1">IF(calc_2c!O273="Plug",0,IF(calc_2c!O273="",calc_2d!O273,ROUND(calc_2d!O273*calc_2c!O273,0)))</f>
        <v/>
      </c>
      <c r="P273" s="21" t="str">
        <f ca="1">IF(calc_2c!P273="Plug",0,IF(calc_2c!P273="",calc_2d!P273,ROUND(calc_2d!P273*calc_2c!P273,0)))</f>
        <v/>
      </c>
      <c r="Q273" s="21" t="str">
        <f ca="1">IF(calc_2c!Q273="Plug",0,IF(calc_2c!Q273="",calc_2d!Q273,ROUND(calc_2d!Q273*calc_2c!Q273,0)))</f>
        <v/>
      </c>
      <c r="R273" s="21" t="str">
        <f ca="1">IF(calc_2c!R273="Plug",0,IF(calc_2c!R273="",calc_2d!R273,ROUND(calc_2d!R273*calc_2c!R273,0)))</f>
        <v/>
      </c>
      <c r="S273" s="21" t="str">
        <f ca="1">IF(calc_2c!S273="Plug",0,IF(calc_2c!S273="",calc_2d!S273,ROUND(calc_2d!S273*calc_2c!S273,0)))</f>
        <v/>
      </c>
      <c r="T273" s="21" t="str">
        <f ca="1">IF(calc_2c!T273="Plug",0,IF(calc_2c!T273="",calc_2d!T273,ROUND(calc_2d!T273*calc_2c!T273,0)))</f>
        <v/>
      </c>
      <c r="U273" s="21" t="str">
        <f ca="1">IF(calc_2c!U273="Plug",0,IF(calc_2c!U273="",calc_2d!U273,ROUND(calc_2d!U273*calc_2c!U273,0)))</f>
        <v/>
      </c>
      <c r="V273" s="21" t="str">
        <f ca="1">IF(calc_2c!V273="Plug",0,IF(calc_2c!V273="",calc_2d!V273,ROUND(calc_2d!V273*calc_2c!V273,0)))</f>
        <v/>
      </c>
      <c r="W273" s="21" t="str">
        <f ca="1">IF(calc_2c!W273="Plug",0,IF(calc_2c!W273="",calc_2d!W273,ROUND(calc_2d!W273*calc_2c!W273,0)))</f>
        <v/>
      </c>
      <c r="X273" s="21" t="str">
        <f ca="1">IF(calc_2c!X273="Plug",0,IF(calc_2c!X273="",calc_2d!X273,ROUND(calc_2d!X273*calc_2c!X273,0)))</f>
        <v/>
      </c>
      <c r="Z273" s="13" t="e">
        <f ca="1">#REF!-SUM(E273:X273)</f>
        <v>#REF!</v>
      </c>
    </row>
    <row r="274" spans="3:26">
      <c r="C274">
        <f t="shared" si="8"/>
        <v>2034</v>
      </c>
      <c r="D274">
        <f t="shared" si="9"/>
        <v>3</v>
      </c>
      <c r="E274" s="21">
        <f ca="1">IF(calc_2c!E274="Plug",0,IF(calc_2c!E274="",calc_2d!E274,ROUND(calc_2d!E274*calc_2c!E274,0)))</f>
        <v>10</v>
      </c>
      <c r="F274" s="21">
        <f ca="1">IF(calc_2c!F274="Plug",0,IF(calc_2c!F274="",calc_2d!F274,ROUND(calc_2d!F274*calc_2c!F274,0)))</f>
        <v>73</v>
      </c>
      <c r="G274" s="21">
        <f ca="1">IF(calc_2c!G274="Plug",0,IF(calc_2c!G274="",calc_2d!G274,ROUND(calc_2d!G274*calc_2c!G274,0)))</f>
        <v>2</v>
      </c>
      <c r="H274" s="21">
        <f ca="1">IF(calc_2c!H274="Plug",0,IF(calc_2c!H274="",calc_2d!H274,ROUND(calc_2d!H274*calc_2c!H274,0)))</f>
        <v>3</v>
      </c>
      <c r="I274" s="21">
        <f ca="1">IF(calc_2c!I274="Plug",0,IF(calc_2c!I274="",calc_2d!I274,ROUND(calc_2d!I274*calc_2c!I274,0)))</f>
        <v>7</v>
      </c>
      <c r="J274" s="21">
        <f ca="1">IF(calc_2c!J274="Plug",0,IF(calc_2c!J274="",calc_2d!J274,ROUND(calc_2d!J274*calc_2c!J274,0)))</f>
        <v>11</v>
      </c>
      <c r="K274" s="21">
        <f ca="1">IF(calc_2c!K274="Plug",0,IF(calc_2c!K274="",calc_2d!K274,ROUND(calc_2d!K274*calc_2c!K274,0)))</f>
        <v>12</v>
      </c>
      <c r="L274" s="21">
        <f ca="1">IF(calc_2c!L274="Plug",0,IF(calc_2c!L274="",calc_2d!L274,ROUND(calc_2d!L274*calc_2c!L274,0)))</f>
        <v>1</v>
      </c>
      <c r="M274" s="21">
        <f ca="1">IF(calc_2c!M274="Plug",0,IF(calc_2c!M274="",calc_2d!M274,ROUND(calc_2d!M274*calc_2c!M274,0)))</f>
        <v>1</v>
      </c>
      <c r="N274" s="21">
        <f ca="1">IF(calc_2c!N274="Plug",0,IF(calc_2c!N274="",calc_2d!N274,ROUND(calc_2d!N274*calc_2c!N274,0)))</f>
        <v>1</v>
      </c>
      <c r="O274" s="21" t="str">
        <f ca="1">IF(calc_2c!O274="Plug",0,IF(calc_2c!O274="",calc_2d!O274,ROUND(calc_2d!O274*calc_2c!O274,0)))</f>
        <v/>
      </c>
      <c r="P274" s="21" t="str">
        <f ca="1">IF(calc_2c!P274="Plug",0,IF(calc_2c!P274="",calc_2d!P274,ROUND(calc_2d!P274*calc_2c!P274,0)))</f>
        <v/>
      </c>
      <c r="Q274" s="21" t="str">
        <f ca="1">IF(calc_2c!Q274="Plug",0,IF(calc_2c!Q274="",calc_2d!Q274,ROUND(calc_2d!Q274*calc_2c!Q274,0)))</f>
        <v/>
      </c>
      <c r="R274" s="21" t="str">
        <f ca="1">IF(calc_2c!R274="Plug",0,IF(calc_2c!R274="",calc_2d!R274,ROUND(calc_2d!R274*calc_2c!R274,0)))</f>
        <v/>
      </c>
      <c r="S274" s="21" t="str">
        <f ca="1">IF(calc_2c!S274="Plug",0,IF(calc_2c!S274="",calc_2d!S274,ROUND(calc_2d!S274*calc_2c!S274,0)))</f>
        <v/>
      </c>
      <c r="T274" s="21" t="str">
        <f ca="1">IF(calc_2c!T274="Plug",0,IF(calc_2c!T274="",calc_2d!T274,ROUND(calc_2d!T274*calc_2c!T274,0)))</f>
        <v/>
      </c>
      <c r="U274" s="21" t="str">
        <f ca="1">IF(calc_2c!U274="Plug",0,IF(calc_2c!U274="",calc_2d!U274,ROUND(calc_2d!U274*calc_2c!U274,0)))</f>
        <v/>
      </c>
      <c r="V274" s="21" t="str">
        <f ca="1">IF(calc_2c!V274="Plug",0,IF(calc_2c!V274="",calc_2d!V274,ROUND(calc_2d!V274*calc_2c!V274,0)))</f>
        <v/>
      </c>
      <c r="W274" s="21" t="str">
        <f ca="1">IF(calc_2c!W274="Plug",0,IF(calc_2c!W274="",calc_2d!W274,ROUND(calc_2d!W274*calc_2c!W274,0)))</f>
        <v/>
      </c>
      <c r="X274" s="21" t="str">
        <f ca="1">IF(calc_2c!X274="Plug",0,IF(calc_2c!X274="",calc_2d!X274,ROUND(calc_2d!X274*calc_2c!X274,0)))</f>
        <v/>
      </c>
      <c r="Z274" s="13" t="e">
        <f ca="1">#REF!-SUM(E274:X274)</f>
        <v>#REF!</v>
      </c>
    </row>
    <row r="275" spans="3:26">
      <c r="C275">
        <f t="shared" si="8"/>
        <v>2034</v>
      </c>
      <c r="D275">
        <f t="shared" si="9"/>
        <v>4</v>
      </c>
      <c r="E275" s="21">
        <f ca="1">IF(calc_2c!E275="Plug",0,IF(calc_2c!E275="",calc_2d!E275,ROUND(calc_2d!E275*calc_2c!E275,0)))</f>
        <v>10</v>
      </c>
      <c r="F275" s="21">
        <f ca="1">IF(calc_2c!F275="Plug",0,IF(calc_2c!F275="",calc_2d!F275,ROUND(calc_2d!F275*calc_2c!F275,0)))</f>
        <v>73</v>
      </c>
      <c r="G275" s="21">
        <f ca="1">IF(calc_2c!G275="Plug",0,IF(calc_2c!G275="",calc_2d!G275,ROUND(calc_2d!G275*calc_2c!G275,0)))</f>
        <v>2</v>
      </c>
      <c r="H275" s="21">
        <f ca="1">IF(calc_2c!H275="Plug",0,IF(calc_2c!H275="",calc_2d!H275,ROUND(calc_2d!H275*calc_2c!H275,0)))</f>
        <v>3</v>
      </c>
      <c r="I275" s="21">
        <f ca="1">IF(calc_2c!I275="Plug",0,IF(calc_2c!I275="",calc_2d!I275,ROUND(calc_2d!I275*calc_2c!I275,0)))</f>
        <v>7</v>
      </c>
      <c r="J275" s="21">
        <f ca="1">IF(calc_2c!J275="Plug",0,IF(calc_2c!J275="",calc_2d!J275,ROUND(calc_2d!J275*calc_2c!J275,0)))</f>
        <v>11</v>
      </c>
      <c r="K275" s="21">
        <f ca="1">IF(calc_2c!K275="Plug",0,IF(calc_2c!K275="",calc_2d!K275,ROUND(calc_2d!K275*calc_2c!K275,0)))</f>
        <v>12</v>
      </c>
      <c r="L275" s="21">
        <f ca="1">IF(calc_2c!L275="Plug",0,IF(calc_2c!L275="",calc_2d!L275,ROUND(calc_2d!L275*calc_2c!L275,0)))</f>
        <v>1</v>
      </c>
      <c r="M275" s="21">
        <f ca="1">IF(calc_2c!M275="Plug",0,IF(calc_2c!M275="",calc_2d!M275,ROUND(calc_2d!M275*calc_2c!M275,0)))</f>
        <v>1</v>
      </c>
      <c r="N275" s="21">
        <f ca="1">IF(calc_2c!N275="Plug",0,IF(calc_2c!N275="",calc_2d!N275,ROUND(calc_2d!N275*calc_2c!N275,0)))</f>
        <v>1</v>
      </c>
      <c r="O275" s="21" t="str">
        <f ca="1">IF(calc_2c!O275="Plug",0,IF(calc_2c!O275="",calc_2d!O275,ROUND(calc_2d!O275*calc_2c!O275,0)))</f>
        <v/>
      </c>
      <c r="P275" s="21" t="str">
        <f ca="1">IF(calc_2c!P275="Plug",0,IF(calc_2c!P275="",calc_2d!P275,ROUND(calc_2d!P275*calc_2c!P275,0)))</f>
        <v/>
      </c>
      <c r="Q275" s="21" t="str">
        <f ca="1">IF(calc_2c!Q275="Plug",0,IF(calc_2c!Q275="",calc_2d!Q275,ROUND(calc_2d!Q275*calc_2c!Q275,0)))</f>
        <v/>
      </c>
      <c r="R275" s="21" t="str">
        <f ca="1">IF(calc_2c!R275="Plug",0,IF(calc_2c!R275="",calc_2d!R275,ROUND(calc_2d!R275*calc_2c!R275,0)))</f>
        <v/>
      </c>
      <c r="S275" s="21" t="str">
        <f ca="1">IF(calc_2c!S275="Plug",0,IF(calc_2c!S275="",calc_2d!S275,ROUND(calc_2d!S275*calc_2c!S275,0)))</f>
        <v/>
      </c>
      <c r="T275" s="21" t="str">
        <f ca="1">IF(calc_2c!T275="Plug",0,IF(calc_2c!T275="",calc_2d!T275,ROUND(calc_2d!T275*calc_2c!T275,0)))</f>
        <v/>
      </c>
      <c r="U275" s="21" t="str">
        <f ca="1">IF(calc_2c!U275="Plug",0,IF(calc_2c!U275="",calc_2d!U275,ROUND(calc_2d!U275*calc_2c!U275,0)))</f>
        <v/>
      </c>
      <c r="V275" s="21" t="str">
        <f ca="1">IF(calc_2c!V275="Plug",0,IF(calc_2c!V275="",calc_2d!V275,ROUND(calc_2d!V275*calc_2c!V275,0)))</f>
        <v/>
      </c>
      <c r="W275" s="21" t="str">
        <f ca="1">IF(calc_2c!W275="Plug",0,IF(calc_2c!W275="",calc_2d!W275,ROUND(calc_2d!W275*calc_2c!W275,0)))</f>
        <v/>
      </c>
      <c r="X275" s="21" t="str">
        <f ca="1">IF(calc_2c!X275="Plug",0,IF(calc_2c!X275="",calc_2d!X275,ROUND(calc_2d!X275*calc_2c!X275,0)))</f>
        <v/>
      </c>
      <c r="Z275" s="13" t="e">
        <f ca="1">#REF!-SUM(E275:X275)</f>
        <v>#REF!</v>
      </c>
    </row>
    <row r="276" spans="3:26">
      <c r="C276">
        <f t="shared" si="8"/>
        <v>2034</v>
      </c>
      <c r="D276">
        <f t="shared" si="9"/>
        <v>5</v>
      </c>
      <c r="E276" s="21">
        <f ca="1">IF(calc_2c!E276="Plug",0,IF(calc_2c!E276="",calc_2d!E276,ROUND(calc_2d!E276*calc_2c!E276,0)))</f>
        <v>10</v>
      </c>
      <c r="F276" s="21">
        <f ca="1">IF(calc_2c!F276="Plug",0,IF(calc_2c!F276="",calc_2d!F276,ROUND(calc_2d!F276*calc_2c!F276,0)))</f>
        <v>73</v>
      </c>
      <c r="G276" s="21">
        <f ca="1">IF(calc_2c!G276="Plug",0,IF(calc_2c!G276="",calc_2d!G276,ROUND(calc_2d!G276*calc_2c!G276,0)))</f>
        <v>2</v>
      </c>
      <c r="H276" s="21">
        <f ca="1">IF(calc_2c!H276="Plug",0,IF(calc_2c!H276="",calc_2d!H276,ROUND(calc_2d!H276*calc_2c!H276,0)))</f>
        <v>3</v>
      </c>
      <c r="I276" s="21">
        <f ca="1">IF(calc_2c!I276="Plug",0,IF(calc_2c!I276="",calc_2d!I276,ROUND(calc_2d!I276*calc_2c!I276,0)))</f>
        <v>7</v>
      </c>
      <c r="J276" s="21">
        <f ca="1">IF(calc_2c!J276="Plug",0,IF(calc_2c!J276="",calc_2d!J276,ROUND(calc_2d!J276*calc_2c!J276,0)))</f>
        <v>11</v>
      </c>
      <c r="K276" s="21">
        <f ca="1">IF(calc_2c!K276="Plug",0,IF(calc_2c!K276="",calc_2d!K276,ROUND(calc_2d!K276*calc_2c!K276,0)))</f>
        <v>12</v>
      </c>
      <c r="L276" s="21">
        <f ca="1">IF(calc_2c!L276="Plug",0,IF(calc_2c!L276="",calc_2d!L276,ROUND(calc_2d!L276*calc_2c!L276,0)))</f>
        <v>1</v>
      </c>
      <c r="M276" s="21">
        <f ca="1">IF(calc_2c!M276="Plug",0,IF(calc_2c!M276="",calc_2d!M276,ROUND(calc_2d!M276*calc_2c!M276,0)))</f>
        <v>1</v>
      </c>
      <c r="N276" s="21">
        <f ca="1">IF(calc_2c!N276="Plug",0,IF(calc_2c!N276="",calc_2d!N276,ROUND(calc_2d!N276*calc_2c!N276,0)))</f>
        <v>1</v>
      </c>
      <c r="O276" s="21" t="str">
        <f ca="1">IF(calc_2c!O276="Plug",0,IF(calc_2c!O276="",calc_2d!O276,ROUND(calc_2d!O276*calc_2c!O276,0)))</f>
        <v/>
      </c>
      <c r="P276" s="21" t="str">
        <f ca="1">IF(calc_2c!P276="Plug",0,IF(calc_2c!P276="",calc_2d!P276,ROUND(calc_2d!P276*calc_2c!P276,0)))</f>
        <v/>
      </c>
      <c r="Q276" s="21" t="str">
        <f ca="1">IF(calc_2c!Q276="Plug",0,IF(calc_2c!Q276="",calc_2d!Q276,ROUND(calc_2d!Q276*calc_2c!Q276,0)))</f>
        <v/>
      </c>
      <c r="R276" s="21" t="str">
        <f ca="1">IF(calc_2c!R276="Plug",0,IF(calc_2c!R276="",calc_2d!R276,ROUND(calc_2d!R276*calc_2c!R276,0)))</f>
        <v/>
      </c>
      <c r="S276" s="21" t="str">
        <f ca="1">IF(calc_2c!S276="Plug",0,IF(calc_2c!S276="",calc_2d!S276,ROUND(calc_2d!S276*calc_2c!S276,0)))</f>
        <v/>
      </c>
      <c r="T276" s="21" t="str">
        <f ca="1">IF(calc_2c!T276="Plug",0,IF(calc_2c!T276="",calc_2d!T276,ROUND(calc_2d!T276*calc_2c!T276,0)))</f>
        <v/>
      </c>
      <c r="U276" s="21" t="str">
        <f ca="1">IF(calc_2c!U276="Plug",0,IF(calc_2c!U276="",calc_2d!U276,ROUND(calc_2d!U276*calc_2c!U276,0)))</f>
        <v/>
      </c>
      <c r="V276" s="21" t="str">
        <f ca="1">IF(calc_2c!V276="Plug",0,IF(calc_2c!V276="",calc_2d!V276,ROUND(calc_2d!V276*calc_2c!V276,0)))</f>
        <v/>
      </c>
      <c r="W276" s="21" t="str">
        <f ca="1">IF(calc_2c!W276="Plug",0,IF(calc_2c!W276="",calc_2d!W276,ROUND(calc_2d!W276*calc_2c!W276,0)))</f>
        <v/>
      </c>
      <c r="X276" s="21" t="str">
        <f ca="1">IF(calc_2c!X276="Plug",0,IF(calc_2c!X276="",calc_2d!X276,ROUND(calc_2d!X276*calc_2c!X276,0)))</f>
        <v/>
      </c>
      <c r="Z276" s="13" t="e">
        <f ca="1">#REF!-SUM(E276:X276)</f>
        <v>#REF!</v>
      </c>
    </row>
    <row r="277" spans="3:26">
      <c r="C277">
        <f t="shared" si="8"/>
        <v>2034</v>
      </c>
      <c r="D277">
        <f t="shared" si="9"/>
        <v>6</v>
      </c>
      <c r="E277" s="21">
        <f ca="1">IF(calc_2c!E277="Plug",0,IF(calc_2c!E277="",calc_2d!E277,ROUND(calc_2d!E277*calc_2c!E277,0)))</f>
        <v>10</v>
      </c>
      <c r="F277" s="21">
        <f ca="1">IF(calc_2c!F277="Plug",0,IF(calc_2c!F277="",calc_2d!F277,ROUND(calc_2d!F277*calc_2c!F277,0)))</f>
        <v>73</v>
      </c>
      <c r="G277" s="21">
        <f ca="1">IF(calc_2c!G277="Plug",0,IF(calc_2c!G277="",calc_2d!G277,ROUND(calc_2d!G277*calc_2c!G277,0)))</f>
        <v>2</v>
      </c>
      <c r="H277" s="21">
        <f ca="1">IF(calc_2c!H277="Plug",0,IF(calc_2c!H277="",calc_2d!H277,ROUND(calc_2d!H277*calc_2c!H277,0)))</f>
        <v>3</v>
      </c>
      <c r="I277" s="21">
        <f ca="1">IF(calc_2c!I277="Plug",0,IF(calc_2c!I277="",calc_2d!I277,ROUND(calc_2d!I277*calc_2c!I277,0)))</f>
        <v>7</v>
      </c>
      <c r="J277" s="21">
        <f ca="1">IF(calc_2c!J277="Plug",0,IF(calc_2c!J277="",calc_2d!J277,ROUND(calc_2d!J277*calc_2c!J277,0)))</f>
        <v>11</v>
      </c>
      <c r="K277" s="21">
        <f ca="1">IF(calc_2c!K277="Plug",0,IF(calc_2c!K277="",calc_2d!K277,ROUND(calc_2d!K277*calc_2c!K277,0)))</f>
        <v>12</v>
      </c>
      <c r="L277" s="21">
        <f ca="1">IF(calc_2c!L277="Plug",0,IF(calc_2c!L277="",calc_2d!L277,ROUND(calc_2d!L277*calc_2c!L277,0)))</f>
        <v>1</v>
      </c>
      <c r="M277" s="21">
        <f ca="1">IF(calc_2c!M277="Plug",0,IF(calc_2c!M277="",calc_2d!M277,ROUND(calc_2d!M277*calc_2c!M277,0)))</f>
        <v>1</v>
      </c>
      <c r="N277" s="21">
        <f ca="1">IF(calc_2c!N277="Plug",0,IF(calc_2c!N277="",calc_2d!N277,ROUND(calc_2d!N277*calc_2c!N277,0)))</f>
        <v>1</v>
      </c>
      <c r="O277" s="21" t="str">
        <f ca="1">IF(calc_2c!O277="Plug",0,IF(calc_2c!O277="",calc_2d!O277,ROUND(calc_2d!O277*calc_2c!O277,0)))</f>
        <v/>
      </c>
      <c r="P277" s="21" t="str">
        <f ca="1">IF(calc_2c!P277="Plug",0,IF(calc_2c!P277="",calc_2d!P277,ROUND(calc_2d!P277*calc_2c!P277,0)))</f>
        <v/>
      </c>
      <c r="Q277" s="21" t="str">
        <f ca="1">IF(calc_2c!Q277="Plug",0,IF(calc_2c!Q277="",calc_2d!Q277,ROUND(calc_2d!Q277*calc_2c!Q277,0)))</f>
        <v/>
      </c>
      <c r="R277" s="21" t="str">
        <f ca="1">IF(calc_2c!R277="Plug",0,IF(calc_2c!R277="",calc_2d!R277,ROUND(calc_2d!R277*calc_2c!R277,0)))</f>
        <v/>
      </c>
      <c r="S277" s="21" t="str">
        <f ca="1">IF(calc_2c!S277="Plug",0,IF(calc_2c!S277="",calc_2d!S277,ROUND(calc_2d!S277*calc_2c!S277,0)))</f>
        <v/>
      </c>
      <c r="T277" s="21" t="str">
        <f ca="1">IF(calc_2c!T277="Plug",0,IF(calc_2c!T277="",calc_2d!T277,ROUND(calc_2d!T277*calc_2c!T277,0)))</f>
        <v/>
      </c>
      <c r="U277" s="21" t="str">
        <f ca="1">IF(calc_2c!U277="Plug",0,IF(calc_2c!U277="",calc_2d!U277,ROUND(calc_2d!U277*calc_2c!U277,0)))</f>
        <v/>
      </c>
      <c r="V277" s="21" t="str">
        <f ca="1">IF(calc_2c!V277="Plug",0,IF(calc_2c!V277="",calc_2d!V277,ROUND(calc_2d!V277*calc_2c!V277,0)))</f>
        <v/>
      </c>
      <c r="W277" s="21" t="str">
        <f ca="1">IF(calc_2c!W277="Plug",0,IF(calc_2c!W277="",calc_2d!W277,ROUND(calc_2d!W277*calc_2c!W277,0)))</f>
        <v/>
      </c>
      <c r="X277" s="21" t="str">
        <f ca="1">IF(calc_2c!X277="Plug",0,IF(calc_2c!X277="",calc_2d!X277,ROUND(calc_2d!X277*calc_2c!X277,0)))</f>
        <v/>
      </c>
      <c r="Z277" s="13" t="e">
        <f ca="1">#REF!-SUM(E277:X277)</f>
        <v>#REF!</v>
      </c>
    </row>
    <row r="278" spans="3:26">
      <c r="C278">
        <f t="shared" si="8"/>
        <v>2034</v>
      </c>
      <c r="D278">
        <f t="shared" si="9"/>
        <v>7</v>
      </c>
      <c r="E278" s="21">
        <f ca="1">IF(calc_2c!E278="Plug",0,IF(calc_2c!E278="",calc_2d!E278,ROUND(calc_2d!E278*calc_2c!E278,0)))</f>
        <v>10</v>
      </c>
      <c r="F278" s="21">
        <f ca="1">IF(calc_2c!F278="Plug",0,IF(calc_2c!F278="",calc_2d!F278,ROUND(calc_2d!F278*calc_2c!F278,0)))</f>
        <v>73</v>
      </c>
      <c r="G278" s="21">
        <f ca="1">IF(calc_2c!G278="Plug",0,IF(calc_2c!G278="",calc_2d!G278,ROUND(calc_2d!G278*calc_2c!G278,0)))</f>
        <v>2</v>
      </c>
      <c r="H278" s="21">
        <f ca="1">IF(calc_2c!H278="Plug",0,IF(calc_2c!H278="",calc_2d!H278,ROUND(calc_2d!H278*calc_2c!H278,0)))</f>
        <v>3</v>
      </c>
      <c r="I278" s="21">
        <f ca="1">IF(calc_2c!I278="Plug",0,IF(calc_2c!I278="",calc_2d!I278,ROUND(calc_2d!I278*calc_2c!I278,0)))</f>
        <v>7</v>
      </c>
      <c r="J278" s="21">
        <f ca="1">IF(calc_2c!J278="Plug",0,IF(calc_2c!J278="",calc_2d!J278,ROUND(calc_2d!J278*calc_2c!J278,0)))</f>
        <v>11</v>
      </c>
      <c r="K278" s="21">
        <f ca="1">IF(calc_2c!K278="Plug",0,IF(calc_2c!K278="",calc_2d!K278,ROUND(calc_2d!K278*calc_2c!K278,0)))</f>
        <v>12</v>
      </c>
      <c r="L278" s="21">
        <f ca="1">IF(calc_2c!L278="Plug",0,IF(calc_2c!L278="",calc_2d!L278,ROUND(calc_2d!L278*calc_2c!L278,0)))</f>
        <v>1</v>
      </c>
      <c r="M278" s="21">
        <f ca="1">IF(calc_2c!M278="Plug",0,IF(calc_2c!M278="",calc_2d!M278,ROUND(calc_2d!M278*calc_2c!M278,0)))</f>
        <v>1</v>
      </c>
      <c r="N278" s="21">
        <f ca="1">IF(calc_2c!N278="Plug",0,IF(calc_2c!N278="",calc_2d!N278,ROUND(calc_2d!N278*calc_2c!N278,0)))</f>
        <v>1</v>
      </c>
      <c r="O278" s="21" t="str">
        <f ca="1">IF(calc_2c!O278="Plug",0,IF(calc_2c!O278="",calc_2d!O278,ROUND(calc_2d!O278*calc_2c!O278,0)))</f>
        <v/>
      </c>
      <c r="P278" s="21" t="str">
        <f ca="1">IF(calc_2c!P278="Plug",0,IF(calc_2c!P278="",calc_2d!P278,ROUND(calc_2d!P278*calc_2c!P278,0)))</f>
        <v/>
      </c>
      <c r="Q278" s="21" t="str">
        <f ca="1">IF(calc_2c!Q278="Plug",0,IF(calc_2c!Q278="",calc_2d!Q278,ROUND(calc_2d!Q278*calc_2c!Q278,0)))</f>
        <v/>
      </c>
      <c r="R278" s="21" t="str">
        <f ca="1">IF(calc_2c!R278="Plug",0,IF(calc_2c!R278="",calc_2d!R278,ROUND(calc_2d!R278*calc_2c!R278,0)))</f>
        <v/>
      </c>
      <c r="S278" s="21" t="str">
        <f ca="1">IF(calc_2c!S278="Plug",0,IF(calc_2c!S278="",calc_2d!S278,ROUND(calc_2d!S278*calc_2c!S278,0)))</f>
        <v/>
      </c>
      <c r="T278" s="21" t="str">
        <f ca="1">IF(calc_2c!T278="Plug",0,IF(calc_2c!T278="",calc_2d!T278,ROUND(calc_2d!T278*calc_2c!T278,0)))</f>
        <v/>
      </c>
      <c r="U278" s="21" t="str">
        <f ca="1">IF(calc_2c!U278="Plug",0,IF(calc_2c!U278="",calc_2d!U278,ROUND(calc_2d!U278*calc_2c!U278,0)))</f>
        <v/>
      </c>
      <c r="V278" s="21" t="str">
        <f ca="1">IF(calc_2c!V278="Plug",0,IF(calc_2c!V278="",calc_2d!V278,ROUND(calc_2d!V278*calc_2c!V278,0)))</f>
        <v/>
      </c>
      <c r="W278" s="21" t="str">
        <f ca="1">IF(calc_2c!W278="Plug",0,IF(calc_2c!W278="",calc_2d!W278,ROUND(calc_2d!W278*calc_2c!W278,0)))</f>
        <v/>
      </c>
      <c r="X278" s="21" t="str">
        <f ca="1">IF(calc_2c!X278="Plug",0,IF(calc_2c!X278="",calc_2d!X278,ROUND(calc_2d!X278*calc_2c!X278,0)))</f>
        <v/>
      </c>
      <c r="Z278" s="13" t="e">
        <f ca="1">#REF!-SUM(E278:X278)</f>
        <v>#REF!</v>
      </c>
    </row>
    <row r="279" spans="3:26">
      <c r="C279">
        <f t="shared" si="8"/>
        <v>2034</v>
      </c>
      <c r="D279">
        <f t="shared" si="9"/>
        <v>8</v>
      </c>
      <c r="E279" s="21">
        <f ca="1">IF(calc_2c!E279="Plug",0,IF(calc_2c!E279="",calc_2d!E279,ROUND(calc_2d!E279*calc_2c!E279,0)))</f>
        <v>10</v>
      </c>
      <c r="F279" s="21">
        <f ca="1">IF(calc_2c!F279="Plug",0,IF(calc_2c!F279="",calc_2d!F279,ROUND(calc_2d!F279*calc_2c!F279,0)))</f>
        <v>73</v>
      </c>
      <c r="G279" s="21">
        <f ca="1">IF(calc_2c!G279="Plug",0,IF(calc_2c!G279="",calc_2d!G279,ROUND(calc_2d!G279*calc_2c!G279,0)))</f>
        <v>2</v>
      </c>
      <c r="H279" s="21">
        <f ca="1">IF(calc_2c!H279="Plug",0,IF(calc_2c!H279="",calc_2d!H279,ROUND(calc_2d!H279*calc_2c!H279,0)))</f>
        <v>3</v>
      </c>
      <c r="I279" s="21">
        <f ca="1">IF(calc_2c!I279="Plug",0,IF(calc_2c!I279="",calc_2d!I279,ROUND(calc_2d!I279*calc_2c!I279,0)))</f>
        <v>7</v>
      </c>
      <c r="J279" s="21">
        <f ca="1">IF(calc_2c!J279="Plug",0,IF(calc_2c!J279="",calc_2d!J279,ROUND(calc_2d!J279*calc_2c!J279,0)))</f>
        <v>11</v>
      </c>
      <c r="K279" s="21">
        <f ca="1">IF(calc_2c!K279="Plug",0,IF(calc_2c!K279="",calc_2d!K279,ROUND(calc_2d!K279*calc_2c!K279,0)))</f>
        <v>12</v>
      </c>
      <c r="L279" s="21">
        <f ca="1">IF(calc_2c!L279="Plug",0,IF(calc_2c!L279="",calc_2d!L279,ROUND(calc_2d!L279*calc_2c!L279,0)))</f>
        <v>1</v>
      </c>
      <c r="M279" s="21">
        <f ca="1">IF(calc_2c!M279="Plug",0,IF(calc_2c!M279="",calc_2d!M279,ROUND(calc_2d!M279*calc_2c!M279,0)))</f>
        <v>1</v>
      </c>
      <c r="N279" s="21">
        <f ca="1">IF(calc_2c!N279="Plug",0,IF(calc_2c!N279="",calc_2d!N279,ROUND(calc_2d!N279*calc_2c!N279,0)))</f>
        <v>1</v>
      </c>
      <c r="O279" s="21" t="str">
        <f ca="1">IF(calc_2c!O279="Plug",0,IF(calc_2c!O279="",calc_2d!O279,ROUND(calc_2d!O279*calc_2c!O279,0)))</f>
        <v/>
      </c>
      <c r="P279" s="21" t="str">
        <f ca="1">IF(calc_2c!P279="Plug",0,IF(calc_2c!P279="",calc_2d!P279,ROUND(calc_2d!P279*calc_2c!P279,0)))</f>
        <v/>
      </c>
      <c r="Q279" s="21" t="str">
        <f ca="1">IF(calc_2c!Q279="Plug",0,IF(calc_2c!Q279="",calc_2d!Q279,ROUND(calc_2d!Q279*calc_2c!Q279,0)))</f>
        <v/>
      </c>
      <c r="R279" s="21" t="str">
        <f ca="1">IF(calc_2c!R279="Plug",0,IF(calc_2c!R279="",calc_2d!R279,ROUND(calc_2d!R279*calc_2c!R279,0)))</f>
        <v/>
      </c>
      <c r="S279" s="21" t="str">
        <f ca="1">IF(calc_2c!S279="Plug",0,IF(calc_2c!S279="",calc_2d!S279,ROUND(calc_2d!S279*calc_2c!S279,0)))</f>
        <v/>
      </c>
      <c r="T279" s="21" t="str">
        <f ca="1">IF(calc_2c!T279="Plug",0,IF(calc_2c!T279="",calc_2d!T279,ROUND(calc_2d!T279*calc_2c!T279,0)))</f>
        <v/>
      </c>
      <c r="U279" s="21" t="str">
        <f ca="1">IF(calc_2c!U279="Plug",0,IF(calc_2c!U279="",calc_2d!U279,ROUND(calc_2d!U279*calc_2c!U279,0)))</f>
        <v/>
      </c>
      <c r="V279" s="21" t="str">
        <f ca="1">IF(calc_2c!V279="Plug",0,IF(calc_2c!V279="",calc_2d!V279,ROUND(calc_2d!V279*calc_2c!V279,0)))</f>
        <v/>
      </c>
      <c r="W279" s="21" t="str">
        <f ca="1">IF(calc_2c!W279="Plug",0,IF(calc_2c!W279="",calc_2d!W279,ROUND(calc_2d!W279*calc_2c!W279,0)))</f>
        <v/>
      </c>
      <c r="X279" s="21" t="str">
        <f ca="1">IF(calc_2c!X279="Plug",0,IF(calc_2c!X279="",calc_2d!X279,ROUND(calc_2d!X279*calc_2c!X279,0)))</f>
        <v/>
      </c>
      <c r="Z279" s="13" t="e">
        <f ca="1">#REF!-SUM(E279:X279)</f>
        <v>#REF!</v>
      </c>
    </row>
    <row r="280" spans="3:26">
      <c r="C280">
        <f t="shared" si="8"/>
        <v>2034</v>
      </c>
      <c r="D280">
        <f t="shared" si="9"/>
        <v>9</v>
      </c>
      <c r="E280" s="21">
        <f ca="1">IF(calc_2c!E280="Plug",0,IF(calc_2c!E280="",calc_2d!E280,ROUND(calc_2d!E280*calc_2c!E280,0)))</f>
        <v>10</v>
      </c>
      <c r="F280" s="21">
        <f ca="1">IF(calc_2c!F280="Plug",0,IF(calc_2c!F280="",calc_2d!F280,ROUND(calc_2d!F280*calc_2c!F280,0)))</f>
        <v>73</v>
      </c>
      <c r="G280" s="21">
        <f ca="1">IF(calc_2c!G280="Plug",0,IF(calc_2c!G280="",calc_2d!G280,ROUND(calc_2d!G280*calc_2c!G280,0)))</f>
        <v>2</v>
      </c>
      <c r="H280" s="21">
        <f ca="1">IF(calc_2c!H280="Plug",0,IF(calc_2c!H280="",calc_2d!H280,ROUND(calc_2d!H280*calc_2c!H280,0)))</f>
        <v>3</v>
      </c>
      <c r="I280" s="21">
        <f ca="1">IF(calc_2c!I280="Plug",0,IF(calc_2c!I280="",calc_2d!I280,ROUND(calc_2d!I280*calc_2c!I280,0)))</f>
        <v>7</v>
      </c>
      <c r="J280" s="21">
        <f ca="1">IF(calc_2c!J280="Plug",0,IF(calc_2c!J280="",calc_2d!J280,ROUND(calc_2d!J280*calc_2c!J280,0)))</f>
        <v>11</v>
      </c>
      <c r="K280" s="21">
        <f ca="1">IF(calc_2c!K280="Plug",0,IF(calc_2c!K280="",calc_2d!K280,ROUND(calc_2d!K280*calc_2c!K280,0)))</f>
        <v>12</v>
      </c>
      <c r="L280" s="21">
        <f ca="1">IF(calc_2c!L280="Plug",0,IF(calc_2c!L280="",calc_2d!L280,ROUND(calc_2d!L280*calc_2c!L280,0)))</f>
        <v>1</v>
      </c>
      <c r="M280" s="21">
        <f ca="1">IF(calc_2c!M280="Plug",0,IF(calc_2c!M280="",calc_2d!M280,ROUND(calc_2d!M280*calc_2c!M280,0)))</f>
        <v>1</v>
      </c>
      <c r="N280" s="21">
        <f ca="1">IF(calc_2c!N280="Plug",0,IF(calc_2c!N280="",calc_2d!N280,ROUND(calc_2d!N280*calc_2c!N280,0)))</f>
        <v>1</v>
      </c>
      <c r="O280" s="21" t="str">
        <f ca="1">IF(calc_2c!O280="Plug",0,IF(calc_2c!O280="",calc_2d!O280,ROUND(calc_2d!O280*calc_2c!O280,0)))</f>
        <v/>
      </c>
      <c r="P280" s="21" t="str">
        <f ca="1">IF(calc_2c!P280="Plug",0,IF(calc_2c!P280="",calc_2d!P280,ROUND(calc_2d!P280*calc_2c!P280,0)))</f>
        <v/>
      </c>
      <c r="Q280" s="21" t="str">
        <f ca="1">IF(calc_2c!Q280="Plug",0,IF(calc_2c!Q280="",calc_2d!Q280,ROUND(calc_2d!Q280*calc_2c!Q280,0)))</f>
        <v/>
      </c>
      <c r="R280" s="21" t="str">
        <f ca="1">IF(calc_2c!R280="Plug",0,IF(calc_2c!R280="",calc_2d!R280,ROUND(calc_2d!R280*calc_2c!R280,0)))</f>
        <v/>
      </c>
      <c r="S280" s="21" t="str">
        <f ca="1">IF(calc_2c!S280="Plug",0,IF(calc_2c!S280="",calc_2d!S280,ROUND(calc_2d!S280*calc_2c!S280,0)))</f>
        <v/>
      </c>
      <c r="T280" s="21" t="str">
        <f ca="1">IF(calc_2c!T280="Plug",0,IF(calc_2c!T280="",calc_2d!T280,ROUND(calc_2d!T280*calc_2c!T280,0)))</f>
        <v/>
      </c>
      <c r="U280" s="21" t="str">
        <f ca="1">IF(calc_2c!U280="Plug",0,IF(calc_2c!U280="",calc_2d!U280,ROUND(calc_2d!U280*calc_2c!U280,0)))</f>
        <v/>
      </c>
      <c r="V280" s="21" t="str">
        <f ca="1">IF(calc_2c!V280="Plug",0,IF(calc_2c!V280="",calc_2d!V280,ROUND(calc_2d!V280*calc_2c!V280,0)))</f>
        <v/>
      </c>
      <c r="W280" s="21" t="str">
        <f ca="1">IF(calc_2c!W280="Plug",0,IF(calc_2c!W280="",calc_2d!W280,ROUND(calc_2d!W280*calc_2c!W280,0)))</f>
        <v/>
      </c>
      <c r="X280" s="21" t="str">
        <f ca="1">IF(calc_2c!X280="Plug",0,IF(calc_2c!X280="",calc_2d!X280,ROUND(calc_2d!X280*calc_2c!X280,0)))</f>
        <v/>
      </c>
      <c r="Z280" s="13" t="e">
        <f ca="1">#REF!-SUM(E280:X280)</f>
        <v>#REF!</v>
      </c>
    </row>
    <row r="281" spans="3:26">
      <c r="C281">
        <f t="shared" si="8"/>
        <v>2034</v>
      </c>
      <c r="D281">
        <f t="shared" si="9"/>
        <v>10</v>
      </c>
      <c r="E281" s="21">
        <f ca="1">IF(calc_2c!E281="Plug",0,IF(calc_2c!E281="",calc_2d!E281,ROUND(calc_2d!E281*calc_2c!E281,0)))</f>
        <v>10</v>
      </c>
      <c r="F281" s="21">
        <f ca="1">IF(calc_2c!F281="Plug",0,IF(calc_2c!F281="",calc_2d!F281,ROUND(calc_2d!F281*calc_2c!F281,0)))</f>
        <v>73</v>
      </c>
      <c r="G281" s="21">
        <f ca="1">IF(calc_2c!G281="Plug",0,IF(calc_2c!G281="",calc_2d!G281,ROUND(calc_2d!G281*calc_2c!G281,0)))</f>
        <v>2</v>
      </c>
      <c r="H281" s="21">
        <f ca="1">IF(calc_2c!H281="Plug",0,IF(calc_2c!H281="",calc_2d!H281,ROUND(calc_2d!H281*calc_2c!H281,0)))</f>
        <v>3</v>
      </c>
      <c r="I281" s="21">
        <f ca="1">IF(calc_2c!I281="Plug",0,IF(calc_2c!I281="",calc_2d!I281,ROUND(calc_2d!I281*calc_2c!I281,0)))</f>
        <v>7</v>
      </c>
      <c r="J281" s="21">
        <f ca="1">IF(calc_2c!J281="Plug",0,IF(calc_2c!J281="",calc_2d!J281,ROUND(calc_2d!J281*calc_2c!J281,0)))</f>
        <v>11</v>
      </c>
      <c r="K281" s="21">
        <f ca="1">IF(calc_2c!K281="Plug",0,IF(calc_2c!K281="",calc_2d!K281,ROUND(calc_2d!K281*calc_2c!K281,0)))</f>
        <v>12</v>
      </c>
      <c r="L281" s="21">
        <f ca="1">IF(calc_2c!L281="Plug",0,IF(calc_2c!L281="",calc_2d!L281,ROUND(calc_2d!L281*calc_2c!L281,0)))</f>
        <v>1</v>
      </c>
      <c r="M281" s="21">
        <f ca="1">IF(calc_2c!M281="Plug",0,IF(calc_2c!M281="",calc_2d!M281,ROUND(calc_2d!M281*calc_2c!M281,0)))</f>
        <v>1</v>
      </c>
      <c r="N281" s="21">
        <f ca="1">IF(calc_2c!N281="Plug",0,IF(calc_2c!N281="",calc_2d!N281,ROUND(calc_2d!N281*calc_2c!N281,0)))</f>
        <v>1</v>
      </c>
      <c r="O281" s="21" t="str">
        <f ca="1">IF(calc_2c!O281="Plug",0,IF(calc_2c!O281="",calc_2d!O281,ROUND(calc_2d!O281*calc_2c!O281,0)))</f>
        <v/>
      </c>
      <c r="P281" s="21" t="str">
        <f ca="1">IF(calc_2c!P281="Plug",0,IF(calc_2c!P281="",calc_2d!P281,ROUND(calc_2d!P281*calc_2c!P281,0)))</f>
        <v/>
      </c>
      <c r="Q281" s="21" t="str">
        <f ca="1">IF(calc_2c!Q281="Plug",0,IF(calc_2c!Q281="",calc_2d!Q281,ROUND(calc_2d!Q281*calc_2c!Q281,0)))</f>
        <v/>
      </c>
      <c r="R281" s="21" t="str">
        <f ca="1">IF(calc_2c!R281="Plug",0,IF(calc_2c!R281="",calc_2d!R281,ROUND(calc_2d!R281*calc_2c!R281,0)))</f>
        <v/>
      </c>
      <c r="S281" s="21" t="str">
        <f ca="1">IF(calc_2c!S281="Plug",0,IF(calc_2c!S281="",calc_2d!S281,ROUND(calc_2d!S281*calc_2c!S281,0)))</f>
        <v/>
      </c>
      <c r="T281" s="21" t="str">
        <f ca="1">IF(calc_2c!T281="Plug",0,IF(calc_2c!T281="",calc_2d!T281,ROUND(calc_2d!T281*calc_2c!T281,0)))</f>
        <v/>
      </c>
      <c r="U281" s="21" t="str">
        <f ca="1">IF(calc_2c!U281="Plug",0,IF(calc_2c!U281="",calc_2d!U281,ROUND(calc_2d!U281*calc_2c!U281,0)))</f>
        <v/>
      </c>
      <c r="V281" s="21" t="str">
        <f ca="1">IF(calc_2c!V281="Plug",0,IF(calc_2c!V281="",calc_2d!V281,ROUND(calc_2d!V281*calc_2c!V281,0)))</f>
        <v/>
      </c>
      <c r="W281" s="21" t="str">
        <f ca="1">IF(calc_2c!W281="Plug",0,IF(calc_2c!W281="",calc_2d!W281,ROUND(calc_2d!W281*calc_2c!W281,0)))</f>
        <v/>
      </c>
      <c r="X281" s="21" t="str">
        <f ca="1">IF(calc_2c!X281="Plug",0,IF(calc_2c!X281="",calc_2d!X281,ROUND(calc_2d!X281*calc_2c!X281,0)))</f>
        <v/>
      </c>
      <c r="Z281" s="13" t="e">
        <f ca="1">#REF!-SUM(E281:X281)</f>
        <v>#REF!</v>
      </c>
    </row>
    <row r="282" spans="3:26">
      <c r="C282">
        <f t="shared" si="8"/>
        <v>2034</v>
      </c>
      <c r="D282">
        <f t="shared" si="9"/>
        <v>11</v>
      </c>
      <c r="E282" s="21">
        <f ca="1">IF(calc_2c!E282="Plug",0,IF(calc_2c!E282="",calc_2d!E282,ROUND(calc_2d!E282*calc_2c!E282,0)))</f>
        <v>10</v>
      </c>
      <c r="F282" s="21">
        <f ca="1">IF(calc_2c!F282="Plug",0,IF(calc_2c!F282="",calc_2d!F282,ROUND(calc_2d!F282*calc_2c!F282,0)))</f>
        <v>73</v>
      </c>
      <c r="G282" s="21">
        <f ca="1">IF(calc_2c!G282="Plug",0,IF(calc_2c!G282="",calc_2d!G282,ROUND(calc_2d!G282*calc_2c!G282,0)))</f>
        <v>2</v>
      </c>
      <c r="H282" s="21">
        <f ca="1">IF(calc_2c!H282="Plug",0,IF(calc_2c!H282="",calc_2d!H282,ROUND(calc_2d!H282*calc_2c!H282,0)))</f>
        <v>3</v>
      </c>
      <c r="I282" s="21">
        <f ca="1">IF(calc_2c!I282="Plug",0,IF(calc_2c!I282="",calc_2d!I282,ROUND(calc_2d!I282*calc_2c!I282,0)))</f>
        <v>7</v>
      </c>
      <c r="J282" s="21">
        <f ca="1">IF(calc_2c!J282="Plug",0,IF(calc_2c!J282="",calc_2d!J282,ROUND(calc_2d!J282*calc_2c!J282,0)))</f>
        <v>11</v>
      </c>
      <c r="K282" s="21">
        <f ca="1">IF(calc_2c!K282="Plug",0,IF(calc_2c!K282="",calc_2d!K282,ROUND(calc_2d!K282*calc_2c!K282,0)))</f>
        <v>12</v>
      </c>
      <c r="L282" s="21">
        <f ca="1">IF(calc_2c!L282="Plug",0,IF(calc_2c!L282="",calc_2d!L282,ROUND(calc_2d!L282*calc_2c!L282,0)))</f>
        <v>1</v>
      </c>
      <c r="M282" s="21">
        <f ca="1">IF(calc_2c!M282="Plug",0,IF(calc_2c!M282="",calc_2d!M282,ROUND(calc_2d!M282*calc_2c!M282,0)))</f>
        <v>1</v>
      </c>
      <c r="N282" s="21">
        <f ca="1">IF(calc_2c!N282="Plug",0,IF(calc_2c!N282="",calc_2d!N282,ROUND(calc_2d!N282*calc_2c!N282,0)))</f>
        <v>1</v>
      </c>
      <c r="O282" s="21" t="str">
        <f ca="1">IF(calc_2c!O282="Plug",0,IF(calc_2c!O282="",calc_2d!O282,ROUND(calc_2d!O282*calc_2c!O282,0)))</f>
        <v/>
      </c>
      <c r="P282" s="21" t="str">
        <f ca="1">IF(calc_2c!P282="Plug",0,IF(calc_2c!P282="",calc_2d!P282,ROUND(calc_2d!P282*calc_2c!P282,0)))</f>
        <v/>
      </c>
      <c r="Q282" s="21" t="str">
        <f ca="1">IF(calc_2c!Q282="Plug",0,IF(calc_2c!Q282="",calc_2d!Q282,ROUND(calc_2d!Q282*calc_2c!Q282,0)))</f>
        <v/>
      </c>
      <c r="R282" s="21" t="str">
        <f ca="1">IF(calc_2c!R282="Plug",0,IF(calc_2c!R282="",calc_2d!R282,ROUND(calc_2d!R282*calc_2c!R282,0)))</f>
        <v/>
      </c>
      <c r="S282" s="21" t="str">
        <f ca="1">IF(calc_2c!S282="Plug",0,IF(calc_2c!S282="",calc_2d!S282,ROUND(calc_2d!S282*calc_2c!S282,0)))</f>
        <v/>
      </c>
      <c r="T282" s="21" t="str">
        <f ca="1">IF(calc_2c!T282="Plug",0,IF(calc_2c!T282="",calc_2d!T282,ROUND(calc_2d!T282*calc_2c!T282,0)))</f>
        <v/>
      </c>
      <c r="U282" s="21" t="str">
        <f ca="1">IF(calc_2c!U282="Plug",0,IF(calc_2c!U282="",calc_2d!U282,ROUND(calc_2d!U282*calc_2c!U282,0)))</f>
        <v/>
      </c>
      <c r="V282" s="21" t="str">
        <f ca="1">IF(calc_2c!V282="Plug",0,IF(calc_2c!V282="",calc_2d!V282,ROUND(calc_2d!V282*calc_2c!V282,0)))</f>
        <v/>
      </c>
      <c r="W282" s="21" t="str">
        <f ca="1">IF(calc_2c!W282="Plug",0,IF(calc_2c!W282="",calc_2d!W282,ROUND(calc_2d!W282*calc_2c!W282,0)))</f>
        <v/>
      </c>
      <c r="X282" s="21" t="str">
        <f ca="1">IF(calc_2c!X282="Plug",0,IF(calc_2c!X282="",calc_2d!X282,ROUND(calc_2d!X282*calc_2c!X282,0)))</f>
        <v/>
      </c>
      <c r="Z282" s="13" t="e">
        <f ca="1">#REF!-SUM(E282:X282)</f>
        <v>#REF!</v>
      </c>
    </row>
    <row r="283" spans="3:26">
      <c r="C283">
        <f t="shared" si="8"/>
        <v>2034</v>
      </c>
      <c r="D283">
        <f t="shared" si="9"/>
        <v>12</v>
      </c>
      <c r="E283" s="21">
        <f ca="1">IF(calc_2c!E283="Plug",0,IF(calc_2c!E283="",calc_2d!E283,ROUND(calc_2d!E283*calc_2c!E283,0)))</f>
        <v>10</v>
      </c>
      <c r="F283" s="21">
        <f ca="1">IF(calc_2c!F283="Plug",0,IF(calc_2c!F283="",calc_2d!F283,ROUND(calc_2d!F283*calc_2c!F283,0)))</f>
        <v>73</v>
      </c>
      <c r="G283" s="21">
        <f ca="1">IF(calc_2c!G283="Plug",0,IF(calc_2c!G283="",calc_2d!G283,ROUND(calc_2d!G283*calc_2c!G283,0)))</f>
        <v>2</v>
      </c>
      <c r="H283" s="21">
        <f ca="1">IF(calc_2c!H283="Plug",0,IF(calc_2c!H283="",calc_2d!H283,ROUND(calc_2d!H283*calc_2c!H283,0)))</f>
        <v>3</v>
      </c>
      <c r="I283" s="21">
        <f ca="1">IF(calc_2c!I283="Plug",0,IF(calc_2c!I283="",calc_2d!I283,ROUND(calc_2d!I283*calc_2c!I283,0)))</f>
        <v>7</v>
      </c>
      <c r="J283" s="21">
        <f ca="1">IF(calc_2c!J283="Plug",0,IF(calc_2c!J283="",calc_2d!J283,ROUND(calc_2d!J283*calc_2c!J283,0)))</f>
        <v>11</v>
      </c>
      <c r="K283" s="21">
        <f ca="1">IF(calc_2c!K283="Plug",0,IF(calc_2c!K283="",calc_2d!K283,ROUND(calc_2d!K283*calc_2c!K283,0)))</f>
        <v>12</v>
      </c>
      <c r="L283" s="21">
        <f ca="1">IF(calc_2c!L283="Plug",0,IF(calc_2c!L283="",calc_2d!L283,ROUND(calc_2d!L283*calc_2c!L283,0)))</f>
        <v>1</v>
      </c>
      <c r="M283" s="21">
        <f ca="1">IF(calc_2c!M283="Plug",0,IF(calc_2c!M283="",calc_2d!M283,ROUND(calc_2d!M283*calc_2c!M283,0)))</f>
        <v>1</v>
      </c>
      <c r="N283" s="21">
        <f ca="1">IF(calc_2c!N283="Plug",0,IF(calc_2c!N283="",calc_2d!N283,ROUND(calc_2d!N283*calc_2c!N283,0)))</f>
        <v>1</v>
      </c>
      <c r="O283" s="21" t="str">
        <f ca="1">IF(calc_2c!O283="Plug",0,IF(calc_2c!O283="",calc_2d!O283,ROUND(calc_2d!O283*calc_2c!O283,0)))</f>
        <v/>
      </c>
      <c r="P283" s="21" t="str">
        <f ca="1">IF(calc_2c!P283="Plug",0,IF(calc_2c!P283="",calc_2d!P283,ROUND(calc_2d!P283*calc_2c!P283,0)))</f>
        <v/>
      </c>
      <c r="Q283" s="21" t="str">
        <f ca="1">IF(calc_2c!Q283="Plug",0,IF(calc_2c!Q283="",calc_2d!Q283,ROUND(calc_2d!Q283*calc_2c!Q283,0)))</f>
        <v/>
      </c>
      <c r="R283" s="21" t="str">
        <f ca="1">IF(calc_2c!R283="Plug",0,IF(calc_2c!R283="",calc_2d!R283,ROUND(calc_2d!R283*calc_2c!R283,0)))</f>
        <v/>
      </c>
      <c r="S283" s="21" t="str">
        <f ca="1">IF(calc_2c!S283="Plug",0,IF(calc_2c!S283="",calc_2d!S283,ROUND(calc_2d!S283*calc_2c!S283,0)))</f>
        <v/>
      </c>
      <c r="T283" s="21" t="str">
        <f ca="1">IF(calc_2c!T283="Plug",0,IF(calc_2c!T283="",calc_2d!T283,ROUND(calc_2d!T283*calc_2c!T283,0)))</f>
        <v/>
      </c>
      <c r="U283" s="21" t="str">
        <f ca="1">IF(calc_2c!U283="Plug",0,IF(calc_2c!U283="",calc_2d!U283,ROUND(calc_2d!U283*calc_2c!U283,0)))</f>
        <v/>
      </c>
      <c r="V283" s="21" t="str">
        <f ca="1">IF(calc_2c!V283="Plug",0,IF(calc_2c!V283="",calc_2d!V283,ROUND(calc_2d!V283*calc_2c!V283,0)))</f>
        <v/>
      </c>
      <c r="W283" s="21" t="str">
        <f ca="1">IF(calc_2c!W283="Plug",0,IF(calc_2c!W283="",calc_2d!W283,ROUND(calc_2d!W283*calc_2c!W283,0)))</f>
        <v/>
      </c>
      <c r="X283" s="21" t="str">
        <f ca="1">IF(calc_2c!X283="Plug",0,IF(calc_2c!X283="",calc_2d!X283,ROUND(calc_2d!X283*calc_2c!X283,0)))</f>
        <v/>
      </c>
      <c r="Z283" s="13" t="e">
        <f ca="1">#REF!-SUM(E283:X283)</f>
        <v>#REF!</v>
      </c>
    </row>
    <row r="284" spans="3:26">
      <c r="C284">
        <f t="shared" si="8"/>
        <v>2035</v>
      </c>
      <c r="D284">
        <f t="shared" si="9"/>
        <v>1</v>
      </c>
      <c r="E284" s="21">
        <f ca="1">IF(calc_2c!E284="Plug",0,IF(calc_2c!E284="",calc_2d!E284,ROUND(calc_2d!E284*calc_2c!E284,0)))</f>
        <v>10</v>
      </c>
      <c r="F284" s="21">
        <f ca="1">IF(calc_2c!F284="Plug",0,IF(calc_2c!F284="",calc_2d!F284,ROUND(calc_2d!F284*calc_2c!F284,0)))</f>
        <v>73</v>
      </c>
      <c r="G284" s="21">
        <f ca="1">IF(calc_2c!G284="Plug",0,IF(calc_2c!G284="",calc_2d!G284,ROUND(calc_2d!G284*calc_2c!G284,0)))</f>
        <v>2</v>
      </c>
      <c r="H284" s="21">
        <f ca="1">IF(calc_2c!H284="Plug",0,IF(calc_2c!H284="",calc_2d!H284,ROUND(calc_2d!H284*calc_2c!H284,0)))</f>
        <v>3</v>
      </c>
      <c r="I284" s="21">
        <f ca="1">IF(calc_2c!I284="Plug",0,IF(calc_2c!I284="",calc_2d!I284,ROUND(calc_2d!I284*calc_2c!I284,0)))</f>
        <v>7</v>
      </c>
      <c r="J284" s="21">
        <f ca="1">IF(calc_2c!J284="Plug",0,IF(calc_2c!J284="",calc_2d!J284,ROUND(calc_2d!J284*calc_2c!J284,0)))</f>
        <v>11</v>
      </c>
      <c r="K284" s="21">
        <f ca="1">IF(calc_2c!K284="Plug",0,IF(calc_2c!K284="",calc_2d!K284,ROUND(calc_2d!K284*calc_2c!K284,0)))</f>
        <v>12</v>
      </c>
      <c r="L284" s="21">
        <f ca="1">IF(calc_2c!L284="Plug",0,IF(calc_2c!L284="",calc_2d!L284,ROUND(calc_2d!L284*calc_2c!L284,0)))</f>
        <v>1</v>
      </c>
      <c r="M284" s="21">
        <f ca="1">IF(calc_2c!M284="Plug",0,IF(calc_2c!M284="",calc_2d!M284,ROUND(calc_2d!M284*calc_2c!M284,0)))</f>
        <v>1</v>
      </c>
      <c r="N284" s="21">
        <f ca="1">IF(calc_2c!N284="Plug",0,IF(calc_2c!N284="",calc_2d!N284,ROUND(calc_2d!N284*calc_2c!N284,0)))</f>
        <v>1</v>
      </c>
      <c r="O284" s="21" t="str">
        <f ca="1">IF(calc_2c!O284="Plug",0,IF(calc_2c!O284="",calc_2d!O284,ROUND(calc_2d!O284*calc_2c!O284,0)))</f>
        <v/>
      </c>
      <c r="P284" s="21" t="str">
        <f ca="1">IF(calc_2c!P284="Plug",0,IF(calc_2c!P284="",calc_2d!P284,ROUND(calc_2d!P284*calc_2c!P284,0)))</f>
        <v/>
      </c>
      <c r="Q284" s="21" t="str">
        <f ca="1">IF(calc_2c!Q284="Plug",0,IF(calc_2c!Q284="",calc_2d!Q284,ROUND(calc_2d!Q284*calc_2c!Q284,0)))</f>
        <v/>
      </c>
      <c r="R284" s="21" t="str">
        <f ca="1">IF(calc_2c!R284="Plug",0,IF(calc_2c!R284="",calc_2d!R284,ROUND(calc_2d!R284*calc_2c!R284,0)))</f>
        <v/>
      </c>
      <c r="S284" s="21" t="str">
        <f ca="1">IF(calc_2c!S284="Plug",0,IF(calc_2c!S284="",calc_2d!S284,ROUND(calc_2d!S284*calc_2c!S284,0)))</f>
        <v/>
      </c>
      <c r="T284" s="21" t="str">
        <f ca="1">IF(calc_2c!T284="Plug",0,IF(calc_2c!T284="",calc_2d!T284,ROUND(calc_2d!T284*calc_2c!T284,0)))</f>
        <v/>
      </c>
      <c r="U284" s="21" t="str">
        <f ca="1">IF(calc_2c!U284="Plug",0,IF(calc_2c!U284="",calc_2d!U284,ROUND(calc_2d!U284*calc_2c!U284,0)))</f>
        <v/>
      </c>
      <c r="V284" s="21" t="str">
        <f ca="1">IF(calc_2c!V284="Plug",0,IF(calc_2c!V284="",calc_2d!V284,ROUND(calc_2d!V284*calc_2c!V284,0)))</f>
        <v/>
      </c>
      <c r="W284" s="21" t="str">
        <f ca="1">IF(calc_2c!W284="Plug",0,IF(calc_2c!W284="",calc_2d!W284,ROUND(calc_2d!W284*calc_2c!W284,0)))</f>
        <v/>
      </c>
      <c r="X284" s="21" t="str">
        <f ca="1">IF(calc_2c!X284="Plug",0,IF(calc_2c!X284="",calc_2d!X284,ROUND(calc_2d!X284*calc_2c!X284,0)))</f>
        <v/>
      </c>
      <c r="Z284" s="13" t="e">
        <f ca="1">#REF!-SUM(E284:X284)</f>
        <v>#REF!</v>
      </c>
    </row>
    <row r="285" spans="3:26">
      <c r="C285">
        <f t="shared" si="8"/>
        <v>2035</v>
      </c>
      <c r="D285">
        <f t="shared" si="9"/>
        <v>2</v>
      </c>
      <c r="E285" s="21">
        <f ca="1">IF(calc_2c!E285="Plug",0,IF(calc_2c!E285="",calc_2d!E285,ROUND(calc_2d!E285*calc_2c!E285,0)))</f>
        <v>10</v>
      </c>
      <c r="F285" s="21">
        <f ca="1">IF(calc_2c!F285="Plug",0,IF(calc_2c!F285="",calc_2d!F285,ROUND(calc_2d!F285*calc_2c!F285,0)))</f>
        <v>73</v>
      </c>
      <c r="G285" s="21">
        <f ca="1">IF(calc_2c!G285="Plug",0,IF(calc_2c!G285="",calc_2d!G285,ROUND(calc_2d!G285*calc_2c!G285,0)))</f>
        <v>2</v>
      </c>
      <c r="H285" s="21">
        <f ca="1">IF(calc_2c!H285="Plug",0,IF(calc_2c!H285="",calc_2d!H285,ROUND(calc_2d!H285*calc_2c!H285,0)))</f>
        <v>3</v>
      </c>
      <c r="I285" s="21">
        <f ca="1">IF(calc_2c!I285="Plug",0,IF(calc_2c!I285="",calc_2d!I285,ROUND(calc_2d!I285*calc_2c!I285,0)))</f>
        <v>7</v>
      </c>
      <c r="J285" s="21">
        <f ca="1">IF(calc_2c!J285="Plug",0,IF(calc_2c!J285="",calc_2d!J285,ROUND(calc_2d!J285*calc_2c!J285,0)))</f>
        <v>11</v>
      </c>
      <c r="K285" s="21">
        <f ca="1">IF(calc_2c!K285="Plug",0,IF(calc_2c!K285="",calc_2d!K285,ROUND(calc_2d!K285*calc_2c!K285,0)))</f>
        <v>12</v>
      </c>
      <c r="L285" s="21">
        <f ca="1">IF(calc_2c!L285="Plug",0,IF(calc_2c!L285="",calc_2d!L285,ROUND(calc_2d!L285*calc_2c!L285,0)))</f>
        <v>1</v>
      </c>
      <c r="M285" s="21">
        <f ca="1">IF(calc_2c!M285="Plug",0,IF(calc_2c!M285="",calc_2d!M285,ROUND(calc_2d!M285*calc_2c!M285,0)))</f>
        <v>1</v>
      </c>
      <c r="N285" s="21">
        <f ca="1">IF(calc_2c!N285="Plug",0,IF(calc_2c!N285="",calc_2d!N285,ROUND(calc_2d!N285*calc_2c!N285,0)))</f>
        <v>1</v>
      </c>
      <c r="O285" s="21" t="str">
        <f ca="1">IF(calc_2c!O285="Plug",0,IF(calc_2c!O285="",calc_2d!O285,ROUND(calc_2d!O285*calc_2c!O285,0)))</f>
        <v/>
      </c>
      <c r="P285" s="21" t="str">
        <f ca="1">IF(calc_2c!P285="Plug",0,IF(calc_2c!P285="",calc_2d!P285,ROUND(calc_2d!P285*calc_2c!P285,0)))</f>
        <v/>
      </c>
      <c r="Q285" s="21" t="str">
        <f ca="1">IF(calc_2c!Q285="Plug",0,IF(calc_2c!Q285="",calc_2d!Q285,ROUND(calc_2d!Q285*calc_2c!Q285,0)))</f>
        <v/>
      </c>
      <c r="R285" s="21" t="str">
        <f ca="1">IF(calc_2c!R285="Plug",0,IF(calc_2c!R285="",calc_2d!R285,ROUND(calc_2d!R285*calc_2c!R285,0)))</f>
        <v/>
      </c>
      <c r="S285" s="21" t="str">
        <f ca="1">IF(calc_2c!S285="Plug",0,IF(calc_2c!S285="",calc_2d!S285,ROUND(calc_2d!S285*calc_2c!S285,0)))</f>
        <v/>
      </c>
      <c r="T285" s="21" t="str">
        <f ca="1">IF(calc_2c!T285="Plug",0,IF(calc_2c!T285="",calc_2d!T285,ROUND(calc_2d!T285*calc_2c!T285,0)))</f>
        <v/>
      </c>
      <c r="U285" s="21" t="str">
        <f ca="1">IF(calc_2c!U285="Plug",0,IF(calc_2c!U285="",calc_2d!U285,ROUND(calc_2d!U285*calc_2c!U285,0)))</f>
        <v/>
      </c>
      <c r="V285" s="21" t="str">
        <f ca="1">IF(calc_2c!V285="Plug",0,IF(calc_2c!V285="",calc_2d!V285,ROUND(calc_2d!V285*calc_2c!V285,0)))</f>
        <v/>
      </c>
      <c r="W285" s="21" t="str">
        <f ca="1">IF(calc_2c!W285="Plug",0,IF(calc_2c!W285="",calc_2d!W285,ROUND(calc_2d!W285*calc_2c!W285,0)))</f>
        <v/>
      </c>
      <c r="X285" s="21" t="str">
        <f ca="1">IF(calc_2c!X285="Plug",0,IF(calc_2c!X285="",calc_2d!X285,ROUND(calc_2d!X285*calc_2c!X285,0)))</f>
        <v/>
      </c>
      <c r="Z285" s="13" t="e">
        <f ca="1">#REF!-SUM(E285:X285)</f>
        <v>#REF!</v>
      </c>
    </row>
    <row r="286" spans="3:26">
      <c r="C286">
        <f t="shared" si="8"/>
        <v>2035</v>
      </c>
      <c r="D286">
        <f t="shared" si="9"/>
        <v>3</v>
      </c>
      <c r="E286" s="21">
        <f ca="1">IF(calc_2c!E286="Plug",0,IF(calc_2c!E286="",calc_2d!E286,ROUND(calc_2d!E286*calc_2c!E286,0)))</f>
        <v>10</v>
      </c>
      <c r="F286" s="21">
        <f ca="1">IF(calc_2c!F286="Plug",0,IF(calc_2c!F286="",calc_2d!F286,ROUND(calc_2d!F286*calc_2c!F286,0)))</f>
        <v>73</v>
      </c>
      <c r="G286" s="21">
        <f ca="1">IF(calc_2c!G286="Plug",0,IF(calc_2c!G286="",calc_2d!G286,ROUND(calc_2d!G286*calc_2c!G286,0)))</f>
        <v>2</v>
      </c>
      <c r="H286" s="21">
        <f ca="1">IF(calc_2c!H286="Plug",0,IF(calc_2c!H286="",calc_2d!H286,ROUND(calc_2d!H286*calc_2c!H286,0)))</f>
        <v>3</v>
      </c>
      <c r="I286" s="21">
        <f ca="1">IF(calc_2c!I286="Plug",0,IF(calc_2c!I286="",calc_2d!I286,ROUND(calc_2d!I286*calc_2c!I286,0)))</f>
        <v>7</v>
      </c>
      <c r="J286" s="21">
        <f ca="1">IF(calc_2c!J286="Plug",0,IF(calc_2c!J286="",calc_2d!J286,ROUND(calc_2d!J286*calc_2c!J286,0)))</f>
        <v>11</v>
      </c>
      <c r="K286" s="21">
        <f ca="1">IF(calc_2c!K286="Plug",0,IF(calc_2c!K286="",calc_2d!K286,ROUND(calc_2d!K286*calc_2c!K286,0)))</f>
        <v>12</v>
      </c>
      <c r="L286" s="21">
        <f ca="1">IF(calc_2c!L286="Plug",0,IF(calc_2c!L286="",calc_2d!L286,ROUND(calc_2d!L286*calc_2c!L286,0)))</f>
        <v>1</v>
      </c>
      <c r="M286" s="21">
        <f ca="1">IF(calc_2c!M286="Plug",0,IF(calc_2c!M286="",calc_2d!M286,ROUND(calc_2d!M286*calc_2c!M286,0)))</f>
        <v>1</v>
      </c>
      <c r="N286" s="21">
        <f ca="1">IF(calc_2c!N286="Plug",0,IF(calc_2c!N286="",calc_2d!N286,ROUND(calc_2d!N286*calc_2c!N286,0)))</f>
        <v>1</v>
      </c>
      <c r="O286" s="21" t="str">
        <f ca="1">IF(calc_2c!O286="Plug",0,IF(calc_2c!O286="",calc_2d!O286,ROUND(calc_2d!O286*calc_2c!O286,0)))</f>
        <v/>
      </c>
      <c r="P286" s="21" t="str">
        <f ca="1">IF(calc_2c!P286="Plug",0,IF(calc_2c!P286="",calc_2d!P286,ROUND(calc_2d!P286*calc_2c!P286,0)))</f>
        <v/>
      </c>
      <c r="Q286" s="21" t="str">
        <f ca="1">IF(calc_2c!Q286="Plug",0,IF(calc_2c!Q286="",calc_2d!Q286,ROUND(calc_2d!Q286*calc_2c!Q286,0)))</f>
        <v/>
      </c>
      <c r="R286" s="21" t="str">
        <f ca="1">IF(calc_2c!R286="Plug",0,IF(calc_2c!R286="",calc_2d!R286,ROUND(calc_2d!R286*calc_2c!R286,0)))</f>
        <v/>
      </c>
      <c r="S286" s="21" t="str">
        <f ca="1">IF(calc_2c!S286="Plug",0,IF(calc_2c!S286="",calc_2d!S286,ROUND(calc_2d!S286*calc_2c!S286,0)))</f>
        <v/>
      </c>
      <c r="T286" s="21" t="str">
        <f ca="1">IF(calc_2c!T286="Plug",0,IF(calc_2c!T286="",calc_2d!T286,ROUND(calc_2d!T286*calc_2c!T286,0)))</f>
        <v/>
      </c>
      <c r="U286" s="21" t="str">
        <f ca="1">IF(calc_2c!U286="Plug",0,IF(calc_2c!U286="",calc_2d!U286,ROUND(calc_2d!U286*calc_2c!U286,0)))</f>
        <v/>
      </c>
      <c r="V286" s="21" t="str">
        <f ca="1">IF(calc_2c!V286="Plug",0,IF(calc_2c!V286="",calc_2d!V286,ROUND(calc_2d!V286*calc_2c!V286,0)))</f>
        <v/>
      </c>
      <c r="W286" s="21" t="str">
        <f ca="1">IF(calc_2c!W286="Plug",0,IF(calc_2c!W286="",calc_2d!W286,ROUND(calc_2d!W286*calc_2c!W286,0)))</f>
        <v/>
      </c>
      <c r="X286" s="21" t="str">
        <f ca="1">IF(calc_2c!X286="Plug",0,IF(calc_2c!X286="",calc_2d!X286,ROUND(calc_2d!X286*calc_2c!X286,0)))</f>
        <v/>
      </c>
      <c r="Z286" s="13" t="e">
        <f ca="1">#REF!-SUM(E286:X286)</f>
        <v>#REF!</v>
      </c>
    </row>
    <row r="287" spans="3:26">
      <c r="C287">
        <f t="shared" si="8"/>
        <v>2035</v>
      </c>
      <c r="D287">
        <f t="shared" si="9"/>
        <v>4</v>
      </c>
      <c r="E287" s="21">
        <f ca="1">IF(calc_2c!E287="Plug",0,IF(calc_2c!E287="",calc_2d!E287,ROUND(calc_2d!E287*calc_2c!E287,0)))</f>
        <v>10</v>
      </c>
      <c r="F287" s="21">
        <f ca="1">IF(calc_2c!F287="Plug",0,IF(calc_2c!F287="",calc_2d!F287,ROUND(calc_2d!F287*calc_2c!F287,0)))</f>
        <v>73</v>
      </c>
      <c r="G287" s="21">
        <f ca="1">IF(calc_2c!G287="Plug",0,IF(calc_2c!G287="",calc_2d!G287,ROUND(calc_2d!G287*calc_2c!G287,0)))</f>
        <v>2</v>
      </c>
      <c r="H287" s="21">
        <f ca="1">IF(calc_2c!H287="Plug",0,IF(calc_2c!H287="",calc_2d!H287,ROUND(calc_2d!H287*calc_2c!H287,0)))</f>
        <v>3</v>
      </c>
      <c r="I287" s="21">
        <f ca="1">IF(calc_2c!I287="Plug",0,IF(calc_2c!I287="",calc_2d!I287,ROUND(calc_2d!I287*calc_2c!I287,0)))</f>
        <v>7</v>
      </c>
      <c r="J287" s="21">
        <f ca="1">IF(calc_2c!J287="Plug",0,IF(calc_2c!J287="",calc_2d!J287,ROUND(calc_2d!J287*calc_2c!J287,0)))</f>
        <v>11</v>
      </c>
      <c r="K287" s="21">
        <f ca="1">IF(calc_2c!K287="Plug",0,IF(calc_2c!K287="",calc_2d!K287,ROUND(calc_2d!K287*calc_2c!K287,0)))</f>
        <v>12</v>
      </c>
      <c r="L287" s="21">
        <f ca="1">IF(calc_2c!L287="Plug",0,IF(calc_2c!L287="",calc_2d!L287,ROUND(calc_2d!L287*calc_2c!L287,0)))</f>
        <v>1</v>
      </c>
      <c r="M287" s="21">
        <f ca="1">IF(calc_2c!M287="Plug",0,IF(calc_2c!M287="",calc_2d!M287,ROUND(calc_2d!M287*calc_2c!M287,0)))</f>
        <v>1</v>
      </c>
      <c r="N287" s="21">
        <f ca="1">IF(calc_2c!N287="Plug",0,IF(calc_2c!N287="",calc_2d!N287,ROUND(calc_2d!N287*calc_2c!N287,0)))</f>
        <v>1</v>
      </c>
      <c r="O287" s="21" t="str">
        <f ca="1">IF(calc_2c!O287="Plug",0,IF(calc_2c!O287="",calc_2d!O287,ROUND(calc_2d!O287*calc_2c!O287,0)))</f>
        <v/>
      </c>
      <c r="P287" s="21" t="str">
        <f ca="1">IF(calc_2c!P287="Plug",0,IF(calc_2c!P287="",calc_2d!P287,ROUND(calc_2d!P287*calc_2c!P287,0)))</f>
        <v/>
      </c>
      <c r="Q287" s="21" t="str">
        <f ca="1">IF(calc_2c!Q287="Plug",0,IF(calc_2c!Q287="",calc_2d!Q287,ROUND(calc_2d!Q287*calc_2c!Q287,0)))</f>
        <v/>
      </c>
      <c r="R287" s="21" t="str">
        <f ca="1">IF(calc_2c!R287="Plug",0,IF(calc_2c!R287="",calc_2d!R287,ROUND(calc_2d!R287*calc_2c!R287,0)))</f>
        <v/>
      </c>
      <c r="S287" s="21" t="str">
        <f ca="1">IF(calc_2c!S287="Plug",0,IF(calc_2c!S287="",calc_2d!S287,ROUND(calc_2d!S287*calc_2c!S287,0)))</f>
        <v/>
      </c>
      <c r="T287" s="21" t="str">
        <f ca="1">IF(calc_2c!T287="Plug",0,IF(calc_2c!T287="",calc_2d!T287,ROUND(calc_2d!T287*calc_2c!T287,0)))</f>
        <v/>
      </c>
      <c r="U287" s="21" t="str">
        <f ca="1">IF(calc_2c!U287="Plug",0,IF(calc_2c!U287="",calc_2d!U287,ROUND(calc_2d!U287*calc_2c!U287,0)))</f>
        <v/>
      </c>
      <c r="V287" s="21" t="str">
        <f ca="1">IF(calc_2c!V287="Plug",0,IF(calc_2c!V287="",calc_2d!V287,ROUND(calc_2d!V287*calc_2c!V287,0)))</f>
        <v/>
      </c>
      <c r="W287" s="21" t="str">
        <f ca="1">IF(calc_2c!W287="Plug",0,IF(calc_2c!W287="",calc_2d!W287,ROUND(calc_2d!W287*calc_2c!W287,0)))</f>
        <v/>
      </c>
      <c r="X287" s="21" t="str">
        <f ca="1">IF(calc_2c!X287="Plug",0,IF(calc_2c!X287="",calc_2d!X287,ROUND(calc_2d!X287*calc_2c!X287,0)))</f>
        <v/>
      </c>
      <c r="Z287" s="13" t="e">
        <f ca="1">#REF!-SUM(E287:X287)</f>
        <v>#REF!</v>
      </c>
    </row>
    <row r="288" spans="3:26">
      <c r="C288">
        <f t="shared" si="8"/>
        <v>2035</v>
      </c>
      <c r="D288">
        <f t="shared" si="9"/>
        <v>5</v>
      </c>
      <c r="E288" s="21">
        <f ca="1">IF(calc_2c!E288="Plug",0,IF(calc_2c!E288="",calc_2d!E288,ROUND(calc_2d!E288*calc_2c!E288,0)))</f>
        <v>10</v>
      </c>
      <c r="F288" s="21">
        <f ca="1">IF(calc_2c!F288="Plug",0,IF(calc_2c!F288="",calc_2d!F288,ROUND(calc_2d!F288*calc_2c!F288,0)))</f>
        <v>73</v>
      </c>
      <c r="G288" s="21">
        <f ca="1">IF(calc_2c!G288="Plug",0,IF(calc_2c!G288="",calc_2d!G288,ROUND(calc_2d!G288*calc_2c!G288,0)))</f>
        <v>2</v>
      </c>
      <c r="H288" s="21">
        <f ca="1">IF(calc_2c!H288="Plug",0,IF(calc_2c!H288="",calc_2d!H288,ROUND(calc_2d!H288*calc_2c!H288,0)))</f>
        <v>3</v>
      </c>
      <c r="I288" s="21">
        <f ca="1">IF(calc_2c!I288="Plug",0,IF(calc_2c!I288="",calc_2d!I288,ROUND(calc_2d!I288*calc_2c!I288,0)))</f>
        <v>7</v>
      </c>
      <c r="J288" s="21">
        <f ca="1">IF(calc_2c!J288="Plug",0,IF(calc_2c!J288="",calc_2d!J288,ROUND(calc_2d!J288*calc_2c!J288,0)))</f>
        <v>11</v>
      </c>
      <c r="K288" s="21">
        <f ca="1">IF(calc_2c!K288="Plug",0,IF(calc_2c!K288="",calc_2d!K288,ROUND(calc_2d!K288*calc_2c!K288,0)))</f>
        <v>12</v>
      </c>
      <c r="L288" s="21">
        <f ca="1">IF(calc_2c!L288="Plug",0,IF(calc_2c!L288="",calc_2d!L288,ROUND(calc_2d!L288*calc_2c!L288,0)))</f>
        <v>1</v>
      </c>
      <c r="M288" s="21">
        <f ca="1">IF(calc_2c!M288="Plug",0,IF(calc_2c!M288="",calc_2d!M288,ROUND(calc_2d!M288*calc_2c!M288,0)))</f>
        <v>1</v>
      </c>
      <c r="N288" s="21">
        <f ca="1">IF(calc_2c!N288="Plug",0,IF(calc_2c!N288="",calc_2d!N288,ROUND(calc_2d!N288*calc_2c!N288,0)))</f>
        <v>1</v>
      </c>
      <c r="O288" s="21" t="str">
        <f ca="1">IF(calc_2c!O288="Plug",0,IF(calc_2c!O288="",calc_2d!O288,ROUND(calc_2d!O288*calc_2c!O288,0)))</f>
        <v/>
      </c>
      <c r="P288" s="21" t="str">
        <f ca="1">IF(calc_2c!P288="Plug",0,IF(calc_2c!P288="",calc_2d!P288,ROUND(calc_2d!P288*calc_2c!P288,0)))</f>
        <v/>
      </c>
      <c r="Q288" s="21" t="str">
        <f ca="1">IF(calc_2c!Q288="Plug",0,IF(calc_2c!Q288="",calc_2d!Q288,ROUND(calc_2d!Q288*calc_2c!Q288,0)))</f>
        <v/>
      </c>
      <c r="R288" s="21" t="str">
        <f ca="1">IF(calc_2c!R288="Plug",0,IF(calc_2c!R288="",calc_2d!R288,ROUND(calc_2d!R288*calc_2c!R288,0)))</f>
        <v/>
      </c>
      <c r="S288" s="21" t="str">
        <f ca="1">IF(calc_2c!S288="Plug",0,IF(calc_2c!S288="",calc_2d!S288,ROUND(calc_2d!S288*calc_2c!S288,0)))</f>
        <v/>
      </c>
      <c r="T288" s="21" t="str">
        <f ca="1">IF(calc_2c!T288="Plug",0,IF(calc_2c!T288="",calc_2d!T288,ROUND(calc_2d!T288*calc_2c!T288,0)))</f>
        <v/>
      </c>
      <c r="U288" s="21" t="str">
        <f ca="1">IF(calc_2c!U288="Plug",0,IF(calc_2c!U288="",calc_2d!U288,ROUND(calc_2d!U288*calc_2c!U288,0)))</f>
        <v/>
      </c>
      <c r="V288" s="21" t="str">
        <f ca="1">IF(calc_2c!V288="Plug",0,IF(calc_2c!V288="",calc_2d!V288,ROUND(calc_2d!V288*calc_2c!V288,0)))</f>
        <v/>
      </c>
      <c r="W288" s="21" t="str">
        <f ca="1">IF(calc_2c!W288="Plug",0,IF(calc_2c!W288="",calc_2d!W288,ROUND(calc_2d!W288*calc_2c!W288,0)))</f>
        <v/>
      </c>
      <c r="X288" s="21" t="str">
        <f ca="1">IF(calc_2c!X288="Plug",0,IF(calc_2c!X288="",calc_2d!X288,ROUND(calc_2d!X288*calc_2c!X288,0)))</f>
        <v/>
      </c>
      <c r="Z288" s="13" t="e">
        <f ca="1">#REF!-SUM(E288:X288)</f>
        <v>#REF!</v>
      </c>
    </row>
    <row r="289" spans="3:26">
      <c r="C289">
        <f t="shared" si="8"/>
        <v>2035</v>
      </c>
      <c r="D289">
        <f t="shared" si="9"/>
        <v>6</v>
      </c>
      <c r="E289" s="21">
        <f ca="1">IF(calc_2c!E289="Plug",0,IF(calc_2c!E289="",calc_2d!E289,ROUND(calc_2d!E289*calc_2c!E289,0)))</f>
        <v>10</v>
      </c>
      <c r="F289" s="21">
        <f ca="1">IF(calc_2c!F289="Plug",0,IF(calc_2c!F289="",calc_2d!F289,ROUND(calc_2d!F289*calc_2c!F289,0)))</f>
        <v>73</v>
      </c>
      <c r="G289" s="21">
        <f ca="1">IF(calc_2c!G289="Plug",0,IF(calc_2c!G289="",calc_2d!G289,ROUND(calc_2d!G289*calc_2c!G289,0)))</f>
        <v>2</v>
      </c>
      <c r="H289" s="21">
        <f ca="1">IF(calc_2c!H289="Plug",0,IF(calc_2c!H289="",calc_2d!H289,ROUND(calc_2d!H289*calc_2c!H289,0)))</f>
        <v>3</v>
      </c>
      <c r="I289" s="21">
        <f ca="1">IF(calc_2c!I289="Plug",0,IF(calc_2c!I289="",calc_2d!I289,ROUND(calc_2d!I289*calc_2c!I289,0)))</f>
        <v>7</v>
      </c>
      <c r="J289" s="21">
        <f ca="1">IF(calc_2c!J289="Plug",0,IF(calc_2c!J289="",calc_2d!J289,ROUND(calc_2d!J289*calc_2c!J289,0)))</f>
        <v>11</v>
      </c>
      <c r="K289" s="21">
        <f ca="1">IF(calc_2c!K289="Plug",0,IF(calc_2c!K289="",calc_2d!K289,ROUND(calc_2d!K289*calc_2c!K289,0)))</f>
        <v>12</v>
      </c>
      <c r="L289" s="21">
        <f ca="1">IF(calc_2c!L289="Plug",0,IF(calc_2c!L289="",calc_2d!L289,ROUND(calc_2d!L289*calc_2c!L289,0)))</f>
        <v>1</v>
      </c>
      <c r="M289" s="21">
        <f ca="1">IF(calc_2c!M289="Plug",0,IF(calc_2c!M289="",calc_2d!M289,ROUND(calc_2d!M289*calc_2c!M289,0)))</f>
        <v>1</v>
      </c>
      <c r="N289" s="21">
        <f ca="1">IF(calc_2c!N289="Plug",0,IF(calc_2c!N289="",calc_2d!N289,ROUND(calc_2d!N289*calc_2c!N289,0)))</f>
        <v>1</v>
      </c>
      <c r="O289" s="21" t="str">
        <f ca="1">IF(calc_2c!O289="Plug",0,IF(calc_2c!O289="",calc_2d!O289,ROUND(calc_2d!O289*calc_2c!O289,0)))</f>
        <v/>
      </c>
      <c r="P289" s="21" t="str">
        <f ca="1">IF(calc_2c!P289="Plug",0,IF(calc_2c!P289="",calc_2d!P289,ROUND(calc_2d!P289*calc_2c!P289,0)))</f>
        <v/>
      </c>
      <c r="Q289" s="21" t="str">
        <f ca="1">IF(calc_2c!Q289="Plug",0,IF(calc_2c!Q289="",calc_2d!Q289,ROUND(calc_2d!Q289*calc_2c!Q289,0)))</f>
        <v/>
      </c>
      <c r="R289" s="21" t="str">
        <f ca="1">IF(calc_2c!R289="Plug",0,IF(calc_2c!R289="",calc_2d!R289,ROUND(calc_2d!R289*calc_2c!R289,0)))</f>
        <v/>
      </c>
      <c r="S289" s="21" t="str">
        <f ca="1">IF(calc_2c!S289="Plug",0,IF(calc_2c!S289="",calc_2d!S289,ROUND(calc_2d!S289*calc_2c!S289,0)))</f>
        <v/>
      </c>
      <c r="T289" s="21" t="str">
        <f ca="1">IF(calc_2c!T289="Plug",0,IF(calc_2c!T289="",calc_2d!T289,ROUND(calc_2d!T289*calc_2c!T289,0)))</f>
        <v/>
      </c>
      <c r="U289" s="21" t="str">
        <f ca="1">IF(calc_2c!U289="Plug",0,IF(calc_2c!U289="",calc_2d!U289,ROUND(calc_2d!U289*calc_2c!U289,0)))</f>
        <v/>
      </c>
      <c r="V289" s="21" t="str">
        <f ca="1">IF(calc_2c!V289="Plug",0,IF(calc_2c!V289="",calc_2d!V289,ROUND(calc_2d!V289*calc_2c!V289,0)))</f>
        <v/>
      </c>
      <c r="W289" s="21" t="str">
        <f ca="1">IF(calc_2c!W289="Plug",0,IF(calc_2c!W289="",calc_2d!W289,ROUND(calc_2d!W289*calc_2c!W289,0)))</f>
        <v/>
      </c>
      <c r="X289" s="21" t="str">
        <f ca="1">IF(calc_2c!X289="Plug",0,IF(calc_2c!X289="",calc_2d!X289,ROUND(calc_2d!X289*calc_2c!X289,0)))</f>
        <v/>
      </c>
      <c r="Z289" s="13" t="e">
        <f ca="1">#REF!-SUM(E289:X289)</f>
        <v>#REF!</v>
      </c>
    </row>
    <row r="290" spans="3:26">
      <c r="C290">
        <f t="shared" si="8"/>
        <v>2035</v>
      </c>
      <c r="D290">
        <f t="shared" si="9"/>
        <v>7</v>
      </c>
      <c r="E290" s="21">
        <f ca="1">IF(calc_2c!E290="Plug",0,IF(calc_2c!E290="",calc_2d!E290,ROUND(calc_2d!E290*calc_2c!E290,0)))</f>
        <v>10</v>
      </c>
      <c r="F290" s="21">
        <f ca="1">IF(calc_2c!F290="Plug",0,IF(calc_2c!F290="",calc_2d!F290,ROUND(calc_2d!F290*calc_2c!F290,0)))</f>
        <v>74</v>
      </c>
      <c r="G290" s="21">
        <f ca="1">IF(calc_2c!G290="Plug",0,IF(calc_2c!G290="",calc_2d!G290,ROUND(calc_2d!G290*calc_2c!G290,0)))</f>
        <v>2</v>
      </c>
      <c r="H290" s="21">
        <f ca="1">IF(calc_2c!H290="Plug",0,IF(calc_2c!H290="",calc_2d!H290,ROUND(calc_2d!H290*calc_2c!H290,0)))</f>
        <v>3</v>
      </c>
      <c r="I290" s="21">
        <f ca="1">IF(calc_2c!I290="Plug",0,IF(calc_2c!I290="",calc_2d!I290,ROUND(calc_2d!I290*calc_2c!I290,0)))</f>
        <v>7</v>
      </c>
      <c r="J290" s="21">
        <f ca="1">IF(calc_2c!J290="Plug",0,IF(calc_2c!J290="",calc_2d!J290,ROUND(calc_2d!J290*calc_2c!J290,0)))</f>
        <v>11</v>
      </c>
      <c r="K290" s="21">
        <f ca="1">IF(calc_2c!K290="Plug",0,IF(calc_2c!K290="",calc_2d!K290,ROUND(calc_2d!K290*calc_2c!K290,0)))</f>
        <v>12</v>
      </c>
      <c r="L290" s="21">
        <f ca="1">IF(calc_2c!L290="Plug",0,IF(calc_2c!L290="",calc_2d!L290,ROUND(calc_2d!L290*calc_2c!L290,0)))</f>
        <v>1</v>
      </c>
      <c r="M290" s="21">
        <f ca="1">IF(calc_2c!M290="Plug",0,IF(calc_2c!M290="",calc_2d!M290,ROUND(calc_2d!M290*calc_2c!M290,0)))</f>
        <v>1</v>
      </c>
      <c r="N290" s="21">
        <f ca="1">IF(calc_2c!N290="Plug",0,IF(calc_2c!N290="",calc_2d!N290,ROUND(calc_2d!N290*calc_2c!N290,0)))</f>
        <v>1</v>
      </c>
      <c r="O290" s="21" t="str">
        <f ca="1">IF(calc_2c!O290="Plug",0,IF(calc_2c!O290="",calc_2d!O290,ROUND(calc_2d!O290*calc_2c!O290,0)))</f>
        <v/>
      </c>
      <c r="P290" s="21" t="str">
        <f ca="1">IF(calc_2c!P290="Plug",0,IF(calc_2c!P290="",calc_2d!P290,ROUND(calc_2d!P290*calc_2c!P290,0)))</f>
        <v/>
      </c>
      <c r="Q290" s="21" t="str">
        <f ca="1">IF(calc_2c!Q290="Plug",0,IF(calc_2c!Q290="",calc_2d!Q290,ROUND(calc_2d!Q290*calc_2c!Q290,0)))</f>
        <v/>
      </c>
      <c r="R290" s="21" t="str">
        <f ca="1">IF(calc_2c!R290="Plug",0,IF(calc_2c!R290="",calc_2d!R290,ROUND(calc_2d!R290*calc_2c!R290,0)))</f>
        <v/>
      </c>
      <c r="S290" s="21" t="str">
        <f ca="1">IF(calc_2c!S290="Plug",0,IF(calc_2c!S290="",calc_2d!S290,ROUND(calc_2d!S290*calc_2c!S290,0)))</f>
        <v/>
      </c>
      <c r="T290" s="21" t="str">
        <f ca="1">IF(calc_2c!T290="Plug",0,IF(calc_2c!T290="",calc_2d!T290,ROUND(calc_2d!T290*calc_2c!T290,0)))</f>
        <v/>
      </c>
      <c r="U290" s="21" t="str">
        <f ca="1">IF(calc_2c!U290="Plug",0,IF(calc_2c!U290="",calc_2d!U290,ROUND(calc_2d!U290*calc_2c!U290,0)))</f>
        <v/>
      </c>
      <c r="V290" s="21" t="str">
        <f ca="1">IF(calc_2c!V290="Plug",0,IF(calc_2c!V290="",calc_2d!V290,ROUND(calc_2d!V290*calc_2c!V290,0)))</f>
        <v/>
      </c>
      <c r="W290" s="21" t="str">
        <f ca="1">IF(calc_2c!W290="Plug",0,IF(calc_2c!W290="",calc_2d!W290,ROUND(calc_2d!W290*calc_2c!W290,0)))</f>
        <v/>
      </c>
      <c r="X290" s="21" t="str">
        <f ca="1">IF(calc_2c!X290="Plug",0,IF(calc_2c!X290="",calc_2d!X290,ROUND(calc_2d!X290*calc_2c!X290,0)))</f>
        <v/>
      </c>
      <c r="Z290" s="13" t="e">
        <f ca="1">#REF!-SUM(E290:X290)</f>
        <v>#REF!</v>
      </c>
    </row>
    <row r="291" spans="3:26">
      <c r="C291">
        <f t="shared" si="8"/>
        <v>2035</v>
      </c>
      <c r="D291">
        <f t="shared" si="9"/>
        <v>8</v>
      </c>
      <c r="E291" s="21">
        <f ca="1">IF(calc_2c!E291="Plug",0,IF(calc_2c!E291="",calc_2d!E291,ROUND(calc_2d!E291*calc_2c!E291,0)))</f>
        <v>10</v>
      </c>
      <c r="F291" s="21">
        <f ca="1">IF(calc_2c!F291="Plug",0,IF(calc_2c!F291="",calc_2d!F291,ROUND(calc_2d!F291*calc_2c!F291,0)))</f>
        <v>74</v>
      </c>
      <c r="G291" s="21">
        <f ca="1">IF(calc_2c!G291="Plug",0,IF(calc_2c!G291="",calc_2d!G291,ROUND(calc_2d!G291*calc_2c!G291,0)))</f>
        <v>2</v>
      </c>
      <c r="H291" s="21">
        <f ca="1">IF(calc_2c!H291="Plug",0,IF(calc_2c!H291="",calc_2d!H291,ROUND(calc_2d!H291*calc_2c!H291,0)))</f>
        <v>3</v>
      </c>
      <c r="I291" s="21">
        <f ca="1">IF(calc_2c!I291="Plug",0,IF(calc_2c!I291="",calc_2d!I291,ROUND(calc_2d!I291*calc_2c!I291,0)))</f>
        <v>7</v>
      </c>
      <c r="J291" s="21">
        <f ca="1">IF(calc_2c!J291="Plug",0,IF(calc_2c!J291="",calc_2d!J291,ROUND(calc_2d!J291*calc_2c!J291,0)))</f>
        <v>11</v>
      </c>
      <c r="K291" s="21">
        <f ca="1">IF(calc_2c!K291="Plug",0,IF(calc_2c!K291="",calc_2d!K291,ROUND(calc_2d!K291*calc_2c!K291,0)))</f>
        <v>12</v>
      </c>
      <c r="L291" s="21">
        <f ca="1">IF(calc_2c!L291="Plug",0,IF(calc_2c!L291="",calc_2d!L291,ROUND(calc_2d!L291*calc_2c!L291,0)))</f>
        <v>1</v>
      </c>
      <c r="M291" s="21">
        <f ca="1">IF(calc_2c!M291="Plug",0,IF(calc_2c!M291="",calc_2d!M291,ROUND(calc_2d!M291*calc_2c!M291,0)))</f>
        <v>1</v>
      </c>
      <c r="N291" s="21">
        <f ca="1">IF(calc_2c!N291="Plug",0,IF(calc_2c!N291="",calc_2d!N291,ROUND(calc_2d!N291*calc_2c!N291,0)))</f>
        <v>1</v>
      </c>
      <c r="O291" s="21" t="str">
        <f ca="1">IF(calc_2c!O291="Plug",0,IF(calc_2c!O291="",calc_2d!O291,ROUND(calc_2d!O291*calc_2c!O291,0)))</f>
        <v/>
      </c>
      <c r="P291" s="21" t="str">
        <f ca="1">IF(calc_2c!P291="Plug",0,IF(calc_2c!P291="",calc_2d!P291,ROUND(calc_2d!P291*calc_2c!P291,0)))</f>
        <v/>
      </c>
      <c r="Q291" s="21" t="str">
        <f ca="1">IF(calc_2c!Q291="Plug",0,IF(calc_2c!Q291="",calc_2d!Q291,ROUND(calc_2d!Q291*calc_2c!Q291,0)))</f>
        <v/>
      </c>
      <c r="R291" s="21" t="str">
        <f ca="1">IF(calc_2c!R291="Plug",0,IF(calc_2c!R291="",calc_2d!R291,ROUND(calc_2d!R291*calc_2c!R291,0)))</f>
        <v/>
      </c>
      <c r="S291" s="21" t="str">
        <f ca="1">IF(calc_2c!S291="Plug",0,IF(calc_2c!S291="",calc_2d!S291,ROUND(calc_2d!S291*calc_2c!S291,0)))</f>
        <v/>
      </c>
      <c r="T291" s="21" t="str">
        <f ca="1">IF(calc_2c!T291="Plug",0,IF(calc_2c!T291="",calc_2d!T291,ROUND(calc_2d!T291*calc_2c!T291,0)))</f>
        <v/>
      </c>
      <c r="U291" s="21" t="str">
        <f ca="1">IF(calc_2c!U291="Plug",0,IF(calc_2c!U291="",calc_2d!U291,ROUND(calc_2d!U291*calc_2c!U291,0)))</f>
        <v/>
      </c>
      <c r="V291" s="21" t="str">
        <f ca="1">IF(calc_2c!V291="Plug",0,IF(calc_2c!V291="",calc_2d!V291,ROUND(calc_2d!V291*calc_2c!V291,0)))</f>
        <v/>
      </c>
      <c r="W291" s="21" t="str">
        <f ca="1">IF(calc_2c!W291="Plug",0,IF(calc_2c!W291="",calc_2d!W291,ROUND(calc_2d!W291*calc_2c!W291,0)))</f>
        <v/>
      </c>
      <c r="X291" s="21" t="str">
        <f ca="1">IF(calc_2c!X291="Plug",0,IF(calc_2c!X291="",calc_2d!X291,ROUND(calc_2d!X291*calc_2c!X291,0)))</f>
        <v/>
      </c>
      <c r="Z291" s="13" t="e">
        <f ca="1">#REF!-SUM(E291:X291)</f>
        <v>#REF!</v>
      </c>
    </row>
    <row r="292" spans="3:26">
      <c r="C292">
        <f t="shared" si="8"/>
        <v>2035</v>
      </c>
      <c r="D292">
        <f t="shared" si="9"/>
        <v>9</v>
      </c>
      <c r="E292" s="21">
        <f ca="1">IF(calc_2c!E292="Plug",0,IF(calc_2c!E292="",calc_2d!E292,ROUND(calc_2d!E292*calc_2c!E292,0)))</f>
        <v>10</v>
      </c>
      <c r="F292" s="21">
        <f ca="1">IF(calc_2c!F292="Plug",0,IF(calc_2c!F292="",calc_2d!F292,ROUND(calc_2d!F292*calc_2c!F292,0)))</f>
        <v>74</v>
      </c>
      <c r="G292" s="21">
        <f ca="1">IF(calc_2c!G292="Plug",0,IF(calc_2c!G292="",calc_2d!G292,ROUND(calc_2d!G292*calc_2c!G292,0)))</f>
        <v>2</v>
      </c>
      <c r="H292" s="21">
        <f ca="1">IF(calc_2c!H292="Plug",0,IF(calc_2c!H292="",calc_2d!H292,ROUND(calc_2d!H292*calc_2c!H292,0)))</f>
        <v>3</v>
      </c>
      <c r="I292" s="21">
        <f ca="1">IF(calc_2c!I292="Plug",0,IF(calc_2c!I292="",calc_2d!I292,ROUND(calc_2d!I292*calc_2c!I292,0)))</f>
        <v>7</v>
      </c>
      <c r="J292" s="21">
        <f ca="1">IF(calc_2c!J292="Plug",0,IF(calc_2c!J292="",calc_2d!J292,ROUND(calc_2d!J292*calc_2c!J292,0)))</f>
        <v>11</v>
      </c>
      <c r="K292" s="21">
        <f ca="1">IF(calc_2c!K292="Plug",0,IF(calc_2c!K292="",calc_2d!K292,ROUND(calc_2d!K292*calc_2c!K292,0)))</f>
        <v>12</v>
      </c>
      <c r="L292" s="21">
        <f ca="1">IF(calc_2c!L292="Plug",0,IF(calc_2c!L292="",calc_2d!L292,ROUND(calc_2d!L292*calc_2c!L292,0)))</f>
        <v>1</v>
      </c>
      <c r="M292" s="21">
        <f ca="1">IF(calc_2c!M292="Plug",0,IF(calc_2c!M292="",calc_2d!M292,ROUND(calc_2d!M292*calc_2c!M292,0)))</f>
        <v>1</v>
      </c>
      <c r="N292" s="21">
        <f ca="1">IF(calc_2c!N292="Plug",0,IF(calc_2c!N292="",calc_2d!N292,ROUND(calc_2d!N292*calc_2c!N292,0)))</f>
        <v>1</v>
      </c>
      <c r="O292" s="21" t="str">
        <f ca="1">IF(calc_2c!O292="Plug",0,IF(calc_2c!O292="",calc_2d!O292,ROUND(calc_2d!O292*calc_2c!O292,0)))</f>
        <v/>
      </c>
      <c r="P292" s="21" t="str">
        <f ca="1">IF(calc_2c!P292="Plug",0,IF(calc_2c!P292="",calc_2d!P292,ROUND(calc_2d!P292*calc_2c!P292,0)))</f>
        <v/>
      </c>
      <c r="Q292" s="21" t="str">
        <f ca="1">IF(calc_2c!Q292="Plug",0,IF(calc_2c!Q292="",calc_2d!Q292,ROUND(calc_2d!Q292*calc_2c!Q292,0)))</f>
        <v/>
      </c>
      <c r="R292" s="21" t="str">
        <f ca="1">IF(calc_2c!R292="Plug",0,IF(calc_2c!R292="",calc_2d!R292,ROUND(calc_2d!R292*calc_2c!R292,0)))</f>
        <v/>
      </c>
      <c r="S292" s="21" t="str">
        <f ca="1">IF(calc_2c!S292="Plug",0,IF(calc_2c!S292="",calc_2d!S292,ROUND(calc_2d!S292*calc_2c!S292,0)))</f>
        <v/>
      </c>
      <c r="T292" s="21" t="str">
        <f ca="1">IF(calc_2c!T292="Plug",0,IF(calc_2c!T292="",calc_2d!T292,ROUND(calc_2d!T292*calc_2c!T292,0)))</f>
        <v/>
      </c>
      <c r="U292" s="21" t="str">
        <f ca="1">IF(calc_2c!U292="Plug",0,IF(calc_2c!U292="",calc_2d!U292,ROUND(calc_2d!U292*calc_2c!U292,0)))</f>
        <v/>
      </c>
      <c r="V292" s="21" t="str">
        <f ca="1">IF(calc_2c!V292="Plug",0,IF(calc_2c!V292="",calc_2d!V292,ROUND(calc_2d!V292*calc_2c!V292,0)))</f>
        <v/>
      </c>
      <c r="W292" s="21" t="str">
        <f ca="1">IF(calc_2c!W292="Plug",0,IF(calc_2c!W292="",calc_2d!W292,ROUND(calc_2d!W292*calc_2c!W292,0)))</f>
        <v/>
      </c>
      <c r="X292" s="21" t="str">
        <f ca="1">IF(calc_2c!X292="Plug",0,IF(calc_2c!X292="",calc_2d!X292,ROUND(calc_2d!X292*calc_2c!X292,0)))</f>
        <v/>
      </c>
      <c r="Z292" s="13" t="e">
        <f ca="1">#REF!-SUM(E292:X292)</f>
        <v>#REF!</v>
      </c>
    </row>
    <row r="293" spans="3:26">
      <c r="C293">
        <f t="shared" si="8"/>
        <v>2035</v>
      </c>
      <c r="D293">
        <f t="shared" si="9"/>
        <v>10</v>
      </c>
      <c r="E293" s="21">
        <f ca="1">IF(calc_2c!E293="Plug",0,IF(calc_2c!E293="",calc_2d!E293,ROUND(calc_2d!E293*calc_2c!E293,0)))</f>
        <v>10</v>
      </c>
      <c r="F293" s="21">
        <f ca="1">IF(calc_2c!F293="Plug",0,IF(calc_2c!F293="",calc_2d!F293,ROUND(calc_2d!F293*calc_2c!F293,0)))</f>
        <v>74</v>
      </c>
      <c r="G293" s="21">
        <f ca="1">IF(calc_2c!G293="Plug",0,IF(calc_2c!G293="",calc_2d!G293,ROUND(calc_2d!G293*calc_2c!G293,0)))</f>
        <v>2</v>
      </c>
      <c r="H293" s="21">
        <f ca="1">IF(calc_2c!H293="Plug",0,IF(calc_2c!H293="",calc_2d!H293,ROUND(calc_2d!H293*calc_2c!H293,0)))</f>
        <v>3</v>
      </c>
      <c r="I293" s="21">
        <f ca="1">IF(calc_2c!I293="Plug",0,IF(calc_2c!I293="",calc_2d!I293,ROUND(calc_2d!I293*calc_2c!I293,0)))</f>
        <v>7</v>
      </c>
      <c r="J293" s="21">
        <f ca="1">IF(calc_2c!J293="Plug",0,IF(calc_2c!J293="",calc_2d!J293,ROUND(calc_2d!J293*calc_2c!J293,0)))</f>
        <v>11</v>
      </c>
      <c r="K293" s="21">
        <f ca="1">IF(calc_2c!K293="Plug",0,IF(calc_2c!K293="",calc_2d!K293,ROUND(calc_2d!K293*calc_2c!K293,0)))</f>
        <v>12</v>
      </c>
      <c r="L293" s="21">
        <f ca="1">IF(calc_2c!L293="Plug",0,IF(calc_2c!L293="",calc_2d!L293,ROUND(calc_2d!L293*calc_2c!L293,0)))</f>
        <v>1</v>
      </c>
      <c r="M293" s="21">
        <f ca="1">IF(calc_2c!M293="Plug",0,IF(calc_2c!M293="",calc_2d!M293,ROUND(calc_2d!M293*calc_2c!M293,0)))</f>
        <v>1</v>
      </c>
      <c r="N293" s="21">
        <f ca="1">IF(calc_2c!N293="Plug",0,IF(calc_2c!N293="",calc_2d!N293,ROUND(calc_2d!N293*calc_2c!N293,0)))</f>
        <v>1</v>
      </c>
      <c r="O293" s="21" t="str">
        <f ca="1">IF(calc_2c!O293="Plug",0,IF(calc_2c!O293="",calc_2d!O293,ROUND(calc_2d!O293*calc_2c!O293,0)))</f>
        <v/>
      </c>
      <c r="P293" s="21" t="str">
        <f ca="1">IF(calc_2c!P293="Plug",0,IF(calc_2c!P293="",calc_2d!P293,ROUND(calc_2d!P293*calc_2c!P293,0)))</f>
        <v/>
      </c>
      <c r="Q293" s="21" t="str">
        <f ca="1">IF(calc_2c!Q293="Plug",0,IF(calc_2c!Q293="",calc_2d!Q293,ROUND(calc_2d!Q293*calc_2c!Q293,0)))</f>
        <v/>
      </c>
      <c r="R293" s="21" t="str">
        <f ca="1">IF(calc_2c!R293="Plug",0,IF(calc_2c!R293="",calc_2d!R293,ROUND(calc_2d!R293*calc_2c!R293,0)))</f>
        <v/>
      </c>
      <c r="S293" s="21" t="str">
        <f ca="1">IF(calc_2c!S293="Plug",0,IF(calc_2c!S293="",calc_2d!S293,ROUND(calc_2d!S293*calc_2c!S293,0)))</f>
        <v/>
      </c>
      <c r="T293" s="21" t="str">
        <f ca="1">IF(calc_2c!T293="Plug",0,IF(calc_2c!T293="",calc_2d!T293,ROUND(calc_2d!T293*calc_2c!T293,0)))</f>
        <v/>
      </c>
      <c r="U293" s="21" t="str">
        <f ca="1">IF(calc_2c!U293="Plug",0,IF(calc_2c!U293="",calc_2d!U293,ROUND(calc_2d!U293*calc_2c!U293,0)))</f>
        <v/>
      </c>
      <c r="V293" s="21" t="str">
        <f ca="1">IF(calc_2c!V293="Plug",0,IF(calc_2c!V293="",calc_2d!V293,ROUND(calc_2d!V293*calc_2c!V293,0)))</f>
        <v/>
      </c>
      <c r="W293" s="21" t="str">
        <f ca="1">IF(calc_2c!W293="Plug",0,IF(calc_2c!W293="",calc_2d!W293,ROUND(calc_2d!W293*calc_2c!W293,0)))</f>
        <v/>
      </c>
      <c r="X293" s="21" t="str">
        <f ca="1">IF(calc_2c!X293="Plug",0,IF(calc_2c!X293="",calc_2d!X293,ROUND(calc_2d!X293*calc_2c!X293,0)))</f>
        <v/>
      </c>
      <c r="Z293" s="13" t="e">
        <f ca="1">#REF!-SUM(E293:X293)</f>
        <v>#REF!</v>
      </c>
    </row>
    <row r="294" spans="3:26">
      <c r="C294">
        <f t="shared" si="8"/>
        <v>2035</v>
      </c>
      <c r="D294">
        <f t="shared" si="9"/>
        <v>11</v>
      </c>
      <c r="E294" s="21">
        <f ca="1">IF(calc_2c!E294="Plug",0,IF(calc_2c!E294="",calc_2d!E294,ROUND(calc_2d!E294*calc_2c!E294,0)))</f>
        <v>10</v>
      </c>
      <c r="F294" s="21">
        <f ca="1">IF(calc_2c!F294="Plug",0,IF(calc_2c!F294="",calc_2d!F294,ROUND(calc_2d!F294*calc_2c!F294,0)))</f>
        <v>74</v>
      </c>
      <c r="G294" s="21">
        <f ca="1">IF(calc_2c!G294="Plug",0,IF(calc_2c!G294="",calc_2d!G294,ROUND(calc_2d!G294*calc_2c!G294,0)))</f>
        <v>2</v>
      </c>
      <c r="H294" s="21">
        <f ca="1">IF(calc_2c!H294="Plug",0,IF(calc_2c!H294="",calc_2d!H294,ROUND(calc_2d!H294*calc_2c!H294,0)))</f>
        <v>3</v>
      </c>
      <c r="I294" s="21">
        <f ca="1">IF(calc_2c!I294="Plug",0,IF(calc_2c!I294="",calc_2d!I294,ROUND(calc_2d!I294*calc_2c!I294,0)))</f>
        <v>7</v>
      </c>
      <c r="J294" s="21">
        <f ca="1">IF(calc_2c!J294="Plug",0,IF(calc_2c!J294="",calc_2d!J294,ROUND(calc_2d!J294*calc_2c!J294,0)))</f>
        <v>11</v>
      </c>
      <c r="K294" s="21">
        <f ca="1">IF(calc_2c!K294="Plug",0,IF(calc_2c!K294="",calc_2d!K294,ROUND(calc_2d!K294*calc_2c!K294,0)))</f>
        <v>12</v>
      </c>
      <c r="L294" s="21">
        <f ca="1">IF(calc_2c!L294="Plug",0,IF(calc_2c!L294="",calc_2d!L294,ROUND(calc_2d!L294*calc_2c!L294,0)))</f>
        <v>1</v>
      </c>
      <c r="M294" s="21">
        <f ca="1">IF(calc_2c!M294="Plug",0,IF(calc_2c!M294="",calc_2d!M294,ROUND(calc_2d!M294*calc_2c!M294,0)))</f>
        <v>1</v>
      </c>
      <c r="N294" s="21">
        <f ca="1">IF(calc_2c!N294="Plug",0,IF(calc_2c!N294="",calc_2d!N294,ROUND(calc_2d!N294*calc_2c!N294,0)))</f>
        <v>1</v>
      </c>
      <c r="O294" s="21" t="str">
        <f ca="1">IF(calc_2c!O294="Plug",0,IF(calc_2c!O294="",calc_2d!O294,ROUND(calc_2d!O294*calc_2c!O294,0)))</f>
        <v/>
      </c>
      <c r="P294" s="21" t="str">
        <f ca="1">IF(calc_2c!P294="Plug",0,IF(calc_2c!P294="",calc_2d!P294,ROUND(calc_2d!P294*calc_2c!P294,0)))</f>
        <v/>
      </c>
      <c r="Q294" s="21" t="str">
        <f ca="1">IF(calc_2c!Q294="Plug",0,IF(calc_2c!Q294="",calc_2d!Q294,ROUND(calc_2d!Q294*calc_2c!Q294,0)))</f>
        <v/>
      </c>
      <c r="R294" s="21" t="str">
        <f ca="1">IF(calc_2c!R294="Plug",0,IF(calc_2c!R294="",calc_2d!R294,ROUND(calc_2d!R294*calc_2c!R294,0)))</f>
        <v/>
      </c>
      <c r="S294" s="21" t="str">
        <f ca="1">IF(calc_2c!S294="Plug",0,IF(calc_2c!S294="",calc_2d!S294,ROUND(calc_2d!S294*calc_2c!S294,0)))</f>
        <v/>
      </c>
      <c r="T294" s="21" t="str">
        <f ca="1">IF(calc_2c!T294="Plug",0,IF(calc_2c!T294="",calc_2d!T294,ROUND(calc_2d!T294*calc_2c!T294,0)))</f>
        <v/>
      </c>
      <c r="U294" s="21" t="str">
        <f ca="1">IF(calc_2c!U294="Plug",0,IF(calc_2c!U294="",calc_2d!U294,ROUND(calc_2d!U294*calc_2c!U294,0)))</f>
        <v/>
      </c>
      <c r="V294" s="21" t="str">
        <f ca="1">IF(calc_2c!V294="Plug",0,IF(calc_2c!V294="",calc_2d!V294,ROUND(calc_2d!V294*calc_2c!V294,0)))</f>
        <v/>
      </c>
      <c r="W294" s="21" t="str">
        <f ca="1">IF(calc_2c!W294="Plug",0,IF(calc_2c!W294="",calc_2d!W294,ROUND(calc_2d!W294*calc_2c!W294,0)))</f>
        <v/>
      </c>
      <c r="X294" s="21" t="str">
        <f ca="1">IF(calc_2c!X294="Plug",0,IF(calc_2c!X294="",calc_2d!X294,ROUND(calc_2d!X294*calc_2c!X294,0)))</f>
        <v/>
      </c>
      <c r="Z294" s="13" t="e">
        <f ca="1">#REF!-SUM(E294:X294)</f>
        <v>#REF!</v>
      </c>
    </row>
    <row r="295" spans="3:26">
      <c r="C295">
        <f t="shared" si="8"/>
        <v>2035</v>
      </c>
      <c r="D295">
        <f t="shared" si="9"/>
        <v>12</v>
      </c>
      <c r="E295" s="21">
        <f ca="1">IF(calc_2c!E295="Plug",0,IF(calc_2c!E295="",calc_2d!E295,ROUND(calc_2d!E295*calc_2c!E295,0)))</f>
        <v>10</v>
      </c>
      <c r="F295" s="21">
        <f ca="1">IF(calc_2c!F295="Plug",0,IF(calc_2c!F295="",calc_2d!F295,ROUND(calc_2d!F295*calc_2c!F295,0)))</f>
        <v>74</v>
      </c>
      <c r="G295" s="21">
        <f ca="1">IF(calc_2c!G295="Plug",0,IF(calc_2c!G295="",calc_2d!G295,ROUND(calc_2d!G295*calc_2c!G295,0)))</f>
        <v>2</v>
      </c>
      <c r="H295" s="21">
        <f ca="1">IF(calc_2c!H295="Plug",0,IF(calc_2c!H295="",calc_2d!H295,ROUND(calc_2d!H295*calc_2c!H295,0)))</f>
        <v>3</v>
      </c>
      <c r="I295" s="21">
        <f ca="1">IF(calc_2c!I295="Plug",0,IF(calc_2c!I295="",calc_2d!I295,ROUND(calc_2d!I295*calc_2c!I295,0)))</f>
        <v>7</v>
      </c>
      <c r="J295" s="21">
        <f ca="1">IF(calc_2c!J295="Plug",0,IF(calc_2c!J295="",calc_2d!J295,ROUND(calc_2d!J295*calc_2c!J295,0)))</f>
        <v>11</v>
      </c>
      <c r="K295" s="21">
        <f ca="1">IF(calc_2c!K295="Plug",0,IF(calc_2c!K295="",calc_2d!K295,ROUND(calc_2d!K295*calc_2c!K295,0)))</f>
        <v>12</v>
      </c>
      <c r="L295" s="21">
        <f ca="1">IF(calc_2c!L295="Plug",0,IF(calc_2c!L295="",calc_2d!L295,ROUND(calc_2d!L295*calc_2c!L295,0)))</f>
        <v>1</v>
      </c>
      <c r="M295" s="21">
        <f ca="1">IF(calc_2c!M295="Plug",0,IF(calc_2c!M295="",calc_2d!M295,ROUND(calc_2d!M295*calc_2c!M295,0)))</f>
        <v>1</v>
      </c>
      <c r="N295" s="21">
        <f ca="1">IF(calc_2c!N295="Plug",0,IF(calc_2c!N295="",calc_2d!N295,ROUND(calc_2d!N295*calc_2c!N295,0)))</f>
        <v>1</v>
      </c>
      <c r="O295" s="21" t="str">
        <f ca="1">IF(calc_2c!O295="Plug",0,IF(calc_2c!O295="",calc_2d!O295,ROUND(calc_2d!O295*calc_2c!O295,0)))</f>
        <v/>
      </c>
      <c r="P295" s="21" t="str">
        <f ca="1">IF(calc_2c!P295="Plug",0,IF(calc_2c!P295="",calc_2d!P295,ROUND(calc_2d!P295*calc_2c!P295,0)))</f>
        <v/>
      </c>
      <c r="Q295" s="21" t="str">
        <f ca="1">IF(calc_2c!Q295="Plug",0,IF(calc_2c!Q295="",calc_2d!Q295,ROUND(calc_2d!Q295*calc_2c!Q295,0)))</f>
        <v/>
      </c>
      <c r="R295" s="21" t="str">
        <f ca="1">IF(calc_2c!R295="Plug",0,IF(calc_2c!R295="",calc_2d!R295,ROUND(calc_2d!R295*calc_2c!R295,0)))</f>
        <v/>
      </c>
      <c r="S295" s="21" t="str">
        <f ca="1">IF(calc_2c!S295="Plug",0,IF(calc_2c!S295="",calc_2d!S295,ROUND(calc_2d!S295*calc_2c!S295,0)))</f>
        <v/>
      </c>
      <c r="T295" s="21" t="str">
        <f ca="1">IF(calc_2c!T295="Plug",0,IF(calc_2c!T295="",calc_2d!T295,ROUND(calc_2d!T295*calc_2c!T295,0)))</f>
        <v/>
      </c>
      <c r="U295" s="21" t="str">
        <f ca="1">IF(calc_2c!U295="Plug",0,IF(calc_2c!U295="",calc_2d!U295,ROUND(calc_2d!U295*calc_2c!U295,0)))</f>
        <v/>
      </c>
      <c r="V295" s="21" t="str">
        <f ca="1">IF(calc_2c!V295="Plug",0,IF(calc_2c!V295="",calc_2d!V295,ROUND(calc_2d!V295*calc_2c!V295,0)))</f>
        <v/>
      </c>
      <c r="W295" s="21" t="str">
        <f ca="1">IF(calc_2c!W295="Plug",0,IF(calc_2c!W295="",calc_2d!W295,ROUND(calc_2d!W295*calc_2c!W295,0)))</f>
        <v/>
      </c>
      <c r="X295" s="21" t="str">
        <f ca="1">IF(calc_2c!X295="Plug",0,IF(calc_2c!X295="",calc_2d!X295,ROUND(calc_2d!X295*calc_2c!X295,0)))</f>
        <v/>
      </c>
      <c r="Z295" s="13" t="e">
        <f ca="1">#REF!-SUM(E295:X295)</f>
        <v>#REF!</v>
      </c>
    </row>
    <row r="296" spans="3:26">
      <c r="C296">
        <f t="shared" si="8"/>
        <v>2036</v>
      </c>
      <c r="D296">
        <f t="shared" si="9"/>
        <v>1</v>
      </c>
      <c r="E296" s="21">
        <f ca="1">IF(calc_2c!E296="Plug",0,IF(calc_2c!E296="",calc_2d!E296,ROUND(calc_2d!E296*calc_2c!E296,0)))</f>
        <v>10</v>
      </c>
      <c r="F296" s="21">
        <f ca="1">IF(calc_2c!F296="Plug",0,IF(calc_2c!F296="",calc_2d!F296,ROUND(calc_2d!F296*calc_2c!F296,0)))</f>
        <v>74</v>
      </c>
      <c r="G296" s="21">
        <f ca="1">IF(calc_2c!G296="Plug",0,IF(calc_2c!G296="",calc_2d!G296,ROUND(calc_2d!G296*calc_2c!G296,0)))</f>
        <v>2</v>
      </c>
      <c r="H296" s="21">
        <f ca="1">IF(calc_2c!H296="Plug",0,IF(calc_2c!H296="",calc_2d!H296,ROUND(calc_2d!H296*calc_2c!H296,0)))</f>
        <v>3</v>
      </c>
      <c r="I296" s="21">
        <f ca="1">IF(calc_2c!I296="Plug",0,IF(calc_2c!I296="",calc_2d!I296,ROUND(calc_2d!I296*calc_2c!I296,0)))</f>
        <v>7</v>
      </c>
      <c r="J296" s="21">
        <f ca="1">IF(calc_2c!J296="Plug",0,IF(calc_2c!J296="",calc_2d!J296,ROUND(calc_2d!J296*calc_2c!J296,0)))</f>
        <v>11</v>
      </c>
      <c r="K296" s="21">
        <f ca="1">IF(calc_2c!K296="Plug",0,IF(calc_2c!K296="",calc_2d!K296,ROUND(calc_2d!K296*calc_2c!K296,0)))</f>
        <v>12</v>
      </c>
      <c r="L296" s="21">
        <f ca="1">IF(calc_2c!L296="Plug",0,IF(calc_2c!L296="",calc_2d!L296,ROUND(calc_2d!L296*calc_2c!L296,0)))</f>
        <v>1</v>
      </c>
      <c r="M296" s="21">
        <f ca="1">IF(calc_2c!M296="Plug",0,IF(calc_2c!M296="",calc_2d!M296,ROUND(calc_2d!M296*calc_2c!M296,0)))</f>
        <v>1</v>
      </c>
      <c r="N296" s="21">
        <f ca="1">IF(calc_2c!N296="Plug",0,IF(calc_2c!N296="",calc_2d!N296,ROUND(calc_2d!N296*calc_2c!N296,0)))</f>
        <v>1</v>
      </c>
      <c r="O296" s="21" t="str">
        <f ca="1">IF(calc_2c!O296="Plug",0,IF(calc_2c!O296="",calc_2d!O296,ROUND(calc_2d!O296*calc_2c!O296,0)))</f>
        <v/>
      </c>
      <c r="P296" s="21" t="str">
        <f ca="1">IF(calc_2c!P296="Plug",0,IF(calc_2c!P296="",calc_2d!P296,ROUND(calc_2d!P296*calc_2c!P296,0)))</f>
        <v/>
      </c>
      <c r="Q296" s="21" t="str">
        <f ca="1">IF(calc_2c!Q296="Plug",0,IF(calc_2c!Q296="",calc_2d!Q296,ROUND(calc_2d!Q296*calc_2c!Q296,0)))</f>
        <v/>
      </c>
      <c r="R296" s="21" t="str">
        <f ca="1">IF(calc_2c!R296="Plug",0,IF(calc_2c!R296="",calc_2d!R296,ROUND(calc_2d!R296*calc_2c!R296,0)))</f>
        <v/>
      </c>
      <c r="S296" s="21" t="str">
        <f ca="1">IF(calc_2c!S296="Plug",0,IF(calc_2c!S296="",calc_2d!S296,ROUND(calc_2d!S296*calc_2c!S296,0)))</f>
        <v/>
      </c>
      <c r="T296" s="21" t="str">
        <f ca="1">IF(calc_2c!T296="Plug",0,IF(calc_2c!T296="",calc_2d!T296,ROUND(calc_2d!T296*calc_2c!T296,0)))</f>
        <v/>
      </c>
      <c r="U296" s="21" t="str">
        <f ca="1">IF(calc_2c!U296="Plug",0,IF(calc_2c!U296="",calc_2d!U296,ROUND(calc_2d!U296*calc_2c!U296,0)))</f>
        <v/>
      </c>
      <c r="V296" s="21" t="str">
        <f ca="1">IF(calc_2c!V296="Plug",0,IF(calc_2c!V296="",calc_2d!V296,ROUND(calc_2d!V296*calc_2c!V296,0)))</f>
        <v/>
      </c>
      <c r="W296" s="21" t="str">
        <f ca="1">IF(calc_2c!W296="Plug",0,IF(calc_2c!W296="",calc_2d!W296,ROUND(calc_2d!W296*calc_2c!W296,0)))</f>
        <v/>
      </c>
      <c r="X296" s="21" t="str">
        <f ca="1">IF(calc_2c!X296="Plug",0,IF(calc_2c!X296="",calc_2d!X296,ROUND(calc_2d!X296*calc_2c!X296,0)))</f>
        <v/>
      </c>
      <c r="Z296" s="13" t="e">
        <f ca="1">#REF!-SUM(E296:X296)</f>
        <v>#REF!</v>
      </c>
    </row>
    <row r="297" spans="3:26">
      <c r="C297">
        <f t="shared" si="8"/>
        <v>2036</v>
      </c>
      <c r="D297">
        <f t="shared" si="9"/>
        <v>2</v>
      </c>
      <c r="E297" s="21">
        <f ca="1">IF(calc_2c!E297="Plug",0,IF(calc_2c!E297="",calc_2d!E297,ROUND(calc_2d!E297*calc_2c!E297,0)))</f>
        <v>10</v>
      </c>
      <c r="F297" s="21">
        <f ca="1">IF(calc_2c!F297="Plug",0,IF(calc_2c!F297="",calc_2d!F297,ROUND(calc_2d!F297*calc_2c!F297,0)))</f>
        <v>74</v>
      </c>
      <c r="G297" s="21">
        <f ca="1">IF(calc_2c!G297="Plug",0,IF(calc_2c!G297="",calc_2d!G297,ROUND(calc_2d!G297*calc_2c!G297,0)))</f>
        <v>2</v>
      </c>
      <c r="H297" s="21">
        <f ca="1">IF(calc_2c!H297="Plug",0,IF(calc_2c!H297="",calc_2d!H297,ROUND(calc_2d!H297*calc_2c!H297,0)))</f>
        <v>3</v>
      </c>
      <c r="I297" s="21">
        <f ca="1">IF(calc_2c!I297="Plug",0,IF(calc_2c!I297="",calc_2d!I297,ROUND(calc_2d!I297*calc_2c!I297,0)))</f>
        <v>7</v>
      </c>
      <c r="J297" s="21">
        <f ca="1">IF(calc_2c!J297="Plug",0,IF(calc_2c!J297="",calc_2d!J297,ROUND(calc_2d!J297*calc_2c!J297,0)))</f>
        <v>11</v>
      </c>
      <c r="K297" s="21">
        <f ca="1">IF(calc_2c!K297="Plug",0,IF(calc_2c!K297="",calc_2d!K297,ROUND(calc_2d!K297*calc_2c!K297,0)))</f>
        <v>12</v>
      </c>
      <c r="L297" s="21">
        <f ca="1">IF(calc_2c!L297="Plug",0,IF(calc_2c!L297="",calc_2d!L297,ROUND(calc_2d!L297*calc_2c!L297,0)))</f>
        <v>1</v>
      </c>
      <c r="M297" s="21">
        <f ca="1">IF(calc_2c!M297="Plug",0,IF(calc_2c!M297="",calc_2d!M297,ROUND(calc_2d!M297*calc_2c!M297,0)))</f>
        <v>1</v>
      </c>
      <c r="N297" s="21">
        <f ca="1">IF(calc_2c!N297="Plug",0,IF(calc_2c!N297="",calc_2d!N297,ROUND(calc_2d!N297*calc_2c!N297,0)))</f>
        <v>1</v>
      </c>
      <c r="O297" s="21" t="str">
        <f ca="1">IF(calc_2c!O297="Plug",0,IF(calc_2c!O297="",calc_2d!O297,ROUND(calc_2d!O297*calc_2c!O297,0)))</f>
        <v/>
      </c>
      <c r="P297" s="21" t="str">
        <f ca="1">IF(calc_2c!P297="Plug",0,IF(calc_2c!P297="",calc_2d!P297,ROUND(calc_2d!P297*calc_2c!P297,0)))</f>
        <v/>
      </c>
      <c r="Q297" s="21" t="str">
        <f ca="1">IF(calc_2c!Q297="Plug",0,IF(calc_2c!Q297="",calc_2d!Q297,ROUND(calc_2d!Q297*calc_2c!Q297,0)))</f>
        <v/>
      </c>
      <c r="R297" s="21" t="str">
        <f ca="1">IF(calc_2c!R297="Plug",0,IF(calc_2c!R297="",calc_2d!R297,ROUND(calc_2d!R297*calc_2c!R297,0)))</f>
        <v/>
      </c>
      <c r="S297" s="21" t="str">
        <f ca="1">IF(calc_2c!S297="Plug",0,IF(calc_2c!S297="",calc_2d!S297,ROUND(calc_2d!S297*calc_2c!S297,0)))</f>
        <v/>
      </c>
      <c r="T297" s="21" t="str">
        <f ca="1">IF(calc_2c!T297="Plug",0,IF(calc_2c!T297="",calc_2d!T297,ROUND(calc_2d!T297*calc_2c!T297,0)))</f>
        <v/>
      </c>
      <c r="U297" s="21" t="str">
        <f ca="1">IF(calc_2c!U297="Plug",0,IF(calc_2c!U297="",calc_2d!U297,ROUND(calc_2d!U297*calc_2c!U297,0)))</f>
        <v/>
      </c>
      <c r="V297" s="21" t="str">
        <f ca="1">IF(calc_2c!V297="Plug",0,IF(calc_2c!V297="",calc_2d!V297,ROUND(calc_2d!V297*calc_2c!V297,0)))</f>
        <v/>
      </c>
      <c r="W297" s="21" t="str">
        <f ca="1">IF(calc_2c!W297="Plug",0,IF(calc_2c!W297="",calc_2d!W297,ROUND(calc_2d!W297*calc_2c!W297,0)))</f>
        <v/>
      </c>
      <c r="X297" s="21" t="str">
        <f ca="1">IF(calc_2c!X297="Plug",0,IF(calc_2c!X297="",calc_2d!X297,ROUND(calc_2d!X297*calc_2c!X297,0)))</f>
        <v/>
      </c>
      <c r="Z297" s="13" t="e">
        <f ca="1">#REF!-SUM(E297:X297)</f>
        <v>#REF!</v>
      </c>
    </row>
    <row r="298" spans="3:26">
      <c r="C298">
        <f t="shared" si="8"/>
        <v>2036</v>
      </c>
      <c r="D298">
        <f t="shared" si="9"/>
        <v>3</v>
      </c>
      <c r="E298" s="21">
        <f ca="1">IF(calc_2c!E298="Plug",0,IF(calc_2c!E298="",calc_2d!E298,ROUND(calc_2d!E298*calc_2c!E298,0)))</f>
        <v>10</v>
      </c>
      <c r="F298" s="21">
        <f ca="1">IF(calc_2c!F298="Plug",0,IF(calc_2c!F298="",calc_2d!F298,ROUND(calc_2d!F298*calc_2c!F298,0)))</f>
        <v>74</v>
      </c>
      <c r="G298" s="21">
        <f ca="1">IF(calc_2c!G298="Plug",0,IF(calc_2c!G298="",calc_2d!G298,ROUND(calc_2d!G298*calc_2c!G298,0)))</f>
        <v>2</v>
      </c>
      <c r="H298" s="21">
        <f ca="1">IF(calc_2c!H298="Plug",0,IF(calc_2c!H298="",calc_2d!H298,ROUND(calc_2d!H298*calc_2c!H298,0)))</f>
        <v>3</v>
      </c>
      <c r="I298" s="21">
        <f ca="1">IF(calc_2c!I298="Plug",0,IF(calc_2c!I298="",calc_2d!I298,ROUND(calc_2d!I298*calc_2c!I298,0)))</f>
        <v>7</v>
      </c>
      <c r="J298" s="21">
        <f ca="1">IF(calc_2c!J298="Plug",0,IF(calc_2c!J298="",calc_2d!J298,ROUND(calc_2d!J298*calc_2c!J298,0)))</f>
        <v>11</v>
      </c>
      <c r="K298" s="21">
        <f ca="1">IF(calc_2c!K298="Plug",0,IF(calc_2c!K298="",calc_2d!K298,ROUND(calc_2d!K298*calc_2c!K298,0)))</f>
        <v>12</v>
      </c>
      <c r="L298" s="21">
        <f ca="1">IF(calc_2c!L298="Plug",0,IF(calc_2c!L298="",calc_2d!L298,ROUND(calc_2d!L298*calc_2c!L298,0)))</f>
        <v>1</v>
      </c>
      <c r="M298" s="21">
        <f ca="1">IF(calc_2c!M298="Plug",0,IF(calc_2c!M298="",calc_2d!M298,ROUND(calc_2d!M298*calc_2c!M298,0)))</f>
        <v>1</v>
      </c>
      <c r="N298" s="21">
        <f ca="1">IF(calc_2c!N298="Plug",0,IF(calc_2c!N298="",calc_2d!N298,ROUND(calc_2d!N298*calc_2c!N298,0)))</f>
        <v>1</v>
      </c>
      <c r="O298" s="21" t="str">
        <f ca="1">IF(calc_2c!O298="Plug",0,IF(calc_2c!O298="",calc_2d!O298,ROUND(calc_2d!O298*calc_2c!O298,0)))</f>
        <v/>
      </c>
      <c r="P298" s="21" t="str">
        <f ca="1">IF(calc_2c!P298="Plug",0,IF(calc_2c!P298="",calc_2d!P298,ROUND(calc_2d!P298*calc_2c!P298,0)))</f>
        <v/>
      </c>
      <c r="Q298" s="21" t="str">
        <f ca="1">IF(calc_2c!Q298="Plug",0,IF(calc_2c!Q298="",calc_2d!Q298,ROUND(calc_2d!Q298*calc_2c!Q298,0)))</f>
        <v/>
      </c>
      <c r="R298" s="21" t="str">
        <f ca="1">IF(calc_2c!R298="Plug",0,IF(calc_2c!R298="",calc_2d!R298,ROUND(calc_2d!R298*calc_2c!R298,0)))</f>
        <v/>
      </c>
      <c r="S298" s="21" t="str">
        <f ca="1">IF(calc_2c!S298="Plug",0,IF(calc_2c!S298="",calc_2d!S298,ROUND(calc_2d!S298*calc_2c!S298,0)))</f>
        <v/>
      </c>
      <c r="T298" s="21" t="str">
        <f ca="1">IF(calc_2c!T298="Plug",0,IF(calc_2c!T298="",calc_2d!T298,ROUND(calc_2d!T298*calc_2c!T298,0)))</f>
        <v/>
      </c>
      <c r="U298" s="21" t="str">
        <f ca="1">IF(calc_2c!U298="Plug",0,IF(calc_2c!U298="",calc_2d!U298,ROUND(calc_2d!U298*calc_2c!U298,0)))</f>
        <v/>
      </c>
      <c r="V298" s="21" t="str">
        <f ca="1">IF(calc_2c!V298="Plug",0,IF(calc_2c!V298="",calc_2d!V298,ROUND(calc_2d!V298*calc_2c!V298,0)))</f>
        <v/>
      </c>
      <c r="W298" s="21" t="str">
        <f ca="1">IF(calc_2c!W298="Plug",0,IF(calc_2c!W298="",calc_2d!W298,ROUND(calc_2d!W298*calc_2c!W298,0)))</f>
        <v/>
      </c>
      <c r="X298" s="21" t="str">
        <f ca="1">IF(calc_2c!X298="Plug",0,IF(calc_2c!X298="",calc_2d!X298,ROUND(calc_2d!X298*calc_2c!X298,0)))</f>
        <v/>
      </c>
      <c r="Z298" s="13" t="e">
        <f ca="1">#REF!-SUM(E298:X298)</f>
        <v>#REF!</v>
      </c>
    </row>
    <row r="299" spans="3:26">
      <c r="C299">
        <f t="shared" si="8"/>
        <v>2036</v>
      </c>
      <c r="D299">
        <f t="shared" si="9"/>
        <v>4</v>
      </c>
      <c r="E299" s="21">
        <f ca="1">IF(calc_2c!E299="Plug",0,IF(calc_2c!E299="",calc_2d!E299,ROUND(calc_2d!E299*calc_2c!E299,0)))</f>
        <v>10</v>
      </c>
      <c r="F299" s="21">
        <f ca="1">IF(calc_2c!F299="Plug",0,IF(calc_2c!F299="",calc_2d!F299,ROUND(calc_2d!F299*calc_2c!F299,0)))</f>
        <v>74</v>
      </c>
      <c r="G299" s="21">
        <f ca="1">IF(calc_2c!G299="Plug",0,IF(calc_2c!G299="",calc_2d!G299,ROUND(calc_2d!G299*calc_2c!G299,0)))</f>
        <v>2</v>
      </c>
      <c r="H299" s="21">
        <f ca="1">IF(calc_2c!H299="Plug",0,IF(calc_2c!H299="",calc_2d!H299,ROUND(calc_2d!H299*calc_2c!H299,0)))</f>
        <v>3</v>
      </c>
      <c r="I299" s="21">
        <f ca="1">IF(calc_2c!I299="Plug",0,IF(calc_2c!I299="",calc_2d!I299,ROUND(calc_2d!I299*calc_2c!I299,0)))</f>
        <v>7</v>
      </c>
      <c r="J299" s="21">
        <f ca="1">IF(calc_2c!J299="Plug",0,IF(calc_2c!J299="",calc_2d!J299,ROUND(calc_2d!J299*calc_2c!J299,0)))</f>
        <v>11</v>
      </c>
      <c r="K299" s="21">
        <f ca="1">IF(calc_2c!K299="Plug",0,IF(calc_2c!K299="",calc_2d!K299,ROUND(calc_2d!K299*calc_2c!K299,0)))</f>
        <v>12</v>
      </c>
      <c r="L299" s="21">
        <f ca="1">IF(calc_2c!L299="Plug",0,IF(calc_2c!L299="",calc_2d!L299,ROUND(calc_2d!L299*calc_2c!L299,0)))</f>
        <v>1</v>
      </c>
      <c r="M299" s="21">
        <f ca="1">IF(calc_2c!M299="Plug",0,IF(calc_2c!M299="",calc_2d!M299,ROUND(calc_2d!M299*calc_2c!M299,0)))</f>
        <v>1</v>
      </c>
      <c r="N299" s="21">
        <f ca="1">IF(calc_2c!N299="Plug",0,IF(calc_2c!N299="",calc_2d!N299,ROUND(calc_2d!N299*calc_2c!N299,0)))</f>
        <v>1</v>
      </c>
      <c r="O299" s="21" t="str">
        <f ca="1">IF(calc_2c!O299="Plug",0,IF(calc_2c!O299="",calc_2d!O299,ROUND(calc_2d!O299*calc_2c!O299,0)))</f>
        <v/>
      </c>
      <c r="P299" s="21" t="str">
        <f ca="1">IF(calc_2c!P299="Plug",0,IF(calc_2c!P299="",calc_2d!P299,ROUND(calc_2d!P299*calc_2c!P299,0)))</f>
        <v/>
      </c>
      <c r="Q299" s="21" t="str">
        <f ca="1">IF(calc_2c!Q299="Plug",0,IF(calc_2c!Q299="",calc_2d!Q299,ROUND(calc_2d!Q299*calc_2c!Q299,0)))</f>
        <v/>
      </c>
      <c r="R299" s="21" t="str">
        <f ca="1">IF(calc_2c!R299="Plug",0,IF(calc_2c!R299="",calc_2d!R299,ROUND(calc_2d!R299*calc_2c!R299,0)))</f>
        <v/>
      </c>
      <c r="S299" s="21" t="str">
        <f ca="1">IF(calc_2c!S299="Plug",0,IF(calc_2c!S299="",calc_2d!S299,ROUND(calc_2d!S299*calc_2c!S299,0)))</f>
        <v/>
      </c>
      <c r="T299" s="21" t="str">
        <f ca="1">IF(calc_2c!T299="Plug",0,IF(calc_2c!T299="",calc_2d!T299,ROUND(calc_2d!T299*calc_2c!T299,0)))</f>
        <v/>
      </c>
      <c r="U299" s="21" t="str">
        <f ca="1">IF(calc_2c!U299="Plug",0,IF(calc_2c!U299="",calc_2d!U299,ROUND(calc_2d!U299*calc_2c!U299,0)))</f>
        <v/>
      </c>
      <c r="V299" s="21" t="str">
        <f ca="1">IF(calc_2c!V299="Plug",0,IF(calc_2c!V299="",calc_2d!V299,ROUND(calc_2d!V299*calc_2c!V299,0)))</f>
        <v/>
      </c>
      <c r="W299" s="21" t="str">
        <f ca="1">IF(calc_2c!W299="Plug",0,IF(calc_2c!W299="",calc_2d!W299,ROUND(calc_2d!W299*calc_2c!W299,0)))</f>
        <v/>
      </c>
      <c r="X299" s="21" t="str">
        <f ca="1">IF(calc_2c!X299="Plug",0,IF(calc_2c!X299="",calc_2d!X299,ROUND(calc_2d!X299*calc_2c!X299,0)))</f>
        <v/>
      </c>
      <c r="Z299" s="13" t="e">
        <f ca="1">#REF!-SUM(E299:X299)</f>
        <v>#REF!</v>
      </c>
    </row>
    <row r="300" spans="3:26">
      <c r="C300">
        <f t="shared" si="8"/>
        <v>2036</v>
      </c>
      <c r="D300">
        <f t="shared" si="9"/>
        <v>5</v>
      </c>
      <c r="E300" s="21">
        <f ca="1">IF(calc_2c!E300="Plug",0,IF(calc_2c!E300="",calc_2d!E300,ROUND(calc_2d!E300*calc_2c!E300,0)))</f>
        <v>10</v>
      </c>
      <c r="F300" s="21">
        <f ca="1">IF(calc_2c!F300="Plug",0,IF(calc_2c!F300="",calc_2d!F300,ROUND(calc_2d!F300*calc_2c!F300,0)))</f>
        <v>74</v>
      </c>
      <c r="G300" s="21">
        <f ca="1">IF(calc_2c!G300="Plug",0,IF(calc_2c!G300="",calc_2d!G300,ROUND(calc_2d!G300*calc_2c!G300,0)))</f>
        <v>2</v>
      </c>
      <c r="H300" s="21">
        <f ca="1">IF(calc_2c!H300="Plug",0,IF(calc_2c!H300="",calc_2d!H300,ROUND(calc_2d!H300*calc_2c!H300,0)))</f>
        <v>3</v>
      </c>
      <c r="I300" s="21">
        <f ca="1">IF(calc_2c!I300="Plug",0,IF(calc_2c!I300="",calc_2d!I300,ROUND(calc_2d!I300*calc_2c!I300,0)))</f>
        <v>7</v>
      </c>
      <c r="J300" s="21">
        <f ca="1">IF(calc_2c!J300="Plug",0,IF(calc_2c!J300="",calc_2d!J300,ROUND(calc_2d!J300*calc_2c!J300,0)))</f>
        <v>11</v>
      </c>
      <c r="K300" s="21">
        <f ca="1">IF(calc_2c!K300="Plug",0,IF(calc_2c!K300="",calc_2d!K300,ROUND(calc_2d!K300*calc_2c!K300,0)))</f>
        <v>12</v>
      </c>
      <c r="L300" s="21">
        <f ca="1">IF(calc_2c!L300="Plug",0,IF(calc_2c!L300="",calc_2d!L300,ROUND(calc_2d!L300*calc_2c!L300,0)))</f>
        <v>1</v>
      </c>
      <c r="M300" s="21">
        <f ca="1">IF(calc_2c!M300="Plug",0,IF(calc_2c!M300="",calc_2d!M300,ROUND(calc_2d!M300*calc_2c!M300,0)))</f>
        <v>1</v>
      </c>
      <c r="N300" s="21">
        <f ca="1">IF(calc_2c!N300="Plug",0,IF(calc_2c!N300="",calc_2d!N300,ROUND(calc_2d!N300*calc_2c!N300,0)))</f>
        <v>1</v>
      </c>
      <c r="O300" s="21" t="str">
        <f ca="1">IF(calc_2c!O300="Plug",0,IF(calc_2c!O300="",calc_2d!O300,ROUND(calc_2d!O300*calc_2c!O300,0)))</f>
        <v/>
      </c>
      <c r="P300" s="21" t="str">
        <f ca="1">IF(calc_2c!P300="Plug",0,IF(calc_2c!P300="",calc_2d!P300,ROUND(calc_2d!P300*calc_2c!P300,0)))</f>
        <v/>
      </c>
      <c r="Q300" s="21" t="str">
        <f ca="1">IF(calc_2c!Q300="Plug",0,IF(calc_2c!Q300="",calc_2d!Q300,ROUND(calc_2d!Q300*calc_2c!Q300,0)))</f>
        <v/>
      </c>
      <c r="R300" s="21" t="str">
        <f ca="1">IF(calc_2c!R300="Plug",0,IF(calc_2c!R300="",calc_2d!R300,ROUND(calc_2d!R300*calc_2c!R300,0)))</f>
        <v/>
      </c>
      <c r="S300" s="21" t="str">
        <f ca="1">IF(calc_2c!S300="Plug",0,IF(calc_2c!S300="",calc_2d!S300,ROUND(calc_2d!S300*calc_2c!S300,0)))</f>
        <v/>
      </c>
      <c r="T300" s="21" t="str">
        <f ca="1">IF(calc_2c!T300="Plug",0,IF(calc_2c!T300="",calc_2d!T300,ROUND(calc_2d!T300*calc_2c!T300,0)))</f>
        <v/>
      </c>
      <c r="U300" s="21" t="str">
        <f ca="1">IF(calc_2c!U300="Plug",0,IF(calc_2c!U300="",calc_2d!U300,ROUND(calc_2d!U300*calc_2c!U300,0)))</f>
        <v/>
      </c>
      <c r="V300" s="21" t="str">
        <f ca="1">IF(calc_2c!V300="Plug",0,IF(calc_2c!V300="",calc_2d!V300,ROUND(calc_2d!V300*calc_2c!V300,0)))</f>
        <v/>
      </c>
      <c r="W300" s="21" t="str">
        <f ca="1">IF(calc_2c!W300="Plug",0,IF(calc_2c!W300="",calc_2d!W300,ROUND(calc_2d!W300*calc_2c!W300,0)))</f>
        <v/>
      </c>
      <c r="X300" s="21" t="str">
        <f ca="1">IF(calc_2c!X300="Plug",0,IF(calc_2c!X300="",calc_2d!X300,ROUND(calc_2d!X300*calc_2c!X300,0)))</f>
        <v/>
      </c>
      <c r="Z300" s="13" t="e">
        <f ca="1">#REF!-SUM(E300:X300)</f>
        <v>#REF!</v>
      </c>
    </row>
    <row r="301" spans="3:26">
      <c r="C301">
        <f t="shared" si="8"/>
        <v>2036</v>
      </c>
      <c r="D301">
        <f t="shared" si="9"/>
        <v>6</v>
      </c>
      <c r="E301" s="21">
        <f ca="1">IF(calc_2c!E301="Plug",0,IF(calc_2c!E301="",calc_2d!E301,ROUND(calc_2d!E301*calc_2c!E301,0)))</f>
        <v>10</v>
      </c>
      <c r="F301" s="21">
        <f ca="1">IF(calc_2c!F301="Plug",0,IF(calc_2c!F301="",calc_2d!F301,ROUND(calc_2d!F301*calc_2c!F301,0)))</f>
        <v>74</v>
      </c>
      <c r="G301" s="21">
        <f ca="1">IF(calc_2c!G301="Plug",0,IF(calc_2c!G301="",calc_2d!G301,ROUND(calc_2d!G301*calc_2c!G301,0)))</f>
        <v>2</v>
      </c>
      <c r="H301" s="21">
        <f ca="1">IF(calc_2c!H301="Plug",0,IF(calc_2c!H301="",calc_2d!H301,ROUND(calc_2d!H301*calc_2c!H301,0)))</f>
        <v>3</v>
      </c>
      <c r="I301" s="21">
        <f ca="1">IF(calc_2c!I301="Plug",0,IF(calc_2c!I301="",calc_2d!I301,ROUND(calc_2d!I301*calc_2c!I301,0)))</f>
        <v>7</v>
      </c>
      <c r="J301" s="21">
        <f ca="1">IF(calc_2c!J301="Plug",0,IF(calc_2c!J301="",calc_2d!J301,ROUND(calc_2d!J301*calc_2c!J301,0)))</f>
        <v>11</v>
      </c>
      <c r="K301" s="21">
        <f ca="1">IF(calc_2c!K301="Plug",0,IF(calc_2c!K301="",calc_2d!K301,ROUND(calc_2d!K301*calc_2c!K301,0)))</f>
        <v>12</v>
      </c>
      <c r="L301" s="21">
        <f ca="1">IF(calc_2c!L301="Plug",0,IF(calc_2c!L301="",calc_2d!L301,ROUND(calc_2d!L301*calc_2c!L301,0)))</f>
        <v>1</v>
      </c>
      <c r="M301" s="21">
        <f ca="1">IF(calc_2c!M301="Plug",0,IF(calc_2c!M301="",calc_2d!M301,ROUND(calc_2d!M301*calc_2c!M301,0)))</f>
        <v>1</v>
      </c>
      <c r="N301" s="21">
        <f ca="1">IF(calc_2c!N301="Plug",0,IF(calc_2c!N301="",calc_2d!N301,ROUND(calc_2d!N301*calc_2c!N301,0)))</f>
        <v>1</v>
      </c>
      <c r="O301" s="21" t="str">
        <f ca="1">IF(calc_2c!O301="Plug",0,IF(calc_2c!O301="",calc_2d!O301,ROUND(calc_2d!O301*calc_2c!O301,0)))</f>
        <v/>
      </c>
      <c r="P301" s="21" t="str">
        <f ca="1">IF(calc_2c!P301="Plug",0,IF(calc_2c!P301="",calc_2d!P301,ROUND(calc_2d!P301*calc_2c!P301,0)))</f>
        <v/>
      </c>
      <c r="Q301" s="21" t="str">
        <f ca="1">IF(calc_2c!Q301="Plug",0,IF(calc_2c!Q301="",calc_2d!Q301,ROUND(calc_2d!Q301*calc_2c!Q301,0)))</f>
        <v/>
      </c>
      <c r="R301" s="21" t="str">
        <f ca="1">IF(calc_2c!R301="Plug",0,IF(calc_2c!R301="",calc_2d!R301,ROUND(calc_2d!R301*calc_2c!R301,0)))</f>
        <v/>
      </c>
      <c r="S301" s="21" t="str">
        <f ca="1">IF(calc_2c!S301="Plug",0,IF(calc_2c!S301="",calc_2d!S301,ROUND(calc_2d!S301*calc_2c!S301,0)))</f>
        <v/>
      </c>
      <c r="T301" s="21" t="str">
        <f ca="1">IF(calc_2c!T301="Plug",0,IF(calc_2c!T301="",calc_2d!T301,ROUND(calc_2d!T301*calc_2c!T301,0)))</f>
        <v/>
      </c>
      <c r="U301" s="21" t="str">
        <f ca="1">IF(calc_2c!U301="Plug",0,IF(calc_2c!U301="",calc_2d!U301,ROUND(calc_2d!U301*calc_2c!U301,0)))</f>
        <v/>
      </c>
      <c r="V301" s="21" t="str">
        <f ca="1">IF(calc_2c!V301="Plug",0,IF(calc_2c!V301="",calc_2d!V301,ROUND(calc_2d!V301*calc_2c!V301,0)))</f>
        <v/>
      </c>
      <c r="W301" s="21" t="str">
        <f ca="1">IF(calc_2c!W301="Plug",0,IF(calc_2c!W301="",calc_2d!W301,ROUND(calc_2d!W301*calc_2c!W301,0)))</f>
        <v/>
      </c>
      <c r="X301" s="21" t="str">
        <f ca="1">IF(calc_2c!X301="Plug",0,IF(calc_2c!X301="",calc_2d!X301,ROUND(calc_2d!X301*calc_2c!X301,0)))</f>
        <v/>
      </c>
      <c r="Z301" s="13" t="e">
        <f ca="1">#REF!-SUM(E301:X301)</f>
        <v>#REF!</v>
      </c>
    </row>
    <row r="302" spans="3:26">
      <c r="C302">
        <f t="shared" si="8"/>
        <v>2036</v>
      </c>
      <c r="D302">
        <f t="shared" si="9"/>
        <v>7</v>
      </c>
      <c r="E302" s="21">
        <f ca="1">IF(calc_2c!E302="Plug",0,IF(calc_2c!E302="",calc_2d!E302,ROUND(calc_2d!E302*calc_2c!E302,0)))</f>
        <v>10</v>
      </c>
      <c r="F302" s="21">
        <f ca="1">IF(calc_2c!F302="Plug",0,IF(calc_2c!F302="",calc_2d!F302,ROUND(calc_2d!F302*calc_2c!F302,0)))</f>
        <v>74</v>
      </c>
      <c r="G302" s="21">
        <f ca="1">IF(calc_2c!G302="Plug",0,IF(calc_2c!G302="",calc_2d!G302,ROUND(calc_2d!G302*calc_2c!G302,0)))</f>
        <v>2</v>
      </c>
      <c r="H302" s="21">
        <f ca="1">IF(calc_2c!H302="Plug",0,IF(calc_2c!H302="",calc_2d!H302,ROUND(calc_2d!H302*calc_2c!H302,0)))</f>
        <v>3</v>
      </c>
      <c r="I302" s="21">
        <f ca="1">IF(calc_2c!I302="Plug",0,IF(calc_2c!I302="",calc_2d!I302,ROUND(calc_2d!I302*calc_2c!I302,0)))</f>
        <v>7</v>
      </c>
      <c r="J302" s="21">
        <f ca="1">IF(calc_2c!J302="Plug",0,IF(calc_2c!J302="",calc_2d!J302,ROUND(calc_2d!J302*calc_2c!J302,0)))</f>
        <v>11</v>
      </c>
      <c r="K302" s="21">
        <f ca="1">IF(calc_2c!K302="Plug",0,IF(calc_2c!K302="",calc_2d!K302,ROUND(calc_2d!K302*calc_2c!K302,0)))</f>
        <v>12</v>
      </c>
      <c r="L302" s="21">
        <f ca="1">IF(calc_2c!L302="Plug",0,IF(calc_2c!L302="",calc_2d!L302,ROUND(calc_2d!L302*calc_2c!L302,0)))</f>
        <v>1</v>
      </c>
      <c r="M302" s="21">
        <f ca="1">IF(calc_2c!M302="Plug",0,IF(calc_2c!M302="",calc_2d!M302,ROUND(calc_2d!M302*calc_2c!M302,0)))</f>
        <v>1</v>
      </c>
      <c r="N302" s="21">
        <f ca="1">IF(calc_2c!N302="Plug",0,IF(calc_2c!N302="",calc_2d!N302,ROUND(calc_2d!N302*calc_2c!N302,0)))</f>
        <v>1</v>
      </c>
      <c r="O302" s="21" t="str">
        <f ca="1">IF(calc_2c!O302="Plug",0,IF(calc_2c!O302="",calc_2d!O302,ROUND(calc_2d!O302*calc_2c!O302,0)))</f>
        <v/>
      </c>
      <c r="P302" s="21" t="str">
        <f ca="1">IF(calc_2c!P302="Plug",0,IF(calc_2c!P302="",calc_2d!P302,ROUND(calc_2d!P302*calc_2c!P302,0)))</f>
        <v/>
      </c>
      <c r="Q302" s="21" t="str">
        <f ca="1">IF(calc_2c!Q302="Plug",0,IF(calc_2c!Q302="",calc_2d!Q302,ROUND(calc_2d!Q302*calc_2c!Q302,0)))</f>
        <v/>
      </c>
      <c r="R302" s="21" t="str">
        <f ca="1">IF(calc_2c!R302="Plug",0,IF(calc_2c!R302="",calc_2d!R302,ROUND(calc_2d!R302*calc_2c!R302,0)))</f>
        <v/>
      </c>
      <c r="S302" s="21" t="str">
        <f ca="1">IF(calc_2c!S302="Plug",0,IF(calc_2c!S302="",calc_2d!S302,ROUND(calc_2d!S302*calc_2c!S302,0)))</f>
        <v/>
      </c>
      <c r="T302" s="21" t="str">
        <f ca="1">IF(calc_2c!T302="Plug",0,IF(calc_2c!T302="",calc_2d!T302,ROUND(calc_2d!T302*calc_2c!T302,0)))</f>
        <v/>
      </c>
      <c r="U302" s="21" t="str">
        <f ca="1">IF(calc_2c!U302="Plug",0,IF(calc_2c!U302="",calc_2d!U302,ROUND(calc_2d!U302*calc_2c!U302,0)))</f>
        <v/>
      </c>
      <c r="V302" s="21" t="str">
        <f ca="1">IF(calc_2c!V302="Plug",0,IF(calc_2c!V302="",calc_2d!V302,ROUND(calc_2d!V302*calc_2c!V302,0)))</f>
        <v/>
      </c>
      <c r="W302" s="21" t="str">
        <f ca="1">IF(calc_2c!W302="Plug",0,IF(calc_2c!W302="",calc_2d!W302,ROUND(calc_2d!W302*calc_2c!W302,0)))</f>
        <v/>
      </c>
      <c r="X302" s="21" t="str">
        <f ca="1">IF(calc_2c!X302="Plug",0,IF(calc_2c!X302="",calc_2d!X302,ROUND(calc_2d!X302*calc_2c!X302,0)))</f>
        <v/>
      </c>
      <c r="Z302" s="13" t="e">
        <f ca="1">#REF!-SUM(E302:X302)</f>
        <v>#REF!</v>
      </c>
    </row>
    <row r="303" spans="3:26">
      <c r="C303">
        <f t="shared" si="8"/>
        <v>2036</v>
      </c>
      <c r="D303">
        <f t="shared" si="9"/>
        <v>8</v>
      </c>
      <c r="E303" s="21">
        <f ca="1">IF(calc_2c!E303="Plug",0,IF(calc_2c!E303="",calc_2d!E303,ROUND(calc_2d!E303*calc_2c!E303,0)))</f>
        <v>10</v>
      </c>
      <c r="F303" s="21">
        <f ca="1">IF(calc_2c!F303="Plug",0,IF(calc_2c!F303="",calc_2d!F303,ROUND(calc_2d!F303*calc_2c!F303,0)))</f>
        <v>74</v>
      </c>
      <c r="G303" s="21">
        <f ca="1">IF(calc_2c!G303="Plug",0,IF(calc_2c!G303="",calc_2d!G303,ROUND(calc_2d!G303*calc_2c!G303,0)))</f>
        <v>2</v>
      </c>
      <c r="H303" s="21">
        <f ca="1">IF(calc_2c!H303="Plug",0,IF(calc_2c!H303="",calc_2d!H303,ROUND(calc_2d!H303*calc_2c!H303,0)))</f>
        <v>3</v>
      </c>
      <c r="I303" s="21">
        <f ca="1">IF(calc_2c!I303="Plug",0,IF(calc_2c!I303="",calc_2d!I303,ROUND(calc_2d!I303*calc_2c!I303,0)))</f>
        <v>7</v>
      </c>
      <c r="J303" s="21">
        <f ca="1">IF(calc_2c!J303="Plug",0,IF(calc_2c!J303="",calc_2d!J303,ROUND(calc_2d!J303*calc_2c!J303,0)))</f>
        <v>11</v>
      </c>
      <c r="K303" s="21">
        <f ca="1">IF(calc_2c!K303="Plug",0,IF(calc_2c!K303="",calc_2d!K303,ROUND(calc_2d!K303*calc_2c!K303,0)))</f>
        <v>12</v>
      </c>
      <c r="L303" s="21">
        <f ca="1">IF(calc_2c!L303="Plug",0,IF(calc_2c!L303="",calc_2d!L303,ROUND(calc_2d!L303*calc_2c!L303,0)))</f>
        <v>1</v>
      </c>
      <c r="M303" s="21">
        <f ca="1">IF(calc_2c!M303="Plug",0,IF(calc_2c!M303="",calc_2d!M303,ROUND(calc_2d!M303*calc_2c!M303,0)))</f>
        <v>1</v>
      </c>
      <c r="N303" s="21">
        <f ca="1">IF(calc_2c!N303="Plug",0,IF(calc_2c!N303="",calc_2d!N303,ROUND(calc_2d!N303*calc_2c!N303,0)))</f>
        <v>1</v>
      </c>
      <c r="O303" s="21" t="str">
        <f ca="1">IF(calc_2c!O303="Plug",0,IF(calc_2c!O303="",calc_2d!O303,ROUND(calc_2d!O303*calc_2c!O303,0)))</f>
        <v/>
      </c>
      <c r="P303" s="21" t="str">
        <f ca="1">IF(calc_2c!P303="Plug",0,IF(calc_2c!P303="",calc_2d!P303,ROUND(calc_2d!P303*calc_2c!P303,0)))</f>
        <v/>
      </c>
      <c r="Q303" s="21" t="str">
        <f ca="1">IF(calc_2c!Q303="Plug",0,IF(calc_2c!Q303="",calc_2d!Q303,ROUND(calc_2d!Q303*calc_2c!Q303,0)))</f>
        <v/>
      </c>
      <c r="R303" s="21" t="str">
        <f ca="1">IF(calc_2c!R303="Plug",0,IF(calc_2c!R303="",calc_2d!R303,ROUND(calc_2d!R303*calc_2c!R303,0)))</f>
        <v/>
      </c>
      <c r="S303" s="21" t="str">
        <f ca="1">IF(calc_2c!S303="Plug",0,IF(calc_2c!S303="",calc_2d!S303,ROUND(calc_2d!S303*calc_2c!S303,0)))</f>
        <v/>
      </c>
      <c r="T303" s="21" t="str">
        <f ca="1">IF(calc_2c!T303="Plug",0,IF(calc_2c!T303="",calc_2d!T303,ROUND(calc_2d!T303*calc_2c!T303,0)))</f>
        <v/>
      </c>
      <c r="U303" s="21" t="str">
        <f ca="1">IF(calc_2c!U303="Plug",0,IF(calc_2c!U303="",calc_2d!U303,ROUND(calc_2d!U303*calc_2c!U303,0)))</f>
        <v/>
      </c>
      <c r="V303" s="21" t="str">
        <f ca="1">IF(calc_2c!V303="Plug",0,IF(calc_2c!V303="",calc_2d!V303,ROUND(calc_2d!V303*calc_2c!V303,0)))</f>
        <v/>
      </c>
      <c r="W303" s="21" t="str">
        <f ca="1">IF(calc_2c!W303="Plug",0,IF(calc_2c!W303="",calc_2d!W303,ROUND(calc_2d!W303*calc_2c!W303,0)))</f>
        <v/>
      </c>
      <c r="X303" s="21" t="str">
        <f ca="1">IF(calc_2c!X303="Plug",0,IF(calc_2c!X303="",calc_2d!X303,ROUND(calc_2d!X303*calc_2c!X303,0)))</f>
        <v/>
      </c>
      <c r="Z303" s="13" t="e">
        <f ca="1">#REF!-SUM(E303:X303)</f>
        <v>#REF!</v>
      </c>
    </row>
    <row r="304" spans="3:26">
      <c r="C304">
        <f t="shared" si="8"/>
        <v>2036</v>
      </c>
      <c r="D304">
        <f t="shared" si="9"/>
        <v>9</v>
      </c>
      <c r="E304" s="21">
        <f ca="1">IF(calc_2c!E304="Plug",0,IF(calc_2c!E304="",calc_2d!E304,ROUND(calc_2d!E304*calc_2c!E304,0)))</f>
        <v>10</v>
      </c>
      <c r="F304" s="21">
        <f ca="1">IF(calc_2c!F304="Plug",0,IF(calc_2c!F304="",calc_2d!F304,ROUND(calc_2d!F304*calc_2c!F304,0)))</f>
        <v>74</v>
      </c>
      <c r="G304" s="21">
        <f ca="1">IF(calc_2c!G304="Plug",0,IF(calc_2c!G304="",calc_2d!G304,ROUND(calc_2d!G304*calc_2c!G304,0)))</f>
        <v>2</v>
      </c>
      <c r="H304" s="21">
        <f ca="1">IF(calc_2c!H304="Plug",0,IF(calc_2c!H304="",calc_2d!H304,ROUND(calc_2d!H304*calc_2c!H304,0)))</f>
        <v>3</v>
      </c>
      <c r="I304" s="21">
        <f ca="1">IF(calc_2c!I304="Plug",0,IF(calc_2c!I304="",calc_2d!I304,ROUND(calc_2d!I304*calc_2c!I304,0)))</f>
        <v>7</v>
      </c>
      <c r="J304" s="21">
        <f ca="1">IF(calc_2c!J304="Plug",0,IF(calc_2c!J304="",calc_2d!J304,ROUND(calc_2d!J304*calc_2c!J304,0)))</f>
        <v>11</v>
      </c>
      <c r="K304" s="21">
        <f ca="1">IF(calc_2c!K304="Plug",0,IF(calc_2c!K304="",calc_2d!K304,ROUND(calc_2d!K304*calc_2c!K304,0)))</f>
        <v>12</v>
      </c>
      <c r="L304" s="21">
        <f ca="1">IF(calc_2c!L304="Plug",0,IF(calc_2c!L304="",calc_2d!L304,ROUND(calc_2d!L304*calc_2c!L304,0)))</f>
        <v>1</v>
      </c>
      <c r="M304" s="21">
        <f ca="1">IF(calc_2c!M304="Plug",0,IF(calc_2c!M304="",calc_2d!M304,ROUND(calc_2d!M304*calc_2c!M304,0)))</f>
        <v>1</v>
      </c>
      <c r="N304" s="21">
        <f ca="1">IF(calc_2c!N304="Plug",0,IF(calc_2c!N304="",calc_2d!N304,ROUND(calc_2d!N304*calc_2c!N304,0)))</f>
        <v>1</v>
      </c>
      <c r="O304" s="21" t="str">
        <f ca="1">IF(calc_2c!O304="Plug",0,IF(calc_2c!O304="",calc_2d!O304,ROUND(calc_2d!O304*calc_2c!O304,0)))</f>
        <v/>
      </c>
      <c r="P304" s="21" t="str">
        <f ca="1">IF(calc_2c!P304="Plug",0,IF(calc_2c!P304="",calc_2d!P304,ROUND(calc_2d!P304*calc_2c!P304,0)))</f>
        <v/>
      </c>
      <c r="Q304" s="21" t="str">
        <f ca="1">IF(calc_2c!Q304="Plug",0,IF(calc_2c!Q304="",calc_2d!Q304,ROUND(calc_2d!Q304*calc_2c!Q304,0)))</f>
        <v/>
      </c>
      <c r="R304" s="21" t="str">
        <f ca="1">IF(calc_2c!R304="Plug",0,IF(calc_2c!R304="",calc_2d!R304,ROUND(calc_2d!R304*calc_2c!R304,0)))</f>
        <v/>
      </c>
      <c r="S304" s="21" t="str">
        <f ca="1">IF(calc_2c!S304="Plug",0,IF(calc_2c!S304="",calc_2d!S304,ROUND(calc_2d!S304*calc_2c!S304,0)))</f>
        <v/>
      </c>
      <c r="T304" s="21" t="str">
        <f ca="1">IF(calc_2c!T304="Plug",0,IF(calc_2c!T304="",calc_2d!T304,ROUND(calc_2d!T304*calc_2c!T304,0)))</f>
        <v/>
      </c>
      <c r="U304" s="21" t="str">
        <f ca="1">IF(calc_2c!U304="Plug",0,IF(calc_2c!U304="",calc_2d!U304,ROUND(calc_2d!U304*calc_2c!U304,0)))</f>
        <v/>
      </c>
      <c r="V304" s="21" t="str">
        <f ca="1">IF(calc_2c!V304="Plug",0,IF(calc_2c!V304="",calc_2d!V304,ROUND(calc_2d!V304*calc_2c!V304,0)))</f>
        <v/>
      </c>
      <c r="W304" s="21" t="str">
        <f ca="1">IF(calc_2c!W304="Plug",0,IF(calc_2c!W304="",calc_2d!W304,ROUND(calc_2d!W304*calc_2c!W304,0)))</f>
        <v/>
      </c>
      <c r="X304" s="21" t="str">
        <f ca="1">IF(calc_2c!X304="Plug",0,IF(calc_2c!X304="",calc_2d!X304,ROUND(calc_2d!X304*calc_2c!X304,0)))</f>
        <v/>
      </c>
      <c r="Z304" s="13" t="e">
        <f ca="1">#REF!-SUM(E304:X304)</f>
        <v>#REF!</v>
      </c>
    </row>
    <row r="305" spans="3:26">
      <c r="C305">
        <f t="shared" si="8"/>
        <v>2036</v>
      </c>
      <c r="D305">
        <f t="shared" si="9"/>
        <v>10</v>
      </c>
      <c r="E305" s="21">
        <f ca="1">IF(calc_2c!E305="Plug",0,IF(calc_2c!E305="",calc_2d!E305,ROUND(calc_2d!E305*calc_2c!E305,0)))</f>
        <v>10</v>
      </c>
      <c r="F305" s="21">
        <f ca="1">IF(calc_2c!F305="Plug",0,IF(calc_2c!F305="",calc_2d!F305,ROUND(calc_2d!F305*calc_2c!F305,0)))</f>
        <v>74</v>
      </c>
      <c r="G305" s="21">
        <f ca="1">IF(calc_2c!G305="Plug",0,IF(calc_2c!G305="",calc_2d!G305,ROUND(calc_2d!G305*calc_2c!G305,0)))</f>
        <v>2</v>
      </c>
      <c r="H305" s="21">
        <f ca="1">IF(calc_2c!H305="Plug",0,IF(calc_2c!H305="",calc_2d!H305,ROUND(calc_2d!H305*calc_2c!H305,0)))</f>
        <v>3</v>
      </c>
      <c r="I305" s="21">
        <f ca="1">IF(calc_2c!I305="Plug",0,IF(calc_2c!I305="",calc_2d!I305,ROUND(calc_2d!I305*calc_2c!I305,0)))</f>
        <v>7</v>
      </c>
      <c r="J305" s="21">
        <f ca="1">IF(calc_2c!J305="Plug",0,IF(calc_2c!J305="",calc_2d!J305,ROUND(calc_2d!J305*calc_2c!J305,0)))</f>
        <v>11</v>
      </c>
      <c r="K305" s="21">
        <f ca="1">IF(calc_2c!K305="Plug",0,IF(calc_2c!K305="",calc_2d!K305,ROUND(calc_2d!K305*calc_2c!K305,0)))</f>
        <v>12</v>
      </c>
      <c r="L305" s="21">
        <f ca="1">IF(calc_2c!L305="Plug",0,IF(calc_2c!L305="",calc_2d!L305,ROUND(calc_2d!L305*calc_2c!L305,0)))</f>
        <v>1</v>
      </c>
      <c r="M305" s="21">
        <f ca="1">IF(calc_2c!M305="Plug",0,IF(calc_2c!M305="",calc_2d!M305,ROUND(calc_2d!M305*calc_2c!M305,0)))</f>
        <v>1</v>
      </c>
      <c r="N305" s="21">
        <f ca="1">IF(calc_2c!N305="Plug",0,IF(calc_2c!N305="",calc_2d!N305,ROUND(calc_2d!N305*calc_2c!N305,0)))</f>
        <v>1</v>
      </c>
      <c r="O305" s="21" t="str">
        <f ca="1">IF(calc_2c!O305="Plug",0,IF(calc_2c!O305="",calc_2d!O305,ROUND(calc_2d!O305*calc_2c!O305,0)))</f>
        <v/>
      </c>
      <c r="P305" s="21" t="str">
        <f ca="1">IF(calc_2c!P305="Plug",0,IF(calc_2c!P305="",calc_2d!P305,ROUND(calc_2d!P305*calc_2c!P305,0)))</f>
        <v/>
      </c>
      <c r="Q305" s="21" t="str">
        <f ca="1">IF(calc_2c!Q305="Plug",0,IF(calc_2c!Q305="",calc_2d!Q305,ROUND(calc_2d!Q305*calc_2c!Q305,0)))</f>
        <v/>
      </c>
      <c r="R305" s="21" t="str">
        <f ca="1">IF(calc_2c!R305="Plug",0,IF(calc_2c!R305="",calc_2d!R305,ROUND(calc_2d!R305*calc_2c!R305,0)))</f>
        <v/>
      </c>
      <c r="S305" s="21" t="str">
        <f ca="1">IF(calc_2c!S305="Plug",0,IF(calc_2c!S305="",calc_2d!S305,ROUND(calc_2d!S305*calc_2c!S305,0)))</f>
        <v/>
      </c>
      <c r="T305" s="21" t="str">
        <f ca="1">IF(calc_2c!T305="Plug",0,IF(calc_2c!T305="",calc_2d!T305,ROUND(calc_2d!T305*calc_2c!T305,0)))</f>
        <v/>
      </c>
      <c r="U305" s="21" t="str">
        <f ca="1">IF(calc_2c!U305="Plug",0,IF(calc_2c!U305="",calc_2d!U305,ROUND(calc_2d!U305*calc_2c!U305,0)))</f>
        <v/>
      </c>
      <c r="V305" s="21" t="str">
        <f ca="1">IF(calc_2c!V305="Plug",0,IF(calc_2c!V305="",calc_2d!V305,ROUND(calc_2d!V305*calc_2c!V305,0)))</f>
        <v/>
      </c>
      <c r="W305" s="21" t="str">
        <f ca="1">IF(calc_2c!W305="Plug",0,IF(calc_2c!W305="",calc_2d!W305,ROUND(calc_2d!W305*calc_2c!W305,0)))</f>
        <v/>
      </c>
      <c r="X305" s="21" t="str">
        <f ca="1">IF(calc_2c!X305="Plug",0,IF(calc_2c!X305="",calc_2d!X305,ROUND(calc_2d!X305*calc_2c!X305,0)))</f>
        <v/>
      </c>
      <c r="Z305" s="13" t="e">
        <f ca="1">#REF!-SUM(E305:X305)</f>
        <v>#REF!</v>
      </c>
    </row>
    <row r="306" spans="3:26">
      <c r="C306">
        <f t="shared" si="8"/>
        <v>2036</v>
      </c>
      <c r="D306">
        <f t="shared" si="9"/>
        <v>11</v>
      </c>
      <c r="E306" s="21">
        <f ca="1">IF(calc_2c!E306="Plug",0,IF(calc_2c!E306="",calc_2d!E306,ROUND(calc_2d!E306*calc_2c!E306,0)))</f>
        <v>10</v>
      </c>
      <c r="F306" s="21">
        <f ca="1">IF(calc_2c!F306="Plug",0,IF(calc_2c!F306="",calc_2d!F306,ROUND(calc_2d!F306*calc_2c!F306,0)))</f>
        <v>74</v>
      </c>
      <c r="G306" s="21">
        <f ca="1">IF(calc_2c!G306="Plug",0,IF(calc_2c!G306="",calc_2d!G306,ROUND(calc_2d!G306*calc_2c!G306,0)))</f>
        <v>2</v>
      </c>
      <c r="H306" s="21">
        <f ca="1">IF(calc_2c!H306="Plug",0,IF(calc_2c!H306="",calc_2d!H306,ROUND(calc_2d!H306*calc_2c!H306,0)))</f>
        <v>3</v>
      </c>
      <c r="I306" s="21">
        <f ca="1">IF(calc_2c!I306="Plug",0,IF(calc_2c!I306="",calc_2d!I306,ROUND(calc_2d!I306*calc_2c!I306,0)))</f>
        <v>7</v>
      </c>
      <c r="J306" s="21">
        <f ca="1">IF(calc_2c!J306="Plug",0,IF(calc_2c!J306="",calc_2d!J306,ROUND(calc_2d!J306*calc_2c!J306,0)))</f>
        <v>11</v>
      </c>
      <c r="K306" s="21">
        <f ca="1">IF(calc_2c!K306="Plug",0,IF(calc_2c!K306="",calc_2d!K306,ROUND(calc_2d!K306*calc_2c!K306,0)))</f>
        <v>12</v>
      </c>
      <c r="L306" s="21">
        <f ca="1">IF(calc_2c!L306="Plug",0,IF(calc_2c!L306="",calc_2d!L306,ROUND(calc_2d!L306*calc_2c!L306,0)))</f>
        <v>1</v>
      </c>
      <c r="M306" s="21">
        <f ca="1">IF(calc_2c!M306="Plug",0,IF(calc_2c!M306="",calc_2d!M306,ROUND(calc_2d!M306*calc_2c!M306,0)))</f>
        <v>1</v>
      </c>
      <c r="N306" s="21">
        <f ca="1">IF(calc_2c!N306="Plug",0,IF(calc_2c!N306="",calc_2d!N306,ROUND(calc_2d!N306*calc_2c!N306,0)))</f>
        <v>1</v>
      </c>
      <c r="O306" s="21" t="str">
        <f ca="1">IF(calc_2c!O306="Plug",0,IF(calc_2c!O306="",calc_2d!O306,ROUND(calc_2d!O306*calc_2c!O306,0)))</f>
        <v/>
      </c>
      <c r="P306" s="21" t="str">
        <f ca="1">IF(calc_2c!P306="Plug",0,IF(calc_2c!P306="",calc_2d!P306,ROUND(calc_2d!P306*calc_2c!P306,0)))</f>
        <v/>
      </c>
      <c r="Q306" s="21" t="str">
        <f ca="1">IF(calc_2c!Q306="Plug",0,IF(calc_2c!Q306="",calc_2d!Q306,ROUND(calc_2d!Q306*calc_2c!Q306,0)))</f>
        <v/>
      </c>
      <c r="R306" s="21" t="str">
        <f ca="1">IF(calc_2c!R306="Plug",0,IF(calc_2c!R306="",calc_2d!R306,ROUND(calc_2d!R306*calc_2c!R306,0)))</f>
        <v/>
      </c>
      <c r="S306" s="21" t="str">
        <f ca="1">IF(calc_2c!S306="Plug",0,IF(calc_2c!S306="",calc_2d!S306,ROUND(calc_2d!S306*calc_2c!S306,0)))</f>
        <v/>
      </c>
      <c r="T306" s="21" t="str">
        <f ca="1">IF(calc_2c!T306="Plug",0,IF(calc_2c!T306="",calc_2d!T306,ROUND(calc_2d!T306*calc_2c!T306,0)))</f>
        <v/>
      </c>
      <c r="U306" s="21" t="str">
        <f ca="1">IF(calc_2c!U306="Plug",0,IF(calc_2c!U306="",calc_2d!U306,ROUND(calc_2d!U306*calc_2c!U306,0)))</f>
        <v/>
      </c>
      <c r="V306" s="21" t="str">
        <f ca="1">IF(calc_2c!V306="Plug",0,IF(calc_2c!V306="",calc_2d!V306,ROUND(calc_2d!V306*calc_2c!V306,0)))</f>
        <v/>
      </c>
      <c r="W306" s="21" t="str">
        <f ca="1">IF(calc_2c!W306="Plug",0,IF(calc_2c!W306="",calc_2d!W306,ROUND(calc_2d!W306*calc_2c!W306,0)))</f>
        <v/>
      </c>
      <c r="X306" s="21" t="str">
        <f ca="1">IF(calc_2c!X306="Plug",0,IF(calc_2c!X306="",calc_2d!X306,ROUND(calc_2d!X306*calc_2c!X306,0)))</f>
        <v/>
      </c>
      <c r="Z306" s="13" t="e">
        <f ca="1">#REF!-SUM(E306:X306)</f>
        <v>#REF!</v>
      </c>
    </row>
    <row r="307" spans="3:26">
      <c r="C307">
        <f t="shared" si="8"/>
        <v>2036</v>
      </c>
      <c r="D307">
        <f t="shared" si="9"/>
        <v>12</v>
      </c>
      <c r="E307" s="21">
        <f ca="1">IF(calc_2c!E307="Plug",0,IF(calc_2c!E307="",calc_2d!E307,ROUND(calc_2d!E307*calc_2c!E307,0)))</f>
        <v>10</v>
      </c>
      <c r="F307" s="21">
        <f ca="1">IF(calc_2c!F307="Plug",0,IF(calc_2c!F307="",calc_2d!F307,ROUND(calc_2d!F307*calc_2c!F307,0)))</f>
        <v>74</v>
      </c>
      <c r="G307" s="21">
        <f ca="1">IF(calc_2c!G307="Plug",0,IF(calc_2c!G307="",calc_2d!G307,ROUND(calc_2d!G307*calc_2c!G307,0)))</f>
        <v>2</v>
      </c>
      <c r="H307" s="21">
        <f ca="1">IF(calc_2c!H307="Plug",0,IF(calc_2c!H307="",calc_2d!H307,ROUND(calc_2d!H307*calc_2c!H307,0)))</f>
        <v>3</v>
      </c>
      <c r="I307" s="21">
        <f ca="1">IF(calc_2c!I307="Plug",0,IF(calc_2c!I307="",calc_2d!I307,ROUND(calc_2d!I307*calc_2c!I307,0)))</f>
        <v>7</v>
      </c>
      <c r="J307" s="21">
        <f ca="1">IF(calc_2c!J307="Plug",0,IF(calc_2c!J307="",calc_2d!J307,ROUND(calc_2d!J307*calc_2c!J307,0)))</f>
        <v>11</v>
      </c>
      <c r="K307" s="21">
        <f ca="1">IF(calc_2c!K307="Plug",0,IF(calc_2c!K307="",calc_2d!K307,ROUND(calc_2d!K307*calc_2c!K307,0)))</f>
        <v>12</v>
      </c>
      <c r="L307" s="21">
        <f ca="1">IF(calc_2c!L307="Plug",0,IF(calc_2c!L307="",calc_2d!L307,ROUND(calc_2d!L307*calc_2c!L307,0)))</f>
        <v>1</v>
      </c>
      <c r="M307" s="21">
        <f ca="1">IF(calc_2c!M307="Plug",0,IF(calc_2c!M307="",calc_2d!M307,ROUND(calc_2d!M307*calc_2c!M307,0)))</f>
        <v>1</v>
      </c>
      <c r="N307" s="21">
        <f ca="1">IF(calc_2c!N307="Plug",0,IF(calc_2c!N307="",calc_2d!N307,ROUND(calc_2d!N307*calc_2c!N307,0)))</f>
        <v>1</v>
      </c>
      <c r="O307" s="21" t="str">
        <f ca="1">IF(calc_2c!O307="Plug",0,IF(calc_2c!O307="",calc_2d!O307,ROUND(calc_2d!O307*calc_2c!O307,0)))</f>
        <v/>
      </c>
      <c r="P307" s="21" t="str">
        <f ca="1">IF(calc_2c!P307="Plug",0,IF(calc_2c!P307="",calc_2d!P307,ROUND(calc_2d!P307*calc_2c!P307,0)))</f>
        <v/>
      </c>
      <c r="Q307" s="21" t="str">
        <f ca="1">IF(calc_2c!Q307="Plug",0,IF(calc_2c!Q307="",calc_2d!Q307,ROUND(calc_2d!Q307*calc_2c!Q307,0)))</f>
        <v/>
      </c>
      <c r="R307" s="21" t="str">
        <f ca="1">IF(calc_2c!R307="Plug",0,IF(calc_2c!R307="",calc_2d!R307,ROUND(calc_2d!R307*calc_2c!R307,0)))</f>
        <v/>
      </c>
      <c r="S307" s="21" t="str">
        <f ca="1">IF(calc_2c!S307="Plug",0,IF(calc_2c!S307="",calc_2d!S307,ROUND(calc_2d!S307*calc_2c!S307,0)))</f>
        <v/>
      </c>
      <c r="T307" s="21" t="str">
        <f ca="1">IF(calc_2c!T307="Plug",0,IF(calc_2c!T307="",calc_2d!T307,ROUND(calc_2d!T307*calc_2c!T307,0)))</f>
        <v/>
      </c>
      <c r="U307" s="21" t="str">
        <f ca="1">IF(calc_2c!U307="Plug",0,IF(calc_2c!U307="",calc_2d!U307,ROUND(calc_2d!U307*calc_2c!U307,0)))</f>
        <v/>
      </c>
      <c r="V307" s="21" t="str">
        <f ca="1">IF(calc_2c!V307="Plug",0,IF(calc_2c!V307="",calc_2d!V307,ROUND(calc_2d!V307*calc_2c!V307,0)))</f>
        <v/>
      </c>
      <c r="W307" s="21" t="str">
        <f ca="1">IF(calc_2c!W307="Plug",0,IF(calc_2c!W307="",calc_2d!W307,ROUND(calc_2d!W307*calc_2c!W307,0)))</f>
        <v/>
      </c>
      <c r="X307" s="21" t="str">
        <f ca="1">IF(calc_2c!X307="Plug",0,IF(calc_2c!X307="",calc_2d!X307,ROUND(calc_2d!X307*calc_2c!X307,0)))</f>
        <v/>
      </c>
      <c r="Z307" s="13" t="e">
        <f ca="1">#REF!-SUM(E307:X307)</f>
        <v>#REF!</v>
      </c>
    </row>
    <row r="308" spans="3:26">
      <c r="C308">
        <f t="shared" si="8"/>
        <v>2037</v>
      </c>
      <c r="D308">
        <f t="shared" si="9"/>
        <v>1</v>
      </c>
      <c r="E308" s="21">
        <f ca="1">IF(calc_2c!E308="Plug",0,IF(calc_2c!E308="",calc_2d!E308,ROUND(calc_2d!E308*calc_2c!E308,0)))</f>
        <v>10</v>
      </c>
      <c r="F308" s="21">
        <f ca="1">IF(calc_2c!F308="Plug",0,IF(calc_2c!F308="",calc_2d!F308,ROUND(calc_2d!F308*calc_2c!F308,0)))</f>
        <v>74</v>
      </c>
      <c r="G308" s="21">
        <f ca="1">IF(calc_2c!G308="Plug",0,IF(calc_2c!G308="",calc_2d!G308,ROUND(calc_2d!G308*calc_2c!G308,0)))</f>
        <v>2</v>
      </c>
      <c r="H308" s="21">
        <f ca="1">IF(calc_2c!H308="Plug",0,IF(calc_2c!H308="",calc_2d!H308,ROUND(calc_2d!H308*calc_2c!H308,0)))</f>
        <v>3</v>
      </c>
      <c r="I308" s="21">
        <f ca="1">IF(calc_2c!I308="Plug",0,IF(calc_2c!I308="",calc_2d!I308,ROUND(calc_2d!I308*calc_2c!I308,0)))</f>
        <v>7</v>
      </c>
      <c r="J308" s="21">
        <f ca="1">IF(calc_2c!J308="Plug",0,IF(calc_2c!J308="",calc_2d!J308,ROUND(calc_2d!J308*calc_2c!J308,0)))</f>
        <v>11</v>
      </c>
      <c r="K308" s="21">
        <f ca="1">IF(calc_2c!K308="Plug",0,IF(calc_2c!K308="",calc_2d!K308,ROUND(calc_2d!K308*calc_2c!K308,0)))</f>
        <v>12</v>
      </c>
      <c r="L308" s="21">
        <f ca="1">IF(calc_2c!L308="Plug",0,IF(calc_2c!L308="",calc_2d!L308,ROUND(calc_2d!L308*calc_2c!L308,0)))</f>
        <v>1</v>
      </c>
      <c r="M308" s="21">
        <f ca="1">IF(calc_2c!M308="Plug",0,IF(calc_2c!M308="",calc_2d!M308,ROUND(calc_2d!M308*calc_2c!M308,0)))</f>
        <v>1</v>
      </c>
      <c r="N308" s="21">
        <f ca="1">IF(calc_2c!N308="Plug",0,IF(calc_2c!N308="",calc_2d!N308,ROUND(calc_2d!N308*calc_2c!N308,0)))</f>
        <v>1</v>
      </c>
      <c r="O308" s="21" t="str">
        <f ca="1">IF(calc_2c!O308="Plug",0,IF(calc_2c!O308="",calc_2d!O308,ROUND(calc_2d!O308*calc_2c!O308,0)))</f>
        <v/>
      </c>
      <c r="P308" s="21" t="str">
        <f ca="1">IF(calc_2c!P308="Plug",0,IF(calc_2c!P308="",calc_2d!P308,ROUND(calc_2d!P308*calc_2c!P308,0)))</f>
        <v/>
      </c>
      <c r="Q308" s="21" t="str">
        <f ca="1">IF(calc_2c!Q308="Plug",0,IF(calc_2c!Q308="",calc_2d!Q308,ROUND(calc_2d!Q308*calc_2c!Q308,0)))</f>
        <v/>
      </c>
      <c r="R308" s="21" t="str">
        <f ca="1">IF(calc_2c!R308="Plug",0,IF(calc_2c!R308="",calc_2d!R308,ROUND(calc_2d!R308*calc_2c!R308,0)))</f>
        <v/>
      </c>
      <c r="S308" s="21" t="str">
        <f ca="1">IF(calc_2c!S308="Plug",0,IF(calc_2c!S308="",calc_2d!S308,ROUND(calc_2d!S308*calc_2c!S308,0)))</f>
        <v/>
      </c>
      <c r="T308" s="21" t="str">
        <f ca="1">IF(calc_2c!T308="Plug",0,IF(calc_2c!T308="",calc_2d!T308,ROUND(calc_2d!T308*calc_2c!T308,0)))</f>
        <v/>
      </c>
      <c r="U308" s="21" t="str">
        <f ca="1">IF(calc_2c!U308="Plug",0,IF(calc_2c!U308="",calc_2d!U308,ROUND(calc_2d!U308*calc_2c!U308,0)))</f>
        <v/>
      </c>
      <c r="V308" s="21" t="str">
        <f ca="1">IF(calc_2c!V308="Plug",0,IF(calc_2c!V308="",calc_2d!V308,ROUND(calc_2d!V308*calc_2c!V308,0)))</f>
        <v/>
      </c>
      <c r="W308" s="21" t="str">
        <f ca="1">IF(calc_2c!W308="Plug",0,IF(calc_2c!W308="",calc_2d!W308,ROUND(calc_2d!W308*calc_2c!W308,0)))</f>
        <v/>
      </c>
      <c r="X308" s="21" t="str">
        <f ca="1">IF(calc_2c!X308="Plug",0,IF(calc_2c!X308="",calc_2d!X308,ROUND(calc_2d!X308*calc_2c!X308,0)))</f>
        <v/>
      </c>
      <c r="Z308" s="13" t="e">
        <f ca="1">#REF!-SUM(E308:X308)</f>
        <v>#REF!</v>
      </c>
    </row>
    <row r="309" spans="3:26">
      <c r="C309">
        <f t="shared" si="8"/>
        <v>2037</v>
      </c>
      <c r="D309">
        <f t="shared" si="9"/>
        <v>2</v>
      </c>
      <c r="E309" s="21">
        <f ca="1">IF(calc_2c!E309="Plug",0,IF(calc_2c!E309="",calc_2d!E309,ROUND(calc_2d!E309*calc_2c!E309,0)))</f>
        <v>10</v>
      </c>
      <c r="F309" s="21">
        <f ca="1">IF(calc_2c!F309="Plug",0,IF(calc_2c!F309="",calc_2d!F309,ROUND(calc_2d!F309*calc_2c!F309,0)))</f>
        <v>74</v>
      </c>
      <c r="G309" s="21">
        <f ca="1">IF(calc_2c!G309="Plug",0,IF(calc_2c!G309="",calc_2d!G309,ROUND(calc_2d!G309*calc_2c!G309,0)))</f>
        <v>2</v>
      </c>
      <c r="H309" s="21">
        <f ca="1">IF(calc_2c!H309="Plug",0,IF(calc_2c!H309="",calc_2d!H309,ROUND(calc_2d!H309*calc_2c!H309,0)))</f>
        <v>3</v>
      </c>
      <c r="I309" s="21">
        <f ca="1">IF(calc_2c!I309="Plug",0,IF(calc_2c!I309="",calc_2d!I309,ROUND(calc_2d!I309*calc_2c!I309,0)))</f>
        <v>7</v>
      </c>
      <c r="J309" s="21">
        <f ca="1">IF(calc_2c!J309="Plug",0,IF(calc_2c!J309="",calc_2d!J309,ROUND(calc_2d!J309*calc_2c!J309,0)))</f>
        <v>11</v>
      </c>
      <c r="K309" s="21">
        <f ca="1">IF(calc_2c!K309="Plug",0,IF(calc_2c!K309="",calc_2d!K309,ROUND(calc_2d!K309*calc_2c!K309,0)))</f>
        <v>12</v>
      </c>
      <c r="L309" s="21">
        <f ca="1">IF(calc_2c!L309="Plug",0,IF(calc_2c!L309="",calc_2d!L309,ROUND(calc_2d!L309*calc_2c!L309,0)))</f>
        <v>1</v>
      </c>
      <c r="M309" s="21">
        <f ca="1">IF(calc_2c!M309="Plug",0,IF(calc_2c!M309="",calc_2d!M309,ROUND(calc_2d!M309*calc_2c!M309,0)))</f>
        <v>1</v>
      </c>
      <c r="N309" s="21">
        <f ca="1">IF(calc_2c!N309="Plug",0,IF(calc_2c!N309="",calc_2d!N309,ROUND(calc_2d!N309*calc_2c!N309,0)))</f>
        <v>1</v>
      </c>
      <c r="O309" s="21" t="str">
        <f ca="1">IF(calc_2c!O309="Plug",0,IF(calc_2c!O309="",calc_2d!O309,ROUND(calc_2d!O309*calc_2c!O309,0)))</f>
        <v/>
      </c>
      <c r="P309" s="21" t="str">
        <f ca="1">IF(calc_2c!P309="Plug",0,IF(calc_2c!P309="",calc_2d!P309,ROUND(calc_2d!P309*calc_2c!P309,0)))</f>
        <v/>
      </c>
      <c r="Q309" s="21" t="str">
        <f ca="1">IF(calc_2c!Q309="Plug",0,IF(calc_2c!Q309="",calc_2d!Q309,ROUND(calc_2d!Q309*calc_2c!Q309,0)))</f>
        <v/>
      </c>
      <c r="R309" s="21" t="str">
        <f ca="1">IF(calc_2c!R309="Plug",0,IF(calc_2c!R309="",calc_2d!R309,ROUND(calc_2d!R309*calc_2c!R309,0)))</f>
        <v/>
      </c>
      <c r="S309" s="21" t="str">
        <f ca="1">IF(calc_2c!S309="Plug",0,IF(calc_2c!S309="",calc_2d!S309,ROUND(calc_2d!S309*calc_2c!S309,0)))</f>
        <v/>
      </c>
      <c r="T309" s="21" t="str">
        <f ca="1">IF(calc_2c!T309="Plug",0,IF(calc_2c!T309="",calc_2d!T309,ROUND(calc_2d!T309*calc_2c!T309,0)))</f>
        <v/>
      </c>
      <c r="U309" s="21" t="str">
        <f ca="1">IF(calc_2c!U309="Plug",0,IF(calc_2c!U309="",calc_2d!U309,ROUND(calc_2d!U309*calc_2c!U309,0)))</f>
        <v/>
      </c>
      <c r="V309" s="21" t="str">
        <f ca="1">IF(calc_2c!V309="Plug",0,IF(calc_2c!V309="",calc_2d!V309,ROUND(calc_2d!V309*calc_2c!V309,0)))</f>
        <v/>
      </c>
      <c r="W309" s="21" t="str">
        <f ca="1">IF(calc_2c!W309="Plug",0,IF(calc_2c!W309="",calc_2d!W309,ROUND(calc_2d!W309*calc_2c!W309,0)))</f>
        <v/>
      </c>
      <c r="X309" s="21" t="str">
        <f ca="1">IF(calc_2c!X309="Plug",0,IF(calc_2c!X309="",calc_2d!X309,ROUND(calc_2d!X309*calc_2c!X309,0)))</f>
        <v/>
      </c>
      <c r="Z309" s="13" t="e">
        <f ca="1">#REF!-SUM(E309:X309)</f>
        <v>#REF!</v>
      </c>
    </row>
    <row r="310" spans="3:26">
      <c r="C310">
        <f t="shared" si="8"/>
        <v>2037</v>
      </c>
      <c r="D310">
        <f t="shared" si="9"/>
        <v>3</v>
      </c>
      <c r="E310" s="21">
        <f ca="1">IF(calc_2c!E310="Plug",0,IF(calc_2c!E310="",calc_2d!E310,ROUND(calc_2d!E310*calc_2c!E310,0)))</f>
        <v>10</v>
      </c>
      <c r="F310" s="21">
        <f ca="1">IF(calc_2c!F310="Plug",0,IF(calc_2c!F310="",calc_2d!F310,ROUND(calc_2d!F310*calc_2c!F310,0)))</f>
        <v>74</v>
      </c>
      <c r="G310" s="21">
        <f ca="1">IF(calc_2c!G310="Plug",0,IF(calc_2c!G310="",calc_2d!G310,ROUND(calc_2d!G310*calc_2c!G310,0)))</f>
        <v>2</v>
      </c>
      <c r="H310" s="21">
        <f ca="1">IF(calc_2c!H310="Plug",0,IF(calc_2c!H310="",calc_2d!H310,ROUND(calc_2d!H310*calc_2c!H310,0)))</f>
        <v>3</v>
      </c>
      <c r="I310" s="21">
        <f ca="1">IF(calc_2c!I310="Plug",0,IF(calc_2c!I310="",calc_2d!I310,ROUND(calc_2d!I310*calc_2c!I310,0)))</f>
        <v>7</v>
      </c>
      <c r="J310" s="21">
        <f ca="1">IF(calc_2c!J310="Plug",0,IF(calc_2c!J310="",calc_2d!J310,ROUND(calc_2d!J310*calc_2c!J310,0)))</f>
        <v>11</v>
      </c>
      <c r="K310" s="21">
        <f ca="1">IF(calc_2c!K310="Plug",0,IF(calc_2c!K310="",calc_2d!K310,ROUND(calc_2d!K310*calc_2c!K310,0)))</f>
        <v>12</v>
      </c>
      <c r="L310" s="21">
        <f ca="1">IF(calc_2c!L310="Plug",0,IF(calc_2c!L310="",calc_2d!L310,ROUND(calc_2d!L310*calc_2c!L310,0)))</f>
        <v>1</v>
      </c>
      <c r="M310" s="21">
        <f ca="1">IF(calc_2c!M310="Plug",0,IF(calc_2c!M310="",calc_2d!M310,ROUND(calc_2d!M310*calc_2c!M310,0)))</f>
        <v>1</v>
      </c>
      <c r="N310" s="21">
        <f ca="1">IF(calc_2c!N310="Plug",0,IF(calc_2c!N310="",calc_2d!N310,ROUND(calc_2d!N310*calc_2c!N310,0)))</f>
        <v>1</v>
      </c>
      <c r="O310" s="21" t="str">
        <f ca="1">IF(calc_2c!O310="Plug",0,IF(calc_2c!O310="",calc_2d!O310,ROUND(calc_2d!O310*calc_2c!O310,0)))</f>
        <v/>
      </c>
      <c r="P310" s="21" t="str">
        <f ca="1">IF(calc_2c!P310="Plug",0,IF(calc_2c!P310="",calc_2d!P310,ROUND(calc_2d!P310*calc_2c!P310,0)))</f>
        <v/>
      </c>
      <c r="Q310" s="21" t="str">
        <f ca="1">IF(calc_2c!Q310="Plug",0,IF(calc_2c!Q310="",calc_2d!Q310,ROUND(calc_2d!Q310*calc_2c!Q310,0)))</f>
        <v/>
      </c>
      <c r="R310" s="21" t="str">
        <f ca="1">IF(calc_2c!R310="Plug",0,IF(calc_2c!R310="",calc_2d!R310,ROUND(calc_2d!R310*calc_2c!R310,0)))</f>
        <v/>
      </c>
      <c r="S310" s="21" t="str">
        <f ca="1">IF(calc_2c!S310="Plug",0,IF(calc_2c!S310="",calc_2d!S310,ROUND(calc_2d!S310*calc_2c!S310,0)))</f>
        <v/>
      </c>
      <c r="T310" s="21" t="str">
        <f ca="1">IF(calc_2c!T310="Plug",0,IF(calc_2c!T310="",calc_2d!T310,ROUND(calc_2d!T310*calc_2c!T310,0)))</f>
        <v/>
      </c>
      <c r="U310" s="21" t="str">
        <f ca="1">IF(calc_2c!U310="Plug",0,IF(calc_2c!U310="",calc_2d!U310,ROUND(calc_2d!U310*calc_2c!U310,0)))</f>
        <v/>
      </c>
      <c r="V310" s="21" t="str">
        <f ca="1">IF(calc_2c!V310="Plug",0,IF(calc_2c!V310="",calc_2d!V310,ROUND(calc_2d!V310*calc_2c!V310,0)))</f>
        <v/>
      </c>
      <c r="W310" s="21" t="str">
        <f ca="1">IF(calc_2c!W310="Plug",0,IF(calc_2c!W310="",calc_2d!W310,ROUND(calc_2d!W310*calc_2c!W310,0)))</f>
        <v/>
      </c>
      <c r="X310" s="21" t="str">
        <f ca="1">IF(calc_2c!X310="Plug",0,IF(calc_2c!X310="",calc_2d!X310,ROUND(calc_2d!X310*calc_2c!X310,0)))</f>
        <v/>
      </c>
      <c r="Z310" s="13" t="e">
        <f ca="1">#REF!-SUM(E310:X310)</f>
        <v>#REF!</v>
      </c>
    </row>
    <row r="311" spans="3:26">
      <c r="C311">
        <f t="shared" si="8"/>
        <v>2037</v>
      </c>
      <c r="D311">
        <f t="shared" si="9"/>
        <v>4</v>
      </c>
      <c r="E311" s="21">
        <f ca="1">IF(calc_2c!E311="Plug",0,IF(calc_2c!E311="",calc_2d!E311,ROUND(calc_2d!E311*calc_2c!E311,0)))</f>
        <v>10</v>
      </c>
      <c r="F311" s="21">
        <f ca="1">IF(calc_2c!F311="Plug",0,IF(calc_2c!F311="",calc_2d!F311,ROUND(calc_2d!F311*calc_2c!F311,0)))</f>
        <v>74</v>
      </c>
      <c r="G311" s="21">
        <f ca="1">IF(calc_2c!G311="Plug",0,IF(calc_2c!G311="",calc_2d!G311,ROUND(calc_2d!G311*calc_2c!G311,0)))</f>
        <v>2</v>
      </c>
      <c r="H311" s="21">
        <f ca="1">IF(calc_2c!H311="Plug",0,IF(calc_2c!H311="",calc_2d!H311,ROUND(calc_2d!H311*calc_2c!H311,0)))</f>
        <v>3</v>
      </c>
      <c r="I311" s="21">
        <f ca="1">IF(calc_2c!I311="Plug",0,IF(calc_2c!I311="",calc_2d!I311,ROUND(calc_2d!I311*calc_2c!I311,0)))</f>
        <v>7</v>
      </c>
      <c r="J311" s="21">
        <f ca="1">IF(calc_2c!J311="Plug",0,IF(calc_2c!J311="",calc_2d!J311,ROUND(calc_2d!J311*calc_2c!J311,0)))</f>
        <v>11</v>
      </c>
      <c r="K311" s="21">
        <f ca="1">IF(calc_2c!K311="Plug",0,IF(calc_2c!K311="",calc_2d!K311,ROUND(calc_2d!K311*calc_2c!K311,0)))</f>
        <v>12</v>
      </c>
      <c r="L311" s="21">
        <f ca="1">IF(calc_2c!L311="Plug",0,IF(calc_2c!L311="",calc_2d!L311,ROUND(calc_2d!L311*calc_2c!L311,0)))</f>
        <v>1</v>
      </c>
      <c r="M311" s="21">
        <f ca="1">IF(calc_2c!M311="Plug",0,IF(calc_2c!M311="",calc_2d!M311,ROUND(calc_2d!M311*calc_2c!M311,0)))</f>
        <v>1</v>
      </c>
      <c r="N311" s="21">
        <f ca="1">IF(calc_2c!N311="Plug",0,IF(calc_2c!N311="",calc_2d!N311,ROUND(calc_2d!N311*calc_2c!N311,0)))</f>
        <v>1</v>
      </c>
      <c r="O311" s="21" t="str">
        <f ca="1">IF(calc_2c!O311="Plug",0,IF(calc_2c!O311="",calc_2d!O311,ROUND(calc_2d!O311*calc_2c!O311,0)))</f>
        <v/>
      </c>
      <c r="P311" s="21" t="str">
        <f ca="1">IF(calc_2c!P311="Plug",0,IF(calc_2c!P311="",calc_2d!P311,ROUND(calc_2d!P311*calc_2c!P311,0)))</f>
        <v/>
      </c>
      <c r="Q311" s="21" t="str">
        <f ca="1">IF(calc_2c!Q311="Plug",0,IF(calc_2c!Q311="",calc_2d!Q311,ROUND(calc_2d!Q311*calc_2c!Q311,0)))</f>
        <v/>
      </c>
      <c r="R311" s="21" t="str">
        <f ca="1">IF(calc_2c!R311="Plug",0,IF(calc_2c!R311="",calc_2d!R311,ROUND(calc_2d!R311*calc_2c!R311,0)))</f>
        <v/>
      </c>
      <c r="S311" s="21" t="str">
        <f ca="1">IF(calc_2c!S311="Plug",0,IF(calc_2c!S311="",calc_2d!S311,ROUND(calc_2d!S311*calc_2c!S311,0)))</f>
        <v/>
      </c>
      <c r="T311" s="21" t="str">
        <f ca="1">IF(calc_2c!T311="Plug",0,IF(calc_2c!T311="",calc_2d!T311,ROUND(calc_2d!T311*calc_2c!T311,0)))</f>
        <v/>
      </c>
      <c r="U311" s="21" t="str">
        <f ca="1">IF(calc_2c!U311="Plug",0,IF(calc_2c!U311="",calc_2d!U311,ROUND(calc_2d!U311*calc_2c!U311,0)))</f>
        <v/>
      </c>
      <c r="V311" s="21" t="str">
        <f ca="1">IF(calc_2c!V311="Plug",0,IF(calc_2c!V311="",calc_2d!V311,ROUND(calc_2d!V311*calc_2c!V311,0)))</f>
        <v/>
      </c>
      <c r="W311" s="21" t="str">
        <f ca="1">IF(calc_2c!W311="Plug",0,IF(calc_2c!W311="",calc_2d!W311,ROUND(calc_2d!W311*calc_2c!W311,0)))</f>
        <v/>
      </c>
      <c r="X311" s="21" t="str">
        <f ca="1">IF(calc_2c!X311="Plug",0,IF(calc_2c!X311="",calc_2d!X311,ROUND(calc_2d!X311*calc_2c!X311,0)))</f>
        <v/>
      </c>
      <c r="Z311" s="13" t="e">
        <f ca="1">#REF!-SUM(E311:X311)</f>
        <v>#REF!</v>
      </c>
    </row>
    <row r="312" spans="3:26">
      <c r="C312">
        <f t="shared" si="8"/>
        <v>2037</v>
      </c>
      <c r="D312">
        <f t="shared" si="9"/>
        <v>5</v>
      </c>
      <c r="E312" s="21">
        <f ca="1">IF(calc_2c!E312="Plug",0,IF(calc_2c!E312="",calc_2d!E312,ROUND(calc_2d!E312*calc_2c!E312,0)))</f>
        <v>10</v>
      </c>
      <c r="F312" s="21">
        <f ca="1">IF(calc_2c!F312="Plug",0,IF(calc_2c!F312="",calc_2d!F312,ROUND(calc_2d!F312*calc_2c!F312,0)))</f>
        <v>74</v>
      </c>
      <c r="G312" s="21">
        <f ca="1">IF(calc_2c!G312="Plug",0,IF(calc_2c!G312="",calc_2d!G312,ROUND(calc_2d!G312*calc_2c!G312,0)))</f>
        <v>2</v>
      </c>
      <c r="H312" s="21">
        <f ca="1">IF(calc_2c!H312="Plug",0,IF(calc_2c!H312="",calc_2d!H312,ROUND(calc_2d!H312*calc_2c!H312,0)))</f>
        <v>3</v>
      </c>
      <c r="I312" s="21">
        <f ca="1">IF(calc_2c!I312="Plug",0,IF(calc_2c!I312="",calc_2d!I312,ROUND(calc_2d!I312*calc_2c!I312,0)))</f>
        <v>7</v>
      </c>
      <c r="J312" s="21">
        <f ca="1">IF(calc_2c!J312="Plug",0,IF(calc_2c!J312="",calc_2d!J312,ROUND(calc_2d!J312*calc_2c!J312,0)))</f>
        <v>11</v>
      </c>
      <c r="K312" s="21">
        <f ca="1">IF(calc_2c!K312="Plug",0,IF(calc_2c!K312="",calc_2d!K312,ROUND(calc_2d!K312*calc_2c!K312,0)))</f>
        <v>12</v>
      </c>
      <c r="L312" s="21">
        <f ca="1">IF(calc_2c!L312="Plug",0,IF(calc_2c!L312="",calc_2d!L312,ROUND(calc_2d!L312*calc_2c!L312,0)))</f>
        <v>1</v>
      </c>
      <c r="M312" s="21">
        <f ca="1">IF(calc_2c!M312="Plug",0,IF(calc_2c!M312="",calc_2d!M312,ROUND(calc_2d!M312*calc_2c!M312,0)))</f>
        <v>1</v>
      </c>
      <c r="N312" s="21">
        <f ca="1">IF(calc_2c!N312="Plug",0,IF(calc_2c!N312="",calc_2d!N312,ROUND(calc_2d!N312*calc_2c!N312,0)))</f>
        <v>1</v>
      </c>
      <c r="O312" s="21" t="str">
        <f ca="1">IF(calc_2c!O312="Plug",0,IF(calc_2c!O312="",calc_2d!O312,ROUND(calc_2d!O312*calc_2c!O312,0)))</f>
        <v/>
      </c>
      <c r="P312" s="21" t="str">
        <f ca="1">IF(calc_2c!P312="Plug",0,IF(calc_2c!P312="",calc_2d!P312,ROUND(calc_2d!P312*calc_2c!P312,0)))</f>
        <v/>
      </c>
      <c r="Q312" s="21" t="str">
        <f ca="1">IF(calc_2c!Q312="Plug",0,IF(calc_2c!Q312="",calc_2d!Q312,ROUND(calc_2d!Q312*calc_2c!Q312,0)))</f>
        <v/>
      </c>
      <c r="R312" s="21" t="str">
        <f ca="1">IF(calc_2c!R312="Plug",0,IF(calc_2c!R312="",calc_2d!R312,ROUND(calc_2d!R312*calc_2c!R312,0)))</f>
        <v/>
      </c>
      <c r="S312" s="21" t="str">
        <f ca="1">IF(calc_2c!S312="Plug",0,IF(calc_2c!S312="",calc_2d!S312,ROUND(calc_2d!S312*calc_2c!S312,0)))</f>
        <v/>
      </c>
      <c r="T312" s="21" t="str">
        <f ca="1">IF(calc_2c!T312="Plug",0,IF(calc_2c!T312="",calc_2d!T312,ROUND(calc_2d!T312*calc_2c!T312,0)))</f>
        <v/>
      </c>
      <c r="U312" s="21" t="str">
        <f ca="1">IF(calc_2c!U312="Plug",0,IF(calc_2c!U312="",calc_2d!U312,ROUND(calc_2d!U312*calc_2c!U312,0)))</f>
        <v/>
      </c>
      <c r="V312" s="21" t="str">
        <f ca="1">IF(calc_2c!V312="Plug",0,IF(calc_2c!V312="",calc_2d!V312,ROUND(calc_2d!V312*calc_2c!V312,0)))</f>
        <v/>
      </c>
      <c r="W312" s="21" t="str">
        <f ca="1">IF(calc_2c!W312="Plug",0,IF(calc_2c!W312="",calc_2d!W312,ROUND(calc_2d!W312*calc_2c!W312,0)))</f>
        <v/>
      </c>
      <c r="X312" s="21" t="str">
        <f ca="1">IF(calc_2c!X312="Plug",0,IF(calc_2c!X312="",calc_2d!X312,ROUND(calc_2d!X312*calc_2c!X312,0)))</f>
        <v/>
      </c>
      <c r="Z312" s="13" t="e">
        <f ca="1">#REF!-SUM(E312:X312)</f>
        <v>#REF!</v>
      </c>
    </row>
    <row r="313" spans="3:26">
      <c r="C313">
        <f t="shared" si="8"/>
        <v>2037</v>
      </c>
      <c r="D313">
        <f t="shared" si="9"/>
        <v>6</v>
      </c>
      <c r="E313" s="21">
        <f ca="1">IF(calc_2c!E313="Plug",0,IF(calc_2c!E313="",calc_2d!E313,ROUND(calc_2d!E313*calc_2c!E313,0)))</f>
        <v>10</v>
      </c>
      <c r="F313" s="21">
        <f ca="1">IF(calc_2c!F313="Plug",0,IF(calc_2c!F313="",calc_2d!F313,ROUND(calc_2d!F313*calc_2c!F313,0)))</f>
        <v>74</v>
      </c>
      <c r="G313" s="21">
        <f ca="1">IF(calc_2c!G313="Plug",0,IF(calc_2c!G313="",calc_2d!G313,ROUND(calc_2d!G313*calc_2c!G313,0)))</f>
        <v>2</v>
      </c>
      <c r="H313" s="21">
        <f ca="1">IF(calc_2c!H313="Plug",0,IF(calc_2c!H313="",calc_2d!H313,ROUND(calc_2d!H313*calc_2c!H313,0)))</f>
        <v>3</v>
      </c>
      <c r="I313" s="21">
        <f ca="1">IF(calc_2c!I313="Plug",0,IF(calc_2c!I313="",calc_2d!I313,ROUND(calc_2d!I313*calc_2c!I313,0)))</f>
        <v>7</v>
      </c>
      <c r="J313" s="21">
        <f ca="1">IF(calc_2c!J313="Plug",0,IF(calc_2c!J313="",calc_2d!J313,ROUND(calc_2d!J313*calc_2c!J313,0)))</f>
        <v>11</v>
      </c>
      <c r="K313" s="21">
        <f ca="1">IF(calc_2c!K313="Plug",0,IF(calc_2c!K313="",calc_2d!K313,ROUND(calc_2d!K313*calc_2c!K313,0)))</f>
        <v>12</v>
      </c>
      <c r="L313" s="21">
        <f ca="1">IF(calc_2c!L313="Plug",0,IF(calc_2c!L313="",calc_2d!L313,ROUND(calc_2d!L313*calc_2c!L313,0)))</f>
        <v>1</v>
      </c>
      <c r="M313" s="21">
        <f ca="1">IF(calc_2c!M313="Plug",0,IF(calc_2c!M313="",calc_2d!M313,ROUND(calc_2d!M313*calc_2c!M313,0)))</f>
        <v>1</v>
      </c>
      <c r="N313" s="21">
        <f ca="1">IF(calc_2c!N313="Plug",0,IF(calc_2c!N313="",calc_2d!N313,ROUND(calc_2d!N313*calc_2c!N313,0)))</f>
        <v>1</v>
      </c>
      <c r="O313" s="21" t="str">
        <f ca="1">IF(calc_2c!O313="Plug",0,IF(calc_2c!O313="",calc_2d!O313,ROUND(calc_2d!O313*calc_2c!O313,0)))</f>
        <v/>
      </c>
      <c r="P313" s="21" t="str">
        <f ca="1">IF(calc_2c!P313="Plug",0,IF(calc_2c!P313="",calc_2d!P313,ROUND(calc_2d!P313*calc_2c!P313,0)))</f>
        <v/>
      </c>
      <c r="Q313" s="21" t="str">
        <f ca="1">IF(calc_2c!Q313="Plug",0,IF(calc_2c!Q313="",calc_2d!Q313,ROUND(calc_2d!Q313*calc_2c!Q313,0)))</f>
        <v/>
      </c>
      <c r="R313" s="21" t="str">
        <f ca="1">IF(calc_2c!R313="Plug",0,IF(calc_2c!R313="",calc_2d!R313,ROUND(calc_2d!R313*calc_2c!R313,0)))</f>
        <v/>
      </c>
      <c r="S313" s="21" t="str">
        <f ca="1">IF(calc_2c!S313="Plug",0,IF(calc_2c!S313="",calc_2d!S313,ROUND(calc_2d!S313*calc_2c!S313,0)))</f>
        <v/>
      </c>
      <c r="T313" s="21" t="str">
        <f ca="1">IF(calc_2c!T313="Plug",0,IF(calc_2c!T313="",calc_2d!T313,ROUND(calc_2d!T313*calc_2c!T313,0)))</f>
        <v/>
      </c>
      <c r="U313" s="21" t="str">
        <f ca="1">IF(calc_2c!U313="Plug",0,IF(calc_2c!U313="",calc_2d!U313,ROUND(calc_2d!U313*calc_2c!U313,0)))</f>
        <v/>
      </c>
      <c r="V313" s="21" t="str">
        <f ca="1">IF(calc_2c!V313="Plug",0,IF(calc_2c!V313="",calc_2d!V313,ROUND(calc_2d!V313*calc_2c!V313,0)))</f>
        <v/>
      </c>
      <c r="W313" s="21" t="str">
        <f ca="1">IF(calc_2c!W313="Plug",0,IF(calc_2c!W313="",calc_2d!W313,ROUND(calc_2d!W313*calc_2c!W313,0)))</f>
        <v/>
      </c>
      <c r="X313" s="21" t="str">
        <f ca="1">IF(calc_2c!X313="Plug",0,IF(calc_2c!X313="",calc_2d!X313,ROUND(calc_2d!X313*calc_2c!X313,0)))</f>
        <v/>
      </c>
      <c r="Z313" s="13" t="e">
        <f ca="1">#REF!-SUM(E313:X313)</f>
        <v>#REF!</v>
      </c>
    </row>
    <row r="314" spans="3:26">
      <c r="C314">
        <f t="shared" si="8"/>
        <v>2037</v>
      </c>
      <c r="D314">
        <f t="shared" si="9"/>
        <v>7</v>
      </c>
      <c r="E314" s="21">
        <f ca="1">IF(calc_2c!E314="Plug",0,IF(calc_2c!E314="",calc_2d!E314,ROUND(calc_2d!E314*calc_2c!E314,0)))</f>
        <v>10</v>
      </c>
      <c r="F314" s="21">
        <f ca="1">IF(calc_2c!F314="Plug",0,IF(calc_2c!F314="",calc_2d!F314,ROUND(calc_2d!F314*calc_2c!F314,0)))</f>
        <v>74</v>
      </c>
      <c r="G314" s="21">
        <f ca="1">IF(calc_2c!G314="Plug",0,IF(calc_2c!G314="",calc_2d!G314,ROUND(calc_2d!G314*calc_2c!G314,0)))</f>
        <v>2</v>
      </c>
      <c r="H314" s="21">
        <f ca="1">IF(calc_2c!H314="Plug",0,IF(calc_2c!H314="",calc_2d!H314,ROUND(calc_2d!H314*calc_2c!H314,0)))</f>
        <v>3</v>
      </c>
      <c r="I314" s="21">
        <f ca="1">IF(calc_2c!I314="Plug",0,IF(calc_2c!I314="",calc_2d!I314,ROUND(calc_2d!I314*calc_2c!I314,0)))</f>
        <v>7</v>
      </c>
      <c r="J314" s="21">
        <f ca="1">IF(calc_2c!J314="Plug",0,IF(calc_2c!J314="",calc_2d!J314,ROUND(calc_2d!J314*calc_2c!J314,0)))</f>
        <v>11</v>
      </c>
      <c r="K314" s="21">
        <f ca="1">IF(calc_2c!K314="Plug",0,IF(calc_2c!K314="",calc_2d!K314,ROUND(calc_2d!K314*calc_2c!K314,0)))</f>
        <v>12</v>
      </c>
      <c r="L314" s="21">
        <f ca="1">IF(calc_2c!L314="Plug",0,IF(calc_2c!L314="",calc_2d!L314,ROUND(calc_2d!L314*calc_2c!L314,0)))</f>
        <v>1</v>
      </c>
      <c r="M314" s="21">
        <f ca="1">IF(calc_2c!M314="Plug",0,IF(calc_2c!M314="",calc_2d!M314,ROUND(calc_2d!M314*calc_2c!M314,0)))</f>
        <v>1</v>
      </c>
      <c r="N314" s="21">
        <f ca="1">IF(calc_2c!N314="Plug",0,IF(calc_2c!N314="",calc_2d!N314,ROUND(calc_2d!N314*calc_2c!N314,0)))</f>
        <v>1</v>
      </c>
      <c r="O314" s="21" t="str">
        <f ca="1">IF(calc_2c!O314="Plug",0,IF(calc_2c!O314="",calc_2d!O314,ROUND(calc_2d!O314*calc_2c!O314,0)))</f>
        <v/>
      </c>
      <c r="P314" s="21" t="str">
        <f ca="1">IF(calc_2c!P314="Plug",0,IF(calc_2c!P314="",calc_2d!P314,ROUND(calc_2d!P314*calc_2c!P314,0)))</f>
        <v/>
      </c>
      <c r="Q314" s="21" t="str">
        <f ca="1">IF(calc_2c!Q314="Plug",0,IF(calc_2c!Q314="",calc_2d!Q314,ROUND(calc_2d!Q314*calc_2c!Q314,0)))</f>
        <v/>
      </c>
      <c r="R314" s="21" t="str">
        <f ca="1">IF(calc_2c!R314="Plug",0,IF(calc_2c!R314="",calc_2d!R314,ROUND(calc_2d!R314*calc_2c!R314,0)))</f>
        <v/>
      </c>
      <c r="S314" s="21" t="str">
        <f ca="1">IF(calc_2c!S314="Plug",0,IF(calc_2c!S314="",calc_2d!S314,ROUND(calc_2d!S314*calc_2c!S314,0)))</f>
        <v/>
      </c>
      <c r="T314" s="21" t="str">
        <f ca="1">IF(calc_2c!T314="Plug",0,IF(calc_2c!T314="",calc_2d!T314,ROUND(calc_2d!T314*calc_2c!T314,0)))</f>
        <v/>
      </c>
      <c r="U314" s="21" t="str">
        <f ca="1">IF(calc_2c!U314="Plug",0,IF(calc_2c!U314="",calc_2d!U314,ROUND(calc_2d!U314*calc_2c!U314,0)))</f>
        <v/>
      </c>
      <c r="V314" s="21" t="str">
        <f ca="1">IF(calc_2c!V314="Plug",0,IF(calc_2c!V314="",calc_2d!V314,ROUND(calc_2d!V314*calc_2c!V314,0)))</f>
        <v/>
      </c>
      <c r="W314" s="21" t="str">
        <f ca="1">IF(calc_2c!W314="Plug",0,IF(calc_2c!W314="",calc_2d!W314,ROUND(calc_2d!W314*calc_2c!W314,0)))</f>
        <v/>
      </c>
      <c r="X314" s="21" t="str">
        <f ca="1">IF(calc_2c!X314="Plug",0,IF(calc_2c!X314="",calc_2d!X314,ROUND(calc_2d!X314*calc_2c!X314,0)))</f>
        <v/>
      </c>
      <c r="Z314" s="13" t="e">
        <f ca="1">#REF!-SUM(E314:X314)</f>
        <v>#REF!</v>
      </c>
    </row>
    <row r="315" spans="3:26">
      <c r="C315">
        <f t="shared" si="8"/>
        <v>2037</v>
      </c>
      <c r="D315">
        <f t="shared" si="9"/>
        <v>8</v>
      </c>
      <c r="E315" s="21">
        <f ca="1">IF(calc_2c!E315="Plug",0,IF(calc_2c!E315="",calc_2d!E315,ROUND(calc_2d!E315*calc_2c!E315,0)))</f>
        <v>10</v>
      </c>
      <c r="F315" s="21">
        <f ca="1">IF(calc_2c!F315="Plug",0,IF(calc_2c!F315="",calc_2d!F315,ROUND(calc_2d!F315*calc_2c!F315,0)))</f>
        <v>74</v>
      </c>
      <c r="G315" s="21">
        <f ca="1">IF(calc_2c!G315="Plug",0,IF(calc_2c!G315="",calc_2d!G315,ROUND(calc_2d!G315*calc_2c!G315,0)))</f>
        <v>2</v>
      </c>
      <c r="H315" s="21">
        <f ca="1">IF(calc_2c!H315="Plug",0,IF(calc_2c!H315="",calc_2d!H315,ROUND(calc_2d!H315*calc_2c!H315,0)))</f>
        <v>3</v>
      </c>
      <c r="I315" s="21">
        <f ca="1">IF(calc_2c!I315="Plug",0,IF(calc_2c!I315="",calc_2d!I315,ROUND(calc_2d!I315*calc_2c!I315,0)))</f>
        <v>7</v>
      </c>
      <c r="J315" s="21">
        <f ca="1">IF(calc_2c!J315="Plug",0,IF(calc_2c!J315="",calc_2d!J315,ROUND(calc_2d!J315*calc_2c!J315,0)))</f>
        <v>11</v>
      </c>
      <c r="K315" s="21">
        <f ca="1">IF(calc_2c!K315="Plug",0,IF(calc_2c!K315="",calc_2d!K315,ROUND(calc_2d!K315*calc_2c!K315,0)))</f>
        <v>12</v>
      </c>
      <c r="L315" s="21">
        <f ca="1">IF(calc_2c!L315="Plug",0,IF(calc_2c!L315="",calc_2d!L315,ROUND(calc_2d!L315*calc_2c!L315,0)))</f>
        <v>1</v>
      </c>
      <c r="M315" s="21">
        <f ca="1">IF(calc_2c!M315="Plug",0,IF(calc_2c!M315="",calc_2d!M315,ROUND(calc_2d!M315*calc_2c!M315,0)))</f>
        <v>1</v>
      </c>
      <c r="N315" s="21">
        <f ca="1">IF(calc_2c!N315="Plug",0,IF(calc_2c!N315="",calc_2d!N315,ROUND(calc_2d!N315*calc_2c!N315,0)))</f>
        <v>1</v>
      </c>
      <c r="O315" s="21" t="str">
        <f ca="1">IF(calc_2c!O315="Plug",0,IF(calc_2c!O315="",calc_2d!O315,ROUND(calc_2d!O315*calc_2c!O315,0)))</f>
        <v/>
      </c>
      <c r="P315" s="21" t="str">
        <f ca="1">IF(calc_2c!P315="Plug",0,IF(calc_2c!P315="",calc_2d!P315,ROUND(calc_2d!P315*calc_2c!P315,0)))</f>
        <v/>
      </c>
      <c r="Q315" s="21" t="str">
        <f ca="1">IF(calc_2c!Q315="Plug",0,IF(calc_2c!Q315="",calc_2d!Q315,ROUND(calc_2d!Q315*calc_2c!Q315,0)))</f>
        <v/>
      </c>
      <c r="R315" s="21" t="str">
        <f ca="1">IF(calc_2c!R315="Plug",0,IF(calc_2c!R315="",calc_2d!R315,ROUND(calc_2d!R315*calc_2c!R315,0)))</f>
        <v/>
      </c>
      <c r="S315" s="21" t="str">
        <f ca="1">IF(calc_2c!S315="Plug",0,IF(calc_2c!S315="",calc_2d!S315,ROUND(calc_2d!S315*calc_2c!S315,0)))</f>
        <v/>
      </c>
      <c r="T315" s="21" t="str">
        <f ca="1">IF(calc_2c!T315="Plug",0,IF(calc_2c!T315="",calc_2d!T315,ROUND(calc_2d!T315*calc_2c!T315,0)))</f>
        <v/>
      </c>
      <c r="U315" s="21" t="str">
        <f ca="1">IF(calc_2c!U315="Plug",0,IF(calc_2c!U315="",calc_2d!U315,ROUND(calc_2d!U315*calc_2c!U315,0)))</f>
        <v/>
      </c>
      <c r="V315" s="21" t="str">
        <f ca="1">IF(calc_2c!V315="Plug",0,IF(calc_2c!V315="",calc_2d!V315,ROUND(calc_2d!V315*calc_2c!V315,0)))</f>
        <v/>
      </c>
      <c r="W315" s="21" t="str">
        <f ca="1">IF(calc_2c!W315="Plug",0,IF(calc_2c!W315="",calc_2d!W315,ROUND(calc_2d!W315*calc_2c!W315,0)))</f>
        <v/>
      </c>
      <c r="X315" s="21" t="str">
        <f ca="1">IF(calc_2c!X315="Plug",0,IF(calc_2c!X315="",calc_2d!X315,ROUND(calc_2d!X315*calc_2c!X315,0)))</f>
        <v/>
      </c>
      <c r="Z315" s="13" t="e">
        <f ca="1">#REF!-SUM(E315:X315)</f>
        <v>#REF!</v>
      </c>
    </row>
    <row r="316" spans="3:26">
      <c r="C316">
        <f t="shared" si="8"/>
        <v>2037</v>
      </c>
      <c r="D316">
        <f t="shared" si="9"/>
        <v>9</v>
      </c>
      <c r="E316" s="21">
        <f ca="1">IF(calc_2c!E316="Plug",0,IF(calc_2c!E316="",calc_2d!E316,ROUND(calc_2d!E316*calc_2c!E316,0)))</f>
        <v>10</v>
      </c>
      <c r="F316" s="21">
        <f ca="1">IF(calc_2c!F316="Plug",0,IF(calc_2c!F316="",calc_2d!F316,ROUND(calc_2d!F316*calc_2c!F316,0)))</f>
        <v>74</v>
      </c>
      <c r="G316" s="21">
        <f ca="1">IF(calc_2c!G316="Plug",0,IF(calc_2c!G316="",calc_2d!G316,ROUND(calc_2d!G316*calc_2c!G316,0)))</f>
        <v>2</v>
      </c>
      <c r="H316" s="21">
        <f ca="1">IF(calc_2c!H316="Plug",0,IF(calc_2c!H316="",calc_2d!H316,ROUND(calc_2d!H316*calc_2c!H316,0)))</f>
        <v>3</v>
      </c>
      <c r="I316" s="21">
        <f ca="1">IF(calc_2c!I316="Plug",0,IF(calc_2c!I316="",calc_2d!I316,ROUND(calc_2d!I316*calc_2c!I316,0)))</f>
        <v>7</v>
      </c>
      <c r="J316" s="21">
        <f ca="1">IF(calc_2c!J316="Plug",0,IF(calc_2c!J316="",calc_2d!J316,ROUND(calc_2d!J316*calc_2c!J316,0)))</f>
        <v>11</v>
      </c>
      <c r="K316" s="21">
        <f ca="1">IF(calc_2c!K316="Plug",0,IF(calc_2c!K316="",calc_2d!K316,ROUND(calc_2d!K316*calc_2c!K316,0)))</f>
        <v>12</v>
      </c>
      <c r="L316" s="21">
        <f ca="1">IF(calc_2c!L316="Plug",0,IF(calc_2c!L316="",calc_2d!L316,ROUND(calc_2d!L316*calc_2c!L316,0)))</f>
        <v>1</v>
      </c>
      <c r="M316" s="21">
        <f ca="1">IF(calc_2c!M316="Plug",0,IF(calc_2c!M316="",calc_2d!M316,ROUND(calc_2d!M316*calc_2c!M316,0)))</f>
        <v>1</v>
      </c>
      <c r="N316" s="21">
        <f ca="1">IF(calc_2c!N316="Plug",0,IF(calc_2c!N316="",calc_2d!N316,ROUND(calc_2d!N316*calc_2c!N316,0)))</f>
        <v>1</v>
      </c>
      <c r="O316" s="21" t="str">
        <f ca="1">IF(calc_2c!O316="Plug",0,IF(calc_2c!O316="",calc_2d!O316,ROUND(calc_2d!O316*calc_2c!O316,0)))</f>
        <v/>
      </c>
      <c r="P316" s="21" t="str">
        <f ca="1">IF(calc_2c!P316="Plug",0,IF(calc_2c!P316="",calc_2d!P316,ROUND(calc_2d!P316*calc_2c!P316,0)))</f>
        <v/>
      </c>
      <c r="Q316" s="21" t="str">
        <f ca="1">IF(calc_2c!Q316="Plug",0,IF(calc_2c!Q316="",calc_2d!Q316,ROUND(calc_2d!Q316*calc_2c!Q316,0)))</f>
        <v/>
      </c>
      <c r="R316" s="21" t="str">
        <f ca="1">IF(calc_2c!R316="Plug",0,IF(calc_2c!R316="",calc_2d!R316,ROUND(calc_2d!R316*calc_2c!R316,0)))</f>
        <v/>
      </c>
      <c r="S316" s="21" t="str">
        <f ca="1">IF(calc_2c!S316="Plug",0,IF(calc_2c!S316="",calc_2d!S316,ROUND(calc_2d!S316*calc_2c!S316,0)))</f>
        <v/>
      </c>
      <c r="T316" s="21" t="str">
        <f ca="1">IF(calc_2c!T316="Plug",0,IF(calc_2c!T316="",calc_2d!T316,ROUND(calc_2d!T316*calc_2c!T316,0)))</f>
        <v/>
      </c>
      <c r="U316" s="21" t="str">
        <f ca="1">IF(calc_2c!U316="Plug",0,IF(calc_2c!U316="",calc_2d!U316,ROUND(calc_2d!U316*calc_2c!U316,0)))</f>
        <v/>
      </c>
      <c r="V316" s="21" t="str">
        <f ca="1">IF(calc_2c!V316="Plug",0,IF(calc_2c!V316="",calc_2d!V316,ROUND(calc_2d!V316*calc_2c!V316,0)))</f>
        <v/>
      </c>
      <c r="W316" s="21" t="str">
        <f ca="1">IF(calc_2c!W316="Plug",0,IF(calc_2c!W316="",calc_2d!W316,ROUND(calc_2d!W316*calc_2c!W316,0)))</f>
        <v/>
      </c>
      <c r="X316" s="21" t="str">
        <f ca="1">IF(calc_2c!X316="Plug",0,IF(calc_2c!X316="",calc_2d!X316,ROUND(calc_2d!X316*calc_2c!X316,0)))</f>
        <v/>
      </c>
      <c r="Z316" s="13" t="e">
        <f ca="1">#REF!-SUM(E316:X316)</f>
        <v>#REF!</v>
      </c>
    </row>
    <row r="317" spans="3:26">
      <c r="C317">
        <f t="shared" si="8"/>
        <v>2037</v>
      </c>
      <c r="D317">
        <f t="shared" si="9"/>
        <v>10</v>
      </c>
      <c r="E317" s="21">
        <f ca="1">IF(calc_2c!E317="Plug",0,IF(calc_2c!E317="",calc_2d!E317,ROUND(calc_2d!E317*calc_2c!E317,0)))</f>
        <v>10</v>
      </c>
      <c r="F317" s="21">
        <f ca="1">IF(calc_2c!F317="Plug",0,IF(calc_2c!F317="",calc_2d!F317,ROUND(calc_2d!F317*calc_2c!F317,0)))</f>
        <v>74</v>
      </c>
      <c r="G317" s="21">
        <f ca="1">IF(calc_2c!G317="Plug",0,IF(calc_2c!G317="",calc_2d!G317,ROUND(calc_2d!G317*calc_2c!G317,0)))</f>
        <v>2</v>
      </c>
      <c r="H317" s="21">
        <f ca="1">IF(calc_2c!H317="Plug",0,IF(calc_2c!H317="",calc_2d!H317,ROUND(calc_2d!H317*calc_2c!H317,0)))</f>
        <v>3</v>
      </c>
      <c r="I317" s="21">
        <f ca="1">IF(calc_2c!I317="Plug",0,IF(calc_2c!I317="",calc_2d!I317,ROUND(calc_2d!I317*calc_2c!I317,0)))</f>
        <v>7</v>
      </c>
      <c r="J317" s="21">
        <f ca="1">IF(calc_2c!J317="Plug",0,IF(calc_2c!J317="",calc_2d!J317,ROUND(calc_2d!J317*calc_2c!J317,0)))</f>
        <v>11</v>
      </c>
      <c r="K317" s="21">
        <f ca="1">IF(calc_2c!K317="Plug",0,IF(calc_2c!K317="",calc_2d!K317,ROUND(calc_2d!K317*calc_2c!K317,0)))</f>
        <v>12</v>
      </c>
      <c r="L317" s="21">
        <f ca="1">IF(calc_2c!L317="Plug",0,IF(calc_2c!L317="",calc_2d!L317,ROUND(calc_2d!L317*calc_2c!L317,0)))</f>
        <v>1</v>
      </c>
      <c r="M317" s="21">
        <f ca="1">IF(calc_2c!M317="Plug",0,IF(calc_2c!M317="",calc_2d!M317,ROUND(calc_2d!M317*calc_2c!M317,0)))</f>
        <v>1</v>
      </c>
      <c r="N317" s="21">
        <f ca="1">IF(calc_2c!N317="Plug",0,IF(calc_2c!N317="",calc_2d!N317,ROUND(calc_2d!N317*calc_2c!N317,0)))</f>
        <v>1</v>
      </c>
      <c r="O317" s="21" t="str">
        <f ca="1">IF(calc_2c!O317="Plug",0,IF(calc_2c!O317="",calc_2d!O317,ROUND(calc_2d!O317*calc_2c!O317,0)))</f>
        <v/>
      </c>
      <c r="P317" s="21" t="str">
        <f ca="1">IF(calc_2c!P317="Plug",0,IF(calc_2c!P317="",calc_2d!P317,ROUND(calc_2d!P317*calc_2c!P317,0)))</f>
        <v/>
      </c>
      <c r="Q317" s="21" t="str">
        <f ca="1">IF(calc_2c!Q317="Plug",0,IF(calc_2c!Q317="",calc_2d!Q317,ROUND(calc_2d!Q317*calc_2c!Q317,0)))</f>
        <v/>
      </c>
      <c r="R317" s="21" t="str">
        <f ca="1">IF(calc_2c!R317="Plug",0,IF(calc_2c!R317="",calc_2d!R317,ROUND(calc_2d!R317*calc_2c!R317,0)))</f>
        <v/>
      </c>
      <c r="S317" s="21" t="str">
        <f ca="1">IF(calc_2c!S317="Plug",0,IF(calc_2c!S317="",calc_2d!S317,ROUND(calc_2d!S317*calc_2c!S317,0)))</f>
        <v/>
      </c>
      <c r="T317" s="21" t="str">
        <f ca="1">IF(calc_2c!T317="Plug",0,IF(calc_2c!T317="",calc_2d!T317,ROUND(calc_2d!T317*calc_2c!T317,0)))</f>
        <v/>
      </c>
      <c r="U317" s="21" t="str">
        <f ca="1">IF(calc_2c!U317="Plug",0,IF(calc_2c!U317="",calc_2d!U317,ROUND(calc_2d!U317*calc_2c!U317,0)))</f>
        <v/>
      </c>
      <c r="V317" s="21" t="str">
        <f ca="1">IF(calc_2c!V317="Plug",0,IF(calc_2c!V317="",calc_2d!V317,ROUND(calc_2d!V317*calc_2c!V317,0)))</f>
        <v/>
      </c>
      <c r="W317" s="21" t="str">
        <f ca="1">IF(calc_2c!W317="Plug",0,IF(calc_2c!W317="",calc_2d!W317,ROUND(calc_2d!W317*calc_2c!W317,0)))</f>
        <v/>
      </c>
      <c r="X317" s="21" t="str">
        <f ca="1">IF(calc_2c!X317="Plug",0,IF(calc_2c!X317="",calc_2d!X317,ROUND(calc_2d!X317*calc_2c!X317,0)))</f>
        <v/>
      </c>
      <c r="Z317" s="13" t="e">
        <f ca="1">#REF!-SUM(E317:X317)</f>
        <v>#REF!</v>
      </c>
    </row>
    <row r="318" spans="3:26">
      <c r="C318">
        <f t="shared" si="8"/>
        <v>2037</v>
      </c>
      <c r="D318">
        <f t="shared" si="9"/>
        <v>11</v>
      </c>
      <c r="E318" s="21">
        <f ca="1">IF(calc_2c!E318="Plug",0,IF(calc_2c!E318="",calc_2d!E318,ROUND(calc_2d!E318*calc_2c!E318,0)))</f>
        <v>10</v>
      </c>
      <c r="F318" s="21">
        <f ca="1">IF(calc_2c!F318="Plug",0,IF(calc_2c!F318="",calc_2d!F318,ROUND(calc_2d!F318*calc_2c!F318,0)))</f>
        <v>74</v>
      </c>
      <c r="G318" s="21">
        <f ca="1">IF(calc_2c!G318="Plug",0,IF(calc_2c!G318="",calc_2d!G318,ROUND(calc_2d!G318*calc_2c!G318,0)))</f>
        <v>2</v>
      </c>
      <c r="H318" s="21">
        <f ca="1">IF(calc_2c!H318="Plug",0,IF(calc_2c!H318="",calc_2d!H318,ROUND(calc_2d!H318*calc_2c!H318,0)))</f>
        <v>3</v>
      </c>
      <c r="I318" s="21">
        <f ca="1">IF(calc_2c!I318="Plug",0,IF(calc_2c!I318="",calc_2d!I318,ROUND(calc_2d!I318*calc_2c!I318,0)))</f>
        <v>7</v>
      </c>
      <c r="J318" s="21">
        <f ca="1">IF(calc_2c!J318="Plug",0,IF(calc_2c!J318="",calc_2d!J318,ROUND(calc_2d!J318*calc_2c!J318,0)))</f>
        <v>11</v>
      </c>
      <c r="K318" s="21">
        <f ca="1">IF(calc_2c!K318="Plug",0,IF(calc_2c!K318="",calc_2d!K318,ROUND(calc_2d!K318*calc_2c!K318,0)))</f>
        <v>12</v>
      </c>
      <c r="L318" s="21">
        <f ca="1">IF(calc_2c!L318="Plug",0,IF(calc_2c!L318="",calc_2d!L318,ROUND(calc_2d!L318*calc_2c!L318,0)))</f>
        <v>1</v>
      </c>
      <c r="M318" s="21">
        <f ca="1">IF(calc_2c!M318="Plug",0,IF(calc_2c!M318="",calc_2d!M318,ROUND(calc_2d!M318*calc_2c!M318,0)))</f>
        <v>1</v>
      </c>
      <c r="N318" s="21">
        <f ca="1">IF(calc_2c!N318="Plug",0,IF(calc_2c!N318="",calc_2d!N318,ROUND(calc_2d!N318*calc_2c!N318,0)))</f>
        <v>1</v>
      </c>
      <c r="O318" s="21" t="str">
        <f ca="1">IF(calc_2c!O318="Plug",0,IF(calc_2c!O318="",calc_2d!O318,ROUND(calc_2d!O318*calc_2c!O318,0)))</f>
        <v/>
      </c>
      <c r="P318" s="21" t="str">
        <f ca="1">IF(calc_2c!P318="Plug",0,IF(calc_2c!P318="",calc_2d!P318,ROUND(calc_2d!P318*calc_2c!P318,0)))</f>
        <v/>
      </c>
      <c r="Q318" s="21" t="str">
        <f ca="1">IF(calc_2c!Q318="Plug",0,IF(calc_2c!Q318="",calc_2d!Q318,ROUND(calc_2d!Q318*calc_2c!Q318,0)))</f>
        <v/>
      </c>
      <c r="R318" s="21" t="str">
        <f ca="1">IF(calc_2c!R318="Plug",0,IF(calc_2c!R318="",calc_2d!R318,ROUND(calc_2d!R318*calc_2c!R318,0)))</f>
        <v/>
      </c>
      <c r="S318" s="21" t="str">
        <f ca="1">IF(calc_2c!S318="Plug",0,IF(calc_2c!S318="",calc_2d!S318,ROUND(calc_2d!S318*calc_2c!S318,0)))</f>
        <v/>
      </c>
      <c r="T318" s="21" t="str">
        <f ca="1">IF(calc_2c!T318="Plug",0,IF(calc_2c!T318="",calc_2d!T318,ROUND(calc_2d!T318*calc_2c!T318,0)))</f>
        <v/>
      </c>
      <c r="U318" s="21" t="str">
        <f ca="1">IF(calc_2c!U318="Plug",0,IF(calc_2c!U318="",calc_2d!U318,ROUND(calc_2d!U318*calc_2c!U318,0)))</f>
        <v/>
      </c>
      <c r="V318" s="21" t="str">
        <f ca="1">IF(calc_2c!V318="Plug",0,IF(calc_2c!V318="",calc_2d!V318,ROUND(calc_2d!V318*calc_2c!V318,0)))</f>
        <v/>
      </c>
      <c r="W318" s="21" t="str">
        <f ca="1">IF(calc_2c!W318="Plug",0,IF(calc_2c!W318="",calc_2d!W318,ROUND(calc_2d!W318*calc_2c!W318,0)))</f>
        <v/>
      </c>
      <c r="X318" s="21" t="str">
        <f ca="1">IF(calc_2c!X318="Plug",0,IF(calc_2c!X318="",calc_2d!X318,ROUND(calc_2d!X318*calc_2c!X318,0)))</f>
        <v/>
      </c>
      <c r="Z318" s="13" t="e">
        <f ca="1">#REF!-SUM(E318:X318)</f>
        <v>#REF!</v>
      </c>
    </row>
    <row r="319" spans="3:26">
      <c r="C319">
        <f t="shared" si="8"/>
        <v>2037</v>
      </c>
      <c r="D319">
        <f t="shared" si="9"/>
        <v>12</v>
      </c>
      <c r="E319" s="21">
        <f ca="1">IF(calc_2c!E319="Plug",0,IF(calc_2c!E319="",calc_2d!E319,ROUND(calc_2d!E319*calc_2c!E319,0)))</f>
        <v>10</v>
      </c>
      <c r="F319" s="21">
        <f ca="1">IF(calc_2c!F319="Plug",0,IF(calc_2c!F319="",calc_2d!F319,ROUND(calc_2d!F319*calc_2c!F319,0)))</f>
        <v>74</v>
      </c>
      <c r="G319" s="21">
        <f ca="1">IF(calc_2c!G319="Plug",0,IF(calc_2c!G319="",calc_2d!G319,ROUND(calc_2d!G319*calc_2c!G319,0)))</f>
        <v>2</v>
      </c>
      <c r="H319" s="21">
        <f ca="1">IF(calc_2c!H319="Plug",0,IF(calc_2c!H319="",calc_2d!H319,ROUND(calc_2d!H319*calc_2c!H319,0)))</f>
        <v>3</v>
      </c>
      <c r="I319" s="21">
        <f ca="1">IF(calc_2c!I319="Plug",0,IF(calc_2c!I319="",calc_2d!I319,ROUND(calc_2d!I319*calc_2c!I319,0)))</f>
        <v>7</v>
      </c>
      <c r="J319" s="21">
        <f ca="1">IF(calc_2c!J319="Plug",0,IF(calc_2c!J319="",calc_2d!J319,ROUND(calc_2d!J319*calc_2c!J319,0)))</f>
        <v>11</v>
      </c>
      <c r="K319" s="21">
        <f ca="1">IF(calc_2c!K319="Plug",0,IF(calc_2c!K319="",calc_2d!K319,ROUND(calc_2d!K319*calc_2c!K319,0)))</f>
        <v>12</v>
      </c>
      <c r="L319" s="21">
        <f ca="1">IF(calc_2c!L319="Plug",0,IF(calc_2c!L319="",calc_2d!L319,ROUND(calc_2d!L319*calc_2c!L319,0)))</f>
        <v>1</v>
      </c>
      <c r="M319" s="21">
        <f ca="1">IF(calc_2c!M319="Plug",0,IF(calc_2c!M319="",calc_2d!M319,ROUND(calc_2d!M319*calc_2c!M319,0)))</f>
        <v>1</v>
      </c>
      <c r="N319" s="21">
        <f ca="1">IF(calc_2c!N319="Plug",0,IF(calc_2c!N319="",calc_2d!N319,ROUND(calc_2d!N319*calc_2c!N319,0)))</f>
        <v>1</v>
      </c>
      <c r="O319" s="21" t="str">
        <f ca="1">IF(calc_2c!O319="Plug",0,IF(calc_2c!O319="",calc_2d!O319,ROUND(calc_2d!O319*calc_2c!O319,0)))</f>
        <v/>
      </c>
      <c r="P319" s="21" t="str">
        <f ca="1">IF(calc_2c!P319="Plug",0,IF(calc_2c!P319="",calc_2d!P319,ROUND(calc_2d!P319*calc_2c!P319,0)))</f>
        <v/>
      </c>
      <c r="Q319" s="21" t="str">
        <f ca="1">IF(calc_2c!Q319="Plug",0,IF(calc_2c!Q319="",calc_2d!Q319,ROUND(calc_2d!Q319*calc_2c!Q319,0)))</f>
        <v/>
      </c>
      <c r="R319" s="21" t="str">
        <f ca="1">IF(calc_2c!R319="Plug",0,IF(calc_2c!R319="",calc_2d!R319,ROUND(calc_2d!R319*calc_2c!R319,0)))</f>
        <v/>
      </c>
      <c r="S319" s="21" t="str">
        <f ca="1">IF(calc_2c!S319="Plug",0,IF(calc_2c!S319="",calc_2d!S319,ROUND(calc_2d!S319*calc_2c!S319,0)))</f>
        <v/>
      </c>
      <c r="T319" s="21" t="str">
        <f ca="1">IF(calc_2c!T319="Plug",0,IF(calc_2c!T319="",calc_2d!T319,ROUND(calc_2d!T319*calc_2c!T319,0)))</f>
        <v/>
      </c>
      <c r="U319" s="21" t="str">
        <f ca="1">IF(calc_2c!U319="Plug",0,IF(calc_2c!U319="",calc_2d!U319,ROUND(calc_2d!U319*calc_2c!U319,0)))</f>
        <v/>
      </c>
      <c r="V319" s="21" t="str">
        <f ca="1">IF(calc_2c!V319="Plug",0,IF(calc_2c!V319="",calc_2d!V319,ROUND(calc_2d!V319*calc_2c!V319,0)))</f>
        <v/>
      </c>
      <c r="W319" s="21" t="str">
        <f ca="1">IF(calc_2c!W319="Plug",0,IF(calc_2c!W319="",calc_2d!W319,ROUND(calc_2d!W319*calc_2c!W319,0)))</f>
        <v/>
      </c>
      <c r="X319" s="21" t="str">
        <f ca="1">IF(calc_2c!X319="Plug",0,IF(calc_2c!X319="",calc_2d!X319,ROUND(calc_2d!X319*calc_2c!X319,0)))</f>
        <v/>
      </c>
      <c r="Z319" s="13" t="e">
        <f ca="1">#REF!-SUM(E319:X319)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C2:Y319"/>
  <sheetViews>
    <sheetView workbookViewId="0">
      <selection sqref="A1:XFD1048576"/>
    </sheetView>
  </sheetViews>
  <sheetFormatPr defaultRowHeight="15"/>
  <cols>
    <col min="1" max="2" width="1.7109375" customWidth="1"/>
    <col min="3" max="3" width="7.7109375" customWidth="1"/>
    <col min="4" max="4" width="6.7109375" customWidth="1"/>
    <col min="5" max="25" width="10.7109375" customWidth="1"/>
  </cols>
  <sheetData>
    <row r="2" spans="3:25">
      <c r="C2" s="19" t="s">
        <v>41</v>
      </c>
    </row>
    <row r="7" spans="3:25">
      <c r="C7" s="12" t="s">
        <v>13</v>
      </c>
      <c r="D7" s="12" t="s">
        <v>14</v>
      </c>
      <c r="E7" s="12" t="s">
        <v>40</v>
      </c>
      <c r="F7" s="15" t="str">
        <f>IF(ISBLANK(control!C8),"",control!C8)</f>
        <v>GS Group</v>
      </c>
      <c r="G7" s="15" t="str">
        <f>IF(ISBLANK(control!D8),"",control!D8)</f>
        <v>GSD Group</v>
      </c>
      <c r="H7" s="15" t="str">
        <f>IF(ISBLANK(control!E8),"",control!E8)</f>
        <v>GSDT</v>
      </c>
      <c r="I7" s="15" t="str">
        <f>IF(ISBLANK(control!F8),"",control!F8)</f>
        <v>GSTOU</v>
      </c>
      <c r="J7" s="15" t="str">
        <f>IF(ISBLANK(control!G8),"",control!G8)</f>
        <v>LP</v>
      </c>
      <c r="K7" s="15" t="str">
        <f>IF(ISBLANK(control!H8),"",control!H8)</f>
        <v>LPT</v>
      </c>
      <c r="L7" s="15" t="str">
        <f>IF(ISBLANK(control!I8),"",control!I8)</f>
        <v>RTP</v>
      </c>
      <c r="M7" s="15" t="str">
        <f>IF(ISBLANK(control!J8),"",control!J8)</f>
        <v>SBS1-PE</v>
      </c>
      <c r="N7" s="15" t="str">
        <f>IF(ISBLANK(control!K8),"",control!K8)</f>
        <v>SBS1BT</v>
      </c>
      <c r="O7" s="15" t="str">
        <f>IF(ISBLANK(control!L8),"",control!L8)</f>
        <v>CSA</v>
      </c>
      <c r="P7" s="15" t="str">
        <f>IF(ISBLANK(control!M8),"",control!M8)</f>
        <v/>
      </c>
      <c r="Q7" s="15" t="str">
        <f>IF(ISBLANK(control!N8),"",control!N8)</f>
        <v/>
      </c>
      <c r="R7" s="15" t="str">
        <f>IF(ISBLANK(control!O8),"",control!O8)</f>
        <v/>
      </c>
      <c r="S7" s="15" t="str">
        <f>IF(ISBLANK(control!P8),"",control!P8)</f>
        <v/>
      </c>
      <c r="T7" s="15" t="str">
        <f>IF(ISBLANK(control!Q8),"",control!Q8)</f>
        <v/>
      </c>
      <c r="U7" s="15" t="str">
        <f>IF(ISBLANK(control!R8),"",control!R8)</f>
        <v/>
      </c>
      <c r="V7" s="15" t="str">
        <f>IF(ISBLANK(control!S8),"",control!S8)</f>
        <v/>
      </c>
      <c r="W7" s="15" t="str">
        <f>IF(ISBLANK(control!T8),"",control!T8)</f>
        <v/>
      </c>
      <c r="X7" s="15" t="str">
        <f>IF(ISBLANK(control!U8),"",control!U8)</f>
        <v/>
      </c>
      <c r="Y7" s="15" t="str">
        <f>IF(ISBLANK(control!V8),"",control!V8)</f>
        <v/>
      </c>
    </row>
    <row r="8" spans="3:25">
      <c r="C8">
        <f>control!D4</f>
        <v>2012</v>
      </c>
      <c r="D8">
        <v>1</v>
      </c>
      <c r="E8" s="13">
        <f ca="1">SUM(F8:Y8)</f>
        <v>117</v>
      </c>
      <c r="F8" s="21">
        <f>IF(calc_1b!E8&lt;&gt;"",calc_1b!E8,IF(calc_2e!E8="Plug",calc_2f!$Z8,calc_2e!E8))</f>
        <v>8</v>
      </c>
      <c r="G8" s="21">
        <f>IF(calc_1b!F8&lt;&gt;"",calc_1b!F8,IF(calc_2e!F8="Plug",calc_2f!$Z8,calc_2e!F8))</f>
        <v>70</v>
      </c>
      <c r="H8" s="21">
        <f>IF(calc_1b!G8&lt;&gt;"",calc_1b!G8,IF(calc_2e!G8="Plug",calc_2f!$Z8,calc_2e!G8))</f>
        <v>2</v>
      </c>
      <c r="I8" s="21">
        <f>IF(calc_1b!H8&lt;&gt;"",calc_1b!H8,IF(calc_2e!H8="Plug",calc_2f!$Z8,calc_2e!H8))</f>
        <v>3</v>
      </c>
      <c r="J8" s="21">
        <f>IF(calc_1b!I8&lt;&gt;"",calc_1b!I8,IF(calc_2e!I8="Plug",calc_2f!$Z8,calc_2e!I8))</f>
        <v>6</v>
      </c>
      <c r="K8" s="21">
        <f>IF(calc_1b!J8&lt;&gt;"",calc_1b!J8,IF(calc_2e!J8="Plug",calc_2f!$Z8,calc_2e!J8))</f>
        <v>12</v>
      </c>
      <c r="L8" s="21">
        <f>IF(calc_1b!K8&lt;&gt;"",calc_1b!K8,IF(calc_2e!K8="Plug",calc_2f!$Z8,calc_2e!K8))</f>
        <v>13</v>
      </c>
      <c r="M8" s="21">
        <f>IF(calc_1b!L8&lt;&gt;"",calc_1b!L8,IF(calc_2e!L8="Plug",calc_2f!$Z8,calc_2e!L8))</f>
        <v>1</v>
      </c>
      <c r="N8" s="21">
        <f>IF(calc_1b!M8&lt;&gt;"",calc_1b!M8,IF(calc_2e!M8="Plug",calc_2f!$Z8,calc_2e!M8))</f>
        <v>1</v>
      </c>
      <c r="O8" s="21">
        <f>IF(calc_1b!N8&lt;&gt;"",calc_1b!N8,IF(calc_2e!N8="Plug",calc_2f!$Z8,calc_2e!N8))</f>
        <v>1</v>
      </c>
      <c r="P8" s="21" t="str">
        <f ca="1">IF(calc_1b!O8&lt;&gt;"",calc_1b!O8,IF(calc_2e!O8="Plug",calc_2f!$Z8,calc_2e!O8))</f>
        <v/>
      </c>
      <c r="Q8" s="21" t="str">
        <f ca="1">IF(calc_1b!P8&lt;&gt;"",calc_1b!P8,IF(calc_2e!P8="Plug",calc_2f!$Z8,calc_2e!P8))</f>
        <v/>
      </c>
      <c r="R8" s="21" t="str">
        <f ca="1">IF(calc_1b!Q8&lt;&gt;"",calc_1b!Q8,IF(calc_2e!Q8="Plug",calc_2f!$Z8,calc_2e!Q8))</f>
        <v/>
      </c>
      <c r="S8" s="21" t="str">
        <f ca="1">IF(calc_1b!R8&lt;&gt;"",calc_1b!R8,IF(calc_2e!R8="Plug",calc_2f!$Z8,calc_2e!R8))</f>
        <v/>
      </c>
      <c r="T8" s="21" t="str">
        <f ca="1">IF(calc_1b!S8&lt;&gt;"",calc_1b!S8,IF(calc_2e!S8="Plug",calc_2f!$Z8,calc_2e!S8))</f>
        <v/>
      </c>
      <c r="U8" s="21" t="str">
        <f ca="1">IF(calc_1b!T8&lt;&gt;"",calc_1b!T8,IF(calc_2e!T8="Plug",calc_2f!$Z8,calc_2e!T8))</f>
        <v/>
      </c>
      <c r="V8" s="21" t="str">
        <f ca="1">IF(calc_1b!U8&lt;&gt;"",calc_1b!U8,IF(calc_2e!U8="Plug",calc_2f!$Z8,calc_2e!U8))</f>
        <v/>
      </c>
      <c r="W8" s="21" t="str">
        <f ca="1">IF(calc_1b!V8&lt;&gt;"",calc_1b!V8,IF(calc_2e!V8="Plug",calc_2f!$Z8,calc_2e!V8))</f>
        <v/>
      </c>
      <c r="X8" s="21" t="str">
        <f ca="1">IF(calc_1b!W8&lt;&gt;"",calc_1b!W8,IF(calc_2e!W8="Plug",calc_2f!$Z8,calc_2e!W8))</f>
        <v/>
      </c>
      <c r="Y8" s="21" t="str">
        <f ca="1">IF(calc_1b!X8&lt;&gt;"",calc_1b!X8,IF(calc_2e!X8="Plug",calc_2f!$Z8,calc_2e!X8))</f>
        <v/>
      </c>
    </row>
    <row r="9" spans="3:25">
      <c r="C9">
        <f>IF(D9=1,C8+1,C8)</f>
        <v>2012</v>
      </c>
      <c r="D9">
        <f>IF(D8=12,1,D8+1)</f>
        <v>2</v>
      </c>
      <c r="E9" s="13">
        <f t="shared" ref="E9:E72" ca="1" si="0">SUM(F9:Y9)</f>
        <v>116</v>
      </c>
      <c r="F9" s="21">
        <f>IF(calc_1b!E9&lt;&gt;"",calc_1b!E9,IF(calc_2e!E9="Plug",calc_2f!$Z9,calc_2e!E9))</f>
        <v>8</v>
      </c>
      <c r="G9" s="21">
        <f>IF(calc_1b!F9&lt;&gt;"",calc_1b!F9,IF(calc_2e!F9="Plug",calc_2f!$Z9,calc_2e!F9))</f>
        <v>69</v>
      </c>
      <c r="H9" s="21">
        <f>IF(calc_1b!G9&lt;&gt;"",calc_1b!G9,IF(calc_2e!G9="Plug",calc_2f!$Z9,calc_2e!G9))</f>
        <v>2</v>
      </c>
      <c r="I9" s="21">
        <f>IF(calc_1b!H9&lt;&gt;"",calc_1b!H9,IF(calc_2e!H9="Plug",calc_2f!$Z9,calc_2e!H9))</f>
        <v>3</v>
      </c>
      <c r="J9" s="21">
        <f>IF(calc_1b!I9&lt;&gt;"",calc_1b!I9,IF(calc_2e!I9="Plug",calc_2f!$Z9,calc_2e!I9))</f>
        <v>6</v>
      </c>
      <c r="K9" s="21">
        <f>IF(calc_1b!J9&lt;&gt;"",calc_1b!J9,IF(calc_2e!J9="Plug",calc_2f!$Z9,calc_2e!J9))</f>
        <v>12</v>
      </c>
      <c r="L9" s="21">
        <f>IF(calc_1b!K9&lt;&gt;"",calc_1b!K9,IF(calc_2e!K9="Plug",calc_2f!$Z9,calc_2e!K9))</f>
        <v>13</v>
      </c>
      <c r="M9" s="21">
        <f>IF(calc_1b!L9&lt;&gt;"",calc_1b!L9,IF(calc_2e!L9="Plug",calc_2f!$Z9,calc_2e!L9))</f>
        <v>1</v>
      </c>
      <c r="N9" s="21">
        <f>IF(calc_1b!M9&lt;&gt;"",calc_1b!M9,IF(calc_2e!M9="Plug",calc_2f!$Z9,calc_2e!M9))</f>
        <v>1</v>
      </c>
      <c r="O9" s="21">
        <f>IF(calc_1b!N9&lt;&gt;"",calc_1b!N9,IF(calc_2e!N9="Plug",calc_2f!$Z9,calc_2e!N9))</f>
        <v>1</v>
      </c>
      <c r="P9" s="21" t="str">
        <f ca="1">IF(calc_1b!O9&lt;&gt;"",calc_1b!O9,IF(calc_2e!O9="Plug",calc_2f!$Z9,calc_2e!O9))</f>
        <v/>
      </c>
      <c r="Q9" s="21" t="str">
        <f ca="1">IF(calc_1b!P9&lt;&gt;"",calc_1b!P9,IF(calc_2e!P9="Plug",calc_2f!$Z9,calc_2e!P9))</f>
        <v/>
      </c>
      <c r="R9" s="21" t="str">
        <f ca="1">IF(calc_1b!Q9&lt;&gt;"",calc_1b!Q9,IF(calc_2e!Q9="Plug",calc_2f!$Z9,calc_2e!Q9))</f>
        <v/>
      </c>
      <c r="S9" s="21" t="str">
        <f ca="1">IF(calc_1b!R9&lt;&gt;"",calc_1b!R9,IF(calc_2e!R9="Plug",calc_2f!$Z9,calc_2e!R9))</f>
        <v/>
      </c>
      <c r="T9" s="21" t="str">
        <f ca="1">IF(calc_1b!S9&lt;&gt;"",calc_1b!S9,IF(calc_2e!S9="Plug",calc_2f!$Z9,calc_2e!S9))</f>
        <v/>
      </c>
      <c r="U9" s="21" t="str">
        <f ca="1">IF(calc_1b!T9&lt;&gt;"",calc_1b!T9,IF(calc_2e!T9="Plug",calc_2f!$Z9,calc_2e!T9))</f>
        <v/>
      </c>
      <c r="V9" s="21" t="str">
        <f ca="1">IF(calc_1b!U9&lt;&gt;"",calc_1b!U9,IF(calc_2e!U9="Plug",calc_2f!$Z9,calc_2e!U9))</f>
        <v/>
      </c>
      <c r="W9" s="21" t="str">
        <f ca="1">IF(calc_1b!V9&lt;&gt;"",calc_1b!V9,IF(calc_2e!V9="Plug",calc_2f!$Z9,calc_2e!V9))</f>
        <v/>
      </c>
      <c r="X9" s="21" t="str">
        <f ca="1">IF(calc_1b!W9&lt;&gt;"",calc_1b!W9,IF(calc_2e!W9="Plug",calc_2f!$Z9,calc_2e!W9))</f>
        <v/>
      </c>
      <c r="Y9" s="21" t="str">
        <f ca="1">IF(calc_1b!X9&lt;&gt;"",calc_1b!X9,IF(calc_2e!X9="Plug",calc_2f!$Z9,calc_2e!X9))</f>
        <v/>
      </c>
    </row>
    <row r="10" spans="3:25">
      <c r="C10">
        <f t="shared" ref="C10:C73" si="1">IF(D10=1,C9+1,C9)</f>
        <v>2012</v>
      </c>
      <c r="D10">
        <f t="shared" ref="D10:D73" si="2">IF(D9=12,1,D9+1)</f>
        <v>3</v>
      </c>
      <c r="E10" s="13">
        <f t="shared" ca="1" si="0"/>
        <v>116</v>
      </c>
      <c r="F10" s="21">
        <f>IF(calc_1b!E10&lt;&gt;"",calc_1b!E10,IF(calc_2e!E10="Plug",calc_2f!$Z10,calc_2e!E10))</f>
        <v>8</v>
      </c>
      <c r="G10" s="21">
        <f>IF(calc_1b!F10&lt;&gt;"",calc_1b!F10,IF(calc_2e!F10="Plug",calc_2f!$Z10,calc_2e!F10))</f>
        <v>70</v>
      </c>
      <c r="H10" s="21">
        <f>IF(calc_1b!G10&lt;&gt;"",calc_1b!G10,IF(calc_2e!G10="Plug",calc_2f!$Z10,calc_2e!G10))</f>
        <v>2</v>
      </c>
      <c r="I10" s="21">
        <f>IF(calc_1b!H10&lt;&gt;"",calc_1b!H10,IF(calc_2e!H10="Plug",calc_2f!$Z10,calc_2e!H10))</f>
        <v>3</v>
      </c>
      <c r="J10" s="21">
        <f>IF(calc_1b!I10&lt;&gt;"",calc_1b!I10,IF(calc_2e!I10="Plug",calc_2f!$Z10,calc_2e!I10))</f>
        <v>6</v>
      </c>
      <c r="K10" s="21">
        <f>IF(calc_1b!J10&lt;&gt;"",calc_1b!J10,IF(calc_2e!J10="Plug",calc_2f!$Z10,calc_2e!J10))</f>
        <v>11</v>
      </c>
      <c r="L10" s="21">
        <f>IF(calc_1b!K10&lt;&gt;"",calc_1b!K10,IF(calc_2e!K10="Plug",calc_2f!$Z10,calc_2e!K10))</f>
        <v>13</v>
      </c>
      <c r="M10" s="21">
        <f>IF(calc_1b!L10&lt;&gt;"",calc_1b!L10,IF(calc_2e!L10="Plug",calc_2f!$Z10,calc_2e!L10))</f>
        <v>1</v>
      </c>
      <c r="N10" s="21">
        <f>IF(calc_1b!M10&lt;&gt;"",calc_1b!M10,IF(calc_2e!M10="Plug",calc_2f!$Z10,calc_2e!M10))</f>
        <v>1</v>
      </c>
      <c r="O10" s="21">
        <f>IF(calc_1b!N10&lt;&gt;"",calc_1b!N10,IF(calc_2e!N10="Plug",calc_2f!$Z10,calc_2e!N10))</f>
        <v>1</v>
      </c>
      <c r="P10" s="21" t="str">
        <f ca="1">IF(calc_1b!O10&lt;&gt;"",calc_1b!O10,IF(calc_2e!O10="Plug",calc_2f!$Z10,calc_2e!O10))</f>
        <v/>
      </c>
      <c r="Q10" s="21" t="str">
        <f ca="1">IF(calc_1b!P10&lt;&gt;"",calc_1b!P10,IF(calc_2e!P10="Plug",calc_2f!$Z10,calc_2e!P10))</f>
        <v/>
      </c>
      <c r="R10" s="21" t="str">
        <f ca="1">IF(calc_1b!Q10&lt;&gt;"",calc_1b!Q10,IF(calc_2e!Q10="Plug",calc_2f!$Z10,calc_2e!Q10))</f>
        <v/>
      </c>
      <c r="S10" s="21" t="str">
        <f ca="1">IF(calc_1b!R10&lt;&gt;"",calc_1b!R10,IF(calc_2e!R10="Plug",calc_2f!$Z10,calc_2e!R10))</f>
        <v/>
      </c>
      <c r="T10" s="21" t="str">
        <f ca="1">IF(calc_1b!S10&lt;&gt;"",calc_1b!S10,IF(calc_2e!S10="Plug",calc_2f!$Z10,calc_2e!S10))</f>
        <v/>
      </c>
      <c r="U10" s="21" t="str">
        <f ca="1">IF(calc_1b!T10&lt;&gt;"",calc_1b!T10,IF(calc_2e!T10="Plug",calc_2f!$Z10,calc_2e!T10))</f>
        <v/>
      </c>
      <c r="V10" s="21" t="str">
        <f ca="1">IF(calc_1b!U10&lt;&gt;"",calc_1b!U10,IF(calc_2e!U10="Plug",calc_2f!$Z10,calc_2e!U10))</f>
        <v/>
      </c>
      <c r="W10" s="21" t="str">
        <f ca="1">IF(calc_1b!V10&lt;&gt;"",calc_1b!V10,IF(calc_2e!V10="Plug",calc_2f!$Z10,calc_2e!V10))</f>
        <v/>
      </c>
      <c r="X10" s="21" t="str">
        <f ca="1">IF(calc_1b!W10&lt;&gt;"",calc_1b!W10,IF(calc_2e!W10="Plug",calc_2f!$Z10,calc_2e!W10))</f>
        <v/>
      </c>
      <c r="Y10" s="21" t="str">
        <f ca="1">IF(calc_1b!X10&lt;&gt;"",calc_1b!X10,IF(calc_2e!X10="Plug",calc_2f!$Z10,calc_2e!X10))</f>
        <v/>
      </c>
    </row>
    <row r="11" spans="3:25">
      <c r="C11">
        <f t="shared" si="1"/>
        <v>2012</v>
      </c>
      <c r="D11">
        <f t="shared" si="2"/>
        <v>4</v>
      </c>
      <c r="E11" s="13">
        <f t="shared" ca="1" si="0"/>
        <v>116</v>
      </c>
      <c r="F11" s="21">
        <f>IF(calc_1b!E11&lt;&gt;"",calc_1b!E11,IF(calc_2e!E11="Plug",calc_2f!$Z11,calc_2e!E11))</f>
        <v>9</v>
      </c>
      <c r="G11" s="21">
        <f>IF(calc_1b!F11&lt;&gt;"",calc_1b!F11,IF(calc_2e!F11="Plug",calc_2f!$Z11,calc_2e!F11))</f>
        <v>69</v>
      </c>
      <c r="H11" s="21">
        <f>IF(calc_1b!G11&lt;&gt;"",calc_1b!G11,IF(calc_2e!G11="Plug",calc_2f!$Z11,calc_2e!G11))</f>
        <v>2</v>
      </c>
      <c r="I11" s="21">
        <f>IF(calc_1b!H11&lt;&gt;"",calc_1b!H11,IF(calc_2e!H11="Plug",calc_2f!$Z11,calc_2e!H11))</f>
        <v>3</v>
      </c>
      <c r="J11" s="21">
        <f>IF(calc_1b!I11&lt;&gt;"",calc_1b!I11,IF(calc_2e!I11="Plug",calc_2f!$Z11,calc_2e!I11))</f>
        <v>6</v>
      </c>
      <c r="K11" s="21">
        <f>IF(calc_1b!J11&lt;&gt;"",calc_1b!J11,IF(calc_2e!J11="Plug",calc_2f!$Z11,calc_2e!J11))</f>
        <v>11</v>
      </c>
      <c r="L11" s="21">
        <f>IF(calc_1b!K11&lt;&gt;"",calc_1b!K11,IF(calc_2e!K11="Plug",calc_2f!$Z11,calc_2e!K11))</f>
        <v>13</v>
      </c>
      <c r="M11" s="21">
        <f>IF(calc_1b!L11&lt;&gt;"",calc_1b!L11,IF(calc_2e!L11="Plug",calc_2f!$Z11,calc_2e!L11))</f>
        <v>1</v>
      </c>
      <c r="N11" s="21">
        <f>IF(calc_1b!M11&lt;&gt;"",calc_1b!M11,IF(calc_2e!M11="Plug",calc_2f!$Z11,calc_2e!M11))</f>
        <v>1</v>
      </c>
      <c r="O11" s="21">
        <f>IF(calc_1b!N11&lt;&gt;"",calc_1b!N11,IF(calc_2e!N11="Plug",calc_2f!$Z11,calc_2e!N11))</f>
        <v>1</v>
      </c>
      <c r="P11" s="21" t="str">
        <f ca="1">IF(calc_1b!O11&lt;&gt;"",calc_1b!O11,IF(calc_2e!O11="Plug",calc_2f!$Z11,calc_2e!O11))</f>
        <v/>
      </c>
      <c r="Q11" s="21" t="str">
        <f ca="1">IF(calc_1b!P11&lt;&gt;"",calc_1b!P11,IF(calc_2e!P11="Plug",calc_2f!$Z11,calc_2e!P11))</f>
        <v/>
      </c>
      <c r="R11" s="21" t="str">
        <f ca="1">IF(calc_1b!Q11&lt;&gt;"",calc_1b!Q11,IF(calc_2e!Q11="Plug",calc_2f!$Z11,calc_2e!Q11))</f>
        <v/>
      </c>
      <c r="S11" s="21" t="str">
        <f ca="1">IF(calc_1b!R11&lt;&gt;"",calc_1b!R11,IF(calc_2e!R11="Plug",calc_2f!$Z11,calc_2e!R11))</f>
        <v/>
      </c>
      <c r="T11" s="21" t="str">
        <f ca="1">IF(calc_1b!S11&lt;&gt;"",calc_1b!S11,IF(calc_2e!S11="Plug",calc_2f!$Z11,calc_2e!S11))</f>
        <v/>
      </c>
      <c r="U11" s="21" t="str">
        <f ca="1">IF(calc_1b!T11&lt;&gt;"",calc_1b!T11,IF(calc_2e!T11="Plug",calc_2f!$Z11,calc_2e!T11))</f>
        <v/>
      </c>
      <c r="V11" s="21" t="str">
        <f ca="1">IF(calc_1b!U11&lt;&gt;"",calc_1b!U11,IF(calc_2e!U11="Plug",calc_2f!$Z11,calc_2e!U11))</f>
        <v/>
      </c>
      <c r="W11" s="21" t="str">
        <f ca="1">IF(calc_1b!V11&lt;&gt;"",calc_1b!V11,IF(calc_2e!V11="Plug",calc_2f!$Z11,calc_2e!V11))</f>
        <v/>
      </c>
      <c r="X11" s="21" t="str">
        <f ca="1">IF(calc_1b!W11&lt;&gt;"",calc_1b!W11,IF(calc_2e!W11="Plug",calc_2f!$Z11,calc_2e!W11))</f>
        <v/>
      </c>
      <c r="Y11" s="21" t="str">
        <f ca="1">IF(calc_1b!X11&lt;&gt;"",calc_1b!X11,IF(calc_2e!X11="Plug",calc_2f!$Z11,calc_2e!X11))</f>
        <v/>
      </c>
    </row>
    <row r="12" spans="3:25">
      <c r="C12">
        <f t="shared" si="1"/>
        <v>2012</v>
      </c>
      <c r="D12">
        <f t="shared" si="2"/>
        <v>5</v>
      </c>
      <c r="E12" s="13">
        <f t="shared" ca="1" si="0"/>
        <v>115</v>
      </c>
      <c r="F12" s="21">
        <f>IF(calc_1b!E12&lt;&gt;"",calc_1b!E12,IF(calc_2e!E12="Plug",calc_2f!$Z12,calc_2e!E12))</f>
        <v>9</v>
      </c>
      <c r="G12" s="21">
        <f>IF(calc_1b!F12&lt;&gt;"",calc_1b!F12,IF(calc_2e!F12="Plug",calc_2f!$Z12,calc_2e!F12))</f>
        <v>68</v>
      </c>
      <c r="H12" s="21">
        <f>IF(calc_1b!G12&lt;&gt;"",calc_1b!G12,IF(calc_2e!G12="Plug",calc_2f!$Z12,calc_2e!G12))</f>
        <v>2</v>
      </c>
      <c r="I12" s="21">
        <f>IF(calc_1b!H12&lt;&gt;"",calc_1b!H12,IF(calc_2e!H12="Plug",calc_2f!$Z12,calc_2e!H12))</f>
        <v>3</v>
      </c>
      <c r="J12" s="21">
        <f>IF(calc_1b!I12&lt;&gt;"",calc_1b!I12,IF(calc_2e!I12="Plug",calc_2f!$Z12,calc_2e!I12))</f>
        <v>6</v>
      </c>
      <c r="K12" s="21">
        <f>IF(calc_1b!J12&lt;&gt;"",calc_1b!J12,IF(calc_2e!J12="Plug",calc_2f!$Z12,calc_2e!J12))</f>
        <v>11</v>
      </c>
      <c r="L12" s="21">
        <f>IF(calc_1b!K12&lt;&gt;"",calc_1b!K12,IF(calc_2e!K12="Plug",calc_2f!$Z12,calc_2e!K12))</f>
        <v>13</v>
      </c>
      <c r="M12" s="21">
        <f>IF(calc_1b!L12&lt;&gt;"",calc_1b!L12,IF(calc_2e!L12="Plug",calc_2f!$Z12,calc_2e!L12))</f>
        <v>1</v>
      </c>
      <c r="N12" s="21">
        <f>IF(calc_1b!M12&lt;&gt;"",calc_1b!M12,IF(calc_2e!M12="Plug",calc_2f!$Z12,calc_2e!M12))</f>
        <v>1</v>
      </c>
      <c r="O12" s="21">
        <f>IF(calc_1b!N12&lt;&gt;"",calc_1b!N12,IF(calc_2e!N12="Plug",calc_2f!$Z12,calc_2e!N12))</f>
        <v>1</v>
      </c>
      <c r="P12" s="21" t="str">
        <f ca="1">IF(calc_1b!O12&lt;&gt;"",calc_1b!O12,IF(calc_2e!O12="Plug",calc_2f!$Z12,calc_2e!O12))</f>
        <v/>
      </c>
      <c r="Q12" s="21" t="str">
        <f ca="1">IF(calc_1b!P12&lt;&gt;"",calc_1b!P12,IF(calc_2e!P12="Plug",calc_2f!$Z12,calc_2e!P12))</f>
        <v/>
      </c>
      <c r="R12" s="21" t="str">
        <f ca="1">IF(calc_1b!Q12&lt;&gt;"",calc_1b!Q12,IF(calc_2e!Q12="Plug",calc_2f!$Z12,calc_2e!Q12))</f>
        <v/>
      </c>
      <c r="S12" s="21" t="str">
        <f ca="1">IF(calc_1b!R12&lt;&gt;"",calc_1b!R12,IF(calc_2e!R12="Plug",calc_2f!$Z12,calc_2e!R12))</f>
        <v/>
      </c>
      <c r="T12" s="21" t="str">
        <f ca="1">IF(calc_1b!S12&lt;&gt;"",calc_1b!S12,IF(calc_2e!S12="Plug",calc_2f!$Z12,calc_2e!S12))</f>
        <v/>
      </c>
      <c r="U12" s="21" t="str">
        <f ca="1">IF(calc_1b!T12&lt;&gt;"",calc_1b!T12,IF(calc_2e!T12="Plug",calc_2f!$Z12,calc_2e!T12))</f>
        <v/>
      </c>
      <c r="V12" s="21" t="str">
        <f ca="1">IF(calc_1b!U12&lt;&gt;"",calc_1b!U12,IF(calc_2e!U12="Plug",calc_2f!$Z12,calc_2e!U12))</f>
        <v/>
      </c>
      <c r="W12" s="21" t="str">
        <f ca="1">IF(calc_1b!V12&lt;&gt;"",calc_1b!V12,IF(calc_2e!V12="Plug",calc_2f!$Z12,calc_2e!V12))</f>
        <v/>
      </c>
      <c r="X12" s="21" t="str">
        <f ca="1">IF(calc_1b!W12&lt;&gt;"",calc_1b!W12,IF(calc_2e!W12="Plug",calc_2f!$Z12,calc_2e!W12))</f>
        <v/>
      </c>
      <c r="Y12" s="21" t="str">
        <f ca="1">IF(calc_1b!X12&lt;&gt;"",calc_1b!X12,IF(calc_2e!X12="Plug",calc_2f!$Z12,calc_2e!X12))</f>
        <v/>
      </c>
    </row>
    <row r="13" spans="3:25">
      <c r="C13">
        <f t="shared" si="1"/>
        <v>2012</v>
      </c>
      <c r="D13">
        <f t="shared" si="2"/>
        <v>6</v>
      </c>
      <c r="E13" s="13">
        <f t="shared" ca="1" si="0"/>
        <v>114</v>
      </c>
      <c r="F13" s="21">
        <f>IF(calc_1b!E13&lt;&gt;"",calc_1b!E13,IF(calc_2e!E13="Plug",calc_2f!$Z13,calc_2e!E13))</f>
        <v>10</v>
      </c>
      <c r="G13" s="21">
        <f>IF(calc_1b!F13&lt;&gt;"",calc_1b!F13,IF(calc_2e!F13="Plug",calc_2f!$Z13,calc_2e!F13))</f>
        <v>67</v>
      </c>
      <c r="H13" s="21">
        <f>IF(calc_1b!G13&lt;&gt;"",calc_1b!G13,IF(calc_2e!G13="Plug",calc_2f!$Z13,calc_2e!G13))</f>
        <v>2</v>
      </c>
      <c r="I13" s="21">
        <f>IF(calc_1b!H13&lt;&gt;"",calc_1b!H13,IF(calc_2e!H13="Plug",calc_2f!$Z13,calc_2e!H13))</f>
        <v>3</v>
      </c>
      <c r="J13" s="21">
        <f>IF(calc_1b!I13&lt;&gt;"",calc_1b!I13,IF(calc_2e!I13="Plug",calc_2f!$Z13,calc_2e!I13))</f>
        <v>6</v>
      </c>
      <c r="K13" s="21">
        <f>IF(calc_1b!J13&lt;&gt;"",calc_1b!J13,IF(calc_2e!J13="Plug",calc_2f!$Z13,calc_2e!J13))</f>
        <v>11</v>
      </c>
      <c r="L13" s="21">
        <f>IF(calc_1b!K13&lt;&gt;"",calc_1b!K13,IF(calc_2e!K13="Plug",calc_2f!$Z13,calc_2e!K13))</f>
        <v>12</v>
      </c>
      <c r="M13" s="21">
        <f>IF(calc_1b!L13&lt;&gt;"",calc_1b!L13,IF(calc_2e!L13="Plug",calc_2f!$Z13,calc_2e!L13))</f>
        <v>1</v>
      </c>
      <c r="N13" s="21">
        <f>IF(calc_1b!M13&lt;&gt;"",calc_1b!M13,IF(calc_2e!M13="Plug",calc_2f!$Z13,calc_2e!M13))</f>
        <v>1</v>
      </c>
      <c r="O13" s="21">
        <f>IF(calc_1b!N13&lt;&gt;"",calc_1b!N13,IF(calc_2e!N13="Plug",calc_2f!$Z13,calc_2e!N13))</f>
        <v>1</v>
      </c>
      <c r="P13" s="21" t="str">
        <f ca="1">IF(calc_1b!O13&lt;&gt;"",calc_1b!O13,IF(calc_2e!O13="Plug",calc_2f!$Z13,calc_2e!O13))</f>
        <v/>
      </c>
      <c r="Q13" s="21" t="str">
        <f ca="1">IF(calc_1b!P13&lt;&gt;"",calc_1b!P13,IF(calc_2e!P13="Plug",calc_2f!$Z13,calc_2e!P13))</f>
        <v/>
      </c>
      <c r="R13" s="21" t="str">
        <f ca="1">IF(calc_1b!Q13&lt;&gt;"",calc_1b!Q13,IF(calc_2e!Q13="Plug",calc_2f!$Z13,calc_2e!Q13))</f>
        <v/>
      </c>
      <c r="S13" s="21" t="str">
        <f ca="1">IF(calc_1b!R13&lt;&gt;"",calc_1b!R13,IF(calc_2e!R13="Plug",calc_2f!$Z13,calc_2e!R13))</f>
        <v/>
      </c>
      <c r="T13" s="21" t="str">
        <f ca="1">IF(calc_1b!S13&lt;&gt;"",calc_1b!S13,IF(calc_2e!S13="Plug",calc_2f!$Z13,calc_2e!S13))</f>
        <v/>
      </c>
      <c r="U13" s="21" t="str">
        <f ca="1">IF(calc_1b!T13&lt;&gt;"",calc_1b!T13,IF(calc_2e!T13="Plug",calc_2f!$Z13,calc_2e!T13))</f>
        <v/>
      </c>
      <c r="V13" s="21" t="str">
        <f ca="1">IF(calc_1b!U13&lt;&gt;"",calc_1b!U13,IF(calc_2e!U13="Plug",calc_2f!$Z13,calc_2e!U13))</f>
        <v/>
      </c>
      <c r="W13" s="21" t="str">
        <f ca="1">IF(calc_1b!V13&lt;&gt;"",calc_1b!V13,IF(calc_2e!V13="Plug",calc_2f!$Z13,calc_2e!V13))</f>
        <v/>
      </c>
      <c r="X13" s="21" t="str">
        <f ca="1">IF(calc_1b!W13&lt;&gt;"",calc_1b!W13,IF(calc_2e!W13="Plug",calc_2f!$Z13,calc_2e!W13))</f>
        <v/>
      </c>
      <c r="Y13" s="21" t="str">
        <f ca="1">IF(calc_1b!X13&lt;&gt;"",calc_1b!X13,IF(calc_2e!X13="Plug",calc_2f!$Z13,calc_2e!X13))</f>
        <v/>
      </c>
    </row>
    <row r="14" spans="3:25">
      <c r="C14">
        <f t="shared" si="1"/>
        <v>2012</v>
      </c>
      <c r="D14">
        <f t="shared" si="2"/>
        <v>7</v>
      </c>
      <c r="E14" s="13">
        <f t="shared" ca="1" si="0"/>
        <v>114</v>
      </c>
      <c r="F14" s="21">
        <f>IF(calc_1b!E14&lt;&gt;"",calc_1b!E14,IF(calc_2e!E14="Plug",calc_2f!$Z14,calc_2e!E14))</f>
        <v>10</v>
      </c>
      <c r="G14" s="21">
        <f>IF(calc_1b!F14&lt;&gt;"",calc_1b!F14,IF(calc_2e!F14="Plug",calc_2f!$Z14,calc_2e!F14))</f>
        <v>67</v>
      </c>
      <c r="H14" s="21">
        <f>IF(calc_1b!G14&lt;&gt;"",calc_1b!G14,IF(calc_2e!G14="Plug",calc_2f!$Z14,calc_2e!G14))</f>
        <v>2</v>
      </c>
      <c r="I14" s="21">
        <f>IF(calc_1b!H14&lt;&gt;"",calc_1b!H14,IF(calc_2e!H14="Plug",calc_2f!$Z14,calc_2e!H14))</f>
        <v>3</v>
      </c>
      <c r="J14" s="21">
        <f>IF(calc_1b!I14&lt;&gt;"",calc_1b!I14,IF(calc_2e!I14="Plug",calc_2f!$Z14,calc_2e!I14))</f>
        <v>6</v>
      </c>
      <c r="K14" s="21">
        <f>IF(calc_1b!J14&lt;&gt;"",calc_1b!J14,IF(calc_2e!J14="Plug",calc_2f!$Z14,calc_2e!J14))</f>
        <v>11</v>
      </c>
      <c r="L14" s="21">
        <f>IF(calc_1b!K14&lt;&gt;"",calc_1b!K14,IF(calc_2e!K14="Plug",calc_2f!$Z14,calc_2e!K14))</f>
        <v>12</v>
      </c>
      <c r="M14" s="21">
        <f>IF(calc_1b!L14&lt;&gt;"",calc_1b!L14,IF(calc_2e!L14="Plug",calc_2f!$Z14,calc_2e!L14))</f>
        <v>1</v>
      </c>
      <c r="N14" s="21">
        <f>IF(calc_1b!M14&lt;&gt;"",calc_1b!M14,IF(calc_2e!M14="Plug",calc_2f!$Z14,calc_2e!M14))</f>
        <v>1</v>
      </c>
      <c r="O14" s="21">
        <f>IF(calc_1b!N14&lt;&gt;"",calc_1b!N14,IF(calc_2e!N14="Plug",calc_2f!$Z14,calc_2e!N14))</f>
        <v>1</v>
      </c>
      <c r="P14" s="21" t="str">
        <f ca="1">IF(calc_1b!O14&lt;&gt;"",calc_1b!O14,IF(calc_2e!O14="Plug",calc_2f!$Z14,calc_2e!O14))</f>
        <v/>
      </c>
      <c r="Q14" s="21" t="str">
        <f ca="1">IF(calc_1b!P14&lt;&gt;"",calc_1b!P14,IF(calc_2e!P14="Plug",calc_2f!$Z14,calc_2e!P14))</f>
        <v/>
      </c>
      <c r="R14" s="21" t="str">
        <f ca="1">IF(calc_1b!Q14&lt;&gt;"",calc_1b!Q14,IF(calc_2e!Q14="Plug",calc_2f!$Z14,calc_2e!Q14))</f>
        <v/>
      </c>
      <c r="S14" s="21" t="str">
        <f ca="1">IF(calc_1b!R14&lt;&gt;"",calc_1b!R14,IF(calc_2e!R14="Plug",calc_2f!$Z14,calc_2e!R14))</f>
        <v/>
      </c>
      <c r="T14" s="21" t="str">
        <f ca="1">IF(calc_1b!S14&lt;&gt;"",calc_1b!S14,IF(calc_2e!S14="Plug",calc_2f!$Z14,calc_2e!S14))</f>
        <v/>
      </c>
      <c r="U14" s="21" t="str">
        <f ca="1">IF(calc_1b!T14&lt;&gt;"",calc_1b!T14,IF(calc_2e!T14="Plug",calc_2f!$Z14,calc_2e!T14))</f>
        <v/>
      </c>
      <c r="V14" s="21" t="str">
        <f ca="1">IF(calc_1b!U14&lt;&gt;"",calc_1b!U14,IF(calc_2e!U14="Plug",calc_2f!$Z14,calc_2e!U14))</f>
        <v/>
      </c>
      <c r="W14" s="21" t="str">
        <f ca="1">IF(calc_1b!V14&lt;&gt;"",calc_1b!V14,IF(calc_2e!V14="Plug",calc_2f!$Z14,calc_2e!V14))</f>
        <v/>
      </c>
      <c r="X14" s="21" t="str">
        <f ca="1">IF(calc_1b!W14&lt;&gt;"",calc_1b!W14,IF(calc_2e!W14="Plug",calc_2f!$Z14,calc_2e!W14))</f>
        <v/>
      </c>
      <c r="Y14" s="21" t="str">
        <f ca="1">IF(calc_1b!X14&lt;&gt;"",calc_1b!X14,IF(calc_2e!X14="Plug",calc_2f!$Z14,calc_2e!X14))</f>
        <v/>
      </c>
    </row>
    <row r="15" spans="3:25">
      <c r="C15">
        <f t="shared" si="1"/>
        <v>2012</v>
      </c>
      <c r="D15">
        <f t="shared" si="2"/>
        <v>8</v>
      </c>
      <c r="E15" s="13">
        <f t="shared" ca="1" si="0"/>
        <v>115</v>
      </c>
      <c r="F15" s="21">
        <f>IF(calc_1b!E15&lt;&gt;"",calc_1b!E15,IF(calc_2e!E15="Plug",calc_2f!$Z15,calc_2e!E15))</f>
        <v>10</v>
      </c>
      <c r="G15" s="21">
        <f>IF(calc_1b!F15&lt;&gt;"",calc_1b!F15,IF(calc_2e!F15="Plug",calc_2f!$Z15,calc_2e!F15))</f>
        <v>68</v>
      </c>
      <c r="H15" s="21">
        <f>IF(calc_1b!G15&lt;&gt;"",calc_1b!G15,IF(calc_2e!G15="Plug",calc_2f!$Z15,calc_2e!G15))</f>
        <v>2</v>
      </c>
      <c r="I15" s="21">
        <f>IF(calc_1b!H15&lt;&gt;"",calc_1b!H15,IF(calc_2e!H15="Plug",calc_2f!$Z15,calc_2e!H15))</f>
        <v>3</v>
      </c>
      <c r="J15" s="21">
        <f>IF(calc_1b!I15&lt;&gt;"",calc_1b!I15,IF(calc_2e!I15="Plug",calc_2f!$Z15,calc_2e!I15))</f>
        <v>6</v>
      </c>
      <c r="K15" s="21">
        <f>IF(calc_1b!J15&lt;&gt;"",calc_1b!J15,IF(calc_2e!J15="Plug",calc_2f!$Z15,calc_2e!J15))</f>
        <v>11</v>
      </c>
      <c r="L15" s="21">
        <f>IF(calc_1b!K15&lt;&gt;"",calc_1b!K15,IF(calc_2e!K15="Plug",calc_2f!$Z15,calc_2e!K15))</f>
        <v>12</v>
      </c>
      <c r="M15" s="21">
        <f>IF(calc_1b!L15&lt;&gt;"",calc_1b!L15,IF(calc_2e!L15="Plug",calc_2f!$Z15,calc_2e!L15))</f>
        <v>1</v>
      </c>
      <c r="N15" s="21">
        <f>IF(calc_1b!M15&lt;&gt;"",calc_1b!M15,IF(calc_2e!M15="Plug",calc_2f!$Z15,calc_2e!M15))</f>
        <v>1</v>
      </c>
      <c r="O15" s="21">
        <f>IF(calc_1b!N15&lt;&gt;"",calc_1b!N15,IF(calc_2e!N15="Plug",calc_2f!$Z15,calc_2e!N15))</f>
        <v>1</v>
      </c>
      <c r="P15" s="21" t="str">
        <f ca="1">IF(calc_1b!O15&lt;&gt;"",calc_1b!O15,IF(calc_2e!O15="Plug",calc_2f!$Z15,calc_2e!O15))</f>
        <v/>
      </c>
      <c r="Q15" s="21" t="str">
        <f ca="1">IF(calc_1b!P15&lt;&gt;"",calc_1b!P15,IF(calc_2e!P15="Plug",calc_2f!$Z15,calc_2e!P15))</f>
        <v/>
      </c>
      <c r="R15" s="21" t="str">
        <f ca="1">IF(calc_1b!Q15&lt;&gt;"",calc_1b!Q15,IF(calc_2e!Q15="Plug",calc_2f!$Z15,calc_2e!Q15))</f>
        <v/>
      </c>
      <c r="S15" s="21" t="str">
        <f ca="1">IF(calc_1b!R15&lt;&gt;"",calc_1b!R15,IF(calc_2e!R15="Plug",calc_2f!$Z15,calc_2e!R15))</f>
        <v/>
      </c>
      <c r="T15" s="21" t="str">
        <f ca="1">IF(calc_1b!S15&lt;&gt;"",calc_1b!S15,IF(calc_2e!S15="Plug",calc_2f!$Z15,calc_2e!S15))</f>
        <v/>
      </c>
      <c r="U15" s="21" t="str">
        <f ca="1">IF(calc_1b!T15&lt;&gt;"",calc_1b!T15,IF(calc_2e!T15="Plug",calc_2f!$Z15,calc_2e!T15))</f>
        <v/>
      </c>
      <c r="V15" s="21" t="str">
        <f ca="1">IF(calc_1b!U15&lt;&gt;"",calc_1b!U15,IF(calc_2e!U15="Plug",calc_2f!$Z15,calc_2e!U15))</f>
        <v/>
      </c>
      <c r="W15" s="21" t="str">
        <f ca="1">IF(calc_1b!V15&lt;&gt;"",calc_1b!V15,IF(calc_2e!V15="Plug",calc_2f!$Z15,calc_2e!V15))</f>
        <v/>
      </c>
      <c r="X15" s="21" t="str">
        <f ca="1">IF(calc_1b!W15&lt;&gt;"",calc_1b!W15,IF(calc_2e!W15="Plug",calc_2f!$Z15,calc_2e!W15))</f>
        <v/>
      </c>
      <c r="Y15" s="21" t="str">
        <f ca="1">IF(calc_1b!X15&lt;&gt;"",calc_1b!X15,IF(calc_2e!X15="Plug",calc_2f!$Z15,calc_2e!X15))</f>
        <v/>
      </c>
    </row>
    <row r="16" spans="3:25">
      <c r="C16">
        <f t="shared" si="1"/>
        <v>2012</v>
      </c>
      <c r="D16">
        <f t="shared" si="2"/>
        <v>9</v>
      </c>
      <c r="E16" s="13">
        <f t="shared" ca="1" si="0"/>
        <v>114</v>
      </c>
      <c r="F16" s="21">
        <f>IF(calc_1b!E16&lt;&gt;"",calc_1b!E16,IF(calc_2e!E16="Plug",calc_2f!$Z16,calc_2e!E16))</f>
        <v>10</v>
      </c>
      <c r="G16" s="21">
        <f>IF(calc_1b!F16&lt;&gt;"",calc_1b!F16,IF(calc_2e!F16="Plug",calc_2f!$Z16,calc_2e!F16))</f>
        <v>67</v>
      </c>
      <c r="H16" s="21">
        <f>IF(calc_1b!G16&lt;&gt;"",calc_1b!G16,IF(calc_2e!G16="Plug",calc_2f!$Z16,calc_2e!G16))</f>
        <v>2</v>
      </c>
      <c r="I16" s="21">
        <f>IF(calc_1b!H16&lt;&gt;"",calc_1b!H16,IF(calc_2e!H16="Plug",calc_2f!$Z16,calc_2e!H16))</f>
        <v>3</v>
      </c>
      <c r="J16" s="21">
        <f>IF(calc_1b!I16&lt;&gt;"",calc_1b!I16,IF(calc_2e!I16="Plug",calc_2f!$Z16,calc_2e!I16))</f>
        <v>6</v>
      </c>
      <c r="K16" s="21">
        <f>IF(calc_1b!J16&lt;&gt;"",calc_1b!J16,IF(calc_2e!J16="Plug",calc_2f!$Z16,calc_2e!J16))</f>
        <v>11</v>
      </c>
      <c r="L16" s="21">
        <f>IF(calc_1b!K16&lt;&gt;"",calc_1b!K16,IF(calc_2e!K16="Plug",calc_2f!$Z16,calc_2e!K16))</f>
        <v>12</v>
      </c>
      <c r="M16" s="21">
        <f>IF(calc_1b!L16&lt;&gt;"",calc_1b!L16,IF(calc_2e!L16="Plug",calc_2f!$Z16,calc_2e!L16))</f>
        <v>1</v>
      </c>
      <c r="N16" s="21">
        <f>IF(calc_1b!M16&lt;&gt;"",calc_1b!M16,IF(calc_2e!M16="Plug",calc_2f!$Z16,calc_2e!M16))</f>
        <v>1</v>
      </c>
      <c r="O16" s="21">
        <f>IF(calc_1b!N16&lt;&gt;"",calc_1b!N16,IF(calc_2e!N16="Plug",calc_2f!$Z16,calc_2e!N16))</f>
        <v>1</v>
      </c>
      <c r="P16" s="21" t="str">
        <f ca="1">IF(calc_1b!O16&lt;&gt;"",calc_1b!O16,IF(calc_2e!O16="Plug",calc_2f!$Z16,calc_2e!O16))</f>
        <v/>
      </c>
      <c r="Q16" s="21" t="str">
        <f ca="1">IF(calc_1b!P16&lt;&gt;"",calc_1b!P16,IF(calc_2e!P16="Plug",calc_2f!$Z16,calc_2e!P16))</f>
        <v/>
      </c>
      <c r="R16" s="21" t="str">
        <f ca="1">IF(calc_1b!Q16&lt;&gt;"",calc_1b!Q16,IF(calc_2e!Q16="Plug",calc_2f!$Z16,calc_2e!Q16))</f>
        <v/>
      </c>
      <c r="S16" s="21" t="str">
        <f ca="1">IF(calc_1b!R16&lt;&gt;"",calc_1b!R16,IF(calc_2e!R16="Plug",calc_2f!$Z16,calc_2e!R16))</f>
        <v/>
      </c>
      <c r="T16" s="21" t="str">
        <f ca="1">IF(calc_1b!S16&lt;&gt;"",calc_1b!S16,IF(calc_2e!S16="Plug",calc_2f!$Z16,calc_2e!S16))</f>
        <v/>
      </c>
      <c r="U16" s="21" t="str">
        <f ca="1">IF(calc_1b!T16&lt;&gt;"",calc_1b!T16,IF(calc_2e!T16="Plug",calc_2f!$Z16,calc_2e!T16))</f>
        <v/>
      </c>
      <c r="V16" s="21" t="str">
        <f ca="1">IF(calc_1b!U16&lt;&gt;"",calc_1b!U16,IF(calc_2e!U16="Plug",calc_2f!$Z16,calc_2e!U16))</f>
        <v/>
      </c>
      <c r="W16" s="21" t="str">
        <f ca="1">IF(calc_1b!V16&lt;&gt;"",calc_1b!V16,IF(calc_2e!V16="Plug",calc_2f!$Z16,calc_2e!V16))</f>
        <v/>
      </c>
      <c r="X16" s="21" t="str">
        <f ca="1">IF(calc_1b!W16&lt;&gt;"",calc_1b!W16,IF(calc_2e!W16="Plug",calc_2f!$Z16,calc_2e!W16))</f>
        <v/>
      </c>
      <c r="Y16" s="21" t="str">
        <f ca="1">IF(calc_1b!X16&lt;&gt;"",calc_1b!X16,IF(calc_2e!X16="Plug",calc_2f!$Z16,calc_2e!X16))</f>
        <v/>
      </c>
    </row>
    <row r="17" spans="3:25">
      <c r="C17">
        <f t="shared" si="1"/>
        <v>2012</v>
      </c>
      <c r="D17">
        <f t="shared" si="2"/>
        <v>10</v>
      </c>
      <c r="E17" s="13">
        <f t="shared" ca="1" si="0"/>
        <v>114</v>
      </c>
      <c r="F17" s="21">
        <f>IF(calc_1b!E17&lt;&gt;"",calc_1b!E17,IF(calc_2e!E17="Plug",calc_2f!$Z17,calc_2e!E17))</f>
        <v>10</v>
      </c>
      <c r="G17" s="21">
        <f>IF(calc_1b!F17&lt;&gt;"",calc_1b!F17,IF(calc_2e!F17="Plug",calc_2f!$Z17,calc_2e!F17))</f>
        <v>66</v>
      </c>
      <c r="H17" s="21">
        <f>IF(calc_1b!G17&lt;&gt;"",calc_1b!G17,IF(calc_2e!G17="Plug",calc_2f!$Z17,calc_2e!G17))</f>
        <v>2</v>
      </c>
      <c r="I17" s="21">
        <f>IF(calc_1b!H17&lt;&gt;"",calc_1b!H17,IF(calc_2e!H17="Plug",calc_2f!$Z17,calc_2e!H17))</f>
        <v>3</v>
      </c>
      <c r="J17" s="21">
        <f>IF(calc_1b!I17&lt;&gt;"",calc_1b!I17,IF(calc_2e!I17="Plug",calc_2f!$Z17,calc_2e!I17))</f>
        <v>7</v>
      </c>
      <c r="K17" s="21">
        <f>IF(calc_1b!J17&lt;&gt;"",calc_1b!J17,IF(calc_2e!J17="Plug",calc_2f!$Z17,calc_2e!J17))</f>
        <v>11</v>
      </c>
      <c r="L17" s="21">
        <f>IF(calc_1b!K17&lt;&gt;"",calc_1b!K17,IF(calc_2e!K17="Plug",calc_2f!$Z17,calc_2e!K17))</f>
        <v>12</v>
      </c>
      <c r="M17" s="21">
        <f>IF(calc_1b!L17&lt;&gt;"",calc_1b!L17,IF(calc_2e!L17="Plug",calc_2f!$Z17,calc_2e!L17))</f>
        <v>1</v>
      </c>
      <c r="N17" s="21">
        <f>IF(calc_1b!M17&lt;&gt;"",calc_1b!M17,IF(calc_2e!M17="Plug",calc_2f!$Z17,calc_2e!M17))</f>
        <v>1</v>
      </c>
      <c r="O17" s="21">
        <f>IF(calc_1b!N17&lt;&gt;"",calc_1b!N17,IF(calc_2e!N17="Plug",calc_2f!$Z17,calc_2e!N17))</f>
        <v>1</v>
      </c>
      <c r="P17" s="21" t="str">
        <f ca="1">IF(calc_1b!O17&lt;&gt;"",calc_1b!O17,IF(calc_2e!O17="Plug",calc_2f!$Z17,calc_2e!O17))</f>
        <v/>
      </c>
      <c r="Q17" s="21" t="str">
        <f ca="1">IF(calc_1b!P17&lt;&gt;"",calc_1b!P17,IF(calc_2e!P17="Plug",calc_2f!$Z17,calc_2e!P17))</f>
        <v/>
      </c>
      <c r="R17" s="21" t="str">
        <f ca="1">IF(calc_1b!Q17&lt;&gt;"",calc_1b!Q17,IF(calc_2e!Q17="Plug",calc_2f!$Z17,calc_2e!Q17))</f>
        <v/>
      </c>
      <c r="S17" s="21" t="str">
        <f ca="1">IF(calc_1b!R17&lt;&gt;"",calc_1b!R17,IF(calc_2e!R17="Plug",calc_2f!$Z17,calc_2e!R17))</f>
        <v/>
      </c>
      <c r="T17" s="21" t="str">
        <f ca="1">IF(calc_1b!S17&lt;&gt;"",calc_1b!S17,IF(calc_2e!S17="Plug",calc_2f!$Z17,calc_2e!S17))</f>
        <v/>
      </c>
      <c r="U17" s="21" t="str">
        <f ca="1">IF(calc_1b!T17&lt;&gt;"",calc_1b!T17,IF(calc_2e!T17="Plug",calc_2f!$Z17,calc_2e!T17))</f>
        <v/>
      </c>
      <c r="V17" s="21" t="str">
        <f ca="1">IF(calc_1b!U17&lt;&gt;"",calc_1b!U17,IF(calc_2e!U17="Plug",calc_2f!$Z17,calc_2e!U17))</f>
        <v/>
      </c>
      <c r="W17" s="21" t="str">
        <f ca="1">IF(calc_1b!V17&lt;&gt;"",calc_1b!V17,IF(calc_2e!V17="Plug",calc_2f!$Z17,calc_2e!V17))</f>
        <v/>
      </c>
      <c r="X17" s="21" t="str">
        <f ca="1">IF(calc_1b!W17&lt;&gt;"",calc_1b!W17,IF(calc_2e!W17="Plug",calc_2f!$Z17,calc_2e!W17))</f>
        <v/>
      </c>
      <c r="Y17" s="21" t="str">
        <f ca="1">IF(calc_1b!X17&lt;&gt;"",calc_1b!X17,IF(calc_2e!X17="Plug",calc_2f!$Z17,calc_2e!X17))</f>
        <v/>
      </c>
    </row>
    <row r="18" spans="3:25">
      <c r="C18">
        <f t="shared" si="1"/>
        <v>2012</v>
      </c>
      <c r="D18">
        <f t="shared" si="2"/>
        <v>11</v>
      </c>
      <c r="E18" s="13">
        <f t="shared" ca="1" si="0"/>
        <v>114</v>
      </c>
      <c r="F18" s="21">
        <f>IF(calc_1b!E18&lt;&gt;"",calc_1b!E18,IF(calc_2e!E18="Plug",calc_2f!$Z18,calc_2e!E18))</f>
        <v>10</v>
      </c>
      <c r="G18" s="21">
        <f>IF(calc_1b!F18&lt;&gt;"",calc_1b!F18,IF(calc_2e!F18="Plug",calc_2f!$Z18,calc_2e!F18))</f>
        <v>66</v>
      </c>
      <c r="H18" s="21">
        <f>IF(calc_1b!G18&lt;&gt;"",calc_1b!G18,IF(calc_2e!G18="Plug",calc_2f!$Z18,calc_2e!G18))</f>
        <v>2</v>
      </c>
      <c r="I18" s="21">
        <f>IF(calc_1b!H18&lt;&gt;"",calc_1b!H18,IF(calc_2e!H18="Plug",calc_2f!$Z18,calc_2e!H18))</f>
        <v>3</v>
      </c>
      <c r="J18" s="21">
        <f>IF(calc_1b!I18&lt;&gt;"",calc_1b!I18,IF(calc_2e!I18="Plug",calc_2f!$Z18,calc_2e!I18))</f>
        <v>7</v>
      </c>
      <c r="K18" s="21">
        <f>IF(calc_1b!J18&lt;&gt;"",calc_1b!J18,IF(calc_2e!J18="Plug",calc_2f!$Z18,calc_2e!J18))</f>
        <v>11</v>
      </c>
      <c r="L18" s="21">
        <f>IF(calc_1b!K18&lt;&gt;"",calc_1b!K18,IF(calc_2e!K18="Plug",calc_2f!$Z18,calc_2e!K18))</f>
        <v>12</v>
      </c>
      <c r="M18" s="21">
        <f>IF(calc_1b!L18&lt;&gt;"",calc_1b!L18,IF(calc_2e!L18="Plug",calc_2f!$Z18,calc_2e!L18))</f>
        <v>1</v>
      </c>
      <c r="N18" s="21">
        <f>IF(calc_1b!M18&lt;&gt;"",calc_1b!M18,IF(calc_2e!M18="Plug",calc_2f!$Z18,calc_2e!M18))</f>
        <v>1</v>
      </c>
      <c r="O18" s="21">
        <f>IF(calc_1b!N18&lt;&gt;"",calc_1b!N18,IF(calc_2e!N18="Plug",calc_2f!$Z18,calc_2e!N18))</f>
        <v>1</v>
      </c>
      <c r="P18" s="21" t="str">
        <f ca="1">IF(calc_1b!O18&lt;&gt;"",calc_1b!O18,IF(calc_2e!O18="Plug",calc_2f!$Z18,calc_2e!O18))</f>
        <v/>
      </c>
      <c r="Q18" s="21" t="str">
        <f ca="1">IF(calc_1b!P18&lt;&gt;"",calc_1b!P18,IF(calc_2e!P18="Plug",calc_2f!$Z18,calc_2e!P18))</f>
        <v/>
      </c>
      <c r="R18" s="21" t="str">
        <f ca="1">IF(calc_1b!Q18&lt;&gt;"",calc_1b!Q18,IF(calc_2e!Q18="Plug",calc_2f!$Z18,calc_2e!Q18))</f>
        <v/>
      </c>
      <c r="S18" s="21" t="str">
        <f ca="1">IF(calc_1b!R18&lt;&gt;"",calc_1b!R18,IF(calc_2e!R18="Plug",calc_2f!$Z18,calc_2e!R18))</f>
        <v/>
      </c>
      <c r="T18" s="21" t="str">
        <f ca="1">IF(calc_1b!S18&lt;&gt;"",calc_1b!S18,IF(calc_2e!S18="Plug",calc_2f!$Z18,calc_2e!S18))</f>
        <v/>
      </c>
      <c r="U18" s="21" t="str">
        <f ca="1">IF(calc_1b!T18&lt;&gt;"",calc_1b!T18,IF(calc_2e!T18="Plug",calc_2f!$Z18,calc_2e!T18))</f>
        <v/>
      </c>
      <c r="V18" s="21" t="str">
        <f ca="1">IF(calc_1b!U18&lt;&gt;"",calc_1b!U18,IF(calc_2e!U18="Plug",calc_2f!$Z18,calc_2e!U18))</f>
        <v/>
      </c>
      <c r="W18" s="21" t="str">
        <f ca="1">IF(calc_1b!V18&lt;&gt;"",calc_1b!V18,IF(calc_2e!V18="Plug",calc_2f!$Z18,calc_2e!V18))</f>
        <v/>
      </c>
      <c r="X18" s="21" t="str">
        <f ca="1">IF(calc_1b!W18&lt;&gt;"",calc_1b!W18,IF(calc_2e!W18="Plug",calc_2f!$Z18,calc_2e!W18))</f>
        <v/>
      </c>
      <c r="Y18" s="21" t="str">
        <f ca="1">IF(calc_1b!X18&lt;&gt;"",calc_1b!X18,IF(calc_2e!X18="Plug",calc_2f!$Z18,calc_2e!X18))</f>
        <v/>
      </c>
    </row>
    <row r="19" spans="3:25">
      <c r="C19">
        <f t="shared" si="1"/>
        <v>2012</v>
      </c>
      <c r="D19">
        <f t="shared" si="2"/>
        <v>12</v>
      </c>
      <c r="E19" s="13">
        <f t="shared" ca="1" si="0"/>
        <v>114</v>
      </c>
      <c r="F19" s="21">
        <f>IF(calc_1b!E19&lt;&gt;"",calc_1b!E19,IF(calc_2e!E19="Plug",calc_2f!$Z19,calc_2e!E19))</f>
        <v>10</v>
      </c>
      <c r="G19" s="21">
        <f>IF(calc_1b!F19&lt;&gt;"",calc_1b!F19,IF(calc_2e!F19="Plug",calc_2f!$Z19,calc_2e!F19))</f>
        <v>66</v>
      </c>
      <c r="H19" s="21">
        <f>IF(calc_1b!G19&lt;&gt;"",calc_1b!G19,IF(calc_2e!G19="Plug",calc_2f!$Z19,calc_2e!G19))</f>
        <v>2</v>
      </c>
      <c r="I19" s="21">
        <f>IF(calc_1b!H19&lt;&gt;"",calc_1b!H19,IF(calc_2e!H19="Plug",calc_2f!$Z19,calc_2e!H19))</f>
        <v>3</v>
      </c>
      <c r="J19" s="21">
        <f>IF(calc_1b!I19&lt;&gt;"",calc_1b!I19,IF(calc_2e!I19="Plug",calc_2f!$Z19,calc_2e!I19))</f>
        <v>7</v>
      </c>
      <c r="K19" s="21">
        <f>IF(calc_1b!J19&lt;&gt;"",calc_1b!J19,IF(calc_2e!J19="Plug",calc_2f!$Z19,calc_2e!J19))</f>
        <v>11</v>
      </c>
      <c r="L19" s="21">
        <f>IF(calc_1b!K19&lt;&gt;"",calc_1b!K19,IF(calc_2e!K19="Plug",calc_2f!$Z19,calc_2e!K19))</f>
        <v>12</v>
      </c>
      <c r="M19" s="21">
        <f>IF(calc_1b!L19&lt;&gt;"",calc_1b!L19,IF(calc_2e!L19="Plug",calc_2f!$Z19,calc_2e!L19))</f>
        <v>1</v>
      </c>
      <c r="N19" s="21">
        <f>IF(calc_1b!M19&lt;&gt;"",calc_1b!M19,IF(calc_2e!M19="Plug",calc_2f!$Z19,calc_2e!M19))</f>
        <v>1</v>
      </c>
      <c r="O19" s="21">
        <f>IF(calc_1b!N19&lt;&gt;"",calc_1b!N19,IF(calc_2e!N19="Plug",calc_2f!$Z19,calc_2e!N19))</f>
        <v>1</v>
      </c>
      <c r="P19" s="21" t="str">
        <f ca="1">IF(calc_1b!O19&lt;&gt;"",calc_1b!O19,IF(calc_2e!O19="Plug",calc_2f!$Z19,calc_2e!O19))</f>
        <v/>
      </c>
      <c r="Q19" s="21" t="str">
        <f ca="1">IF(calc_1b!P19&lt;&gt;"",calc_1b!P19,IF(calc_2e!P19="Plug",calc_2f!$Z19,calc_2e!P19))</f>
        <v/>
      </c>
      <c r="R19" s="21" t="str">
        <f ca="1">IF(calc_1b!Q19&lt;&gt;"",calc_1b!Q19,IF(calc_2e!Q19="Plug",calc_2f!$Z19,calc_2e!Q19))</f>
        <v/>
      </c>
      <c r="S19" s="21" t="str">
        <f ca="1">IF(calc_1b!R19&lt;&gt;"",calc_1b!R19,IF(calc_2e!R19="Plug",calc_2f!$Z19,calc_2e!R19))</f>
        <v/>
      </c>
      <c r="T19" s="21" t="str">
        <f ca="1">IF(calc_1b!S19&lt;&gt;"",calc_1b!S19,IF(calc_2e!S19="Plug",calc_2f!$Z19,calc_2e!S19))</f>
        <v/>
      </c>
      <c r="U19" s="21" t="str">
        <f ca="1">IF(calc_1b!T19&lt;&gt;"",calc_1b!T19,IF(calc_2e!T19="Plug",calc_2f!$Z19,calc_2e!T19))</f>
        <v/>
      </c>
      <c r="V19" s="21" t="str">
        <f ca="1">IF(calc_1b!U19&lt;&gt;"",calc_1b!U19,IF(calc_2e!U19="Plug",calc_2f!$Z19,calc_2e!U19))</f>
        <v/>
      </c>
      <c r="W19" s="21" t="str">
        <f ca="1">IF(calc_1b!V19&lt;&gt;"",calc_1b!V19,IF(calc_2e!V19="Plug",calc_2f!$Z19,calc_2e!V19))</f>
        <v/>
      </c>
      <c r="X19" s="21" t="str">
        <f ca="1">IF(calc_1b!W19&lt;&gt;"",calc_1b!W19,IF(calc_2e!W19="Plug",calc_2f!$Z19,calc_2e!W19))</f>
        <v/>
      </c>
      <c r="Y19" s="21" t="str">
        <f ca="1">IF(calc_1b!X19&lt;&gt;"",calc_1b!X19,IF(calc_2e!X19="Plug",calc_2f!$Z19,calc_2e!X19))</f>
        <v/>
      </c>
    </row>
    <row r="20" spans="3:25">
      <c r="C20">
        <f t="shared" si="1"/>
        <v>2013</v>
      </c>
      <c r="D20">
        <f t="shared" si="2"/>
        <v>1</v>
      </c>
      <c r="E20" s="13">
        <f t="shared" ca="1" si="0"/>
        <v>114</v>
      </c>
      <c r="F20" s="21">
        <f>IF(calc_1b!E20&lt;&gt;"",calc_1b!E20,IF(calc_2e!E20="Plug",calc_2f!$Z20,calc_2e!E20))</f>
        <v>10</v>
      </c>
      <c r="G20" s="21">
        <f>IF(calc_1b!F20&lt;&gt;"",calc_1b!F20,IF(calc_2e!F20="Plug",calc_2f!$Z20,calc_2e!F20))</f>
        <v>66</v>
      </c>
      <c r="H20" s="21">
        <f>IF(calc_1b!G20&lt;&gt;"",calc_1b!G20,IF(calc_2e!G20="Plug",calc_2f!$Z20,calc_2e!G20))</f>
        <v>2</v>
      </c>
      <c r="I20" s="21">
        <f>IF(calc_1b!H20&lt;&gt;"",calc_1b!H20,IF(calc_2e!H20="Plug",calc_2f!$Z20,calc_2e!H20))</f>
        <v>3</v>
      </c>
      <c r="J20" s="21">
        <f>IF(calc_1b!I20&lt;&gt;"",calc_1b!I20,IF(calc_2e!I20="Plug",calc_2f!$Z20,calc_2e!I20))</f>
        <v>7</v>
      </c>
      <c r="K20" s="21">
        <f>IF(calc_1b!J20&lt;&gt;"",calc_1b!J20,IF(calc_2e!J20="Plug",calc_2f!$Z20,calc_2e!J20))</f>
        <v>11</v>
      </c>
      <c r="L20" s="21">
        <f>IF(calc_1b!K20&lt;&gt;"",calc_1b!K20,IF(calc_2e!K20="Plug",calc_2f!$Z20,calc_2e!K20))</f>
        <v>12</v>
      </c>
      <c r="M20" s="21">
        <f>IF(calc_1b!L20&lt;&gt;"",calc_1b!L20,IF(calc_2e!L20="Plug",calc_2f!$Z20,calc_2e!L20))</f>
        <v>1</v>
      </c>
      <c r="N20" s="21">
        <f>IF(calc_1b!M20&lt;&gt;"",calc_1b!M20,IF(calc_2e!M20="Plug",calc_2f!$Z20,calc_2e!M20))</f>
        <v>1</v>
      </c>
      <c r="O20" s="21">
        <f>IF(calc_1b!N20&lt;&gt;"",calc_1b!N20,IF(calc_2e!N20="Plug",calc_2f!$Z20,calc_2e!N20))</f>
        <v>1</v>
      </c>
      <c r="P20" s="21" t="str">
        <f ca="1">IF(calc_1b!O20&lt;&gt;"",calc_1b!O20,IF(calc_2e!O20="Plug",calc_2f!$Z20,calc_2e!O20))</f>
        <v/>
      </c>
      <c r="Q20" s="21" t="str">
        <f ca="1">IF(calc_1b!P20&lt;&gt;"",calc_1b!P20,IF(calc_2e!P20="Plug",calc_2f!$Z20,calc_2e!P20))</f>
        <v/>
      </c>
      <c r="R20" s="21" t="str">
        <f ca="1">IF(calc_1b!Q20&lt;&gt;"",calc_1b!Q20,IF(calc_2e!Q20="Plug",calc_2f!$Z20,calc_2e!Q20))</f>
        <v/>
      </c>
      <c r="S20" s="21" t="str">
        <f ca="1">IF(calc_1b!R20&lt;&gt;"",calc_1b!R20,IF(calc_2e!R20="Plug",calc_2f!$Z20,calc_2e!R20))</f>
        <v/>
      </c>
      <c r="T20" s="21" t="str">
        <f ca="1">IF(calc_1b!S20&lt;&gt;"",calc_1b!S20,IF(calc_2e!S20="Plug",calc_2f!$Z20,calc_2e!S20))</f>
        <v/>
      </c>
      <c r="U20" s="21" t="str">
        <f ca="1">IF(calc_1b!T20&lt;&gt;"",calc_1b!T20,IF(calc_2e!T20="Plug",calc_2f!$Z20,calc_2e!T20))</f>
        <v/>
      </c>
      <c r="V20" s="21" t="str">
        <f ca="1">IF(calc_1b!U20&lt;&gt;"",calc_1b!U20,IF(calc_2e!U20="Plug",calc_2f!$Z20,calc_2e!U20))</f>
        <v/>
      </c>
      <c r="W20" s="21" t="str">
        <f ca="1">IF(calc_1b!V20&lt;&gt;"",calc_1b!V20,IF(calc_2e!V20="Plug",calc_2f!$Z20,calc_2e!V20))</f>
        <v/>
      </c>
      <c r="X20" s="21" t="str">
        <f ca="1">IF(calc_1b!W20&lt;&gt;"",calc_1b!W20,IF(calc_2e!W20="Plug",calc_2f!$Z20,calc_2e!W20))</f>
        <v/>
      </c>
      <c r="Y20" s="21" t="str">
        <f ca="1">IF(calc_1b!X20&lt;&gt;"",calc_1b!X20,IF(calc_2e!X20="Plug",calc_2f!$Z20,calc_2e!X20))</f>
        <v/>
      </c>
    </row>
    <row r="21" spans="3:25">
      <c r="C21">
        <f t="shared" si="1"/>
        <v>2013</v>
      </c>
      <c r="D21">
        <f t="shared" si="2"/>
        <v>2</v>
      </c>
      <c r="E21" s="13">
        <f t="shared" ca="1" si="0"/>
        <v>114</v>
      </c>
      <c r="F21" s="21">
        <f>IF(calc_1b!E21&lt;&gt;"",calc_1b!E21,IF(calc_2e!E21="Plug",calc_2f!$Z21,calc_2e!E21))</f>
        <v>10</v>
      </c>
      <c r="G21" s="21">
        <f>IF(calc_1b!F21&lt;&gt;"",calc_1b!F21,IF(calc_2e!F21="Plug",calc_2f!$Z21,calc_2e!F21))</f>
        <v>66</v>
      </c>
      <c r="H21" s="21">
        <f>IF(calc_1b!G21&lt;&gt;"",calc_1b!G21,IF(calc_2e!G21="Plug",calc_2f!$Z21,calc_2e!G21))</f>
        <v>2</v>
      </c>
      <c r="I21" s="21">
        <f>IF(calc_1b!H21&lt;&gt;"",calc_1b!H21,IF(calc_2e!H21="Plug",calc_2f!$Z21,calc_2e!H21))</f>
        <v>3</v>
      </c>
      <c r="J21" s="21">
        <f>IF(calc_1b!I21&lt;&gt;"",calc_1b!I21,IF(calc_2e!I21="Plug",calc_2f!$Z21,calc_2e!I21))</f>
        <v>7</v>
      </c>
      <c r="K21" s="21">
        <f>IF(calc_1b!J21&lt;&gt;"",calc_1b!J21,IF(calc_2e!J21="Plug",calc_2f!$Z21,calc_2e!J21))</f>
        <v>11</v>
      </c>
      <c r="L21" s="21">
        <f>IF(calc_1b!K21&lt;&gt;"",calc_1b!K21,IF(calc_2e!K21="Plug",calc_2f!$Z21,calc_2e!K21))</f>
        <v>12</v>
      </c>
      <c r="M21" s="21">
        <f>IF(calc_1b!L21&lt;&gt;"",calc_1b!L21,IF(calc_2e!L21="Plug",calc_2f!$Z21,calc_2e!L21))</f>
        <v>1</v>
      </c>
      <c r="N21" s="21">
        <f>IF(calc_1b!M21&lt;&gt;"",calc_1b!M21,IF(calc_2e!M21="Plug",calc_2f!$Z21,calc_2e!M21))</f>
        <v>1</v>
      </c>
      <c r="O21" s="21">
        <f>IF(calc_1b!N21&lt;&gt;"",calc_1b!N21,IF(calc_2e!N21="Plug",calc_2f!$Z21,calc_2e!N21))</f>
        <v>1</v>
      </c>
      <c r="P21" s="21" t="str">
        <f ca="1">IF(calc_1b!O21&lt;&gt;"",calc_1b!O21,IF(calc_2e!O21="Plug",calc_2f!$Z21,calc_2e!O21))</f>
        <v/>
      </c>
      <c r="Q21" s="21" t="str">
        <f ca="1">IF(calc_1b!P21&lt;&gt;"",calc_1b!P21,IF(calc_2e!P21="Plug",calc_2f!$Z21,calc_2e!P21))</f>
        <v/>
      </c>
      <c r="R21" s="21" t="str">
        <f ca="1">IF(calc_1b!Q21&lt;&gt;"",calc_1b!Q21,IF(calc_2e!Q21="Plug",calc_2f!$Z21,calc_2e!Q21))</f>
        <v/>
      </c>
      <c r="S21" s="21" t="str">
        <f ca="1">IF(calc_1b!R21&lt;&gt;"",calc_1b!R21,IF(calc_2e!R21="Plug",calc_2f!$Z21,calc_2e!R21))</f>
        <v/>
      </c>
      <c r="T21" s="21" t="str">
        <f ca="1">IF(calc_1b!S21&lt;&gt;"",calc_1b!S21,IF(calc_2e!S21="Plug",calc_2f!$Z21,calc_2e!S21))</f>
        <v/>
      </c>
      <c r="U21" s="21" t="str">
        <f ca="1">IF(calc_1b!T21&lt;&gt;"",calc_1b!T21,IF(calc_2e!T21="Plug",calc_2f!$Z21,calc_2e!T21))</f>
        <v/>
      </c>
      <c r="V21" s="21" t="str">
        <f ca="1">IF(calc_1b!U21&lt;&gt;"",calc_1b!U21,IF(calc_2e!U21="Plug",calc_2f!$Z21,calc_2e!U21))</f>
        <v/>
      </c>
      <c r="W21" s="21" t="str">
        <f ca="1">IF(calc_1b!V21&lt;&gt;"",calc_1b!V21,IF(calc_2e!V21="Plug",calc_2f!$Z21,calc_2e!V21))</f>
        <v/>
      </c>
      <c r="X21" s="21" t="str">
        <f ca="1">IF(calc_1b!W21&lt;&gt;"",calc_1b!W21,IF(calc_2e!W21="Plug",calc_2f!$Z21,calc_2e!W21))</f>
        <v/>
      </c>
      <c r="Y21" s="21" t="str">
        <f ca="1">IF(calc_1b!X21&lt;&gt;"",calc_1b!X21,IF(calc_2e!X21="Plug",calc_2f!$Z21,calc_2e!X21))</f>
        <v/>
      </c>
    </row>
    <row r="22" spans="3:25">
      <c r="C22">
        <f t="shared" si="1"/>
        <v>2013</v>
      </c>
      <c r="D22">
        <f t="shared" si="2"/>
        <v>3</v>
      </c>
      <c r="E22" s="13">
        <f t="shared" ca="1" si="0"/>
        <v>114</v>
      </c>
      <c r="F22" s="21">
        <f>IF(calc_1b!E22&lt;&gt;"",calc_1b!E22,IF(calc_2e!E22="Plug",calc_2f!$Z22,calc_2e!E22))</f>
        <v>10</v>
      </c>
      <c r="G22" s="21">
        <f>IF(calc_1b!F22&lt;&gt;"",calc_1b!F22,IF(calc_2e!F22="Plug",calc_2f!$Z22,calc_2e!F22))</f>
        <v>66</v>
      </c>
      <c r="H22" s="21">
        <f>IF(calc_1b!G22&lt;&gt;"",calc_1b!G22,IF(calc_2e!G22="Plug",calc_2f!$Z22,calc_2e!G22))</f>
        <v>2</v>
      </c>
      <c r="I22" s="21">
        <f>IF(calc_1b!H22&lt;&gt;"",calc_1b!H22,IF(calc_2e!H22="Plug",calc_2f!$Z22,calc_2e!H22))</f>
        <v>3</v>
      </c>
      <c r="J22" s="21">
        <f>IF(calc_1b!I22&lt;&gt;"",calc_1b!I22,IF(calc_2e!I22="Plug",calc_2f!$Z22,calc_2e!I22))</f>
        <v>7</v>
      </c>
      <c r="K22" s="21">
        <f>IF(calc_1b!J22&lt;&gt;"",calc_1b!J22,IF(calc_2e!J22="Plug",calc_2f!$Z22,calc_2e!J22))</f>
        <v>11</v>
      </c>
      <c r="L22" s="21">
        <f>IF(calc_1b!K22&lt;&gt;"",calc_1b!K22,IF(calc_2e!K22="Plug",calc_2f!$Z22,calc_2e!K22))</f>
        <v>12</v>
      </c>
      <c r="M22" s="21">
        <f>IF(calc_1b!L22&lt;&gt;"",calc_1b!L22,IF(calc_2e!L22="Plug",calc_2f!$Z22,calc_2e!L22))</f>
        <v>1</v>
      </c>
      <c r="N22" s="21">
        <f>IF(calc_1b!M22&lt;&gt;"",calc_1b!M22,IF(calc_2e!M22="Plug",calc_2f!$Z22,calc_2e!M22))</f>
        <v>1</v>
      </c>
      <c r="O22" s="21">
        <f>IF(calc_1b!N22&lt;&gt;"",calc_1b!N22,IF(calc_2e!N22="Plug",calc_2f!$Z22,calc_2e!N22))</f>
        <v>1</v>
      </c>
      <c r="P22" s="21" t="str">
        <f ca="1">IF(calc_1b!O22&lt;&gt;"",calc_1b!O22,IF(calc_2e!O22="Plug",calc_2f!$Z22,calc_2e!O22))</f>
        <v/>
      </c>
      <c r="Q22" s="21" t="str">
        <f ca="1">IF(calc_1b!P22&lt;&gt;"",calc_1b!P22,IF(calc_2e!P22="Plug",calc_2f!$Z22,calc_2e!P22))</f>
        <v/>
      </c>
      <c r="R22" s="21" t="str">
        <f ca="1">IF(calc_1b!Q22&lt;&gt;"",calc_1b!Q22,IF(calc_2e!Q22="Plug",calc_2f!$Z22,calc_2e!Q22))</f>
        <v/>
      </c>
      <c r="S22" s="21" t="str">
        <f ca="1">IF(calc_1b!R22&lt;&gt;"",calc_1b!R22,IF(calc_2e!R22="Plug",calc_2f!$Z22,calc_2e!R22))</f>
        <v/>
      </c>
      <c r="T22" s="21" t="str">
        <f ca="1">IF(calc_1b!S22&lt;&gt;"",calc_1b!S22,IF(calc_2e!S22="Plug",calc_2f!$Z22,calc_2e!S22))</f>
        <v/>
      </c>
      <c r="U22" s="21" t="str">
        <f ca="1">IF(calc_1b!T22&lt;&gt;"",calc_1b!T22,IF(calc_2e!T22="Plug",calc_2f!$Z22,calc_2e!T22))</f>
        <v/>
      </c>
      <c r="V22" s="21" t="str">
        <f ca="1">IF(calc_1b!U22&lt;&gt;"",calc_1b!U22,IF(calc_2e!U22="Plug",calc_2f!$Z22,calc_2e!U22))</f>
        <v/>
      </c>
      <c r="W22" s="21" t="str">
        <f ca="1">IF(calc_1b!V22&lt;&gt;"",calc_1b!V22,IF(calc_2e!V22="Plug",calc_2f!$Z22,calc_2e!V22))</f>
        <v/>
      </c>
      <c r="X22" s="21" t="str">
        <f ca="1">IF(calc_1b!W22&lt;&gt;"",calc_1b!W22,IF(calc_2e!W22="Plug",calc_2f!$Z22,calc_2e!W22))</f>
        <v/>
      </c>
      <c r="Y22" s="21" t="str">
        <f ca="1">IF(calc_1b!X22&lt;&gt;"",calc_1b!X22,IF(calc_2e!X22="Plug",calc_2f!$Z22,calc_2e!X22))</f>
        <v/>
      </c>
    </row>
    <row r="23" spans="3:25">
      <c r="C23">
        <f t="shared" si="1"/>
        <v>2013</v>
      </c>
      <c r="D23">
        <f t="shared" si="2"/>
        <v>4</v>
      </c>
      <c r="E23" s="13">
        <f t="shared" ca="1" si="0"/>
        <v>114</v>
      </c>
      <c r="F23" s="21">
        <f>IF(calc_1b!E23&lt;&gt;"",calc_1b!E23,IF(calc_2e!E23="Plug",calc_2f!$Z23,calc_2e!E23))</f>
        <v>10</v>
      </c>
      <c r="G23" s="21">
        <f>IF(calc_1b!F23&lt;&gt;"",calc_1b!F23,IF(calc_2e!F23="Plug",calc_2f!$Z23,calc_2e!F23))</f>
        <v>66</v>
      </c>
      <c r="H23" s="21">
        <f>IF(calc_1b!G23&lt;&gt;"",calc_1b!G23,IF(calc_2e!G23="Plug",calc_2f!$Z23,calc_2e!G23))</f>
        <v>2</v>
      </c>
      <c r="I23" s="21">
        <f>IF(calc_1b!H23&lt;&gt;"",calc_1b!H23,IF(calc_2e!H23="Plug",calc_2f!$Z23,calc_2e!H23))</f>
        <v>3</v>
      </c>
      <c r="J23" s="21">
        <f>IF(calc_1b!I23&lt;&gt;"",calc_1b!I23,IF(calc_2e!I23="Plug",calc_2f!$Z23,calc_2e!I23))</f>
        <v>7</v>
      </c>
      <c r="K23" s="21">
        <f>IF(calc_1b!J23&lt;&gt;"",calc_1b!J23,IF(calc_2e!J23="Plug",calc_2f!$Z23,calc_2e!J23))</f>
        <v>11</v>
      </c>
      <c r="L23" s="21">
        <f>IF(calc_1b!K23&lt;&gt;"",calc_1b!K23,IF(calc_2e!K23="Plug",calc_2f!$Z23,calc_2e!K23))</f>
        <v>12</v>
      </c>
      <c r="M23" s="21">
        <f>IF(calc_1b!L23&lt;&gt;"",calc_1b!L23,IF(calc_2e!L23="Plug",calc_2f!$Z23,calc_2e!L23))</f>
        <v>1</v>
      </c>
      <c r="N23" s="21">
        <f>IF(calc_1b!M23&lt;&gt;"",calc_1b!M23,IF(calc_2e!M23="Plug",calc_2f!$Z23,calc_2e!M23))</f>
        <v>1</v>
      </c>
      <c r="O23" s="21">
        <f>IF(calc_1b!N23&lt;&gt;"",calc_1b!N23,IF(calc_2e!N23="Plug",calc_2f!$Z23,calc_2e!N23))</f>
        <v>1</v>
      </c>
      <c r="P23" s="21" t="str">
        <f ca="1">IF(calc_1b!O23&lt;&gt;"",calc_1b!O23,IF(calc_2e!O23="Plug",calc_2f!$Z23,calc_2e!O23))</f>
        <v/>
      </c>
      <c r="Q23" s="21" t="str">
        <f ca="1">IF(calc_1b!P23&lt;&gt;"",calc_1b!P23,IF(calc_2e!P23="Plug",calc_2f!$Z23,calc_2e!P23))</f>
        <v/>
      </c>
      <c r="R23" s="21" t="str">
        <f ca="1">IF(calc_1b!Q23&lt;&gt;"",calc_1b!Q23,IF(calc_2e!Q23="Plug",calc_2f!$Z23,calc_2e!Q23))</f>
        <v/>
      </c>
      <c r="S23" s="21" t="str">
        <f ca="1">IF(calc_1b!R23&lt;&gt;"",calc_1b!R23,IF(calc_2e!R23="Plug",calc_2f!$Z23,calc_2e!R23))</f>
        <v/>
      </c>
      <c r="T23" s="21" t="str">
        <f ca="1">IF(calc_1b!S23&lt;&gt;"",calc_1b!S23,IF(calc_2e!S23="Plug",calc_2f!$Z23,calc_2e!S23))</f>
        <v/>
      </c>
      <c r="U23" s="21" t="str">
        <f ca="1">IF(calc_1b!T23&lt;&gt;"",calc_1b!T23,IF(calc_2e!T23="Plug",calc_2f!$Z23,calc_2e!T23))</f>
        <v/>
      </c>
      <c r="V23" s="21" t="str">
        <f ca="1">IF(calc_1b!U23&lt;&gt;"",calc_1b!U23,IF(calc_2e!U23="Plug",calc_2f!$Z23,calc_2e!U23))</f>
        <v/>
      </c>
      <c r="W23" s="21" t="str">
        <f ca="1">IF(calc_1b!V23&lt;&gt;"",calc_1b!V23,IF(calc_2e!V23="Plug",calc_2f!$Z23,calc_2e!V23))</f>
        <v/>
      </c>
      <c r="X23" s="21" t="str">
        <f ca="1">IF(calc_1b!W23&lt;&gt;"",calc_1b!W23,IF(calc_2e!W23="Plug",calc_2f!$Z23,calc_2e!W23))</f>
        <v/>
      </c>
      <c r="Y23" s="21" t="str">
        <f ca="1">IF(calc_1b!X23&lt;&gt;"",calc_1b!X23,IF(calc_2e!X23="Plug",calc_2f!$Z23,calc_2e!X23))</f>
        <v/>
      </c>
    </row>
    <row r="24" spans="3:25">
      <c r="C24">
        <f t="shared" si="1"/>
        <v>2013</v>
      </c>
      <c r="D24">
        <f t="shared" si="2"/>
        <v>5</v>
      </c>
      <c r="E24" s="13">
        <f t="shared" ca="1" si="0"/>
        <v>114</v>
      </c>
      <c r="F24" s="21">
        <f>IF(calc_1b!E24&lt;&gt;"",calc_1b!E24,IF(calc_2e!E24="Plug",calc_2f!$Z24,calc_2e!E24))</f>
        <v>10</v>
      </c>
      <c r="G24" s="21">
        <f>IF(calc_1b!F24&lt;&gt;"",calc_1b!F24,IF(calc_2e!F24="Plug",calc_2f!$Z24,calc_2e!F24))</f>
        <v>66</v>
      </c>
      <c r="H24" s="21">
        <f>IF(calc_1b!G24&lt;&gt;"",calc_1b!G24,IF(calc_2e!G24="Plug",calc_2f!$Z24,calc_2e!G24))</f>
        <v>2</v>
      </c>
      <c r="I24" s="21">
        <f>IF(calc_1b!H24&lt;&gt;"",calc_1b!H24,IF(calc_2e!H24="Plug",calc_2f!$Z24,calc_2e!H24))</f>
        <v>3</v>
      </c>
      <c r="J24" s="21">
        <f>IF(calc_1b!I24&lt;&gt;"",calc_1b!I24,IF(calc_2e!I24="Plug",calc_2f!$Z24,calc_2e!I24))</f>
        <v>7</v>
      </c>
      <c r="K24" s="21">
        <f>IF(calc_1b!J24&lt;&gt;"",calc_1b!J24,IF(calc_2e!J24="Plug",calc_2f!$Z24,calc_2e!J24))</f>
        <v>11</v>
      </c>
      <c r="L24" s="21">
        <f>IF(calc_1b!K24&lt;&gt;"",calc_1b!K24,IF(calc_2e!K24="Plug",calc_2f!$Z24,calc_2e!K24))</f>
        <v>12</v>
      </c>
      <c r="M24" s="21">
        <f>IF(calc_1b!L24&lt;&gt;"",calc_1b!L24,IF(calc_2e!L24="Plug",calc_2f!$Z24,calc_2e!L24))</f>
        <v>1</v>
      </c>
      <c r="N24" s="21">
        <f>IF(calc_1b!M24&lt;&gt;"",calc_1b!M24,IF(calc_2e!M24="Plug",calc_2f!$Z24,calc_2e!M24))</f>
        <v>1</v>
      </c>
      <c r="O24" s="21">
        <f>IF(calc_1b!N24&lt;&gt;"",calc_1b!N24,IF(calc_2e!N24="Plug",calc_2f!$Z24,calc_2e!N24))</f>
        <v>1</v>
      </c>
      <c r="P24" s="21" t="str">
        <f ca="1">IF(calc_1b!O24&lt;&gt;"",calc_1b!O24,IF(calc_2e!O24="Plug",calc_2f!$Z24,calc_2e!O24))</f>
        <v/>
      </c>
      <c r="Q24" s="21" t="str">
        <f ca="1">IF(calc_1b!P24&lt;&gt;"",calc_1b!P24,IF(calc_2e!P24="Plug",calc_2f!$Z24,calc_2e!P24))</f>
        <v/>
      </c>
      <c r="R24" s="21" t="str">
        <f ca="1">IF(calc_1b!Q24&lt;&gt;"",calc_1b!Q24,IF(calc_2e!Q24="Plug",calc_2f!$Z24,calc_2e!Q24))</f>
        <v/>
      </c>
      <c r="S24" s="21" t="str">
        <f ca="1">IF(calc_1b!R24&lt;&gt;"",calc_1b!R24,IF(calc_2e!R24="Plug",calc_2f!$Z24,calc_2e!R24))</f>
        <v/>
      </c>
      <c r="T24" s="21" t="str">
        <f ca="1">IF(calc_1b!S24&lt;&gt;"",calc_1b!S24,IF(calc_2e!S24="Plug",calc_2f!$Z24,calc_2e!S24))</f>
        <v/>
      </c>
      <c r="U24" s="21" t="str">
        <f ca="1">IF(calc_1b!T24&lt;&gt;"",calc_1b!T24,IF(calc_2e!T24="Plug",calc_2f!$Z24,calc_2e!T24))</f>
        <v/>
      </c>
      <c r="V24" s="21" t="str">
        <f ca="1">IF(calc_1b!U24&lt;&gt;"",calc_1b!U24,IF(calc_2e!U24="Plug",calc_2f!$Z24,calc_2e!U24))</f>
        <v/>
      </c>
      <c r="W24" s="21" t="str">
        <f ca="1">IF(calc_1b!V24&lt;&gt;"",calc_1b!V24,IF(calc_2e!V24="Plug",calc_2f!$Z24,calc_2e!V24))</f>
        <v/>
      </c>
      <c r="X24" s="21" t="str">
        <f ca="1">IF(calc_1b!W24&lt;&gt;"",calc_1b!W24,IF(calc_2e!W24="Plug",calc_2f!$Z24,calc_2e!W24))</f>
        <v/>
      </c>
      <c r="Y24" s="21" t="str">
        <f ca="1">IF(calc_1b!X24&lt;&gt;"",calc_1b!X24,IF(calc_2e!X24="Plug",calc_2f!$Z24,calc_2e!X24))</f>
        <v/>
      </c>
    </row>
    <row r="25" spans="3:25">
      <c r="C25">
        <f t="shared" si="1"/>
        <v>2013</v>
      </c>
      <c r="D25">
        <f t="shared" si="2"/>
        <v>6</v>
      </c>
      <c r="E25" s="13">
        <f t="shared" ca="1" si="0"/>
        <v>114</v>
      </c>
      <c r="F25" s="21">
        <f>IF(calc_1b!E25&lt;&gt;"",calc_1b!E25,IF(calc_2e!E25="Plug",calc_2f!$Z25,calc_2e!E25))</f>
        <v>10</v>
      </c>
      <c r="G25" s="21">
        <f>IF(calc_1b!F25&lt;&gt;"",calc_1b!F25,IF(calc_2e!F25="Plug",calc_2f!$Z25,calc_2e!F25))</f>
        <v>66</v>
      </c>
      <c r="H25" s="21">
        <f>IF(calc_1b!G25&lt;&gt;"",calc_1b!G25,IF(calc_2e!G25="Plug",calc_2f!$Z25,calc_2e!G25))</f>
        <v>2</v>
      </c>
      <c r="I25" s="21">
        <f>IF(calc_1b!H25&lt;&gt;"",calc_1b!H25,IF(calc_2e!H25="Plug",calc_2f!$Z25,calc_2e!H25))</f>
        <v>3</v>
      </c>
      <c r="J25" s="21">
        <f>IF(calc_1b!I25&lt;&gt;"",calc_1b!I25,IF(calc_2e!I25="Plug",calc_2f!$Z25,calc_2e!I25))</f>
        <v>7</v>
      </c>
      <c r="K25" s="21">
        <f>IF(calc_1b!J25&lt;&gt;"",calc_1b!J25,IF(calc_2e!J25="Plug",calc_2f!$Z25,calc_2e!J25))</f>
        <v>11</v>
      </c>
      <c r="L25" s="21">
        <f>IF(calc_1b!K25&lt;&gt;"",calc_1b!K25,IF(calc_2e!K25="Plug",calc_2f!$Z25,calc_2e!K25))</f>
        <v>12</v>
      </c>
      <c r="M25" s="21">
        <f>IF(calc_1b!L25&lt;&gt;"",calc_1b!L25,IF(calc_2e!L25="Plug",calc_2f!$Z25,calc_2e!L25))</f>
        <v>1</v>
      </c>
      <c r="N25" s="21">
        <f>IF(calc_1b!M25&lt;&gt;"",calc_1b!M25,IF(calc_2e!M25="Plug",calc_2f!$Z25,calc_2e!M25))</f>
        <v>1</v>
      </c>
      <c r="O25" s="21">
        <f>IF(calc_1b!N25&lt;&gt;"",calc_1b!N25,IF(calc_2e!N25="Plug",calc_2f!$Z25,calc_2e!N25))</f>
        <v>1</v>
      </c>
      <c r="P25" s="21" t="str">
        <f ca="1">IF(calc_1b!O25&lt;&gt;"",calc_1b!O25,IF(calc_2e!O25="Plug",calc_2f!$Z25,calc_2e!O25))</f>
        <v/>
      </c>
      <c r="Q25" s="21" t="str">
        <f ca="1">IF(calc_1b!P25&lt;&gt;"",calc_1b!P25,IF(calc_2e!P25="Plug",calc_2f!$Z25,calc_2e!P25))</f>
        <v/>
      </c>
      <c r="R25" s="21" t="str">
        <f ca="1">IF(calc_1b!Q25&lt;&gt;"",calc_1b!Q25,IF(calc_2e!Q25="Plug",calc_2f!$Z25,calc_2e!Q25))</f>
        <v/>
      </c>
      <c r="S25" s="21" t="str">
        <f ca="1">IF(calc_1b!R25&lt;&gt;"",calc_1b!R25,IF(calc_2e!R25="Plug",calc_2f!$Z25,calc_2e!R25))</f>
        <v/>
      </c>
      <c r="T25" s="21" t="str">
        <f ca="1">IF(calc_1b!S25&lt;&gt;"",calc_1b!S25,IF(calc_2e!S25="Plug",calc_2f!$Z25,calc_2e!S25))</f>
        <v/>
      </c>
      <c r="U25" s="21" t="str">
        <f ca="1">IF(calc_1b!T25&lt;&gt;"",calc_1b!T25,IF(calc_2e!T25="Plug",calc_2f!$Z25,calc_2e!T25))</f>
        <v/>
      </c>
      <c r="V25" s="21" t="str">
        <f ca="1">IF(calc_1b!U25&lt;&gt;"",calc_1b!U25,IF(calc_2e!U25="Plug",calc_2f!$Z25,calc_2e!U25))</f>
        <v/>
      </c>
      <c r="W25" s="21" t="str">
        <f ca="1">IF(calc_1b!V25&lt;&gt;"",calc_1b!V25,IF(calc_2e!V25="Plug",calc_2f!$Z25,calc_2e!V25))</f>
        <v/>
      </c>
      <c r="X25" s="21" t="str">
        <f ca="1">IF(calc_1b!W25&lt;&gt;"",calc_1b!W25,IF(calc_2e!W25="Plug",calc_2f!$Z25,calc_2e!W25))</f>
        <v/>
      </c>
      <c r="Y25" s="21" t="str">
        <f ca="1">IF(calc_1b!X25&lt;&gt;"",calc_1b!X25,IF(calc_2e!X25="Plug",calc_2f!$Z25,calc_2e!X25))</f>
        <v/>
      </c>
    </row>
    <row r="26" spans="3:25">
      <c r="C26">
        <f t="shared" si="1"/>
        <v>2013</v>
      </c>
      <c r="D26">
        <f t="shared" si="2"/>
        <v>7</v>
      </c>
      <c r="E26" s="13">
        <f t="shared" ca="1" si="0"/>
        <v>114</v>
      </c>
      <c r="F26" s="21">
        <f>IF(calc_1b!E26&lt;&gt;"",calc_1b!E26,IF(calc_2e!E26="Plug",calc_2f!$Z26,calc_2e!E26))</f>
        <v>10</v>
      </c>
      <c r="G26" s="21">
        <f>IF(calc_1b!F26&lt;&gt;"",calc_1b!F26,IF(calc_2e!F26="Plug",calc_2f!$Z26,calc_2e!F26))</f>
        <v>66</v>
      </c>
      <c r="H26" s="21">
        <f>IF(calc_1b!G26&lt;&gt;"",calc_1b!G26,IF(calc_2e!G26="Plug",calc_2f!$Z26,calc_2e!G26))</f>
        <v>2</v>
      </c>
      <c r="I26" s="21">
        <f>IF(calc_1b!H26&lt;&gt;"",calc_1b!H26,IF(calc_2e!H26="Plug",calc_2f!$Z26,calc_2e!H26))</f>
        <v>3</v>
      </c>
      <c r="J26" s="21">
        <f>IF(calc_1b!I26&lt;&gt;"",calc_1b!I26,IF(calc_2e!I26="Plug",calc_2f!$Z26,calc_2e!I26))</f>
        <v>7</v>
      </c>
      <c r="K26" s="21">
        <f>IF(calc_1b!J26&lt;&gt;"",calc_1b!J26,IF(calc_2e!J26="Plug",calc_2f!$Z26,calc_2e!J26))</f>
        <v>11</v>
      </c>
      <c r="L26" s="21">
        <f>IF(calc_1b!K26&lt;&gt;"",calc_1b!K26,IF(calc_2e!K26="Plug",calc_2f!$Z26,calc_2e!K26))</f>
        <v>12</v>
      </c>
      <c r="M26" s="21">
        <f>IF(calc_1b!L26&lt;&gt;"",calc_1b!L26,IF(calc_2e!L26="Plug",calc_2f!$Z26,calc_2e!L26))</f>
        <v>1</v>
      </c>
      <c r="N26" s="21">
        <f>IF(calc_1b!M26&lt;&gt;"",calc_1b!M26,IF(calc_2e!M26="Plug",calc_2f!$Z26,calc_2e!M26))</f>
        <v>1</v>
      </c>
      <c r="O26" s="21">
        <f>IF(calc_1b!N26&lt;&gt;"",calc_1b!N26,IF(calc_2e!N26="Plug",calc_2f!$Z26,calc_2e!N26))</f>
        <v>1</v>
      </c>
      <c r="P26" s="21" t="str">
        <f ca="1">IF(calc_1b!O26&lt;&gt;"",calc_1b!O26,IF(calc_2e!O26="Plug",calc_2f!$Z26,calc_2e!O26))</f>
        <v/>
      </c>
      <c r="Q26" s="21" t="str">
        <f ca="1">IF(calc_1b!P26&lt;&gt;"",calc_1b!P26,IF(calc_2e!P26="Plug",calc_2f!$Z26,calc_2e!P26))</f>
        <v/>
      </c>
      <c r="R26" s="21" t="str">
        <f ca="1">IF(calc_1b!Q26&lt;&gt;"",calc_1b!Q26,IF(calc_2e!Q26="Plug",calc_2f!$Z26,calc_2e!Q26))</f>
        <v/>
      </c>
      <c r="S26" s="21" t="str">
        <f ca="1">IF(calc_1b!R26&lt;&gt;"",calc_1b!R26,IF(calc_2e!R26="Plug",calc_2f!$Z26,calc_2e!R26))</f>
        <v/>
      </c>
      <c r="T26" s="21" t="str">
        <f ca="1">IF(calc_1b!S26&lt;&gt;"",calc_1b!S26,IF(calc_2e!S26="Plug",calc_2f!$Z26,calc_2e!S26))</f>
        <v/>
      </c>
      <c r="U26" s="21" t="str">
        <f ca="1">IF(calc_1b!T26&lt;&gt;"",calc_1b!T26,IF(calc_2e!T26="Plug",calc_2f!$Z26,calc_2e!T26))</f>
        <v/>
      </c>
      <c r="V26" s="21" t="str">
        <f ca="1">IF(calc_1b!U26&lt;&gt;"",calc_1b!U26,IF(calc_2e!U26="Plug",calc_2f!$Z26,calc_2e!U26))</f>
        <v/>
      </c>
      <c r="W26" s="21" t="str">
        <f ca="1">IF(calc_1b!V26&lt;&gt;"",calc_1b!V26,IF(calc_2e!V26="Plug",calc_2f!$Z26,calc_2e!V26))</f>
        <v/>
      </c>
      <c r="X26" s="21" t="str">
        <f ca="1">IF(calc_1b!W26&lt;&gt;"",calc_1b!W26,IF(calc_2e!W26="Plug",calc_2f!$Z26,calc_2e!W26))</f>
        <v/>
      </c>
      <c r="Y26" s="21" t="str">
        <f ca="1">IF(calc_1b!X26&lt;&gt;"",calc_1b!X26,IF(calc_2e!X26="Plug",calc_2f!$Z26,calc_2e!X26))</f>
        <v/>
      </c>
    </row>
    <row r="27" spans="3:25">
      <c r="C27">
        <f t="shared" si="1"/>
        <v>2013</v>
      </c>
      <c r="D27">
        <f t="shared" si="2"/>
        <v>8</v>
      </c>
      <c r="E27" s="13">
        <f t="shared" ca="1" si="0"/>
        <v>114</v>
      </c>
      <c r="F27" s="21">
        <f>IF(calc_1b!E27&lt;&gt;"",calc_1b!E27,IF(calc_2e!E27="Plug",calc_2f!$Z27,calc_2e!E27))</f>
        <v>10</v>
      </c>
      <c r="G27" s="21">
        <f>IF(calc_1b!F27&lt;&gt;"",calc_1b!F27,IF(calc_2e!F27="Plug",calc_2f!$Z27,calc_2e!F27))</f>
        <v>66</v>
      </c>
      <c r="H27" s="21">
        <f>IF(calc_1b!G27&lt;&gt;"",calc_1b!G27,IF(calc_2e!G27="Plug",calc_2f!$Z27,calc_2e!G27))</f>
        <v>2</v>
      </c>
      <c r="I27" s="21">
        <f>IF(calc_1b!H27&lt;&gt;"",calc_1b!H27,IF(calc_2e!H27="Plug",calc_2f!$Z27,calc_2e!H27))</f>
        <v>3</v>
      </c>
      <c r="J27" s="21">
        <f>IF(calc_1b!I27&lt;&gt;"",calc_1b!I27,IF(calc_2e!I27="Plug",calc_2f!$Z27,calc_2e!I27))</f>
        <v>7</v>
      </c>
      <c r="K27" s="21">
        <f>IF(calc_1b!J27&lt;&gt;"",calc_1b!J27,IF(calc_2e!J27="Plug",calc_2f!$Z27,calc_2e!J27))</f>
        <v>11</v>
      </c>
      <c r="L27" s="21">
        <f>IF(calc_1b!K27&lt;&gt;"",calc_1b!K27,IF(calc_2e!K27="Plug",calc_2f!$Z27,calc_2e!K27))</f>
        <v>12</v>
      </c>
      <c r="M27" s="21">
        <f>IF(calc_1b!L27&lt;&gt;"",calc_1b!L27,IF(calc_2e!L27="Plug",calc_2f!$Z27,calc_2e!L27))</f>
        <v>1</v>
      </c>
      <c r="N27" s="21">
        <f>IF(calc_1b!M27&lt;&gt;"",calc_1b!M27,IF(calc_2e!M27="Plug",calc_2f!$Z27,calc_2e!M27))</f>
        <v>1</v>
      </c>
      <c r="O27" s="21">
        <f>IF(calc_1b!N27&lt;&gt;"",calc_1b!N27,IF(calc_2e!N27="Plug",calc_2f!$Z27,calc_2e!N27))</f>
        <v>1</v>
      </c>
      <c r="P27" s="21" t="str">
        <f ca="1">IF(calc_1b!O27&lt;&gt;"",calc_1b!O27,IF(calc_2e!O27="Plug",calc_2f!$Z27,calc_2e!O27))</f>
        <v/>
      </c>
      <c r="Q27" s="21" t="str">
        <f ca="1">IF(calc_1b!P27&lt;&gt;"",calc_1b!P27,IF(calc_2e!P27="Plug",calc_2f!$Z27,calc_2e!P27))</f>
        <v/>
      </c>
      <c r="R27" s="21" t="str">
        <f ca="1">IF(calc_1b!Q27&lt;&gt;"",calc_1b!Q27,IF(calc_2e!Q27="Plug",calc_2f!$Z27,calc_2e!Q27))</f>
        <v/>
      </c>
      <c r="S27" s="21" t="str">
        <f ca="1">IF(calc_1b!R27&lt;&gt;"",calc_1b!R27,IF(calc_2e!R27="Plug",calc_2f!$Z27,calc_2e!R27))</f>
        <v/>
      </c>
      <c r="T27" s="21" t="str">
        <f ca="1">IF(calc_1b!S27&lt;&gt;"",calc_1b!S27,IF(calc_2e!S27="Plug",calc_2f!$Z27,calc_2e!S27))</f>
        <v/>
      </c>
      <c r="U27" s="21" t="str">
        <f ca="1">IF(calc_1b!T27&lt;&gt;"",calc_1b!T27,IF(calc_2e!T27="Plug",calc_2f!$Z27,calc_2e!T27))</f>
        <v/>
      </c>
      <c r="V27" s="21" t="str">
        <f ca="1">IF(calc_1b!U27&lt;&gt;"",calc_1b!U27,IF(calc_2e!U27="Plug",calc_2f!$Z27,calc_2e!U27))</f>
        <v/>
      </c>
      <c r="W27" s="21" t="str">
        <f ca="1">IF(calc_1b!V27&lt;&gt;"",calc_1b!V27,IF(calc_2e!V27="Plug",calc_2f!$Z27,calc_2e!V27))</f>
        <v/>
      </c>
      <c r="X27" s="21" t="str">
        <f ca="1">IF(calc_1b!W27&lt;&gt;"",calc_1b!W27,IF(calc_2e!W27="Plug",calc_2f!$Z27,calc_2e!W27))</f>
        <v/>
      </c>
      <c r="Y27" s="21" t="str">
        <f ca="1">IF(calc_1b!X27&lt;&gt;"",calc_1b!X27,IF(calc_2e!X27="Plug",calc_2f!$Z27,calc_2e!X27))</f>
        <v/>
      </c>
    </row>
    <row r="28" spans="3:25">
      <c r="C28">
        <f t="shared" si="1"/>
        <v>2013</v>
      </c>
      <c r="D28">
        <f t="shared" si="2"/>
        <v>9</v>
      </c>
      <c r="E28" s="13">
        <f t="shared" ca="1" si="0"/>
        <v>114</v>
      </c>
      <c r="F28" s="21">
        <f>IF(calc_1b!E28&lt;&gt;"",calc_1b!E28,IF(calc_2e!E28="Plug",calc_2f!$Z28,calc_2e!E28))</f>
        <v>10</v>
      </c>
      <c r="G28" s="21">
        <f>IF(calc_1b!F28&lt;&gt;"",calc_1b!F28,IF(calc_2e!F28="Plug",calc_2f!$Z28,calc_2e!F28))</f>
        <v>66</v>
      </c>
      <c r="H28" s="21">
        <f>IF(calc_1b!G28&lt;&gt;"",calc_1b!G28,IF(calc_2e!G28="Plug",calc_2f!$Z28,calc_2e!G28))</f>
        <v>2</v>
      </c>
      <c r="I28" s="21">
        <f>IF(calc_1b!H28&lt;&gt;"",calc_1b!H28,IF(calc_2e!H28="Plug",calc_2f!$Z28,calc_2e!H28))</f>
        <v>3</v>
      </c>
      <c r="J28" s="21">
        <f>IF(calc_1b!I28&lt;&gt;"",calc_1b!I28,IF(calc_2e!I28="Plug",calc_2f!$Z28,calc_2e!I28))</f>
        <v>7</v>
      </c>
      <c r="K28" s="21">
        <f>IF(calc_1b!J28&lt;&gt;"",calc_1b!J28,IF(calc_2e!J28="Plug",calc_2f!$Z28,calc_2e!J28))</f>
        <v>11</v>
      </c>
      <c r="L28" s="21">
        <f>IF(calc_1b!K28&lt;&gt;"",calc_1b!K28,IF(calc_2e!K28="Plug",calc_2f!$Z28,calc_2e!K28))</f>
        <v>12</v>
      </c>
      <c r="M28" s="21">
        <f>IF(calc_1b!L28&lt;&gt;"",calc_1b!L28,IF(calc_2e!L28="Plug",calc_2f!$Z28,calc_2e!L28))</f>
        <v>1</v>
      </c>
      <c r="N28" s="21">
        <f>IF(calc_1b!M28&lt;&gt;"",calc_1b!M28,IF(calc_2e!M28="Plug",calc_2f!$Z28,calc_2e!M28))</f>
        <v>1</v>
      </c>
      <c r="O28" s="21">
        <f>IF(calc_1b!N28&lt;&gt;"",calc_1b!N28,IF(calc_2e!N28="Plug",calc_2f!$Z28,calc_2e!N28))</f>
        <v>1</v>
      </c>
      <c r="P28" s="21" t="str">
        <f ca="1">IF(calc_1b!O28&lt;&gt;"",calc_1b!O28,IF(calc_2e!O28="Plug",calc_2f!$Z28,calc_2e!O28))</f>
        <v/>
      </c>
      <c r="Q28" s="21" t="str">
        <f ca="1">IF(calc_1b!P28&lt;&gt;"",calc_1b!P28,IF(calc_2e!P28="Plug",calc_2f!$Z28,calc_2e!P28))</f>
        <v/>
      </c>
      <c r="R28" s="21" t="str">
        <f ca="1">IF(calc_1b!Q28&lt;&gt;"",calc_1b!Q28,IF(calc_2e!Q28="Plug",calc_2f!$Z28,calc_2e!Q28))</f>
        <v/>
      </c>
      <c r="S28" s="21" t="str">
        <f ca="1">IF(calc_1b!R28&lt;&gt;"",calc_1b!R28,IF(calc_2e!R28="Plug",calc_2f!$Z28,calc_2e!R28))</f>
        <v/>
      </c>
      <c r="T28" s="21" t="str">
        <f ca="1">IF(calc_1b!S28&lt;&gt;"",calc_1b!S28,IF(calc_2e!S28="Plug",calc_2f!$Z28,calc_2e!S28))</f>
        <v/>
      </c>
      <c r="U28" s="21" t="str">
        <f ca="1">IF(calc_1b!T28&lt;&gt;"",calc_1b!T28,IF(calc_2e!T28="Plug",calc_2f!$Z28,calc_2e!T28))</f>
        <v/>
      </c>
      <c r="V28" s="21" t="str">
        <f ca="1">IF(calc_1b!U28&lt;&gt;"",calc_1b!U28,IF(calc_2e!U28="Plug",calc_2f!$Z28,calc_2e!U28))</f>
        <v/>
      </c>
      <c r="W28" s="21" t="str">
        <f ca="1">IF(calc_1b!V28&lt;&gt;"",calc_1b!V28,IF(calc_2e!V28="Plug",calc_2f!$Z28,calc_2e!V28))</f>
        <v/>
      </c>
      <c r="X28" s="21" t="str">
        <f ca="1">IF(calc_1b!W28&lt;&gt;"",calc_1b!W28,IF(calc_2e!W28="Plug",calc_2f!$Z28,calc_2e!W28))</f>
        <v/>
      </c>
      <c r="Y28" s="21" t="str">
        <f ca="1">IF(calc_1b!X28&lt;&gt;"",calc_1b!X28,IF(calc_2e!X28="Plug",calc_2f!$Z28,calc_2e!X28))</f>
        <v/>
      </c>
    </row>
    <row r="29" spans="3:25">
      <c r="C29">
        <f t="shared" si="1"/>
        <v>2013</v>
      </c>
      <c r="D29">
        <f t="shared" si="2"/>
        <v>10</v>
      </c>
      <c r="E29" s="13">
        <f t="shared" ca="1" si="0"/>
        <v>114</v>
      </c>
      <c r="F29" s="21">
        <f>IF(calc_1b!E29&lt;&gt;"",calc_1b!E29,IF(calc_2e!E29="Plug",calc_2f!$Z29,calc_2e!E29))</f>
        <v>10</v>
      </c>
      <c r="G29" s="21">
        <f>IF(calc_1b!F29&lt;&gt;"",calc_1b!F29,IF(calc_2e!F29="Plug",calc_2f!$Z29,calc_2e!F29))</f>
        <v>66</v>
      </c>
      <c r="H29" s="21">
        <f>IF(calc_1b!G29&lt;&gt;"",calc_1b!G29,IF(calc_2e!G29="Plug",calc_2f!$Z29,calc_2e!G29))</f>
        <v>2</v>
      </c>
      <c r="I29" s="21">
        <f>IF(calc_1b!H29&lt;&gt;"",calc_1b!H29,IF(calc_2e!H29="Plug",calc_2f!$Z29,calc_2e!H29))</f>
        <v>3</v>
      </c>
      <c r="J29" s="21">
        <f>IF(calc_1b!I29&lt;&gt;"",calc_1b!I29,IF(calc_2e!I29="Plug",calc_2f!$Z29,calc_2e!I29))</f>
        <v>7</v>
      </c>
      <c r="K29" s="21">
        <f>IF(calc_1b!J29&lt;&gt;"",calc_1b!J29,IF(calc_2e!J29="Plug",calc_2f!$Z29,calc_2e!J29))</f>
        <v>11</v>
      </c>
      <c r="L29" s="21">
        <f>IF(calc_1b!K29&lt;&gt;"",calc_1b!K29,IF(calc_2e!K29="Plug",calc_2f!$Z29,calc_2e!K29))</f>
        <v>12</v>
      </c>
      <c r="M29" s="21">
        <f>IF(calc_1b!L29&lt;&gt;"",calc_1b!L29,IF(calc_2e!L29="Plug",calc_2f!$Z29,calc_2e!L29))</f>
        <v>1</v>
      </c>
      <c r="N29" s="21">
        <f>IF(calc_1b!M29&lt;&gt;"",calc_1b!M29,IF(calc_2e!M29="Plug",calc_2f!$Z29,calc_2e!M29))</f>
        <v>1</v>
      </c>
      <c r="O29" s="21">
        <f>IF(calc_1b!N29&lt;&gt;"",calc_1b!N29,IF(calc_2e!N29="Plug",calc_2f!$Z29,calc_2e!N29))</f>
        <v>1</v>
      </c>
      <c r="P29" s="21" t="str">
        <f ca="1">IF(calc_1b!O29&lt;&gt;"",calc_1b!O29,IF(calc_2e!O29="Plug",calc_2f!$Z29,calc_2e!O29))</f>
        <v/>
      </c>
      <c r="Q29" s="21" t="str">
        <f ca="1">IF(calc_1b!P29&lt;&gt;"",calc_1b!P29,IF(calc_2e!P29="Plug",calc_2f!$Z29,calc_2e!P29))</f>
        <v/>
      </c>
      <c r="R29" s="21" t="str">
        <f ca="1">IF(calc_1b!Q29&lt;&gt;"",calc_1b!Q29,IF(calc_2e!Q29="Plug",calc_2f!$Z29,calc_2e!Q29))</f>
        <v/>
      </c>
      <c r="S29" s="21" t="str">
        <f ca="1">IF(calc_1b!R29&lt;&gt;"",calc_1b!R29,IF(calc_2e!R29="Plug",calc_2f!$Z29,calc_2e!R29))</f>
        <v/>
      </c>
      <c r="T29" s="21" t="str">
        <f ca="1">IF(calc_1b!S29&lt;&gt;"",calc_1b!S29,IF(calc_2e!S29="Plug",calc_2f!$Z29,calc_2e!S29))</f>
        <v/>
      </c>
      <c r="U29" s="21" t="str">
        <f ca="1">IF(calc_1b!T29&lt;&gt;"",calc_1b!T29,IF(calc_2e!T29="Plug",calc_2f!$Z29,calc_2e!T29))</f>
        <v/>
      </c>
      <c r="V29" s="21" t="str">
        <f ca="1">IF(calc_1b!U29&lt;&gt;"",calc_1b!U29,IF(calc_2e!U29="Plug",calc_2f!$Z29,calc_2e!U29))</f>
        <v/>
      </c>
      <c r="W29" s="21" t="str">
        <f ca="1">IF(calc_1b!V29&lt;&gt;"",calc_1b!V29,IF(calc_2e!V29="Plug",calc_2f!$Z29,calc_2e!V29))</f>
        <v/>
      </c>
      <c r="X29" s="21" t="str">
        <f ca="1">IF(calc_1b!W29&lt;&gt;"",calc_1b!W29,IF(calc_2e!W29="Plug",calc_2f!$Z29,calc_2e!W29))</f>
        <v/>
      </c>
      <c r="Y29" s="21" t="str">
        <f ca="1">IF(calc_1b!X29&lt;&gt;"",calc_1b!X29,IF(calc_2e!X29="Plug",calc_2f!$Z29,calc_2e!X29))</f>
        <v/>
      </c>
    </row>
    <row r="30" spans="3:25">
      <c r="C30">
        <f t="shared" si="1"/>
        <v>2013</v>
      </c>
      <c r="D30">
        <f t="shared" si="2"/>
        <v>11</v>
      </c>
      <c r="E30" s="13">
        <f t="shared" ca="1" si="0"/>
        <v>114</v>
      </c>
      <c r="F30" s="21">
        <f>IF(calc_1b!E30&lt;&gt;"",calc_1b!E30,IF(calc_2e!E30="Plug",calc_2f!$Z30,calc_2e!E30))</f>
        <v>10</v>
      </c>
      <c r="G30" s="21">
        <f>IF(calc_1b!F30&lt;&gt;"",calc_1b!F30,IF(calc_2e!F30="Plug",calc_2f!$Z30,calc_2e!F30))</f>
        <v>66</v>
      </c>
      <c r="H30" s="21">
        <f>IF(calc_1b!G30&lt;&gt;"",calc_1b!G30,IF(calc_2e!G30="Plug",calc_2f!$Z30,calc_2e!G30))</f>
        <v>2</v>
      </c>
      <c r="I30" s="21">
        <f>IF(calc_1b!H30&lt;&gt;"",calc_1b!H30,IF(calc_2e!H30="Plug",calc_2f!$Z30,calc_2e!H30))</f>
        <v>3</v>
      </c>
      <c r="J30" s="21">
        <f>IF(calc_1b!I30&lt;&gt;"",calc_1b!I30,IF(calc_2e!I30="Plug",calc_2f!$Z30,calc_2e!I30))</f>
        <v>7</v>
      </c>
      <c r="K30" s="21">
        <f>IF(calc_1b!J30&lt;&gt;"",calc_1b!J30,IF(calc_2e!J30="Plug",calc_2f!$Z30,calc_2e!J30))</f>
        <v>11</v>
      </c>
      <c r="L30" s="21">
        <f>IF(calc_1b!K30&lt;&gt;"",calc_1b!K30,IF(calc_2e!K30="Plug",calc_2f!$Z30,calc_2e!K30))</f>
        <v>12</v>
      </c>
      <c r="M30" s="21">
        <f>IF(calc_1b!L30&lt;&gt;"",calc_1b!L30,IF(calc_2e!L30="Plug",calc_2f!$Z30,calc_2e!L30))</f>
        <v>1</v>
      </c>
      <c r="N30" s="21">
        <f>IF(calc_1b!M30&lt;&gt;"",calc_1b!M30,IF(calc_2e!M30="Plug",calc_2f!$Z30,calc_2e!M30))</f>
        <v>1</v>
      </c>
      <c r="O30" s="21">
        <f>IF(calc_1b!N30&lt;&gt;"",calc_1b!N30,IF(calc_2e!N30="Plug",calc_2f!$Z30,calc_2e!N30))</f>
        <v>1</v>
      </c>
      <c r="P30" s="21" t="str">
        <f ca="1">IF(calc_1b!O30&lt;&gt;"",calc_1b!O30,IF(calc_2e!O30="Plug",calc_2f!$Z30,calc_2e!O30))</f>
        <v/>
      </c>
      <c r="Q30" s="21" t="str">
        <f ca="1">IF(calc_1b!P30&lt;&gt;"",calc_1b!P30,IF(calc_2e!P30="Plug",calc_2f!$Z30,calc_2e!P30))</f>
        <v/>
      </c>
      <c r="R30" s="21" t="str">
        <f ca="1">IF(calc_1b!Q30&lt;&gt;"",calc_1b!Q30,IF(calc_2e!Q30="Plug",calc_2f!$Z30,calc_2e!Q30))</f>
        <v/>
      </c>
      <c r="S30" s="21" t="str">
        <f ca="1">IF(calc_1b!R30&lt;&gt;"",calc_1b!R30,IF(calc_2e!R30="Plug",calc_2f!$Z30,calc_2e!R30))</f>
        <v/>
      </c>
      <c r="T30" s="21" t="str">
        <f ca="1">IF(calc_1b!S30&lt;&gt;"",calc_1b!S30,IF(calc_2e!S30="Plug",calc_2f!$Z30,calc_2e!S30))</f>
        <v/>
      </c>
      <c r="U30" s="21" t="str">
        <f ca="1">IF(calc_1b!T30&lt;&gt;"",calc_1b!T30,IF(calc_2e!T30="Plug",calc_2f!$Z30,calc_2e!T30))</f>
        <v/>
      </c>
      <c r="V30" s="21" t="str">
        <f ca="1">IF(calc_1b!U30&lt;&gt;"",calc_1b!U30,IF(calc_2e!U30="Plug",calc_2f!$Z30,calc_2e!U30))</f>
        <v/>
      </c>
      <c r="W30" s="21" t="str">
        <f ca="1">IF(calc_1b!V30&lt;&gt;"",calc_1b!V30,IF(calc_2e!V30="Plug",calc_2f!$Z30,calc_2e!V30))</f>
        <v/>
      </c>
      <c r="X30" s="21" t="str">
        <f ca="1">IF(calc_1b!W30&lt;&gt;"",calc_1b!W30,IF(calc_2e!W30="Plug",calc_2f!$Z30,calc_2e!W30))</f>
        <v/>
      </c>
      <c r="Y30" s="21" t="str">
        <f ca="1">IF(calc_1b!X30&lt;&gt;"",calc_1b!X30,IF(calc_2e!X30="Plug",calc_2f!$Z30,calc_2e!X30))</f>
        <v/>
      </c>
    </row>
    <row r="31" spans="3:25">
      <c r="C31">
        <f t="shared" si="1"/>
        <v>2013</v>
      </c>
      <c r="D31">
        <f t="shared" si="2"/>
        <v>12</v>
      </c>
      <c r="E31" s="13">
        <f t="shared" ca="1" si="0"/>
        <v>114</v>
      </c>
      <c r="F31" s="21">
        <f>IF(calc_1b!E31&lt;&gt;"",calc_1b!E31,IF(calc_2e!E31="Plug",calc_2f!$Z31,calc_2e!E31))</f>
        <v>10</v>
      </c>
      <c r="G31" s="21">
        <f>IF(calc_1b!F31&lt;&gt;"",calc_1b!F31,IF(calc_2e!F31="Plug",calc_2f!$Z31,calc_2e!F31))</f>
        <v>66</v>
      </c>
      <c r="H31" s="21">
        <f>IF(calc_1b!G31&lt;&gt;"",calc_1b!G31,IF(calc_2e!G31="Plug",calc_2f!$Z31,calc_2e!G31))</f>
        <v>2</v>
      </c>
      <c r="I31" s="21">
        <f>IF(calc_1b!H31&lt;&gt;"",calc_1b!H31,IF(calc_2e!H31="Plug",calc_2f!$Z31,calc_2e!H31))</f>
        <v>3</v>
      </c>
      <c r="J31" s="21">
        <f>IF(calc_1b!I31&lt;&gt;"",calc_1b!I31,IF(calc_2e!I31="Plug",calc_2f!$Z31,calc_2e!I31))</f>
        <v>7</v>
      </c>
      <c r="K31" s="21">
        <f>IF(calc_1b!J31&lt;&gt;"",calc_1b!J31,IF(calc_2e!J31="Plug",calc_2f!$Z31,calc_2e!J31))</f>
        <v>11</v>
      </c>
      <c r="L31" s="21">
        <f>IF(calc_1b!K31&lt;&gt;"",calc_1b!K31,IF(calc_2e!K31="Plug",calc_2f!$Z31,calc_2e!K31))</f>
        <v>12</v>
      </c>
      <c r="M31" s="21">
        <f>IF(calc_1b!L31&lt;&gt;"",calc_1b!L31,IF(calc_2e!L31="Plug",calc_2f!$Z31,calc_2e!L31))</f>
        <v>1</v>
      </c>
      <c r="N31" s="21">
        <f>IF(calc_1b!M31&lt;&gt;"",calc_1b!M31,IF(calc_2e!M31="Plug",calc_2f!$Z31,calc_2e!M31))</f>
        <v>1</v>
      </c>
      <c r="O31" s="21">
        <f>IF(calc_1b!N31&lt;&gt;"",calc_1b!N31,IF(calc_2e!N31="Plug",calc_2f!$Z31,calc_2e!N31))</f>
        <v>1</v>
      </c>
      <c r="P31" s="21" t="str">
        <f ca="1">IF(calc_1b!O31&lt;&gt;"",calc_1b!O31,IF(calc_2e!O31="Plug",calc_2f!$Z31,calc_2e!O31))</f>
        <v/>
      </c>
      <c r="Q31" s="21" t="str">
        <f ca="1">IF(calc_1b!P31&lt;&gt;"",calc_1b!P31,IF(calc_2e!P31="Plug",calc_2f!$Z31,calc_2e!P31))</f>
        <v/>
      </c>
      <c r="R31" s="21" t="str">
        <f ca="1">IF(calc_1b!Q31&lt;&gt;"",calc_1b!Q31,IF(calc_2e!Q31="Plug",calc_2f!$Z31,calc_2e!Q31))</f>
        <v/>
      </c>
      <c r="S31" s="21" t="str">
        <f ca="1">IF(calc_1b!R31&lt;&gt;"",calc_1b!R31,IF(calc_2e!R31="Plug",calc_2f!$Z31,calc_2e!R31))</f>
        <v/>
      </c>
      <c r="T31" s="21" t="str">
        <f ca="1">IF(calc_1b!S31&lt;&gt;"",calc_1b!S31,IF(calc_2e!S31="Plug",calc_2f!$Z31,calc_2e!S31))</f>
        <v/>
      </c>
      <c r="U31" s="21" t="str">
        <f ca="1">IF(calc_1b!T31&lt;&gt;"",calc_1b!T31,IF(calc_2e!T31="Plug",calc_2f!$Z31,calc_2e!T31))</f>
        <v/>
      </c>
      <c r="V31" s="21" t="str">
        <f ca="1">IF(calc_1b!U31&lt;&gt;"",calc_1b!U31,IF(calc_2e!U31="Plug",calc_2f!$Z31,calc_2e!U31))</f>
        <v/>
      </c>
      <c r="W31" s="21" t="str">
        <f ca="1">IF(calc_1b!V31&lt;&gt;"",calc_1b!V31,IF(calc_2e!V31="Plug",calc_2f!$Z31,calc_2e!V31))</f>
        <v/>
      </c>
      <c r="X31" s="21" t="str">
        <f ca="1">IF(calc_1b!W31&lt;&gt;"",calc_1b!W31,IF(calc_2e!W31="Plug",calc_2f!$Z31,calc_2e!W31))</f>
        <v/>
      </c>
      <c r="Y31" s="21" t="str">
        <f ca="1">IF(calc_1b!X31&lt;&gt;"",calc_1b!X31,IF(calc_2e!X31="Plug",calc_2f!$Z31,calc_2e!X31))</f>
        <v/>
      </c>
    </row>
    <row r="32" spans="3:25">
      <c r="C32">
        <f t="shared" si="1"/>
        <v>2014</v>
      </c>
      <c r="D32">
        <f t="shared" si="2"/>
        <v>1</v>
      </c>
      <c r="E32" s="13">
        <f t="shared" ca="1" si="0"/>
        <v>114</v>
      </c>
      <c r="F32" s="21">
        <f ca="1">IF(calc_1b!E32&lt;&gt;"",calc_1b!E32,IF(calc_2e!E32="Plug",calc_2f!$Z32,calc_2e!E32))</f>
        <v>10</v>
      </c>
      <c r="G32" s="21">
        <f ca="1">IF(calc_1b!F32&lt;&gt;"",calc_1b!F32,IF(calc_2e!F32="Plug",calc_2f!$Z32,calc_2e!F32))</f>
        <v>66</v>
      </c>
      <c r="H32" s="21">
        <f ca="1">IF(calc_1b!G32&lt;&gt;"",calc_1b!G32,IF(calc_2e!G32="Plug",calc_2f!$Z32,calc_2e!G32))</f>
        <v>2</v>
      </c>
      <c r="I32" s="21">
        <f ca="1">IF(calc_1b!H32&lt;&gt;"",calc_1b!H32,IF(calc_2e!H32="Plug",calc_2f!$Z32,calc_2e!H32))</f>
        <v>3</v>
      </c>
      <c r="J32" s="21">
        <f ca="1">IF(calc_1b!I32&lt;&gt;"",calc_1b!I32,IF(calc_2e!I32="Plug",calc_2f!$Z32,calc_2e!I32))</f>
        <v>7</v>
      </c>
      <c r="K32" s="21">
        <f ca="1">IF(calc_1b!J32&lt;&gt;"",calc_1b!J32,IF(calc_2e!J32="Plug",calc_2f!$Z32,calc_2e!J32))</f>
        <v>11</v>
      </c>
      <c r="L32" s="21">
        <f ca="1">IF(calc_1b!K32&lt;&gt;"",calc_1b!K32,IF(calc_2e!K32="Plug",calc_2f!$Z32,calc_2e!K32))</f>
        <v>12</v>
      </c>
      <c r="M32" s="21">
        <f ca="1">IF(calc_1b!L32&lt;&gt;"",calc_1b!L32,IF(calc_2e!L32="Plug",calc_2f!$Z32,calc_2e!L32))</f>
        <v>1</v>
      </c>
      <c r="N32" s="21">
        <f ca="1">IF(calc_1b!M32&lt;&gt;"",calc_1b!M32,IF(calc_2e!M32="Plug",calc_2f!$Z32,calc_2e!M32))</f>
        <v>1</v>
      </c>
      <c r="O32" s="21">
        <f ca="1">IF(calc_1b!N32&lt;&gt;"",calc_1b!N32,IF(calc_2e!N32="Plug",calc_2f!$Z32,calc_2e!N32))</f>
        <v>1</v>
      </c>
      <c r="P32" s="21" t="str">
        <f ca="1">IF(calc_1b!O32&lt;&gt;"",calc_1b!O32,IF(calc_2e!O32="Plug",calc_2f!$Z32,calc_2e!O32))</f>
        <v/>
      </c>
      <c r="Q32" s="21" t="str">
        <f ca="1">IF(calc_1b!P32&lt;&gt;"",calc_1b!P32,IF(calc_2e!P32="Plug",calc_2f!$Z32,calc_2e!P32))</f>
        <v/>
      </c>
      <c r="R32" s="21" t="str">
        <f ca="1">IF(calc_1b!Q32&lt;&gt;"",calc_1b!Q32,IF(calc_2e!Q32="Plug",calc_2f!$Z32,calc_2e!Q32))</f>
        <v/>
      </c>
      <c r="S32" s="21" t="str">
        <f ca="1">IF(calc_1b!R32&lt;&gt;"",calc_1b!R32,IF(calc_2e!R32="Plug",calc_2f!$Z32,calc_2e!R32))</f>
        <v/>
      </c>
      <c r="T32" s="21" t="str">
        <f ca="1">IF(calc_1b!S32&lt;&gt;"",calc_1b!S32,IF(calc_2e!S32="Plug",calc_2f!$Z32,calc_2e!S32))</f>
        <v/>
      </c>
      <c r="U32" s="21" t="str">
        <f ca="1">IF(calc_1b!T32&lt;&gt;"",calc_1b!T32,IF(calc_2e!T32="Plug",calc_2f!$Z32,calc_2e!T32))</f>
        <v/>
      </c>
      <c r="V32" s="21" t="str">
        <f ca="1">IF(calc_1b!U32&lt;&gt;"",calc_1b!U32,IF(calc_2e!U32="Plug",calc_2f!$Z32,calc_2e!U32))</f>
        <v/>
      </c>
      <c r="W32" s="21" t="str">
        <f ca="1">IF(calc_1b!V32&lt;&gt;"",calc_1b!V32,IF(calc_2e!V32="Plug",calc_2f!$Z32,calc_2e!V32))</f>
        <v/>
      </c>
      <c r="X32" s="21" t="str">
        <f ca="1">IF(calc_1b!W32&lt;&gt;"",calc_1b!W32,IF(calc_2e!W32="Plug",calc_2f!$Z32,calc_2e!W32))</f>
        <v/>
      </c>
      <c r="Y32" s="21" t="str">
        <f ca="1">IF(calc_1b!X32&lt;&gt;"",calc_1b!X32,IF(calc_2e!X32="Plug",calc_2f!$Z32,calc_2e!X32))</f>
        <v/>
      </c>
    </row>
    <row r="33" spans="3:25">
      <c r="C33">
        <f t="shared" si="1"/>
        <v>2014</v>
      </c>
      <c r="D33">
        <f t="shared" si="2"/>
        <v>2</v>
      </c>
      <c r="E33" s="13">
        <f t="shared" ca="1" si="0"/>
        <v>114</v>
      </c>
      <c r="F33" s="21">
        <f ca="1">IF(calc_1b!E33&lt;&gt;"",calc_1b!E33,IF(calc_2e!E33="Plug",calc_2f!$Z33,calc_2e!E33))</f>
        <v>10</v>
      </c>
      <c r="G33" s="21">
        <f ca="1">IF(calc_1b!F33&lt;&gt;"",calc_1b!F33,IF(calc_2e!F33="Plug",calc_2f!$Z33,calc_2e!F33))</f>
        <v>66</v>
      </c>
      <c r="H33" s="21">
        <f ca="1">IF(calc_1b!G33&lt;&gt;"",calc_1b!G33,IF(calc_2e!G33="Plug",calc_2f!$Z33,calc_2e!G33))</f>
        <v>2</v>
      </c>
      <c r="I33" s="21">
        <f ca="1">IF(calc_1b!H33&lt;&gt;"",calc_1b!H33,IF(calc_2e!H33="Plug",calc_2f!$Z33,calc_2e!H33))</f>
        <v>3</v>
      </c>
      <c r="J33" s="21">
        <f ca="1">IF(calc_1b!I33&lt;&gt;"",calc_1b!I33,IF(calc_2e!I33="Plug",calc_2f!$Z33,calc_2e!I33))</f>
        <v>7</v>
      </c>
      <c r="K33" s="21">
        <f ca="1">IF(calc_1b!J33&lt;&gt;"",calc_1b!J33,IF(calc_2e!J33="Plug",calc_2f!$Z33,calc_2e!J33))</f>
        <v>11</v>
      </c>
      <c r="L33" s="21">
        <f ca="1">IF(calc_1b!K33&lt;&gt;"",calc_1b!K33,IF(calc_2e!K33="Plug",calc_2f!$Z33,calc_2e!K33))</f>
        <v>12</v>
      </c>
      <c r="M33" s="21">
        <f ca="1">IF(calc_1b!L33&lt;&gt;"",calc_1b!L33,IF(calc_2e!L33="Plug",calc_2f!$Z33,calc_2e!L33))</f>
        <v>1</v>
      </c>
      <c r="N33" s="21">
        <f ca="1">IF(calc_1b!M33&lt;&gt;"",calc_1b!M33,IF(calc_2e!M33="Plug",calc_2f!$Z33,calc_2e!M33))</f>
        <v>1</v>
      </c>
      <c r="O33" s="21">
        <f ca="1">IF(calc_1b!N33&lt;&gt;"",calc_1b!N33,IF(calc_2e!N33="Plug",calc_2f!$Z33,calc_2e!N33))</f>
        <v>1</v>
      </c>
      <c r="P33" s="21" t="str">
        <f ca="1">IF(calc_1b!O33&lt;&gt;"",calc_1b!O33,IF(calc_2e!O33="Plug",calc_2f!$Z33,calc_2e!O33))</f>
        <v/>
      </c>
      <c r="Q33" s="21" t="str">
        <f ca="1">IF(calc_1b!P33&lt;&gt;"",calc_1b!P33,IF(calc_2e!P33="Plug",calc_2f!$Z33,calc_2e!P33))</f>
        <v/>
      </c>
      <c r="R33" s="21" t="str">
        <f ca="1">IF(calc_1b!Q33&lt;&gt;"",calc_1b!Q33,IF(calc_2e!Q33="Plug",calc_2f!$Z33,calc_2e!Q33))</f>
        <v/>
      </c>
      <c r="S33" s="21" t="str">
        <f ca="1">IF(calc_1b!R33&lt;&gt;"",calc_1b!R33,IF(calc_2e!R33="Plug",calc_2f!$Z33,calc_2e!R33))</f>
        <v/>
      </c>
      <c r="T33" s="21" t="str">
        <f ca="1">IF(calc_1b!S33&lt;&gt;"",calc_1b!S33,IF(calc_2e!S33="Plug",calc_2f!$Z33,calc_2e!S33))</f>
        <v/>
      </c>
      <c r="U33" s="21" t="str">
        <f ca="1">IF(calc_1b!T33&lt;&gt;"",calc_1b!T33,IF(calc_2e!T33="Plug",calc_2f!$Z33,calc_2e!T33))</f>
        <v/>
      </c>
      <c r="V33" s="21" t="str">
        <f ca="1">IF(calc_1b!U33&lt;&gt;"",calc_1b!U33,IF(calc_2e!U33="Plug",calc_2f!$Z33,calc_2e!U33))</f>
        <v/>
      </c>
      <c r="W33" s="21" t="str">
        <f ca="1">IF(calc_1b!V33&lt;&gt;"",calc_1b!V33,IF(calc_2e!V33="Plug",calc_2f!$Z33,calc_2e!V33))</f>
        <v/>
      </c>
      <c r="X33" s="21" t="str">
        <f ca="1">IF(calc_1b!W33&lt;&gt;"",calc_1b!W33,IF(calc_2e!W33="Plug",calc_2f!$Z33,calc_2e!W33))</f>
        <v/>
      </c>
      <c r="Y33" s="21" t="str">
        <f ca="1">IF(calc_1b!X33&lt;&gt;"",calc_1b!X33,IF(calc_2e!X33="Plug",calc_2f!$Z33,calc_2e!X33))</f>
        <v/>
      </c>
    </row>
    <row r="34" spans="3:25">
      <c r="C34">
        <f t="shared" si="1"/>
        <v>2014</v>
      </c>
      <c r="D34">
        <f t="shared" si="2"/>
        <v>3</v>
      </c>
      <c r="E34" s="13">
        <f t="shared" ca="1" si="0"/>
        <v>114</v>
      </c>
      <c r="F34" s="21">
        <f ca="1">IF(calc_1b!E34&lt;&gt;"",calc_1b!E34,IF(calc_2e!E34="Plug",calc_2f!$Z34,calc_2e!E34))</f>
        <v>10</v>
      </c>
      <c r="G34" s="21">
        <f ca="1">IF(calc_1b!F34&lt;&gt;"",calc_1b!F34,IF(calc_2e!F34="Plug",calc_2f!$Z34,calc_2e!F34))</f>
        <v>66</v>
      </c>
      <c r="H34" s="21">
        <f ca="1">IF(calc_1b!G34&lt;&gt;"",calc_1b!G34,IF(calc_2e!G34="Plug",calc_2f!$Z34,calc_2e!G34))</f>
        <v>2</v>
      </c>
      <c r="I34" s="21">
        <f ca="1">IF(calc_1b!H34&lt;&gt;"",calc_1b!H34,IF(calc_2e!H34="Plug",calc_2f!$Z34,calc_2e!H34))</f>
        <v>3</v>
      </c>
      <c r="J34" s="21">
        <f ca="1">IF(calc_1b!I34&lt;&gt;"",calc_1b!I34,IF(calc_2e!I34="Plug",calc_2f!$Z34,calc_2e!I34))</f>
        <v>7</v>
      </c>
      <c r="K34" s="21">
        <f ca="1">IF(calc_1b!J34&lt;&gt;"",calc_1b!J34,IF(calc_2e!J34="Plug",calc_2f!$Z34,calc_2e!J34))</f>
        <v>11</v>
      </c>
      <c r="L34" s="21">
        <f ca="1">IF(calc_1b!K34&lt;&gt;"",calc_1b!K34,IF(calc_2e!K34="Plug",calc_2f!$Z34,calc_2e!K34))</f>
        <v>12</v>
      </c>
      <c r="M34" s="21">
        <f ca="1">IF(calc_1b!L34&lt;&gt;"",calc_1b!L34,IF(calc_2e!L34="Plug",calc_2f!$Z34,calc_2e!L34))</f>
        <v>1</v>
      </c>
      <c r="N34" s="21">
        <f ca="1">IF(calc_1b!M34&lt;&gt;"",calc_1b!M34,IF(calc_2e!M34="Plug",calc_2f!$Z34,calc_2e!M34))</f>
        <v>1</v>
      </c>
      <c r="O34" s="21">
        <f ca="1">IF(calc_1b!N34&lt;&gt;"",calc_1b!N34,IF(calc_2e!N34="Plug",calc_2f!$Z34,calc_2e!N34))</f>
        <v>1</v>
      </c>
      <c r="P34" s="21" t="str">
        <f ca="1">IF(calc_1b!O34&lt;&gt;"",calc_1b!O34,IF(calc_2e!O34="Plug",calc_2f!$Z34,calc_2e!O34))</f>
        <v/>
      </c>
      <c r="Q34" s="21" t="str">
        <f ca="1">IF(calc_1b!P34&lt;&gt;"",calc_1b!P34,IF(calc_2e!P34="Plug",calc_2f!$Z34,calc_2e!P34))</f>
        <v/>
      </c>
      <c r="R34" s="21" t="str">
        <f ca="1">IF(calc_1b!Q34&lt;&gt;"",calc_1b!Q34,IF(calc_2e!Q34="Plug",calc_2f!$Z34,calc_2e!Q34))</f>
        <v/>
      </c>
      <c r="S34" s="21" t="str">
        <f ca="1">IF(calc_1b!R34&lt;&gt;"",calc_1b!R34,IF(calc_2e!R34="Plug",calc_2f!$Z34,calc_2e!R34))</f>
        <v/>
      </c>
      <c r="T34" s="21" t="str">
        <f ca="1">IF(calc_1b!S34&lt;&gt;"",calc_1b!S34,IF(calc_2e!S34="Plug",calc_2f!$Z34,calc_2e!S34))</f>
        <v/>
      </c>
      <c r="U34" s="21" t="str">
        <f ca="1">IF(calc_1b!T34&lt;&gt;"",calc_1b!T34,IF(calc_2e!T34="Plug",calc_2f!$Z34,calc_2e!T34))</f>
        <v/>
      </c>
      <c r="V34" s="21" t="str">
        <f ca="1">IF(calc_1b!U34&lt;&gt;"",calc_1b!U34,IF(calc_2e!U34="Plug",calc_2f!$Z34,calc_2e!U34))</f>
        <v/>
      </c>
      <c r="W34" s="21" t="str">
        <f ca="1">IF(calc_1b!V34&lt;&gt;"",calc_1b!V34,IF(calc_2e!V34="Plug",calc_2f!$Z34,calc_2e!V34))</f>
        <v/>
      </c>
      <c r="X34" s="21" t="str">
        <f ca="1">IF(calc_1b!W34&lt;&gt;"",calc_1b!W34,IF(calc_2e!W34="Plug",calc_2f!$Z34,calc_2e!W34))</f>
        <v/>
      </c>
      <c r="Y34" s="21" t="str">
        <f ca="1">IF(calc_1b!X34&lt;&gt;"",calc_1b!X34,IF(calc_2e!X34="Plug",calc_2f!$Z34,calc_2e!X34))</f>
        <v/>
      </c>
    </row>
    <row r="35" spans="3:25">
      <c r="C35">
        <f t="shared" si="1"/>
        <v>2014</v>
      </c>
      <c r="D35">
        <f t="shared" si="2"/>
        <v>4</v>
      </c>
      <c r="E35" s="13">
        <f t="shared" ca="1" si="0"/>
        <v>114</v>
      </c>
      <c r="F35" s="21">
        <f ca="1">IF(calc_1b!E35&lt;&gt;"",calc_1b!E35,IF(calc_2e!E35="Plug",calc_2f!$Z35,calc_2e!E35))</f>
        <v>10</v>
      </c>
      <c r="G35" s="21">
        <f ca="1">IF(calc_1b!F35&lt;&gt;"",calc_1b!F35,IF(calc_2e!F35="Plug",calc_2f!$Z35,calc_2e!F35))</f>
        <v>66</v>
      </c>
      <c r="H35" s="21">
        <f ca="1">IF(calc_1b!G35&lt;&gt;"",calc_1b!G35,IF(calc_2e!G35="Plug",calc_2f!$Z35,calc_2e!G35))</f>
        <v>2</v>
      </c>
      <c r="I35" s="21">
        <f ca="1">IF(calc_1b!H35&lt;&gt;"",calc_1b!H35,IF(calc_2e!H35="Plug",calc_2f!$Z35,calc_2e!H35))</f>
        <v>3</v>
      </c>
      <c r="J35" s="21">
        <f ca="1">IF(calc_1b!I35&lt;&gt;"",calc_1b!I35,IF(calc_2e!I35="Plug",calc_2f!$Z35,calc_2e!I35))</f>
        <v>7</v>
      </c>
      <c r="K35" s="21">
        <f ca="1">IF(calc_1b!J35&lt;&gt;"",calc_1b!J35,IF(calc_2e!J35="Plug",calc_2f!$Z35,calc_2e!J35))</f>
        <v>11</v>
      </c>
      <c r="L35" s="21">
        <f ca="1">IF(calc_1b!K35&lt;&gt;"",calc_1b!K35,IF(calc_2e!K35="Plug",calc_2f!$Z35,calc_2e!K35))</f>
        <v>12</v>
      </c>
      <c r="M35" s="21">
        <f ca="1">IF(calc_1b!L35&lt;&gt;"",calc_1b!L35,IF(calc_2e!L35="Plug",calc_2f!$Z35,calc_2e!L35))</f>
        <v>1</v>
      </c>
      <c r="N35" s="21">
        <f ca="1">IF(calc_1b!M35&lt;&gt;"",calc_1b!M35,IF(calc_2e!M35="Plug",calc_2f!$Z35,calc_2e!M35))</f>
        <v>1</v>
      </c>
      <c r="O35" s="21">
        <f ca="1">IF(calc_1b!N35&lt;&gt;"",calc_1b!N35,IF(calc_2e!N35="Plug",calc_2f!$Z35,calc_2e!N35))</f>
        <v>1</v>
      </c>
      <c r="P35" s="21" t="str">
        <f ca="1">IF(calc_1b!O35&lt;&gt;"",calc_1b!O35,IF(calc_2e!O35="Plug",calc_2f!$Z35,calc_2e!O35))</f>
        <v/>
      </c>
      <c r="Q35" s="21" t="str">
        <f ca="1">IF(calc_1b!P35&lt;&gt;"",calc_1b!P35,IF(calc_2e!P35="Plug",calc_2f!$Z35,calc_2e!P35))</f>
        <v/>
      </c>
      <c r="R35" s="21" t="str">
        <f ca="1">IF(calc_1b!Q35&lt;&gt;"",calc_1b!Q35,IF(calc_2e!Q35="Plug",calc_2f!$Z35,calc_2e!Q35))</f>
        <v/>
      </c>
      <c r="S35" s="21" t="str">
        <f ca="1">IF(calc_1b!R35&lt;&gt;"",calc_1b!R35,IF(calc_2e!R35="Plug",calc_2f!$Z35,calc_2e!R35))</f>
        <v/>
      </c>
      <c r="T35" s="21" t="str">
        <f ca="1">IF(calc_1b!S35&lt;&gt;"",calc_1b!S35,IF(calc_2e!S35="Plug",calc_2f!$Z35,calc_2e!S35))</f>
        <v/>
      </c>
      <c r="U35" s="21" t="str">
        <f ca="1">IF(calc_1b!T35&lt;&gt;"",calc_1b!T35,IF(calc_2e!T35="Plug",calc_2f!$Z35,calc_2e!T35))</f>
        <v/>
      </c>
      <c r="V35" s="21" t="str">
        <f ca="1">IF(calc_1b!U35&lt;&gt;"",calc_1b!U35,IF(calc_2e!U35="Plug",calc_2f!$Z35,calc_2e!U35))</f>
        <v/>
      </c>
      <c r="W35" s="21" t="str">
        <f ca="1">IF(calc_1b!V35&lt;&gt;"",calc_1b!V35,IF(calc_2e!V35="Plug",calc_2f!$Z35,calc_2e!V35))</f>
        <v/>
      </c>
      <c r="X35" s="21" t="str">
        <f ca="1">IF(calc_1b!W35&lt;&gt;"",calc_1b!W35,IF(calc_2e!W35="Plug",calc_2f!$Z35,calc_2e!W35))</f>
        <v/>
      </c>
      <c r="Y35" s="21" t="str">
        <f ca="1">IF(calc_1b!X35&lt;&gt;"",calc_1b!X35,IF(calc_2e!X35="Plug",calc_2f!$Z35,calc_2e!X35))</f>
        <v/>
      </c>
    </row>
    <row r="36" spans="3:25">
      <c r="C36">
        <f t="shared" si="1"/>
        <v>2014</v>
      </c>
      <c r="D36">
        <f t="shared" si="2"/>
        <v>5</v>
      </c>
      <c r="E36" s="13">
        <f t="shared" ca="1" si="0"/>
        <v>114</v>
      </c>
      <c r="F36" s="21">
        <f ca="1">IF(calc_1b!E36&lt;&gt;"",calc_1b!E36,IF(calc_2e!E36="Plug",calc_2f!$Z36,calc_2e!E36))</f>
        <v>10</v>
      </c>
      <c r="G36" s="21">
        <f ca="1">IF(calc_1b!F36&lt;&gt;"",calc_1b!F36,IF(calc_2e!F36="Plug",calc_2f!$Z36,calc_2e!F36))</f>
        <v>66</v>
      </c>
      <c r="H36" s="21">
        <f ca="1">IF(calc_1b!G36&lt;&gt;"",calc_1b!G36,IF(calc_2e!G36="Plug",calc_2f!$Z36,calc_2e!G36))</f>
        <v>2</v>
      </c>
      <c r="I36" s="21">
        <f ca="1">IF(calc_1b!H36&lt;&gt;"",calc_1b!H36,IF(calc_2e!H36="Plug",calc_2f!$Z36,calc_2e!H36))</f>
        <v>3</v>
      </c>
      <c r="J36" s="21">
        <f ca="1">IF(calc_1b!I36&lt;&gt;"",calc_1b!I36,IF(calc_2e!I36="Plug",calc_2f!$Z36,calc_2e!I36))</f>
        <v>7</v>
      </c>
      <c r="K36" s="21">
        <f ca="1">IF(calc_1b!J36&lt;&gt;"",calc_1b!J36,IF(calc_2e!J36="Plug",calc_2f!$Z36,calc_2e!J36))</f>
        <v>11</v>
      </c>
      <c r="L36" s="21">
        <f ca="1">IF(calc_1b!K36&lt;&gt;"",calc_1b!K36,IF(calc_2e!K36="Plug",calc_2f!$Z36,calc_2e!K36))</f>
        <v>12</v>
      </c>
      <c r="M36" s="21">
        <f ca="1">IF(calc_1b!L36&lt;&gt;"",calc_1b!L36,IF(calc_2e!L36="Plug",calc_2f!$Z36,calc_2e!L36))</f>
        <v>1</v>
      </c>
      <c r="N36" s="21">
        <f ca="1">IF(calc_1b!M36&lt;&gt;"",calc_1b!M36,IF(calc_2e!M36="Plug",calc_2f!$Z36,calc_2e!M36))</f>
        <v>1</v>
      </c>
      <c r="O36" s="21">
        <f ca="1">IF(calc_1b!N36&lt;&gt;"",calc_1b!N36,IF(calc_2e!N36="Plug",calc_2f!$Z36,calc_2e!N36))</f>
        <v>1</v>
      </c>
      <c r="P36" s="21" t="str">
        <f ca="1">IF(calc_1b!O36&lt;&gt;"",calc_1b!O36,IF(calc_2e!O36="Plug",calc_2f!$Z36,calc_2e!O36))</f>
        <v/>
      </c>
      <c r="Q36" s="21" t="str">
        <f ca="1">IF(calc_1b!P36&lt;&gt;"",calc_1b!P36,IF(calc_2e!P36="Plug",calc_2f!$Z36,calc_2e!P36))</f>
        <v/>
      </c>
      <c r="R36" s="21" t="str">
        <f ca="1">IF(calc_1b!Q36&lt;&gt;"",calc_1b!Q36,IF(calc_2e!Q36="Plug",calc_2f!$Z36,calc_2e!Q36))</f>
        <v/>
      </c>
      <c r="S36" s="21" t="str">
        <f ca="1">IF(calc_1b!R36&lt;&gt;"",calc_1b!R36,IF(calc_2e!R36="Plug",calc_2f!$Z36,calc_2e!R36))</f>
        <v/>
      </c>
      <c r="T36" s="21" t="str">
        <f ca="1">IF(calc_1b!S36&lt;&gt;"",calc_1b!S36,IF(calc_2e!S36="Plug",calc_2f!$Z36,calc_2e!S36))</f>
        <v/>
      </c>
      <c r="U36" s="21" t="str">
        <f ca="1">IF(calc_1b!T36&lt;&gt;"",calc_1b!T36,IF(calc_2e!T36="Plug",calc_2f!$Z36,calc_2e!T36))</f>
        <v/>
      </c>
      <c r="V36" s="21" t="str">
        <f ca="1">IF(calc_1b!U36&lt;&gt;"",calc_1b!U36,IF(calc_2e!U36="Plug",calc_2f!$Z36,calc_2e!U36))</f>
        <v/>
      </c>
      <c r="W36" s="21" t="str">
        <f ca="1">IF(calc_1b!V36&lt;&gt;"",calc_1b!V36,IF(calc_2e!V36="Plug",calc_2f!$Z36,calc_2e!V36))</f>
        <v/>
      </c>
      <c r="X36" s="21" t="str">
        <f ca="1">IF(calc_1b!W36&lt;&gt;"",calc_1b!W36,IF(calc_2e!W36="Plug",calc_2f!$Z36,calc_2e!W36))</f>
        <v/>
      </c>
      <c r="Y36" s="21" t="str">
        <f ca="1">IF(calc_1b!X36&lt;&gt;"",calc_1b!X36,IF(calc_2e!X36="Plug",calc_2f!$Z36,calc_2e!X36))</f>
        <v/>
      </c>
    </row>
    <row r="37" spans="3:25">
      <c r="C37">
        <f t="shared" si="1"/>
        <v>2014</v>
      </c>
      <c r="D37">
        <f t="shared" si="2"/>
        <v>6</v>
      </c>
      <c r="E37" s="13">
        <f t="shared" ca="1" si="0"/>
        <v>114</v>
      </c>
      <c r="F37" s="21">
        <f ca="1">IF(calc_1b!E37&lt;&gt;"",calc_1b!E37,IF(calc_2e!E37="Plug",calc_2f!$Z37,calc_2e!E37))</f>
        <v>10</v>
      </c>
      <c r="G37" s="21">
        <f ca="1">IF(calc_1b!F37&lt;&gt;"",calc_1b!F37,IF(calc_2e!F37="Plug",calc_2f!$Z37,calc_2e!F37))</f>
        <v>66</v>
      </c>
      <c r="H37" s="21">
        <f ca="1">IF(calc_1b!G37&lt;&gt;"",calc_1b!G37,IF(calc_2e!G37="Plug",calc_2f!$Z37,calc_2e!G37))</f>
        <v>2</v>
      </c>
      <c r="I37" s="21">
        <f ca="1">IF(calc_1b!H37&lt;&gt;"",calc_1b!H37,IF(calc_2e!H37="Plug",calc_2f!$Z37,calc_2e!H37))</f>
        <v>3</v>
      </c>
      <c r="J37" s="21">
        <f ca="1">IF(calc_1b!I37&lt;&gt;"",calc_1b!I37,IF(calc_2e!I37="Plug",calc_2f!$Z37,calc_2e!I37))</f>
        <v>7</v>
      </c>
      <c r="K37" s="21">
        <f ca="1">IF(calc_1b!J37&lt;&gt;"",calc_1b!J37,IF(calc_2e!J37="Plug",calc_2f!$Z37,calc_2e!J37))</f>
        <v>11</v>
      </c>
      <c r="L37" s="21">
        <f ca="1">IF(calc_1b!K37&lt;&gt;"",calc_1b!K37,IF(calc_2e!K37="Plug",calc_2f!$Z37,calc_2e!K37))</f>
        <v>12</v>
      </c>
      <c r="M37" s="21">
        <f ca="1">IF(calc_1b!L37&lt;&gt;"",calc_1b!L37,IF(calc_2e!L37="Plug",calc_2f!$Z37,calc_2e!L37))</f>
        <v>1</v>
      </c>
      <c r="N37" s="21">
        <f ca="1">IF(calc_1b!M37&lt;&gt;"",calc_1b!M37,IF(calc_2e!M37="Plug",calc_2f!$Z37,calc_2e!M37))</f>
        <v>1</v>
      </c>
      <c r="O37" s="21">
        <f ca="1">IF(calc_1b!N37&lt;&gt;"",calc_1b!N37,IF(calc_2e!N37="Plug",calc_2f!$Z37,calc_2e!N37))</f>
        <v>1</v>
      </c>
      <c r="P37" s="21" t="str">
        <f ca="1">IF(calc_1b!O37&lt;&gt;"",calc_1b!O37,IF(calc_2e!O37="Plug",calc_2f!$Z37,calc_2e!O37))</f>
        <v/>
      </c>
      <c r="Q37" s="21" t="str">
        <f ca="1">IF(calc_1b!P37&lt;&gt;"",calc_1b!P37,IF(calc_2e!P37="Plug",calc_2f!$Z37,calc_2e!P37))</f>
        <v/>
      </c>
      <c r="R37" s="21" t="str">
        <f ca="1">IF(calc_1b!Q37&lt;&gt;"",calc_1b!Q37,IF(calc_2e!Q37="Plug",calc_2f!$Z37,calc_2e!Q37))</f>
        <v/>
      </c>
      <c r="S37" s="21" t="str">
        <f ca="1">IF(calc_1b!R37&lt;&gt;"",calc_1b!R37,IF(calc_2e!R37="Plug",calc_2f!$Z37,calc_2e!R37))</f>
        <v/>
      </c>
      <c r="T37" s="21" t="str">
        <f ca="1">IF(calc_1b!S37&lt;&gt;"",calc_1b!S37,IF(calc_2e!S37="Plug",calc_2f!$Z37,calc_2e!S37))</f>
        <v/>
      </c>
      <c r="U37" s="21" t="str">
        <f ca="1">IF(calc_1b!T37&lt;&gt;"",calc_1b!T37,IF(calc_2e!T37="Plug",calc_2f!$Z37,calc_2e!T37))</f>
        <v/>
      </c>
      <c r="V37" s="21" t="str">
        <f ca="1">IF(calc_1b!U37&lt;&gt;"",calc_1b!U37,IF(calc_2e!U37="Plug",calc_2f!$Z37,calc_2e!U37))</f>
        <v/>
      </c>
      <c r="W37" s="21" t="str">
        <f ca="1">IF(calc_1b!V37&lt;&gt;"",calc_1b!V37,IF(calc_2e!V37="Plug",calc_2f!$Z37,calc_2e!V37))</f>
        <v/>
      </c>
      <c r="X37" s="21" t="str">
        <f ca="1">IF(calc_1b!W37&lt;&gt;"",calc_1b!W37,IF(calc_2e!W37="Plug",calc_2f!$Z37,calc_2e!W37))</f>
        <v/>
      </c>
      <c r="Y37" s="21" t="str">
        <f ca="1">IF(calc_1b!X37&lt;&gt;"",calc_1b!X37,IF(calc_2e!X37="Plug",calc_2f!$Z37,calc_2e!X37))</f>
        <v/>
      </c>
    </row>
    <row r="38" spans="3:25">
      <c r="C38">
        <f t="shared" si="1"/>
        <v>2014</v>
      </c>
      <c r="D38">
        <f t="shared" si="2"/>
        <v>7</v>
      </c>
      <c r="E38" s="13">
        <f t="shared" ca="1" si="0"/>
        <v>114</v>
      </c>
      <c r="F38" s="21">
        <f ca="1">IF(calc_1b!E38&lt;&gt;"",calc_1b!E38,IF(calc_2e!E38="Plug",calc_2f!$Z38,calc_2e!E38))</f>
        <v>10</v>
      </c>
      <c r="G38" s="21">
        <f ca="1">IF(calc_1b!F38&lt;&gt;"",calc_1b!F38,IF(calc_2e!F38="Plug",calc_2f!$Z38,calc_2e!F38))</f>
        <v>66</v>
      </c>
      <c r="H38" s="21">
        <f ca="1">IF(calc_1b!G38&lt;&gt;"",calc_1b!G38,IF(calc_2e!G38="Plug",calc_2f!$Z38,calc_2e!G38))</f>
        <v>2</v>
      </c>
      <c r="I38" s="21">
        <f ca="1">IF(calc_1b!H38&lt;&gt;"",calc_1b!H38,IF(calc_2e!H38="Plug",calc_2f!$Z38,calc_2e!H38))</f>
        <v>3</v>
      </c>
      <c r="J38" s="21">
        <f ca="1">IF(calc_1b!I38&lt;&gt;"",calc_1b!I38,IF(calc_2e!I38="Plug",calc_2f!$Z38,calc_2e!I38))</f>
        <v>7</v>
      </c>
      <c r="K38" s="21">
        <f ca="1">IF(calc_1b!J38&lt;&gt;"",calc_1b!J38,IF(calc_2e!J38="Plug",calc_2f!$Z38,calc_2e!J38))</f>
        <v>11</v>
      </c>
      <c r="L38" s="21">
        <f ca="1">IF(calc_1b!K38&lt;&gt;"",calc_1b!K38,IF(calc_2e!K38="Plug",calc_2f!$Z38,calc_2e!K38))</f>
        <v>12</v>
      </c>
      <c r="M38" s="21">
        <f ca="1">IF(calc_1b!L38&lt;&gt;"",calc_1b!L38,IF(calc_2e!L38="Plug",calc_2f!$Z38,calc_2e!L38))</f>
        <v>1</v>
      </c>
      <c r="N38" s="21">
        <f ca="1">IF(calc_1b!M38&lt;&gt;"",calc_1b!M38,IF(calc_2e!M38="Plug",calc_2f!$Z38,calc_2e!M38))</f>
        <v>1</v>
      </c>
      <c r="O38" s="21">
        <f ca="1">IF(calc_1b!N38&lt;&gt;"",calc_1b!N38,IF(calc_2e!N38="Plug",calc_2f!$Z38,calc_2e!N38))</f>
        <v>1</v>
      </c>
      <c r="P38" s="21" t="str">
        <f ca="1">IF(calc_1b!O38&lt;&gt;"",calc_1b!O38,IF(calc_2e!O38="Plug",calc_2f!$Z38,calc_2e!O38))</f>
        <v/>
      </c>
      <c r="Q38" s="21" t="str">
        <f ca="1">IF(calc_1b!P38&lt;&gt;"",calc_1b!P38,IF(calc_2e!P38="Plug",calc_2f!$Z38,calc_2e!P38))</f>
        <v/>
      </c>
      <c r="R38" s="21" t="str">
        <f ca="1">IF(calc_1b!Q38&lt;&gt;"",calc_1b!Q38,IF(calc_2e!Q38="Plug",calc_2f!$Z38,calc_2e!Q38))</f>
        <v/>
      </c>
      <c r="S38" s="21" t="str">
        <f ca="1">IF(calc_1b!R38&lt;&gt;"",calc_1b!R38,IF(calc_2e!R38="Plug",calc_2f!$Z38,calc_2e!R38))</f>
        <v/>
      </c>
      <c r="T38" s="21" t="str">
        <f ca="1">IF(calc_1b!S38&lt;&gt;"",calc_1b!S38,IF(calc_2e!S38="Plug",calc_2f!$Z38,calc_2e!S38))</f>
        <v/>
      </c>
      <c r="U38" s="21" t="str">
        <f ca="1">IF(calc_1b!T38&lt;&gt;"",calc_1b!T38,IF(calc_2e!T38="Plug",calc_2f!$Z38,calc_2e!T38))</f>
        <v/>
      </c>
      <c r="V38" s="21" t="str">
        <f ca="1">IF(calc_1b!U38&lt;&gt;"",calc_1b!U38,IF(calc_2e!U38="Plug",calc_2f!$Z38,calc_2e!U38))</f>
        <v/>
      </c>
      <c r="W38" s="21" t="str">
        <f ca="1">IF(calc_1b!V38&lt;&gt;"",calc_1b!V38,IF(calc_2e!V38="Plug",calc_2f!$Z38,calc_2e!V38))</f>
        <v/>
      </c>
      <c r="X38" s="21" t="str">
        <f ca="1">IF(calc_1b!W38&lt;&gt;"",calc_1b!W38,IF(calc_2e!W38="Plug",calc_2f!$Z38,calc_2e!W38))</f>
        <v/>
      </c>
      <c r="Y38" s="21" t="str">
        <f ca="1">IF(calc_1b!X38&lt;&gt;"",calc_1b!X38,IF(calc_2e!X38="Plug",calc_2f!$Z38,calc_2e!X38))</f>
        <v/>
      </c>
    </row>
    <row r="39" spans="3:25">
      <c r="C39">
        <f t="shared" si="1"/>
        <v>2014</v>
      </c>
      <c r="D39">
        <f t="shared" si="2"/>
        <v>8</v>
      </c>
      <c r="E39" s="13">
        <f t="shared" ca="1" si="0"/>
        <v>114</v>
      </c>
      <c r="F39" s="21">
        <f ca="1">IF(calc_1b!E39&lt;&gt;"",calc_1b!E39,IF(calc_2e!E39="Plug",calc_2f!$Z39,calc_2e!E39))</f>
        <v>10</v>
      </c>
      <c r="G39" s="21">
        <f ca="1">IF(calc_1b!F39&lt;&gt;"",calc_1b!F39,IF(calc_2e!F39="Plug",calc_2f!$Z39,calc_2e!F39))</f>
        <v>66</v>
      </c>
      <c r="H39" s="21">
        <f ca="1">IF(calc_1b!G39&lt;&gt;"",calc_1b!G39,IF(calc_2e!G39="Plug",calc_2f!$Z39,calc_2e!G39))</f>
        <v>2</v>
      </c>
      <c r="I39" s="21">
        <f ca="1">IF(calc_1b!H39&lt;&gt;"",calc_1b!H39,IF(calc_2e!H39="Plug",calc_2f!$Z39,calc_2e!H39))</f>
        <v>3</v>
      </c>
      <c r="J39" s="21">
        <f ca="1">IF(calc_1b!I39&lt;&gt;"",calc_1b!I39,IF(calc_2e!I39="Plug",calc_2f!$Z39,calc_2e!I39))</f>
        <v>7</v>
      </c>
      <c r="K39" s="21">
        <f ca="1">IF(calc_1b!J39&lt;&gt;"",calc_1b!J39,IF(calc_2e!J39="Plug",calc_2f!$Z39,calc_2e!J39))</f>
        <v>11</v>
      </c>
      <c r="L39" s="21">
        <f ca="1">IF(calc_1b!K39&lt;&gt;"",calc_1b!K39,IF(calc_2e!K39="Plug",calc_2f!$Z39,calc_2e!K39))</f>
        <v>12</v>
      </c>
      <c r="M39" s="21">
        <f ca="1">IF(calc_1b!L39&lt;&gt;"",calc_1b!L39,IF(calc_2e!L39="Plug",calc_2f!$Z39,calc_2e!L39))</f>
        <v>1</v>
      </c>
      <c r="N39" s="21">
        <f ca="1">IF(calc_1b!M39&lt;&gt;"",calc_1b!M39,IF(calc_2e!M39="Plug",calc_2f!$Z39,calc_2e!M39))</f>
        <v>1</v>
      </c>
      <c r="O39" s="21">
        <f ca="1">IF(calc_1b!N39&lt;&gt;"",calc_1b!N39,IF(calc_2e!N39="Plug",calc_2f!$Z39,calc_2e!N39))</f>
        <v>1</v>
      </c>
      <c r="P39" s="21" t="str">
        <f ca="1">IF(calc_1b!O39&lt;&gt;"",calc_1b!O39,IF(calc_2e!O39="Plug",calc_2f!$Z39,calc_2e!O39))</f>
        <v/>
      </c>
      <c r="Q39" s="21" t="str">
        <f ca="1">IF(calc_1b!P39&lt;&gt;"",calc_1b!P39,IF(calc_2e!P39="Plug",calc_2f!$Z39,calc_2e!P39))</f>
        <v/>
      </c>
      <c r="R39" s="21" t="str">
        <f ca="1">IF(calc_1b!Q39&lt;&gt;"",calc_1b!Q39,IF(calc_2e!Q39="Plug",calc_2f!$Z39,calc_2e!Q39))</f>
        <v/>
      </c>
      <c r="S39" s="21" t="str">
        <f ca="1">IF(calc_1b!R39&lt;&gt;"",calc_1b!R39,IF(calc_2e!R39="Plug",calc_2f!$Z39,calc_2e!R39))</f>
        <v/>
      </c>
      <c r="T39" s="21" t="str">
        <f ca="1">IF(calc_1b!S39&lt;&gt;"",calc_1b!S39,IF(calc_2e!S39="Plug",calc_2f!$Z39,calc_2e!S39))</f>
        <v/>
      </c>
      <c r="U39" s="21" t="str">
        <f ca="1">IF(calc_1b!T39&lt;&gt;"",calc_1b!T39,IF(calc_2e!T39="Plug",calc_2f!$Z39,calc_2e!T39))</f>
        <v/>
      </c>
      <c r="V39" s="21" t="str">
        <f ca="1">IF(calc_1b!U39&lt;&gt;"",calc_1b!U39,IF(calc_2e!U39="Plug",calc_2f!$Z39,calc_2e!U39))</f>
        <v/>
      </c>
      <c r="W39" s="21" t="str">
        <f ca="1">IF(calc_1b!V39&lt;&gt;"",calc_1b!V39,IF(calc_2e!V39="Plug",calc_2f!$Z39,calc_2e!V39))</f>
        <v/>
      </c>
      <c r="X39" s="21" t="str">
        <f ca="1">IF(calc_1b!W39&lt;&gt;"",calc_1b!W39,IF(calc_2e!W39="Plug",calc_2f!$Z39,calc_2e!W39))</f>
        <v/>
      </c>
      <c r="Y39" s="21" t="str">
        <f ca="1">IF(calc_1b!X39&lt;&gt;"",calc_1b!X39,IF(calc_2e!X39="Plug",calc_2f!$Z39,calc_2e!X39))</f>
        <v/>
      </c>
    </row>
    <row r="40" spans="3:25">
      <c r="C40">
        <f t="shared" si="1"/>
        <v>2014</v>
      </c>
      <c r="D40">
        <f t="shared" si="2"/>
        <v>9</v>
      </c>
      <c r="E40" s="13">
        <f t="shared" ca="1" si="0"/>
        <v>114</v>
      </c>
      <c r="F40" s="21">
        <f ca="1">IF(calc_1b!E40&lt;&gt;"",calc_1b!E40,IF(calc_2e!E40="Plug",calc_2f!$Z40,calc_2e!E40))</f>
        <v>10</v>
      </c>
      <c r="G40" s="21">
        <f ca="1">IF(calc_1b!F40&lt;&gt;"",calc_1b!F40,IF(calc_2e!F40="Plug",calc_2f!$Z40,calc_2e!F40))</f>
        <v>66</v>
      </c>
      <c r="H40" s="21">
        <f ca="1">IF(calc_1b!G40&lt;&gt;"",calc_1b!G40,IF(calc_2e!G40="Plug",calc_2f!$Z40,calc_2e!G40))</f>
        <v>2</v>
      </c>
      <c r="I40" s="21">
        <f ca="1">IF(calc_1b!H40&lt;&gt;"",calc_1b!H40,IF(calc_2e!H40="Plug",calc_2f!$Z40,calc_2e!H40))</f>
        <v>3</v>
      </c>
      <c r="J40" s="21">
        <f ca="1">IF(calc_1b!I40&lt;&gt;"",calc_1b!I40,IF(calc_2e!I40="Plug",calc_2f!$Z40,calc_2e!I40))</f>
        <v>7</v>
      </c>
      <c r="K40" s="21">
        <f ca="1">IF(calc_1b!J40&lt;&gt;"",calc_1b!J40,IF(calc_2e!J40="Plug",calc_2f!$Z40,calc_2e!J40))</f>
        <v>11</v>
      </c>
      <c r="L40" s="21">
        <f ca="1">IF(calc_1b!K40&lt;&gt;"",calc_1b!K40,IF(calc_2e!K40="Plug",calc_2f!$Z40,calc_2e!K40))</f>
        <v>12</v>
      </c>
      <c r="M40" s="21">
        <f ca="1">IF(calc_1b!L40&lt;&gt;"",calc_1b!L40,IF(calc_2e!L40="Plug",calc_2f!$Z40,calc_2e!L40))</f>
        <v>1</v>
      </c>
      <c r="N40" s="21">
        <f ca="1">IF(calc_1b!M40&lt;&gt;"",calc_1b!M40,IF(calc_2e!M40="Plug",calc_2f!$Z40,calc_2e!M40))</f>
        <v>1</v>
      </c>
      <c r="O40" s="21">
        <f ca="1">IF(calc_1b!N40&lt;&gt;"",calc_1b!N40,IF(calc_2e!N40="Plug",calc_2f!$Z40,calc_2e!N40))</f>
        <v>1</v>
      </c>
      <c r="P40" s="21" t="str">
        <f ca="1">IF(calc_1b!O40&lt;&gt;"",calc_1b!O40,IF(calc_2e!O40="Plug",calc_2f!$Z40,calc_2e!O40))</f>
        <v/>
      </c>
      <c r="Q40" s="21" t="str">
        <f ca="1">IF(calc_1b!P40&lt;&gt;"",calc_1b!P40,IF(calc_2e!P40="Plug",calc_2f!$Z40,calc_2e!P40))</f>
        <v/>
      </c>
      <c r="R40" s="21" t="str">
        <f ca="1">IF(calc_1b!Q40&lt;&gt;"",calc_1b!Q40,IF(calc_2e!Q40="Plug",calc_2f!$Z40,calc_2e!Q40))</f>
        <v/>
      </c>
      <c r="S40" s="21" t="str">
        <f ca="1">IF(calc_1b!R40&lt;&gt;"",calc_1b!R40,IF(calc_2e!R40="Plug",calc_2f!$Z40,calc_2e!R40))</f>
        <v/>
      </c>
      <c r="T40" s="21" t="str">
        <f ca="1">IF(calc_1b!S40&lt;&gt;"",calc_1b!S40,IF(calc_2e!S40="Plug",calc_2f!$Z40,calc_2e!S40))</f>
        <v/>
      </c>
      <c r="U40" s="21" t="str">
        <f ca="1">IF(calc_1b!T40&lt;&gt;"",calc_1b!T40,IF(calc_2e!T40="Plug",calc_2f!$Z40,calc_2e!T40))</f>
        <v/>
      </c>
      <c r="V40" s="21" t="str">
        <f ca="1">IF(calc_1b!U40&lt;&gt;"",calc_1b!U40,IF(calc_2e!U40="Plug",calc_2f!$Z40,calc_2e!U40))</f>
        <v/>
      </c>
      <c r="W40" s="21" t="str">
        <f ca="1">IF(calc_1b!V40&lt;&gt;"",calc_1b!V40,IF(calc_2e!V40="Plug",calc_2f!$Z40,calc_2e!V40))</f>
        <v/>
      </c>
      <c r="X40" s="21" t="str">
        <f ca="1">IF(calc_1b!W40&lt;&gt;"",calc_1b!W40,IF(calc_2e!W40="Plug",calc_2f!$Z40,calc_2e!W40))</f>
        <v/>
      </c>
      <c r="Y40" s="21" t="str">
        <f ca="1">IF(calc_1b!X40&lt;&gt;"",calc_1b!X40,IF(calc_2e!X40="Plug",calc_2f!$Z40,calc_2e!X40))</f>
        <v/>
      </c>
    </row>
    <row r="41" spans="3:25">
      <c r="C41">
        <f t="shared" si="1"/>
        <v>2014</v>
      </c>
      <c r="D41">
        <f t="shared" si="2"/>
        <v>10</v>
      </c>
      <c r="E41" s="13">
        <f t="shared" ca="1" si="0"/>
        <v>114</v>
      </c>
      <c r="F41" s="21">
        <f ca="1">IF(calc_1b!E41&lt;&gt;"",calc_1b!E41,IF(calc_2e!E41="Plug",calc_2f!$Z41,calc_2e!E41))</f>
        <v>10</v>
      </c>
      <c r="G41" s="21">
        <f ca="1">IF(calc_1b!F41&lt;&gt;"",calc_1b!F41,IF(calc_2e!F41="Plug",calc_2f!$Z41,calc_2e!F41))</f>
        <v>66</v>
      </c>
      <c r="H41" s="21">
        <f ca="1">IF(calc_1b!G41&lt;&gt;"",calc_1b!G41,IF(calc_2e!G41="Plug",calc_2f!$Z41,calc_2e!G41))</f>
        <v>2</v>
      </c>
      <c r="I41" s="21">
        <f ca="1">IF(calc_1b!H41&lt;&gt;"",calc_1b!H41,IF(calc_2e!H41="Plug",calc_2f!$Z41,calc_2e!H41))</f>
        <v>3</v>
      </c>
      <c r="J41" s="21">
        <f ca="1">IF(calc_1b!I41&lt;&gt;"",calc_1b!I41,IF(calc_2e!I41="Plug",calc_2f!$Z41,calc_2e!I41))</f>
        <v>7</v>
      </c>
      <c r="K41" s="21">
        <f ca="1">IF(calc_1b!J41&lt;&gt;"",calc_1b!J41,IF(calc_2e!J41="Plug",calc_2f!$Z41,calc_2e!J41))</f>
        <v>11</v>
      </c>
      <c r="L41" s="21">
        <f ca="1">IF(calc_1b!K41&lt;&gt;"",calc_1b!K41,IF(calc_2e!K41="Plug",calc_2f!$Z41,calc_2e!K41))</f>
        <v>12</v>
      </c>
      <c r="M41" s="21">
        <f ca="1">IF(calc_1b!L41&lt;&gt;"",calc_1b!L41,IF(calc_2e!L41="Plug",calc_2f!$Z41,calc_2e!L41))</f>
        <v>1</v>
      </c>
      <c r="N41" s="21">
        <f ca="1">IF(calc_1b!M41&lt;&gt;"",calc_1b!M41,IF(calc_2e!M41="Plug",calc_2f!$Z41,calc_2e!M41))</f>
        <v>1</v>
      </c>
      <c r="O41" s="21">
        <f ca="1">IF(calc_1b!N41&lt;&gt;"",calc_1b!N41,IF(calc_2e!N41="Plug",calc_2f!$Z41,calc_2e!N41))</f>
        <v>1</v>
      </c>
      <c r="P41" s="21" t="str">
        <f ca="1">IF(calc_1b!O41&lt;&gt;"",calc_1b!O41,IF(calc_2e!O41="Plug",calc_2f!$Z41,calc_2e!O41))</f>
        <v/>
      </c>
      <c r="Q41" s="21" t="str">
        <f ca="1">IF(calc_1b!P41&lt;&gt;"",calc_1b!P41,IF(calc_2e!P41="Plug",calc_2f!$Z41,calc_2e!P41))</f>
        <v/>
      </c>
      <c r="R41" s="21" t="str">
        <f ca="1">IF(calc_1b!Q41&lt;&gt;"",calc_1b!Q41,IF(calc_2e!Q41="Plug",calc_2f!$Z41,calc_2e!Q41))</f>
        <v/>
      </c>
      <c r="S41" s="21" t="str">
        <f ca="1">IF(calc_1b!R41&lt;&gt;"",calc_1b!R41,IF(calc_2e!R41="Plug",calc_2f!$Z41,calc_2e!R41))</f>
        <v/>
      </c>
      <c r="T41" s="21" t="str">
        <f ca="1">IF(calc_1b!S41&lt;&gt;"",calc_1b!S41,IF(calc_2e!S41="Plug",calc_2f!$Z41,calc_2e!S41))</f>
        <v/>
      </c>
      <c r="U41" s="21" t="str">
        <f ca="1">IF(calc_1b!T41&lt;&gt;"",calc_1b!T41,IF(calc_2e!T41="Plug",calc_2f!$Z41,calc_2e!T41))</f>
        <v/>
      </c>
      <c r="V41" s="21" t="str">
        <f ca="1">IF(calc_1b!U41&lt;&gt;"",calc_1b!U41,IF(calc_2e!U41="Plug",calc_2f!$Z41,calc_2e!U41))</f>
        <v/>
      </c>
      <c r="W41" s="21" t="str">
        <f ca="1">IF(calc_1b!V41&lt;&gt;"",calc_1b!V41,IF(calc_2e!V41="Plug",calc_2f!$Z41,calc_2e!V41))</f>
        <v/>
      </c>
      <c r="X41" s="21" t="str">
        <f ca="1">IF(calc_1b!W41&lt;&gt;"",calc_1b!W41,IF(calc_2e!W41="Plug",calc_2f!$Z41,calc_2e!W41))</f>
        <v/>
      </c>
      <c r="Y41" s="21" t="str">
        <f ca="1">IF(calc_1b!X41&lt;&gt;"",calc_1b!X41,IF(calc_2e!X41="Plug",calc_2f!$Z41,calc_2e!X41))</f>
        <v/>
      </c>
    </row>
    <row r="42" spans="3:25">
      <c r="C42">
        <f t="shared" si="1"/>
        <v>2014</v>
      </c>
      <c r="D42">
        <f t="shared" si="2"/>
        <v>11</v>
      </c>
      <c r="E42" s="13">
        <f t="shared" ca="1" si="0"/>
        <v>114</v>
      </c>
      <c r="F42" s="21">
        <f ca="1">IF(calc_1b!E42&lt;&gt;"",calc_1b!E42,IF(calc_2e!E42="Plug",calc_2f!$Z42,calc_2e!E42))</f>
        <v>10</v>
      </c>
      <c r="G42" s="21">
        <f ca="1">IF(calc_1b!F42&lt;&gt;"",calc_1b!F42,IF(calc_2e!F42="Plug",calc_2f!$Z42,calc_2e!F42))</f>
        <v>66</v>
      </c>
      <c r="H42" s="21">
        <f ca="1">IF(calc_1b!G42&lt;&gt;"",calc_1b!G42,IF(calc_2e!G42="Plug",calc_2f!$Z42,calc_2e!G42))</f>
        <v>2</v>
      </c>
      <c r="I42" s="21">
        <f ca="1">IF(calc_1b!H42&lt;&gt;"",calc_1b!H42,IF(calc_2e!H42="Plug",calc_2f!$Z42,calc_2e!H42))</f>
        <v>3</v>
      </c>
      <c r="J42" s="21">
        <f ca="1">IF(calc_1b!I42&lt;&gt;"",calc_1b!I42,IF(calc_2e!I42="Plug",calc_2f!$Z42,calc_2e!I42))</f>
        <v>7</v>
      </c>
      <c r="K42" s="21">
        <f ca="1">IF(calc_1b!J42&lt;&gt;"",calc_1b!J42,IF(calc_2e!J42="Plug",calc_2f!$Z42,calc_2e!J42))</f>
        <v>11</v>
      </c>
      <c r="L42" s="21">
        <f ca="1">IF(calc_1b!K42&lt;&gt;"",calc_1b!K42,IF(calc_2e!K42="Plug",calc_2f!$Z42,calc_2e!K42))</f>
        <v>12</v>
      </c>
      <c r="M42" s="21">
        <f ca="1">IF(calc_1b!L42&lt;&gt;"",calc_1b!L42,IF(calc_2e!L42="Plug",calc_2f!$Z42,calc_2e!L42))</f>
        <v>1</v>
      </c>
      <c r="N42" s="21">
        <f ca="1">IF(calc_1b!M42&lt;&gt;"",calc_1b!M42,IF(calc_2e!M42="Plug",calc_2f!$Z42,calc_2e!M42))</f>
        <v>1</v>
      </c>
      <c r="O42" s="21">
        <f ca="1">IF(calc_1b!N42&lt;&gt;"",calc_1b!N42,IF(calc_2e!N42="Plug",calc_2f!$Z42,calc_2e!N42))</f>
        <v>1</v>
      </c>
      <c r="P42" s="21" t="str">
        <f ca="1">IF(calc_1b!O42&lt;&gt;"",calc_1b!O42,IF(calc_2e!O42="Plug",calc_2f!$Z42,calc_2e!O42))</f>
        <v/>
      </c>
      <c r="Q42" s="21" t="str">
        <f ca="1">IF(calc_1b!P42&lt;&gt;"",calc_1b!P42,IF(calc_2e!P42="Plug",calc_2f!$Z42,calc_2e!P42))</f>
        <v/>
      </c>
      <c r="R42" s="21" t="str">
        <f ca="1">IF(calc_1b!Q42&lt;&gt;"",calc_1b!Q42,IF(calc_2e!Q42="Plug",calc_2f!$Z42,calc_2e!Q42))</f>
        <v/>
      </c>
      <c r="S42" s="21" t="str">
        <f ca="1">IF(calc_1b!R42&lt;&gt;"",calc_1b!R42,IF(calc_2e!R42="Plug",calc_2f!$Z42,calc_2e!R42))</f>
        <v/>
      </c>
      <c r="T42" s="21" t="str">
        <f ca="1">IF(calc_1b!S42&lt;&gt;"",calc_1b!S42,IF(calc_2e!S42="Plug",calc_2f!$Z42,calc_2e!S42))</f>
        <v/>
      </c>
      <c r="U42" s="21" t="str">
        <f ca="1">IF(calc_1b!T42&lt;&gt;"",calc_1b!T42,IF(calc_2e!T42="Plug",calc_2f!$Z42,calc_2e!T42))</f>
        <v/>
      </c>
      <c r="V42" s="21" t="str">
        <f ca="1">IF(calc_1b!U42&lt;&gt;"",calc_1b!U42,IF(calc_2e!U42="Plug",calc_2f!$Z42,calc_2e!U42))</f>
        <v/>
      </c>
      <c r="W42" s="21" t="str">
        <f ca="1">IF(calc_1b!V42&lt;&gt;"",calc_1b!V42,IF(calc_2e!V42="Plug",calc_2f!$Z42,calc_2e!V42))</f>
        <v/>
      </c>
      <c r="X42" s="21" t="str">
        <f ca="1">IF(calc_1b!W42&lt;&gt;"",calc_1b!W42,IF(calc_2e!W42="Plug",calc_2f!$Z42,calc_2e!W42))</f>
        <v/>
      </c>
      <c r="Y42" s="21" t="str">
        <f ca="1">IF(calc_1b!X42&lt;&gt;"",calc_1b!X42,IF(calc_2e!X42="Plug",calc_2f!$Z42,calc_2e!X42))</f>
        <v/>
      </c>
    </row>
    <row r="43" spans="3:25">
      <c r="C43">
        <f t="shared" si="1"/>
        <v>2014</v>
      </c>
      <c r="D43">
        <f t="shared" si="2"/>
        <v>12</v>
      </c>
      <c r="E43" s="13">
        <f t="shared" ca="1" si="0"/>
        <v>114</v>
      </c>
      <c r="F43" s="21">
        <f ca="1">IF(calc_1b!E43&lt;&gt;"",calc_1b!E43,IF(calc_2e!E43="Plug",calc_2f!$Z43,calc_2e!E43))</f>
        <v>10</v>
      </c>
      <c r="G43" s="21">
        <f ca="1">IF(calc_1b!F43&lt;&gt;"",calc_1b!F43,IF(calc_2e!F43="Plug",calc_2f!$Z43,calc_2e!F43))</f>
        <v>66</v>
      </c>
      <c r="H43" s="21">
        <f ca="1">IF(calc_1b!G43&lt;&gt;"",calc_1b!G43,IF(calc_2e!G43="Plug",calc_2f!$Z43,calc_2e!G43))</f>
        <v>2</v>
      </c>
      <c r="I43" s="21">
        <f ca="1">IF(calc_1b!H43&lt;&gt;"",calc_1b!H43,IF(calc_2e!H43="Plug",calc_2f!$Z43,calc_2e!H43))</f>
        <v>3</v>
      </c>
      <c r="J43" s="21">
        <f ca="1">IF(calc_1b!I43&lt;&gt;"",calc_1b!I43,IF(calc_2e!I43="Plug",calc_2f!$Z43,calc_2e!I43))</f>
        <v>7</v>
      </c>
      <c r="K43" s="21">
        <f ca="1">IF(calc_1b!J43&lt;&gt;"",calc_1b!J43,IF(calc_2e!J43="Plug",calc_2f!$Z43,calc_2e!J43))</f>
        <v>11</v>
      </c>
      <c r="L43" s="21">
        <f ca="1">IF(calc_1b!K43&lt;&gt;"",calc_1b!K43,IF(calc_2e!K43="Plug",calc_2f!$Z43,calc_2e!K43))</f>
        <v>12</v>
      </c>
      <c r="M43" s="21">
        <f ca="1">IF(calc_1b!L43&lt;&gt;"",calc_1b!L43,IF(calc_2e!L43="Plug",calc_2f!$Z43,calc_2e!L43))</f>
        <v>1</v>
      </c>
      <c r="N43" s="21">
        <f ca="1">IF(calc_1b!M43&lt;&gt;"",calc_1b!M43,IF(calc_2e!M43="Plug",calc_2f!$Z43,calc_2e!M43))</f>
        <v>1</v>
      </c>
      <c r="O43" s="21">
        <f ca="1">IF(calc_1b!N43&lt;&gt;"",calc_1b!N43,IF(calc_2e!N43="Plug",calc_2f!$Z43,calc_2e!N43))</f>
        <v>1</v>
      </c>
      <c r="P43" s="21" t="str">
        <f ca="1">IF(calc_1b!O43&lt;&gt;"",calc_1b!O43,IF(calc_2e!O43="Plug",calc_2f!$Z43,calc_2e!O43))</f>
        <v/>
      </c>
      <c r="Q43" s="21" t="str">
        <f ca="1">IF(calc_1b!P43&lt;&gt;"",calc_1b!P43,IF(calc_2e!P43="Plug",calc_2f!$Z43,calc_2e!P43))</f>
        <v/>
      </c>
      <c r="R43" s="21" t="str">
        <f ca="1">IF(calc_1b!Q43&lt;&gt;"",calc_1b!Q43,IF(calc_2e!Q43="Plug",calc_2f!$Z43,calc_2e!Q43))</f>
        <v/>
      </c>
      <c r="S43" s="21" t="str">
        <f ca="1">IF(calc_1b!R43&lt;&gt;"",calc_1b!R43,IF(calc_2e!R43="Plug",calc_2f!$Z43,calc_2e!R43))</f>
        <v/>
      </c>
      <c r="T43" s="21" t="str">
        <f ca="1">IF(calc_1b!S43&lt;&gt;"",calc_1b!S43,IF(calc_2e!S43="Plug",calc_2f!$Z43,calc_2e!S43))</f>
        <v/>
      </c>
      <c r="U43" s="21" t="str">
        <f ca="1">IF(calc_1b!T43&lt;&gt;"",calc_1b!T43,IF(calc_2e!T43="Plug",calc_2f!$Z43,calc_2e!T43))</f>
        <v/>
      </c>
      <c r="V43" s="21" t="str">
        <f ca="1">IF(calc_1b!U43&lt;&gt;"",calc_1b!U43,IF(calc_2e!U43="Plug",calc_2f!$Z43,calc_2e!U43))</f>
        <v/>
      </c>
      <c r="W43" s="21" t="str">
        <f ca="1">IF(calc_1b!V43&lt;&gt;"",calc_1b!V43,IF(calc_2e!V43="Plug",calc_2f!$Z43,calc_2e!V43))</f>
        <v/>
      </c>
      <c r="X43" s="21" t="str">
        <f ca="1">IF(calc_1b!W43&lt;&gt;"",calc_1b!W43,IF(calc_2e!W43="Plug",calc_2f!$Z43,calc_2e!W43))</f>
        <v/>
      </c>
      <c r="Y43" s="21" t="str">
        <f ca="1">IF(calc_1b!X43&lt;&gt;"",calc_1b!X43,IF(calc_2e!X43="Plug",calc_2f!$Z43,calc_2e!X43))</f>
        <v/>
      </c>
    </row>
    <row r="44" spans="3:25">
      <c r="C44">
        <f t="shared" si="1"/>
        <v>2015</v>
      </c>
      <c r="D44">
        <f t="shared" si="2"/>
        <v>1</v>
      </c>
      <c r="E44" s="13">
        <f t="shared" ca="1" si="0"/>
        <v>114</v>
      </c>
      <c r="F44" s="21">
        <f ca="1">IF(calc_1b!E44&lt;&gt;"",calc_1b!E44,IF(calc_2e!E44="Plug",calc_2f!$Z44,calc_2e!E44))</f>
        <v>10</v>
      </c>
      <c r="G44" s="21">
        <f ca="1">IF(calc_1b!F44&lt;&gt;"",calc_1b!F44,IF(calc_2e!F44="Plug",calc_2f!$Z44,calc_2e!F44))</f>
        <v>66</v>
      </c>
      <c r="H44" s="21">
        <f ca="1">IF(calc_1b!G44&lt;&gt;"",calc_1b!G44,IF(calc_2e!G44="Plug",calc_2f!$Z44,calc_2e!G44))</f>
        <v>2</v>
      </c>
      <c r="I44" s="21">
        <f ca="1">IF(calc_1b!H44&lt;&gt;"",calc_1b!H44,IF(calc_2e!H44="Plug",calc_2f!$Z44,calc_2e!H44))</f>
        <v>3</v>
      </c>
      <c r="J44" s="21">
        <f ca="1">IF(calc_1b!I44&lt;&gt;"",calc_1b!I44,IF(calc_2e!I44="Plug",calc_2f!$Z44,calc_2e!I44))</f>
        <v>7</v>
      </c>
      <c r="K44" s="21">
        <f ca="1">IF(calc_1b!J44&lt;&gt;"",calc_1b!J44,IF(calc_2e!J44="Plug",calc_2f!$Z44,calc_2e!J44))</f>
        <v>11</v>
      </c>
      <c r="L44" s="21">
        <f ca="1">IF(calc_1b!K44&lt;&gt;"",calc_1b!K44,IF(calc_2e!K44="Plug",calc_2f!$Z44,calc_2e!K44))</f>
        <v>12</v>
      </c>
      <c r="M44" s="21">
        <f ca="1">IF(calc_1b!L44&lt;&gt;"",calc_1b!L44,IF(calc_2e!L44="Plug",calc_2f!$Z44,calc_2e!L44))</f>
        <v>1</v>
      </c>
      <c r="N44" s="21">
        <f ca="1">IF(calc_1b!M44&lt;&gt;"",calc_1b!M44,IF(calc_2e!M44="Plug",calc_2f!$Z44,calc_2e!M44))</f>
        <v>1</v>
      </c>
      <c r="O44" s="21">
        <f ca="1">IF(calc_1b!N44&lt;&gt;"",calc_1b!N44,IF(calc_2e!N44="Plug",calc_2f!$Z44,calc_2e!N44))</f>
        <v>1</v>
      </c>
      <c r="P44" s="21" t="str">
        <f ca="1">IF(calc_1b!O44&lt;&gt;"",calc_1b!O44,IF(calc_2e!O44="Plug",calc_2f!$Z44,calc_2e!O44))</f>
        <v/>
      </c>
      <c r="Q44" s="21" t="str">
        <f ca="1">IF(calc_1b!P44&lt;&gt;"",calc_1b!P44,IF(calc_2e!P44="Plug",calc_2f!$Z44,calc_2e!P44))</f>
        <v/>
      </c>
      <c r="R44" s="21" t="str">
        <f ca="1">IF(calc_1b!Q44&lt;&gt;"",calc_1b!Q44,IF(calc_2e!Q44="Plug",calc_2f!$Z44,calc_2e!Q44))</f>
        <v/>
      </c>
      <c r="S44" s="21" t="str">
        <f ca="1">IF(calc_1b!R44&lt;&gt;"",calc_1b!R44,IF(calc_2e!R44="Plug",calc_2f!$Z44,calc_2e!R44))</f>
        <v/>
      </c>
      <c r="T44" s="21" t="str">
        <f ca="1">IF(calc_1b!S44&lt;&gt;"",calc_1b!S44,IF(calc_2e!S44="Plug",calc_2f!$Z44,calc_2e!S44))</f>
        <v/>
      </c>
      <c r="U44" s="21" t="str">
        <f ca="1">IF(calc_1b!T44&lt;&gt;"",calc_1b!T44,IF(calc_2e!T44="Plug",calc_2f!$Z44,calc_2e!T44))</f>
        <v/>
      </c>
      <c r="V44" s="21" t="str">
        <f ca="1">IF(calc_1b!U44&lt;&gt;"",calc_1b!U44,IF(calc_2e!U44="Plug",calc_2f!$Z44,calc_2e!U44))</f>
        <v/>
      </c>
      <c r="W44" s="21" t="str">
        <f ca="1">IF(calc_1b!V44&lt;&gt;"",calc_1b!V44,IF(calc_2e!V44="Plug",calc_2f!$Z44,calc_2e!V44))</f>
        <v/>
      </c>
      <c r="X44" s="21" t="str">
        <f ca="1">IF(calc_1b!W44&lt;&gt;"",calc_1b!W44,IF(calc_2e!W44="Plug",calc_2f!$Z44,calc_2e!W44))</f>
        <v/>
      </c>
      <c r="Y44" s="21" t="str">
        <f ca="1">IF(calc_1b!X44&lt;&gt;"",calc_1b!X44,IF(calc_2e!X44="Plug",calc_2f!$Z44,calc_2e!X44))</f>
        <v/>
      </c>
    </row>
    <row r="45" spans="3:25">
      <c r="C45">
        <f t="shared" si="1"/>
        <v>2015</v>
      </c>
      <c r="D45">
        <f t="shared" si="2"/>
        <v>2</v>
      </c>
      <c r="E45" s="13">
        <f t="shared" ca="1" si="0"/>
        <v>114</v>
      </c>
      <c r="F45" s="21">
        <f ca="1">IF(calc_1b!E45&lt;&gt;"",calc_1b!E45,IF(calc_2e!E45="Plug",calc_2f!$Z45,calc_2e!E45))</f>
        <v>10</v>
      </c>
      <c r="G45" s="21">
        <f ca="1">IF(calc_1b!F45&lt;&gt;"",calc_1b!F45,IF(calc_2e!F45="Plug",calc_2f!$Z45,calc_2e!F45))</f>
        <v>66</v>
      </c>
      <c r="H45" s="21">
        <f ca="1">IF(calc_1b!G45&lt;&gt;"",calc_1b!G45,IF(calc_2e!G45="Plug",calc_2f!$Z45,calc_2e!G45))</f>
        <v>2</v>
      </c>
      <c r="I45" s="21">
        <f ca="1">IF(calc_1b!H45&lt;&gt;"",calc_1b!H45,IF(calc_2e!H45="Plug",calc_2f!$Z45,calc_2e!H45))</f>
        <v>3</v>
      </c>
      <c r="J45" s="21">
        <f ca="1">IF(calc_1b!I45&lt;&gt;"",calc_1b!I45,IF(calc_2e!I45="Plug",calc_2f!$Z45,calc_2e!I45))</f>
        <v>7</v>
      </c>
      <c r="K45" s="21">
        <f ca="1">IF(calc_1b!J45&lt;&gt;"",calc_1b!J45,IF(calc_2e!J45="Plug",calc_2f!$Z45,calc_2e!J45))</f>
        <v>11</v>
      </c>
      <c r="L45" s="21">
        <f ca="1">IF(calc_1b!K45&lt;&gt;"",calc_1b!K45,IF(calc_2e!K45="Plug",calc_2f!$Z45,calc_2e!K45))</f>
        <v>12</v>
      </c>
      <c r="M45" s="21">
        <f ca="1">IF(calc_1b!L45&lt;&gt;"",calc_1b!L45,IF(calc_2e!L45="Plug",calc_2f!$Z45,calc_2e!L45))</f>
        <v>1</v>
      </c>
      <c r="N45" s="21">
        <f ca="1">IF(calc_1b!M45&lt;&gt;"",calc_1b!M45,IF(calc_2e!M45="Plug",calc_2f!$Z45,calc_2e!M45))</f>
        <v>1</v>
      </c>
      <c r="O45" s="21">
        <f ca="1">IF(calc_1b!N45&lt;&gt;"",calc_1b!N45,IF(calc_2e!N45="Plug",calc_2f!$Z45,calc_2e!N45))</f>
        <v>1</v>
      </c>
      <c r="P45" s="21" t="str">
        <f ca="1">IF(calc_1b!O45&lt;&gt;"",calc_1b!O45,IF(calc_2e!O45="Plug",calc_2f!$Z45,calc_2e!O45))</f>
        <v/>
      </c>
      <c r="Q45" s="21" t="str">
        <f ca="1">IF(calc_1b!P45&lt;&gt;"",calc_1b!P45,IF(calc_2e!P45="Plug",calc_2f!$Z45,calc_2e!P45))</f>
        <v/>
      </c>
      <c r="R45" s="21" t="str">
        <f ca="1">IF(calc_1b!Q45&lt;&gt;"",calc_1b!Q45,IF(calc_2e!Q45="Plug",calc_2f!$Z45,calc_2e!Q45))</f>
        <v/>
      </c>
      <c r="S45" s="21" t="str">
        <f ca="1">IF(calc_1b!R45&lt;&gt;"",calc_1b!R45,IF(calc_2e!R45="Plug",calc_2f!$Z45,calc_2e!R45))</f>
        <v/>
      </c>
      <c r="T45" s="21" t="str">
        <f ca="1">IF(calc_1b!S45&lt;&gt;"",calc_1b!S45,IF(calc_2e!S45="Plug",calc_2f!$Z45,calc_2e!S45))</f>
        <v/>
      </c>
      <c r="U45" s="21" t="str">
        <f ca="1">IF(calc_1b!T45&lt;&gt;"",calc_1b!T45,IF(calc_2e!T45="Plug",calc_2f!$Z45,calc_2e!T45))</f>
        <v/>
      </c>
      <c r="V45" s="21" t="str">
        <f ca="1">IF(calc_1b!U45&lt;&gt;"",calc_1b!U45,IF(calc_2e!U45="Plug",calc_2f!$Z45,calc_2e!U45))</f>
        <v/>
      </c>
      <c r="W45" s="21" t="str">
        <f ca="1">IF(calc_1b!V45&lt;&gt;"",calc_1b!V45,IF(calc_2e!V45="Plug",calc_2f!$Z45,calc_2e!V45))</f>
        <v/>
      </c>
      <c r="X45" s="21" t="str">
        <f ca="1">IF(calc_1b!W45&lt;&gt;"",calc_1b!W45,IF(calc_2e!W45="Plug",calc_2f!$Z45,calc_2e!W45))</f>
        <v/>
      </c>
      <c r="Y45" s="21" t="str">
        <f ca="1">IF(calc_1b!X45&lt;&gt;"",calc_1b!X45,IF(calc_2e!X45="Plug",calc_2f!$Z45,calc_2e!X45))</f>
        <v/>
      </c>
    </row>
    <row r="46" spans="3:25">
      <c r="C46">
        <f t="shared" si="1"/>
        <v>2015</v>
      </c>
      <c r="D46">
        <f t="shared" si="2"/>
        <v>3</v>
      </c>
      <c r="E46" s="13">
        <f t="shared" ca="1" si="0"/>
        <v>114</v>
      </c>
      <c r="F46" s="21">
        <f ca="1">IF(calc_1b!E46&lt;&gt;"",calc_1b!E46,IF(calc_2e!E46="Plug",calc_2f!$Z46,calc_2e!E46))</f>
        <v>10</v>
      </c>
      <c r="G46" s="21">
        <f ca="1">IF(calc_1b!F46&lt;&gt;"",calc_1b!F46,IF(calc_2e!F46="Plug",calc_2f!$Z46,calc_2e!F46))</f>
        <v>66</v>
      </c>
      <c r="H46" s="21">
        <f ca="1">IF(calc_1b!G46&lt;&gt;"",calc_1b!G46,IF(calc_2e!G46="Plug",calc_2f!$Z46,calc_2e!G46))</f>
        <v>2</v>
      </c>
      <c r="I46" s="21">
        <f ca="1">IF(calc_1b!H46&lt;&gt;"",calc_1b!H46,IF(calc_2e!H46="Plug",calc_2f!$Z46,calc_2e!H46))</f>
        <v>3</v>
      </c>
      <c r="J46" s="21">
        <f ca="1">IF(calc_1b!I46&lt;&gt;"",calc_1b!I46,IF(calc_2e!I46="Plug",calc_2f!$Z46,calc_2e!I46))</f>
        <v>7</v>
      </c>
      <c r="K46" s="21">
        <f ca="1">IF(calc_1b!J46&lt;&gt;"",calc_1b!J46,IF(calc_2e!J46="Plug",calc_2f!$Z46,calc_2e!J46))</f>
        <v>11</v>
      </c>
      <c r="L46" s="21">
        <f ca="1">IF(calc_1b!K46&lt;&gt;"",calc_1b!K46,IF(calc_2e!K46="Plug",calc_2f!$Z46,calc_2e!K46))</f>
        <v>12</v>
      </c>
      <c r="M46" s="21">
        <f ca="1">IF(calc_1b!L46&lt;&gt;"",calc_1b!L46,IF(calc_2e!L46="Plug",calc_2f!$Z46,calc_2e!L46))</f>
        <v>1</v>
      </c>
      <c r="N46" s="21">
        <f ca="1">IF(calc_1b!M46&lt;&gt;"",calc_1b!M46,IF(calc_2e!M46="Plug",calc_2f!$Z46,calc_2e!M46))</f>
        <v>1</v>
      </c>
      <c r="O46" s="21">
        <f ca="1">IF(calc_1b!N46&lt;&gt;"",calc_1b!N46,IF(calc_2e!N46="Plug",calc_2f!$Z46,calc_2e!N46))</f>
        <v>1</v>
      </c>
      <c r="P46" s="21" t="str">
        <f ca="1">IF(calc_1b!O46&lt;&gt;"",calc_1b!O46,IF(calc_2e!O46="Plug",calc_2f!$Z46,calc_2e!O46))</f>
        <v/>
      </c>
      <c r="Q46" s="21" t="str">
        <f ca="1">IF(calc_1b!P46&lt;&gt;"",calc_1b!P46,IF(calc_2e!P46="Plug",calc_2f!$Z46,calc_2e!P46))</f>
        <v/>
      </c>
      <c r="R46" s="21" t="str">
        <f ca="1">IF(calc_1b!Q46&lt;&gt;"",calc_1b!Q46,IF(calc_2e!Q46="Plug",calc_2f!$Z46,calc_2e!Q46))</f>
        <v/>
      </c>
      <c r="S46" s="21" t="str">
        <f ca="1">IF(calc_1b!R46&lt;&gt;"",calc_1b!R46,IF(calc_2e!R46="Plug",calc_2f!$Z46,calc_2e!R46))</f>
        <v/>
      </c>
      <c r="T46" s="21" t="str">
        <f ca="1">IF(calc_1b!S46&lt;&gt;"",calc_1b!S46,IF(calc_2e!S46="Plug",calc_2f!$Z46,calc_2e!S46))</f>
        <v/>
      </c>
      <c r="U46" s="21" t="str">
        <f ca="1">IF(calc_1b!T46&lt;&gt;"",calc_1b!T46,IF(calc_2e!T46="Plug",calc_2f!$Z46,calc_2e!T46))</f>
        <v/>
      </c>
      <c r="V46" s="21" t="str">
        <f ca="1">IF(calc_1b!U46&lt;&gt;"",calc_1b!U46,IF(calc_2e!U46="Plug",calc_2f!$Z46,calc_2e!U46))</f>
        <v/>
      </c>
      <c r="W46" s="21" t="str">
        <f ca="1">IF(calc_1b!V46&lt;&gt;"",calc_1b!V46,IF(calc_2e!V46="Plug",calc_2f!$Z46,calc_2e!V46))</f>
        <v/>
      </c>
      <c r="X46" s="21" t="str">
        <f ca="1">IF(calc_1b!W46&lt;&gt;"",calc_1b!W46,IF(calc_2e!W46="Plug",calc_2f!$Z46,calc_2e!W46))</f>
        <v/>
      </c>
      <c r="Y46" s="21" t="str">
        <f ca="1">IF(calc_1b!X46&lt;&gt;"",calc_1b!X46,IF(calc_2e!X46="Plug",calc_2f!$Z46,calc_2e!X46))</f>
        <v/>
      </c>
    </row>
    <row r="47" spans="3:25">
      <c r="C47">
        <f t="shared" si="1"/>
        <v>2015</v>
      </c>
      <c r="D47">
        <f t="shared" si="2"/>
        <v>4</v>
      </c>
      <c r="E47" s="13">
        <f t="shared" ca="1" si="0"/>
        <v>114</v>
      </c>
      <c r="F47" s="21">
        <f ca="1">IF(calc_1b!E47&lt;&gt;"",calc_1b!E47,IF(calc_2e!E47="Plug",calc_2f!$Z47,calc_2e!E47))</f>
        <v>10</v>
      </c>
      <c r="G47" s="21">
        <f ca="1">IF(calc_1b!F47&lt;&gt;"",calc_1b!F47,IF(calc_2e!F47="Plug",calc_2f!$Z47,calc_2e!F47))</f>
        <v>66</v>
      </c>
      <c r="H47" s="21">
        <f ca="1">IF(calc_1b!G47&lt;&gt;"",calc_1b!G47,IF(calc_2e!G47="Plug",calc_2f!$Z47,calc_2e!G47))</f>
        <v>2</v>
      </c>
      <c r="I47" s="21">
        <f ca="1">IF(calc_1b!H47&lt;&gt;"",calc_1b!H47,IF(calc_2e!H47="Plug",calc_2f!$Z47,calc_2e!H47))</f>
        <v>3</v>
      </c>
      <c r="J47" s="21">
        <f ca="1">IF(calc_1b!I47&lt;&gt;"",calc_1b!I47,IF(calc_2e!I47="Plug",calc_2f!$Z47,calc_2e!I47))</f>
        <v>7</v>
      </c>
      <c r="K47" s="21">
        <f ca="1">IF(calc_1b!J47&lt;&gt;"",calc_1b!J47,IF(calc_2e!J47="Plug",calc_2f!$Z47,calc_2e!J47))</f>
        <v>11</v>
      </c>
      <c r="L47" s="21">
        <f ca="1">IF(calc_1b!K47&lt;&gt;"",calc_1b!K47,IF(calc_2e!K47="Plug",calc_2f!$Z47,calc_2e!K47))</f>
        <v>12</v>
      </c>
      <c r="M47" s="21">
        <f ca="1">IF(calc_1b!L47&lt;&gt;"",calc_1b!L47,IF(calc_2e!L47="Plug",calc_2f!$Z47,calc_2e!L47))</f>
        <v>1</v>
      </c>
      <c r="N47" s="21">
        <f ca="1">IF(calc_1b!M47&lt;&gt;"",calc_1b!M47,IF(calc_2e!M47="Plug",calc_2f!$Z47,calc_2e!M47))</f>
        <v>1</v>
      </c>
      <c r="O47" s="21">
        <f ca="1">IF(calc_1b!N47&lt;&gt;"",calc_1b!N47,IF(calc_2e!N47="Plug",calc_2f!$Z47,calc_2e!N47))</f>
        <v>1</v>
      </c>
      <c r="P47" s="21" t="str">
        <f ca="1">IF(calc_1b!O47&lt;&gt;"",calc_1b!O47,IF(calc_2e!O47="Plug",calc_2f!$Z47,calc_2e!O47))</f>
        <v/>
      </c>
      <c r="Q47" s="21" t="str">
        <f ca="1">IF(calc_1b!P47&lt;&gt;"",calc_1b!P47,IF(calc_2e!P47="Plug",calc_2f!$Z47,calc_2e!P47))</f>
        <v/>
      </c>
      <c r="R47" s="21" t="str">
        <f ca="1">IF(calc_1b!Q47&lt;&gt;"",calc_1b!Q47,IF(calc_2e!Q47="Plug",calc_2f!$Z47,calc_2e!Q47))</f>
        <v/>
      </c>
      <c r="S47" s="21" t="str">
        <f ca="1">IF(calc_1b!R47&lt;&gt;"",calc_1b!R47,IF(calc_2e!R47="Plug",calc_2f!$Z47,calc_2e!R47))</f>
        <v/>
      </c>
      <c r="T47" s="21" t="str">
        <f ca="1">IF(calc_1b!S47&lt;&gt;"",calc_1b!S47,IF(calc_2e!S47="Plug",calc_2f!$Z47,calc_2e!S47))</f>
        <v/>
      </c>
      <c r="U47" s="21" t="str">
        <f ca="1">IF(calc_1b!T47&lt;&gt;"",calc_1b!T47,IF(calc_2e!T47="Plug",calc_2f!$Z47,calc_2e!T47))</f>
        <v/>
      </c>
      <c r="V47" s="21" t="str">
        <f ca="1">IF(calc_1b!U47&lt;&gt;"",calc_1b!U47,IF(calc_2e!U47="Plug",calc_2f!$Z47,calc_2e!U47))</f>
        <v/>
      </c>
      <c r="W47" s="21" t="str">
        <f ca="1">IF(calc_1b!V47&lt;&gt;"",calc_1b!V47,IF(calc_2e!V47="Plug",calc_2f!$Z47,calc_2e!V47))</f>
        <v/>
      </c>
      <c r="X47" s="21" t="str">
        <f ca="1">IF(calc_1b!W47&lt;&gt;"",calc_1b!W47,IF(calc_2e!W47="Plug",calc_2f!$Z47,calc_2e!W47))</f>
        <v/>
      </c>
      <c r="Y47" s="21" t="str">
        <f ca="1">IF(calc_1b!X47&lt;&gt;"",calc_1b!X47,IF(calc_2e!X47="Plug",calc_2f!$Z47,calc_2e!X47))</f>
        <v/>
      </c>
    </row>
    <row r="48" spans="3:25">
      <c r="C48">
        <f t="shared" si="1"/>
        <v>2015</v>
      </c>
      <c r="D48">
        <f t="shared" si="2"/>
        <v>5</v>
      </c>
      <c r="E48" s="13">
        <f t="shared" ca="1" si="0"/>
        <v>114</v>
      </c>
      <c r="F48" s="21">
        <f ca="1">IF(calc_1b!E48&lt;&gt;"",calc_1b!E48,IF(calc_2e!E48="Plug",calc_2f!$Z48,calc_2e!E48))</f>
        <v>10</v>
      </c>
      <c r="G48" s="21">
        <f ca="1">IF(calc_1b!F48&lt;&gt;"",calc_1b!F48,IF(calc_2e!F48="Plug",calc_2f!$Z48,calc_2e!F48))</f>
        <v>66</v>
      </c>
      <c r="H48" s="21">
        <f ca="1">IF(calc_1b!G48&lt;&gt;"",calc_1b!G48,IF(calc_2e!G48="Plug",calc_2f!$Z48,calc_2e!G48))</f>
        <v>2</v>
      </c>
      <c r="I48" s="21">
        <f ca="1">IF(calc_1b!H48&lt;&gt;"",calc_1b!H48,IF(calc_2e!H48="Plug",calc_2f!$Z48,calc_2e!H48))</f>
        <v>3</v>
      </c>
      <c r="J48" s="21">
        <f ca="1">IF(calc_1b!I48&lt;&gt;"",calc_1b!I48,IF(calc_2e!I48="Plug",calc_2f!$Z48,calc_2e!I48))</f>
        <v>7</v>
      </c>
      <c r="K48" s="21">
        <f ca="1">IF(calc_1b!J48&lt;&gt;"",calc_1b!J48,IF(calc_2e!J48="Plug",calc_2f!$Z48,calc_2e!J48))</f>
        <v>11</v>
      </c>
      <c r="L48" s="21">
        <f ca="1">IF(calc_1b!K48&lt;&gt;"",calc_1b!K48,IF(calc_2e!K48="Plug",calc_2f!$Z48,calc_2e!K48))</f>
        <v>12</v>
      </c>
      <c r="M48" s="21">
        <f ca="1">IF(calc_1b!L48&lt;&gt;"",calc_1b!L48,IF(calc_2e!L48="Plug",calc_2f!$Z48,calc_2e!L48))</f>
        <v>1</v>
      </c>
      <c r="N48" s="21">
        <f ca="1">IF(calc_1b!M48&lt;&gt;"",calc_1b!M48,IF(calc_2e!M48="Plug",calc_2f!$Z48,calc_2e!M48))</f>
        <v>1</v>
      </c>
      <c r="O48" s="21">
        <f ca="1">IF(calc_1b!N48&lt;&gt;"",calc_1b!N48,IF(calc_2e!N48="Plug",calc_2f!$Z48,calc_2e!N48))</f>
        <v>1</v>
      </c>
      <c r="P48" s="21" t="str">
        <f ca="1">IF(calc_1b!O48&lt;&gt;"",calc_1b!O48,IF(calc_2e!O48="Plug",calc_2f!$Z48,calc_2e!O48))</f>
        <v/>
      </c>
      <c r="Q48" s="21" t="str">
        <f ca="1">IF(calc_1b!P48&lt;&gt;"",calc_1b!P48,IF(calc_2e!P48="Plug",calc_2f!$Z48,calc_2e!P48))</f>
        <v/>
      </c>
      <c r="R48" s="21" t="str">
        <f ca="1">IF(calc_1b!Q48&lt;&gt;"",calc_1b!Q48,IF(calc_2e!Q48="Plug",calc_2f!$Z48,calc_2e!Q48))</f>
        <v/>
      </c>
      <c r="S48" s="21" t="str">
        <f ca="1">IF(calc_1b!R48&lt;&gt;"",calc_1b!R48,IF(calc_2e!R48="Plug",calc_2f!$Z48,calc_2e!R48))</f>
        <v/>
      </c>
      <c r="T48" s="21" t="str">
        <f ca="1">IF(calc_1b!S48&lt;&gt;"",calc_1b!S48,IF(calc_2e!S48="Plug",calc_2f!$Z48,calc_2e!S48))</f>
        <v/>
      </c>
      <c r="U48" s="21" t="str">
        <f ca="1">IF(calc_1b!T48&lt;&gt;"",calc_1b!T48,IF(calc_2e!T48="Plug",calc_2f!$Z48,calc_2e!T48))</f>
        <v/>
      </c>
      <c r="V48" s="21" t="str">
        <f ca="1">IF(calc_1b!U48&lt;&gt;"",calc_1b!U48,IF(calc_2e!U48="Plug",calc_2f!$Z48,calc_2e!U48))</f>
        <v/>
      </c>
      <c r="W48" s="21" t="str">
        <f ca="1">IF(calc_1b!V48&lt;&gt;"",calc_1b!V48,IF(calc_2e!V48="Plug",calc_2f!$Z48,calc_2e!V48))</f>
        <v/>
      </c>
      <c r="X48" s="21" t="str">
        <f ca="1">IF(calc_1b!W48&lt;&gt;"",calc_1b!W48,IF(calc_2e!W48="Plug",calc_2f!$Z48,calc_2e!W48))</f>
        <v/>
      </c>
      <c r="Y48" s="21" t="str">
        <f ca="1">IF(calc_1b!X48&lt;&gt;"",calc_1b!X48,IF(calc_2e!X48="Plug",calc_2f!$Z48,calc_2e!X48))</f>
        <v/>
      </c>
    </row>
    <row r="49" spans="3:25">
      <c r="C49">
        <f t="shared" si="1"/>
        <v>2015</v>
      </c>
      <c r="D49">
        <f t="shared" si="2"/>
        <v>6</v>
      </c>
      <c r="E49" s="13">
        <f t="shared" ca="1" si="0"/>
        <v>114</v>
      </c>
      <c r="F49" s="21">
        <f ca="1">IF(calc_1b!E49&lt;&gt;"",calc_1b!E49,IF(calc_2e!E49="Plug",calc_2f!$Z49,calc_2e!E49))</f>
        <v>10</v>
      </c>
      <c r="G49" s="21">
        <f ca="1">IF(calc_1b!F49&lt;&gt;"",calc_1b!F49,IF(calc_2e!F49="Plug",calc_2f!$Z49,calc_2e!F49))</f>
        <v>66</v>
      </c>
      <c r="H49" s="21">
        <f ca="1">IF(calc_1b!G49&lt;&gt;"",calc_1b!G49,IF(calc_2e!G49="Plug",calc_2f!$Z49,calc_2e!G49))</f>
        <v>2</v>
      </c>
      <c r="I49" s="21">
        <f ca="1">IF(calc_1b!H49&lt;&gt;"",calc_1b!H49,IF(calc_2e!H49="Plug",calc_2f!$Z49,calc_2e!H49))</f>
        <v>3</v>
      </c>
      <c r="J49" s="21">
        <f ca="1">IF(calc_1b!I49&lt;&gt;"",calc_1b!I49,IF(calc_2e!I49="Plug",calc_2f!$Z49,calc_2e!I49))</f>
        <v>7</v>
      </c>
      <c r="K49" s="21">
        <f ca="1">IF(calc_1b!J49&lt;&gt;"",calc_1b!J49,IF(calc_2e!J49="Plug",calc_2f!$Z49,calc_2e!J49))</f>
        <v>11</v>
      </c>
      <c r="L49" s="21">
        <f ca="1">IF(calc_1b!K49&lt;&gt;"",calc_1b!K49,IF(calc_2e!K49="Plug",calc_2f!$Z49,calc_2e!K49))</f>
        <v>12</v>
      </c>
      <c r="M49" s="21">
        <f ca="1">IF(calc_1b!L49&lt;&gt;"",calc_1b!L49,IF(calc_2e!L49="Plug",calc_2f!$Z49,calc_2e!L49))</f>
        <v>1</v>
      </c>
      <c r="N49" s="21">
        <f ca="1">IF(calc_1b!M49&lt;&gt;"",calc_1b!M49,IF(calc_2e!M49="Plug",calc_2f!$Z49,calc_2e!M49))</f>
        <v>1</v>
      </c>
      <c r="O49" s="21">
        <f ca="1">IF(calc_1b!N49&lt;&gt;"",calc_1b!N49,IF(calc_2e!N49="Plug",calc_2f!$Z49,calc_2e!N49))</f>
        <v>1</v>
      </c>
      <c r="P49" s="21" t="str">
        <f ca="1">IF(calc_1b!O49&lt;&gt;"",calc_1b!O49,IF(calc_2e!O49="Plug",calc_2f!$Z49,calc_2e!O49))</f>
        <v/>
      </c>
      <c r="Q49" s="21" t="str">
        <f ca="1">IF(calc_1b!P49&lt;&gt;"",calc_1b!P49,IF(calc_2e!P49="Plug",calc_2f!$Z49,calc_2e!P49))</f>
        <v/>
      </c>
      <c r="R49" s="21" t="str">
        <f ca="1">IF(calc_1b!Q49&lt;&gt;"",calc_1b!Q49,IF(calc_2e!Q49="Plug",calc_2f!$Z49,calc_2e!Q49))</f>
        <v/>
      </c>
      <c r="S49" s="21" t="str">
        <f ca="1">IF(calc_1b!R49&lt;&gt;"",calc_1b!R49,IF(calc_2e!R49="Plug",calc_2f!$Z49,calc_2e!R49))</f>
        <v/>
      </c>
      <c r="T49" s="21" t="str">
        <f ca="1">IF(calc_1b!S49&lt;&gt;"",calc_1b!S49,IF(calc_2e!S49="Plug",calc_2f!$Z49,calc_2e!S49))</f>
        <v/>
      </c>
      <c r="U49" s="21" t="str">
        <f ca="1">IF(calc_1b!T49&lt;&gt;"",calc_1b!T49,IF(calc_2e!T49="Plug",calc_2f!$Z49,calc_2e!T49))</f>
        <v/>
      </c>
      <c r="V49" s="21" t="str">
        <f ca="1">IF(calc_1b!U49&lt;&gt;"",calc_1b!U49,IF(calc_2e!U49="Plug",calc_2f!$Z49,calc_2e!U49))</f>
        <v/>
      </c>
      <c r="W49" s="21" t="str">
        <f ca="1">IF(calc_1b!V49&lt;&gt;"",calc_1b!V49,IF(calc_2e!V49="Plug",calc_2f!$Z49,calc_2e!V49))</f>
        <v/>
      </c>
      <c r="X49" s="21" t="str">
        <f ca="1">IF(calc_1b!W49&lt;&gt;"",calc_1b!W49,IF(calc_2e!W49="Plug",calc_2f!$Z49,calc_2e!W49))</f>
        <v/>
      </c>
      <c r="Y49" s="21" t="str">
        <f ca="1">IF(calc_1b!X49&lt;&gt;"",calc_1b!X49,IF(calc_2e!X49="Plug",calc_2f!$Z49,calc_2e!X49))</f>
        <v/>
      </c>
    </row>
    <row r="50" spans="3:25">
      <c r="C50">
        <f t="shared" si="1"/>
        <v>2015</v>
      </c>
      <c r="D50">
        <f t="shared" si="2"/>
        <v>7</v>
      </c>
      <c r="E50" s="13">
        <f t="shared" ca="1" si="0"/>
        <v>115</v>
      </c>
      <c r="F50" s="21">
        <f ca="1">IF(calc_1b!E50&lt;&gt;"",calc_1b!E50,IF(calc_2e!E50="Plug",calc_2f!$Z50,calc_2e!E50))</f>
        <v>10</v>
      </c>
      <c r="G50" s="21">
        <f ca="1">IF(calc_1b!F50&lt;&gt;"",calc_1b!F50,IF(calc_2e!F50="Plug",calc_2f!$Z50,calc_2e!F50))</f>
        <v>67</v>
      </c>
      <c r="H50" s="21">
        <f ca="1">IF(calc_1b!G50&lt;&gt;"",calc_1b!G50,IF(calc_2e!G50="Plug",calc_2f!$Z50,calc_2e!G50))</f>
        <v>2</v>
      </c>
      <c r="I50" s="21">
        <f ca="1">IF(calc_1b!H50&lt;&gt;"",calc_1b!H50,IF(calc_2e!H50="Plug",calc_2f!$Z50,calc_2e!H50))</f>
        <v>3</v>
      </c>
      <c r="J50" s="21">
        <f ca="1">IF(calc_1b!I50&lt;&gt;"",calc_1b!I50,IF(calc_2e!I50="Plug",calc_2f!$Z50,calc_2e!I50))</f>
        <v>7</v>
      </c>
      <c r="K50" s="21">
        <f ca="1">IF(calc_1b!J50&lt;&gt;"",calc_1b!J50,IF(calc_2e!J50="Plug",calc_2f!$Z50,calc_2e!J50))</f>
        <v>11</v>
      </c>
      <c r="L50" s="21">
        <f ca="1">IF(calc_1b!K50&lt;&gt;"",calc_1b!K50,IF(calc_2e!K50="Plug",calc_2f!$Z50,calc_2e!K50))</f>
        <v>12</v>
      </c>
      <c r="M50" s="21">
        <f ca="1">IF(calc_1b!L50&lt;&gt;"",calc_1b!L50,IF(calc_2e!L50="Plug",calc_2f!$Z50,calc_2e!L50))</f>
        <v>1</v>
      </c>
      <c r="N50" s="21">
        <f ca="1">IF(calc_1b!M50&lt;&gt;"",calc_1b!M50,IF(calc_2e!M50="Plug",calc_2f!$Z50,calc_2e!M50))</f>
        <v>1</v>
      </c>
      <c r="O50" s="21">
        <f ca="1">IF(calc_1b!N50&lt;&gt;"",calc_1b!N50,IF(calc_2e!N50="Plug",calc_2f!$Z50,calc_2e!N50))</f>
        <v>1</v>
      </c>
      <c r="P50" s="21" t="str">
        <f ca="1">IF(calc_1b!O50&lt;&gt;"",calc_1b!O50,IF(calc_2e!O50="Plug",calc_2f!$Z50,calc_2e!O50))</f>
        <v/>
      </c>
      <c r="Q50" s="21" t="str">
        <f ca="1">IF(calc_1b!P50&lt;&gt;"",calc_1b!P50,IF(calc_2e!P50="Plug",calc_2f!$Z50,calc_2e!P50))</f>
        <v/>
      </c>
      <c r="R50" s="21" t="str">
        <f ca="1">IF(calc_1b!Q50&lt;&gt;"",calc_1b!Q50,IF(calc_2e!Q50="Plug",calc_2f!$Z50,calc_2e!Q50))</f>
        <v/>
      </c>
      <c r="S50" s="21" t="str">
        <f ca="1">IF(calc_1b!R50&lt;&gt;"",calc_1b!R50,IF(calc_2e!R50="Plug",calc_2f!$Z50,calc_2e!R50))</f>
        <v/>
      </c>
      <c r="T50" s="21" t="str">
        <f ca="1">IF(calc_1b!S50&lt;&gt;"",calc_1b!S50,IF(calc_2e!S50="Plug",calc_2f!$Z50,calc_2e!S50))</f>
        <v/>
      </c>
      <c r="U50" s="21" t="str">
        <f ca="1">IF(calc_1b!T50&lt;&gt;"",calc_1b!T50,IF(calc_2e!T50="Plug",calc_2f!$Z50,calc_2e!T50))</f>
        <v/>
      </c>
      <c r="V50" s="21" t="str">
        <f ca="1">IF(calc_1b!U50&lt;&gt;"",calc_1b!U50,IF(calc_2e!U50="Plug",calc_2f!$Z50,calc_2e!U50))</f>
        <v/>
      </c>
      <c r="W50" s="21" t="str">
        <f ca="1">IF(calc_1b!V50&lt;&gt;"",calc_1b!V50,IF(calc_2e!V50="Plug",calc_2f!$Z50,calc_2e!V50))</f>
        <v/>
      </c>
      <c r="X50" s="21" t="str">
        <f ca="1">IF(calc_1b!W50&lt;&gt;"",calc_1b!W50,IF(calc_2e!W50="Plug",calc_2f!$Z50,calc_2e!W50))</f>
        <v/>
      </c>
      <c r="Y50" s="21" t="str">
        <f ca="1">IF(calc_1b!X50&lt;&gt;"",calc_1b!X50,IF(calc_2e!X50="Plug",calc_2f!$Z50,calc_2e!X50))</f>
        <v/>
      </c>
    </row>
    <row r="51" spans="3:25">
      <c r="C51">
        <f t="shared" si="1"/>
        <v>2015</v>
      </c>
      <c r="D51">
        <f t="shared" si="2"/>
        <v>8</v>
      </c>
      <c r="E51" s="13">
        <f t="shared" ca="1" si="0"/>
        <v>115</v>
      </c>
      <c r="F51" s="21">
        <f ca="1">IF(calc_1b!E51&lt;&gt;"",calc_1b!E51,IF(calc_2e!E51="Plug",calc_2f!$Z51,calc_2e!E51))</f>
        <v>10</v>
      </c>
      <c r="G51" s="21">
        <f ca="1">IF(calc_1b!F51&lt;&gt;"",calc_1b!F51,IF(calc_2e!F51="Plug",calc_2f!$Z51,calc_2e!F51))</f>
        <v>67</v>
      </c>
      <c r="H51" s="21">
        <f ca="1">IF(calc_1b!G51&lt;&gt;"",calc_1b!G51,IF(calc_2e!G51="Plug",calc_2f!$Z51,calc_2e!G51))</f>
        <v>2</v>
      </c>
      <c r="I51" s="21">
        <f ca="1">IF(calc_1b!H51&lt;&gt;"",calc_1b!H51,IF(calc_2e!H51="Plug",calc_2f!$Z51,calc_2e!H51))</f>
        <v>3</v>
      </c>
      <c r="J51" s="21">
        <f ca="1">IF(calc_1b!I51&lt;&gt;"",calc_1b!I51,IF(calc_2e!I51="Plug",calc_2f!$Z51,calc_2e!I51))</f>
        <v>7</v>
      </c>
      <c r="K51" s="21">
        <f ca="1">IF(calc_1b!J51&lt;&gt;"",calc_1b!J51,IF(calc_2e!J51="Plug",calc_2f!$Z51,calc_2e!J51))</f>
        <v>11</v>
      </c>
      <c r="L51" s="21">
        <f ca="1">IF(calc_1b!K51&lt;&gt;"",calc_1b!K51,IF(calc_2e!K51="Plug",calc_2f!$Z51,calc_2e!K51))</f>
        <v>12</v>
      </c>
      <c r="M51" s="21">
        <f ca="1">IF(calc_1b!L51&lt;&gt;"",calc_1b!L51,IF(calc_2e!L51="Plug",calc_2f!$Z51,calc_2e!L51))</f>
        <v>1</v>
      </c>
      <c r="N51" s="21">
        <f ca="1">IF(calc_1b!M51&lt;&gt;"",calc_1b!M51,IF(calc_2e!M51="Plug",calc_2f!$Z51,calc_2e!M51))</f>
        <v>1</v>
      </c>
      <c r="O51" s="21">
        <f ca="1">IF(calc_1b!N51&lt;&gt;"",calc_1b!N51,IF(calc_2e!N51="Plug",calc_2f!$Z51,calc_2e!N51))</f>
        <v>1</v>
      </c>
      <c r="P51" s="21" t="str">
        <f ca="1">IF(calc_1b!O51&lt;&gt;"",calc_1b!O51,IF(calc_2e!O51="Plug",calc_2f!$Z51,calc_2e!O51))</f>
        <v/>
      </c>
      <c r="Q51" s="21" t="str">
        <f ca="1">IF(calc_1b!P51&lt;&gt;"",calc_1b!P51,IF(calc_2e!P51="Plug",calc_2f!$Z51,calc_2e!P51))</f>
        <v/>
      </c>
      <c r="R51" s="21" t="str">
        <f ca="1">IF(calc_1b!Q51&lt;&gt;"",calc_1b!Q51,IF(calc_2e!Q51="Plug",calc_2f!$Z51,calc_2e!Q51))</f>
        <v/>
      </c>
      <c r="S51" s="21" t="str">
        <f ca="1">IF(calc_1b!R51&lt;&gt;"",calc_1b!R51,IF(calc_2e!R51="Plug",calc_2f!$Z51,calc_2e!R51))</f>
        <v/>
      </c>
      <c r="T51" s="21" t="str">
        <f ca="1">IF(calc_1b!S51&lt;&gt;"",calc_1b!S51,IF(calc_2e!S51="Plug",calc_2f!$Z51,calc_2e!S51))</f>
        <v/>
      </c>
      <c r="U51" s="21" t="str">
        <f ca="1">IF(calc_1b!T51&lt;&gt;"",calc_1b!T51,IF(calc_2e!T51="Plug",calc_2f!$Z51,calc_2e!T51))</f>
        <v/>
      </c>
      <c r="V51" s="21" t="str">
        <f ca="1">IF(calc_1b!U51&lt;&gt;"",calc_1b!U51,IF(calc_2e!U51="Plug",calc_2f!$Z51,calc_2e!U51))</f>
        <v/>
      </c>
      <c r="W51" s="21" t="str">
        <f ca="1">IF(calc_1b!V51&lt;&gt;"",calc_1b!V51,IF(calc_2e!V51="Plug",calc_2f!$Z51,calc_2e!V51))</f>
        <v/>
      </c>
      <c r="X51" s="21" t="str">
        <f ca="1">IF(calc_1b!W51&lt;&gt;"",calc_1b!W51,IF(calc_2e!W51="Plug",calc_2f!$Z51,calc_2e!W51))</f>
        <v/>
      </c>
      <c r="Y51" s="21" t="str">
        <f ca="1">IF(calc_1b!X51&lt;&gt;"",calc_1b!X51,IF(calc_2e!X51="Plug",calc_2f!$Z51,calc_2e!X51))</f>
        <v/>
      </c>
    </row>
    <row r="52" spans="3:25">
      <c r="C52">
        <f t="shared" si="1"/>
        <v>2015</v>
      </c>
      <c r="D52">
        <f t="shared" si="2"/>
        <v>9</v>
      </c>
      <c r="E52" s="13">
        <f t="shared" ca="1" si="0"/>
        <v>115</v>
      </c>
      <c r="F52" s="21">
        <f ca="1">IF(calc_1b!E52&lt;&gt;"",calc_1b!E52,IF(calc_2e!E52="Plug",calc_2f!$Z52,calc_2e!E52))</f>
        <v>10</v>
      </c>
      <c r="G52" s="21">
        <f ca="1">IF(calc_1b!F52&lt;&gt;"",calc_1b!F52,IF(calc_2e!F52="Plug",calc_2f!$Z52,calc_2e!F52))</f>
        <v>67</v>
      </c>
      <c r="H52" s="21">
        <f ca="1">IF(calc_1b!G52&lt;&gt;"",calc_1b!G52,IF(calc_2e!G52="Plug",calc_2f!$Z52,calc_2e!G52))</f>
        <v>2</v>
      </c>
      <c r="I52" s="21">
        <f ca="1">IF(calc_1b!H52&lt;&gt;"",calc_1b!H52,IF(calc_2e!H52="Plug",calc_2f!$Z52,calc_2e!H52))</f>
        <v>3</v>
      </c>
      <c r="J52" s="21">
        <f ca="1">IF(calc_1b!I52&lt;&gt;"",calc_1b!I52,IF(calc_2e!I52="Plug",calc_2f!$Z52,calc_2e!I52))</f>
        <v>7</v>
      </c>
      <c r="K52" s="21">
        <f ca="1">IF(calc_1b!J52&lt;&gt;"",calc_1b!J52,IF(calc_2e!J52="Plug",calc_2f!$Z52,calc_2e!J52))</f>
        <v>11</v>
      </c>
      <c r="L52" s="21">
        <f ca="1">IF(calc_1b!K52&lt;&gt;"",calc_1b!K52,IF(calc_2e!K52="Plug",calc_2f!$Z52,calc_2e!K52))</f>
        <v>12</v>
      </c>
      <c r="M52" s="21">
        <f ca="1">IF(calc_1b!L52&lt;&gt;"",calc_1b!L52,IF(calc_2e!L52="Plug",calc_2f!$Z52,calc_2e!L52))</f>
        <v>1</v>
      </c>
      <c r="N52" s="21">
        <f ca="1">IF(calc_1b!M52&lt;&gt;"",calc_1b!M52,IF(calc_2e!M52="Plug",calc_2f!$Z52,calc_2e!M52))</f>
        <v>1</v>
      </c>
      <c r="O52" s="21">
        <f ca="1">IF(calc_1b!N52&lt;&gt;"",calc_1b!N52,IF(calc_2e!N52="Plug",calc_2f!$Z52,calc_2e!N52))</f>
        <v>1</v>
      </c>
      <c r="P52" s="21" t="str">
        <f ca="1">IF(calc_1b!O52&lt;&gt;"",calc_1b!O52,IF(calc_2e!O52="Plug",calc_2f!$Z52,calc_2e!O52))</f>
        <v/>
      </c>
      <c r="Q52" s="21" t="str">
        <f ca="1">IF(calc_1b!P52&lt;&gt;"",calc_1b!P52,IF(calc_2e!P52="Plug",calc_2f!$Z52,calc_2e!P52))</f>
        <v/>
      </c>
      <c r="R52" s="21" t="str">
        <f ca="1">IF(calc_1b!Q52&lt;&gt;"",calc_1b!Q52,IF(calc_2e!Q52="Plug",calc_2f!$Z52,calc_2e!Q52))</f>
        <v/>
      </c>
      <c r="S52" s="21" t="str">
        <f ca="1">IF(calc_1b!R52&lt;&gt;"",calc_1b!R52,IF(calc_2e!R52="Plug",calc_2f!$Z52,calc_2e!R52))</f>
        <v/>
      </c>
      <c r="T52" s="21" t="str">
        <f ca="1">IF(calc_1b!S52&lt;&gt;"",calc_1b!S52,IF(calc_2e!S52="Plug",calc_2f!$Z52,calc_2e!S52))</f>
        <v/>
      </c>
      <c r="U52" s="21" t="str">
        <f ca="1">IF(calc_1b!T52&lt;&gt;"",calc_1b!T52,IF(calc_2e!T52="Plug",calc_2f!$Z52,calc_2e!T52))</f>
        <v/>
      </c>
      <c r="V52" s="21" t="str">
        <f ca="1">IF(calc_1b!U52&lt;&gt;"",calc_1b!U52,IF(calc_2e!U52="Plug",calc_2f!$Z52,calc_2e!U52))</f>
        <v/>
      </c>
      <c r="W52" s="21" t="str">
        <f ca="1">IF(calc_1b!V52&lt;&gt;"",calc_1b!V52,IF(calc_2e!V52="Plug",calc_2f!$Z52,calc_2e!V52))</f>
        <v/>
      </c>
      <c r="X52" s="21" t="str">
        <f ca="1">IF(calc_1b!W52&lt;&gt;"",calc_1b!W52,IF(calc_2e!W52="Plug",calc_2f!$Z52,calc_2e!W52))</f>
        <v/>
      </c>
      <c r="Y52" s="21" t="str">
        <f ca="1">IF(calc_1b!X52&lt;&gt;"",calc_1b!X52,IF(calc_2e!X52="Plug",calc_2f!$Z52,calc_2e!X52))</f>
        <v/>
      </c>
    </row>
    <row r="53" spans="3:25">
      <c r="C53">
        <f t="shared" si="1"/>
        <v>2015</v>
      </c>
      <c r="D53">
        <f t="shared" si="2"/>
        <v>10</v>
      </c>
      <c r="E53" s="13">
        <f t="shared" ca="1" si="0"/>
        <v>115</v>
      </c>
      <c r="F53" s="21">
        <f ca="1">IF(calc_1b!E53&lt;&gt;"",calc_1b!E53,IF(calc_2e!E53="Plug",calc_2f!$Z53,calc_2e!E53))</f>
        <v>10</v>
      </c>
      <c r="G53" s="21">
        <f ca="1">IF(calc_1b!F53&lt;&gt;"",calc_1b!F53,IF(calc_2e!F53="Plug",calc_2f!$Z53,calc_2e!F53))</f>
        <v>67</v>
      </c>
      <c r="H53" s="21">
        <f ca="1">IF(calc_1b!G53&lt;&gt;"",calc_1b!G53,IF(calc_2e!G53="Plug",calc_2f!$Z53,calc_2e!G53))</f>
        <v>2</v>
      </c>
      <c r="I53" s="21">
        <f ca="1">IF(calc_1b!H53&lt;&gt;"",calc_1b!H53,IF(calc_2e!H53="Plug",calc_2f!$Z53,calc_2e!H53))</f>
        <v>3</v>
      </c>
      <c r="J53" s="21">
        <f ca="1">IF(calc_1b!I53&lt;&gt;"",calc_1b!I53,IF(calc_2e!I53="Plug",calc_2f!$Z53,calc_2e!I53))</f>
        <v>7</v>
      </c>
      <c r="K53" s="21">
        <f ca="1">IF(calc_1b!J53&lt;&gt;"",calc_1b!J53,IF(calc_2e!J53="Plug",calc_2f!$Z53,calc_2e!J53))</f>
        <v>11</v>
      </c>
      <c r="L53" s="21">
        <f ca="1">IF(calc_1b!K53&lt;&gt;"",calc_1b!K53,IF(calc_2e!K53="Plug",calc_2f!$Z53,calc_2e!K53))</f>
        <v>12</v>
      </c>
      <c r="M53" s="21">
        <f ca="1">IF(calc_1b!L53&lt;&gt;"",calc_1b!L53,IF(calc_2e!L53="Plug",calc_2f!$Z53,calc_2e!L53))</f>
        <v>1</v>
      </c>
      <c r="N53" s="21">
        <f ca="1">IF(calc_1b!M53&lt;&gt;"",calc_1b!M53,IF(calc_2e!M53="Plug",calc_2f!$Z53,calc_2e!M53))</f>
        <v>1</v>
      </c>
      <c r="O53" s="21">
        <f ca="1">IF(calc_1b!N53&lt;&gt;"",calc_1b!N53,IF(calc_2e!N53="Plug",calc_2f!$Z53,calc_2e!N53))</f>
        <v>1</v>
      </c>
      <c r="P53" s="21" t="str">
        <f ca="1">IF(calc_1b!O53&lt;&gt;"",calc_1b!O53,IF(calc_2e!O53="Plug",calc_2f!$Z53,calc_2e!O53))</f>
        <v/>
      </c>
      <c r="Q53" s="21" t="str">
        <f ca="1">IF(calc_1b!P53&lt;&gt;"",calc_1b!P53,IF(calc_2e!P53="Plug",calc_2f!$Z53,calc_2e!P53))</f>
        <v/>
      </c>
      <c r="R53" s="21" t="str">
        <f ca="1">IF(calc_1b!Q53&lt;&gt;"",calc_1b!Q53,IF(calc_2e!Q53="Plug",calc_2f!$Z53,calc_2e!Q53))</f>
        <v/>
      </c>
      <c r="S53" s="21" t="str">
        <f ca="1">IF(calc_1b!R53&lt;&gt;"",calc_1b!R53,IF(calc_2e!R53="Plug",calc_2f!$Z53,calc_2e!R53))</f>
        <v/>
      </c>
      <c r="T53" s="21" t="str">
        <f ca="1">IF(calc_1b!S53&lt;&gt;"",calc_1b!S53,IF(calc_2e!S53="Plug",calc_2f!$Z53,calc_2e!S53))</f>
        <v/>
      </c>
      <c r="U53" s="21" t="str">
        <f ca="1">IF(calc_1b!T53&lt;&gt;"",calc_1b!T53,IF(calc_2e!T53="Plug",calc_2f!$Z53,calc_2e!T53))</f>
        <v/>
      </c>
      <c r="V53" s="21" t="str">
        <f ca="1">IF(calc_1b!U53&lt;&gt;"",calc_1b!U53,IF(calc_2e!U53="Plug",calc_2f!$Z53,calc_2e!U53))</f>
        <v/>
      </c>
      <c r="W53" s="21" t="str">
        <f ca="1">IF(calc_1b!V53&lt;&gt;"",calc_1b!V53,IF(calc_2e!V53="Plug",calc_2f!$Z53,calc_2e!V53))</f>
        <v/>
      </c>
      <c r="X53" s="21" t="str">
        <f ca="1">IF(calc_1b!W53&lt;&gt;"",calc_1b!W53,IF(calc_2e!W53="Plug",calc_2f!$Z53,calc_2e!W53))</f>
        <v/>
      </c>
      <c r="Y53" s="21" t="str">
        <f ca="1">IF(calc_1b!X53&lt;&gt;"",calc_1b!X53,IF(calc_2e!X53="Plug",calc_2f!$Z53,calc_2e!X53))</f>
        <v/>
      </c>
    </row>
    <row r="54" spans="3:25">
      <c r="C54">
        <f t="shared" si="1"/>
        <v>2015</v>
      </c>
      <c r="D54">
        <f t="shared" si="2"/>
        <v>11</v>
      </c>
      <c r="E54" s="13">
        <f t="shared" ca="1" si="0"/>
        <v>115</v>
      </c>
      <c r="F54" s="21">
        <f ca="1">IF(calc_1b!E54&lt;&gt;"",calc_1b!E54,IF(calc_2e!E54="Plug",calc_2f!$Z54,calc_2e!E54))</f>
        <v>10</v>
      </c>
      <c r="G54" s="21">
        <f ca="1">IF(calc_1b!F54&lt;&gt;"",calc_1b!F54,IF(calc_2e!F54="Plug",calc_2f!$Z54,calc_2e!F54))</f>
        <v>67</v>
      </c>
      <c r="H54" s="21">
        <f ca="1">IF(calc_1b!G54&lt;&gt;"",calc_1b!G54,IF(calc_2e!G54="Plug",calc_2f!$Z54,calc_2e!G54))</f>
        <v>2</v>
      </c>
      <c r="I54" s="21">
        <f ca="1">IF(calc_1b!H54&lt;&gt;"",calc_1b!H54,IF(calc_2e!H54="Plug",calc_2f!$Z54,calc_2e!H54))</f>
        <v>3</v>
      </c>
      <c r="J54" s="21">
        <f ca="1">IF(calc_1b!I54&lt;&gt;"",calc_1b!I54,IF(calc_2e!I54="Plug",calc_2f!$Z54,calc_2e!I54))</f>
        <v>7</v>
      </c>
      <c r="K54" s="21">
        <f ca="1">IF(calc_1b!J54&lt;&gt;"",calc_1b!J54,IF(calc_2e!J54="Plug",calc_2f!$Z54,calc_2e!J54))</f>
        <v>11</v>
      </c>
      <c r="L54" s="21">
        <f ca="1">IF(calc_1b!K54&lt;&gt;"",calc_1b!K54,IF(calc_2e!K54="Plug",calc_2f!$Z54,calc_2e!K54))</f>
        <v>12</v>
      </c>
      <c r="M54" s="21">
        <f ca="1">IF(calc_1b!L54&lt;&gt;"",calc_1b!L54,IF(calc_2e!L54="Plug",calc_2f!$Z54,calc_2e!L54))</f>
        <v>1</v>
      </c>
      <c r="N54" s="21">
        <f ca="1">IF(calc_1b!M54&lt;&gt;"",calc_1b!M54,IF(calc_2e!M54="Plug",calc_2f!$Z54,calc_2e!M54))</f>
        <v>1</v>
      </c>
      <c r="O54" s="21">
        <f ca="1">IF(calc_1b!N54&lt;&gt;"",calc_1b!N54,IF(calc_2e!N54="Plug",calc_2f!$Z54,calc_2e!N54))</f>
        <v>1</v>
      </c>
      <c r="P54" s="21" t="str">
        <f ca="1">IF(calc_1b!O54&lt;&gt;"",calc_1b!O54,IF(calc_2e!O54="Plug",calc_2f!$Z54,calc_2e!O54))</f>
        <v/>
      </c>
      <c r="Q54" s="21" t="str">
        <f ca="1">IF(calc_1b!P54&lt;&gt;"",calc_1b!P54,IF(calc_2e!P54="Plug",calc_2f!$Z54,calc_2e!P54))</f>
        <v/>
      </c>
      <c r="R54" s="21" t="str">
        <f ca="1">IF(calc_1b!Q54&lt;&gt;"",calc_1b!Q54,IF(calc_2e!Q54="Plug",calc_2f!$Z54,calc_2e!Q54))</f>
        <v/>
      </c>
      <c r="S54" s="21" t="str">
        <f ca="1">IF(calc_1b!R54&lt;&gt;"",calc_1b!R54,IF(calc_2e!R54="Plug",calc_2f!$Z54,calc_2e!R54))</f>
        <v/>
      </c>
      <c r="T54" s="21" t="str">
        <f ca="1">IF(calc_1b!S54&lt;&gt;"",calc_1b!S54,IF(calc_2e!S54="Plug",calc_2f!$Z54,calc_2e!S54))</f>
        <v/>
      </c>
      <c r="U54" s="21" t="str">
        <f ca="1">IF(calc_1b!T54&lt;&gt;"",calc_1b!T54,IF(calc_2e!T54="Plug",calc_2f!$Z54,calc_2e!T54))</f>
        <v/>
      </c>
      <c r="V54" s="21" t="str">
        <f ca="1">IF(calc_1b!U54&lt;&gt;"",calc_1b!U54,IF(calc_2e!U54="Plug",calc_2f!$Z54,calc_2e!U54))</f>
        <v/>
      </c>
      <c r="W54" s="21" t="str">
        <f ca="1">IF(calc_1b!V54&lt;&gt;"",calc_1b!V54,IF(calc_2e!V54="Plug",calc_2f!$Z54,calc_2e!V54))</f>
        <v/>
      </c>
      <c r="X54" s="21" t="str">
        <f ca="1">IF(calc_1b!W54&lt;&gt;"",calc_1b!W54,IF(calc_2e!W54="Plug",calc_2f!$Z54,calc_2e!W54))</f>
        <v/>
      </c>
      <c r="Y54" s="21" t="str">
        <f ca="1">IF(calc_1b!X54&lt;&gt;"",calc_1b!X54,IF(calc_2e!X54="Plug",calc_2f!$Z54,calc_2e!X54))</f>
        <v/>
      </c>
    </row>
    <row r="55" spans="3:25">
      <c r="C55">
        <f t="shared" si="1"/>
        <v>2015</v>
      </c>
      <c r="D55">
        <f t="shared" si="2"/>
        <v>12</v>
      </c>
      <c r="E55" s="13">
        <f t="shared" ca="1" si="0"/>
        <v>115</v>
      </c>
      <c r="F55" s="21">
        <f ca="1">IF(calc_1b!E55&lt;&gt;"",calc_1b!E55,IF(calc_2e!E55="Plug",calc_2f!$Z55,calc_2e!E55))</f>
        <v>10</v>
      </c>
      <c r="G55" s="21">
        <f ca="1">IF(calc_1b!F55&lt;&gt;"",calc_1b!F55,IF(calc_2e!F55="Plug",calc_2f!$Z55,calc_2e!F55))</f>
        <v>67</v>
      </c>
      <c r="H55" s="21">
        <f ca="1">IF(calc_1b!G55&lt;&gt;"",calc_1b!G55,IF(calc_2e!G55="Plug",calc_2f!$Z55,calc_2e!G55))</f>
        <v>2</v>
      </c>
      <c r="I55" s="21">
        <f ca="1">IF(calc_1b!H55&lt;&gt;"",calc_1b!H55,IF(calc_2e!H55="Plug",calc_2f!$Z55,calc_2e!H55))</f>
        <v>3</v>
      </c>
      <c r="J55" s="21">
        <f ca="1">IF(calc_1b!I55&lt;&gt;"",calc_1b!I55,IF(calc_2e!I55="Plug",calc_2f!$Z55,calc_2e!I55))</f>
        <v>7</v>
      </c>
      <c r="K55" s="21">
        <f ca="1">IF(calc_1b!J55&lt;&gt;"",calc_1b!J55,IF(calc_2e!J55="Plug",calc_2f!$Z55,calc_2e!J55))</f>
        <v>11</v>
      </c>
      <c r="L55" s="21">
        <f ca="1">IF(calc_1b!K55&lt;&gt;"",calc_1b!K55,IF(calc_2e!K55="Plug",calc_2f!$Z55,calc_2e!K55))</f>
        <v>12</v>
      </c>
      <c r="M55" s="21">
        <f ca="1">IF(calc_1b!L55&lt;&gt;"",calc_1b!L55,IF(calc_2e!L55="Plug",calc_2f!$Z55,calc_2e!L55))</f>
        <v>1</v>
      </c>
      <c r="N55" s="21">
        <f ca="1">IF(calc_1b!M55&lt;&gt;"",calc_1b!M55,IF(calc_2e!M55="Plug",calc_2f!$Z55,calc_2e!M55))</f>
        <v>1</v>
      </c>
      <c r="O55" s="21">
        <f ca="1">IF(calc_1b!N55&lt;&gt;"",calc_1b!N55,IF(calc_2e!N55="Plug",calc_2f!$Z55,calc_2e!N55))</f>
        <v>1</v>
      </c>
      <c r="P55" s="21" t="str">
        <f ca="1">IF(calc_1b!O55&lt;&gt;"",calc_1b!O55,IF(calc_2e!O55="Plug",calc_2f!$Z55,calc_2e!O55))</f>
        <v/>
      </c>
      <c r="Q55" s="21" t="str">
        <f ca="1">IF(calc_1b!P55&lt;&gt;"",calc_1b!P55,IF(calc_2e!P55="Plug",calc_2f!$Z55,calc_2e!P55))</f>
        <v/>
      </c>
      <c r="R55" s="21" t="str">
        <f ca="1">IF(calc_1b!Q55&lt;&gt;"",calc_1b!Q55,IF(calc_2e!Q55="Plug",calc_2f!$Z55,calc_2e!Q55))</f>
        <v/>
      </c>
      <c r="S55" s="21" t="str">
        <f ca="1">IF(calc_1b!R55&lt;&gt;"",calc_1b!R55,IF(calc_2e!R55="Plug",calc_2f!$Z55,calc_2e!R55))</f>
        <v/>
      </c>
      <c r="T55" s="21" t="str">
        <f ca="1">IF(calc_1b!S55&lt;&gt;"",calc_1b!S55,IF(calc_2e!S55="Plug",calc_2f!$Z55,calc_2e!S55))</f>
        <v/>
      </c>
      <c r="U55" s="21" t="str">
        <f ca="1">IF(calc_1b!T55&lt;&gt;"",calc_1b!T55,IF(calc_2e!T55="Plug",calc_2f!$Z55,calc_2e!T55))</f>
        <v/>
      </c>
      <c r="V55" s="21" t="str">
        <f ca="1">IF(calc_1b!U55&lt;&gt;"",calc_1b!U55,IF(calc_2e!U55="Plug",calc_2f!$Z55,calc_2e!U55))</f>
        <v/>
      </c>
      <c r="W55" s="21" t="str">
        <f ca="1">IF(calc_1b!V55&lt;&gt;"",calc_1b!V55,IF(calc_2e!V55="Plug",calc_2f!$Z55,calc_2e!V55))</f>
        <v/>
      </c>
      <c r="X55" s="21" t="str">
        <f ca="1">IF(calc_1b!W55&lt;&gt;"",calc_1b!W55,IF(calc_2e!W55="Plug",calc_2f!$Z55,calc_2e!W55))</f>
        <v/>
      </c>
      <c r="Y55" s="21" t="str">
        <f ca="1">IF(calc_1b!X55&lt;&gt;"",calc_1b!X55,IF(calc_2e!X55="Plug",calc_2f!$Z55,calc_2e!X55))</f>
        <v/>
      </c>
    </row>
    <row r="56" spans="3:25">
      <c r="C56">
        <f t="shared" si="1"/>
        <v>2016</v>
      </c>
      <c r="D56">
        <f t="shared" si="2"/>
        <v>1</v>
      </c>
      <c r="E56" s="13">
        <f t="shared" ca="1" si="0"/>
        <v>115</v>
      </c>
      <c r="F56" s="21">
        <f ca="1">IF(calc_1b!E56&lt;&gt;"",calc_1b!E56,IF(calc_2e!E56="Plug",calc_2f!$Z56,calc_2e!E56))</f>
        <v>10</v>
      </c>
      <c r="G56" s="21">
        <f ca="1">IF(calc_1b!F56&lt;&gt;"",calc_1b!F56,IF(calc_2e!F56="Plug",calc_2f!$Z56,calc_2e!F56))</f>
        <v>67</v>
      </c>
      <c r="H56" s="21">
        <f ca="1">IF(calc_1b!G56&lt;&gt;"",calc_1b!G56,IF(calc_2e!G56="Plug",calc_2f!$Z56,calc_2e!G56))</f>
        <v>2</v>
      </c>
      <c r="I56" s="21">
        <f ca="1">IF(calc_1b!H56&lt;&gt;"",calc_1b!H56,IF(calc_2e!H56="Plug",calc_2f!$Z56,calc_2e!H56))</f>
        <v>3</v>
      </c>
      <c r="J56" s="21">
        <f ca="1">IF(calc_1b!I56&lt;&gt;"",calc_1b!I56,IF(calc_2e!I56="Plug",calc_2f!$Z56,calc_2e!I56))</f>
        <v>7</v>
      </c>
      <c r="K56" s="21">
        <f ca="1">IF(calc_1b!J56&lt;&gt;"",calc_1b!J56,IF(calc_2e!J56="Plug",calc_2f!$Z56,calc_2e!J56))</f>
        <v>11</v>
      </c>
      <c r="L56" s="21">
        <f ca="1">IF(calc_1b!K56&lt;&gt;"",calc_1b!K56,IF(calc_2e!K56="Plug",calc_2f!$Z56,calc_2e!K56))</f>
        <v>12</v>
      </c>
      <c r="M56" s="21">
        <f ca="1">IF(calc_1b!L56&lt;&gt;"",calc_1b!L56,IF(calc_2e!L56="Plug",calc_2f!$Z56,calc_2e!L56))</f>
        <v>1</v>
      </c>
      <c r="N56" s="21">
        <f ca="1">IF(calc_1b!M56&lt;&gt;"",calc_1b!M56,IF(calc_2e!M56="Plug",calc_2f!$Z56,calc_2e!M56))</f>
        <v>1</v>
      </c>
      <c r="O56" s="21">
        <f ca="1">IF(calc_1b!N56&lt;&gt;"",calc_1b!N56,IF(calc_2e!N56="Plug",calc_2f!$Z56,calc_2e!N56))</f>
        <v>1</v>
      </c>
      <c r="P56" s="21" t="str">
        <f ca="1">IF(calc_1b!O56&lt;&gt;"",calc_1b!O56,IF(calc_2e!O56="Plug",calc_2f!$Z56,calc_2e!O56))</f>
        <v/>
      </c>
      <c r="Q56" s="21" t="str">
        <f ca="1">IF(calc_1b!P56&lt;&gt;"",calc_1b!P56,IF(calc_2e!P56="Plug",calc_2f!$Z56,calc_2e!P56))</f>
        <v/>
      </c>
      <c r="R56" s="21" t="str">
        <f ca="1">IF(calc_1b!Q56&lt;&gt;"",calc_1b!Q56,IF(calc_2e!Q56="Plug",calc_2f!$Z56,calc_2e!Q56))</f>
        <v/>
      </c>
      <c r="S56" s="21" t="str">
        <f ca="1">IF(calc_1b!R56&lt;&gt;"",calc_1b!R56,IF(calc_2e!R56="Plug",calc_2f!$Z56,calc_2e!R56))</f>
        <v/>
      </c>
      <c r="T56" s="21" t="str">
        <f ca="1">IF(calc_1b!S56&lt;&gt;"",calc_1b!S56,IF(calc_2e!S56="Plug",calc_2f!$Z56,calc_2e!S56))</f>
        <v/>
      </c>
      <c r="U56" s="21" t="str">
        <f ca="1">IF(calc_1b!T56&lt;&gt;"",calc_1b!T56,IF(calc_2e!T56="Plug",calc_2f!$Z56,calc_2e!T56))</f>
        <v/>
      </c>
      <c r="V56" s="21" t="str">
        <f ca="1">IF(calc_1b!U56&lt;&gt;"",calc_1b!U56,IF(calc_2e!U56="Plug",calc_2f!$Z56,calc_2e!U56))</f>
        <v/>
      </c>
      <c r="W56" s="21" t="str">
        <f ca="1">IF(calc_1b!V56&lt;&gt;"",calc_1b!V56,IF(calc_2e!V56="Plug",calc_2f!$Z56,calc_2e!V56))</f>
        <v/>
      </c>
      <c r="X56" s="21" t="str">
        <f ca="1">IF(calc_1b!W56&lt;&gt;"",calc_1b!W56,IF(calc_2e!W56="Plug",calc_2f!$Z56,calc_2e!W56))</f>
        <v/>
      </c>
      <c r="Y56" s="21" t="str">
        <f ca="1">IF(calc_1b!X56&lt;&gt;"",calc_1b!X56,IF(calc_2e!X56="Plug",calc_2f!$Z56,calc_2e!X56))</f>
        <v/>
      </c>
    </row>
    <row r="57" spans="3:25">
      <c r="C57">
        <f t="shared" si="1"/>
        <v>2016</v>
      </c>
      <c r="D57">
        <f t="shared" si="2"/>
        <v>2</v>
      </c>
      <c r="E57" s="13">
        <f t="shared" ca="1" si="0"/>
        <v>115</v>
      </c>
      <c r="F57" s="21">
        <f ca="1">IF(calc_1b!E57&lt;&gt;"",calc_1b!E57,IF(calc_2e!E57="Plug",calc_2f!$Z57,calc_2e!E57))</f>
        <v>10</v>
      </c>
      <c r="G57" s="21">
        <f ca="1">IF(calc_1b!F57&lt;&gt;"",calc_1b!F57,IF(calc_2e!F57="Plug",calc_2f!$Z57,calc_2e!F57))</f>
        <v>67</v>
      </c>
      <c r="H57" s="21">
        <f ca="1">IF(calc_1b!G57&lt;&gt;"",calc_1b!G57,IF(calc_2e!G57="Plug",calc_2f!$Z57,calc_2e!G57))</f>
        <v>2</v>
      </c>
      <c r="I57" s="21">
        <f ca="1">IF(calc_1b!H57&lt;&gt;"",calc_1b!H57,IF(calc_2e!H57="Plug",calc_2f!$Z57,calc_2e!H57))</f>
        <v>3</v>
      </c>
      <c r="J57" s="21">
        <f ca="1">IF(calc_1b!I57&lt;&gt;"",calc_1b!I57,IF(calc_2e!I57="Plug",calc_2f!$Z57,calc_2e!I57))</f>
        <v>7</v>
      </c>
      <c r="K57" s="21">
        <f ca="1">IF(calc_1b!J57&lt;&gt;"",calc_1b!J57,IF(calc_2e!J57="Plug",calc_2f!$Z57,calc_2e!J57))</f>
        <v>11</v>
      </c>
      <c r="L57" s="21">
        <f ca="1">IF(calc_1b!K57&lt;&gt;"",calc_1b!K57,IF(calc_2e!K57="Plug",calc_2f!$Z57,calc_2e!K57))</f>
        <v>12</v>
      </c>
      <c r="M57" s="21">
        <f ca="1">IF(calc_1b!L57&lt;&gt;"",calc_1b!L57,IF(calc_2e!L57="Plug",calc_2f!$Z57,calc_2e!L57))</f>
        <v>1</v>
      </c>
      <c r="N57" s="21">
        <f ca="1">IF(calc_1b!M57&lt;&gt;"",calc_1b!M57,IF(calc_2e!M57="Plug",calc_2f!$Z57,calc_2e!M57))</f>
        <v>1</v>
      </c>
      <c r="O57" s="21">
        <f ca="1">IF(calc_1b!N57&lt;&gt;"",calc_1b!N57,IF(calc_2e!N57="Plug",calc_2f!$Z57,calc_2e!N57))</f>
        <v>1</v>
      </c>
      <c r="P57" s="21" t="str">
        <f ca="1">IF(calc_1b!O57&lt;&gt;"",calc_1b!O57,IF(calc_2e!O57="Plug",calc_2f!$Z57,calc_2e!O57))</f>
        <v/>
      </c>
      <c r="Q57" s="21" t="str">
        <f ca="1">IF(calc_1b!P57&lt;&gt;"",calc_1b!P57,IF(calc_2e!P57="Plug",calc_2f!$Z57,calc_2e!P57))</f>
        <v/>
      </c>
      <c r="R57" s="21" t="str">
        <f ca="1">IF(calc_1b!Q57&lt;&gt;"",calc_1b!Q57,IF(calc_2e!Q57="Plug",calc_2f!$Z57,calc_2e!Q57))</f>
        <v/>
      </c>
      <c r="S57" s="21" t="str">
        <f ca="1">IF(calc_1b!R57&lt;&gt;"",calc_1b!R57,IF(calc_2e!R57="Plug",calc_2f!$Z57,calc_2e!R57))</f>
        <v/>
      </c>
      <c r="T57" s="21" t="str">
        <f ca="1">IF(calc_1b!S57&lt;&gt;"",calc_1b!S57,IF(calc_2e!S57="Plug",calc_2f!$Z57,calc_2e!S57))</f>
        <v/>
      </c>
      <c r="U57" s="21" t="str">
        <f ca="1">IF(calc_1b!T57&lt;&gt;"",calc_1b!T57,IF(calc_2e!T57="Plug",calc_2f!$Z57,calc_2e!T57))</f>
        <v/>
      </c>
      <c r="V57" s="21" t="str">
        <f ca="1">IF(calc_1b!U57&lt;&gt;"",calc_1b!U57,IF(calc_2e!U57="Plug",calc_2f!$Z57,calc_2e!U57))</f>
        <v/>
      </c>
      <c r="W57" s="21" t="str">
        <f ca="1">IF(calc_1b!V57&lt;&gt;"",calc_1b!V57,IF(calc_2e!V57="Plug",calc_2f!$Z57,calc_2e!V57))</f>
        <v/>
      </c>
      <c r="X57" s="21" t="str">
        <f ca="1">IF(calc_1b!W57&lt;&gt;"",calc_1b!W57,IF(calc_2e!W57="Plug",calc_2f!$Z57,calc_2e!W57))</f>
        <v/>
      </c>
      <c r="Y57" s="21" t="str">
        <f ca="1">IF(calc_1b!X57&lt;&gt;"",calc_1b!X57,IF(calc_2e!X57="Plug",calc_2f!$Z57,calc_2e!X57))</f>
        <v/>
      </c>
    </row>
    <row r="58" spans="3:25">
      <c r="C58">
        <f t="shared" si="1"/>
        <v>2016</v>
      </c>
      <c r="D58">
        <f t="shared" si="2"/>
        <v>3</v>
      </c>
      <c r="E58" s="13">
        <f t="shared" ca="1" si="0"/>
        <v>115</v>
      </c>
      <c r="F58" s="21">
        <f ca="1">IF(calc_1b!E58&lt;&gt;"",calc_1b!E58,IF(calc_2e!E58="Plug",calc_2f!$Z58,calc_2e!E58))</f>
        <v>10</v>
      </c>
      <c r="G58" s="21">
        <f ca="1">IF(calc_1b!F58&lt;&gt;"",calc_1b!F58,IF(calc_2e!F58="Plug",calc_2f!$Z58,calc_2e!F58))</f>
        <v>67</v>
      </c>
      <c r="H58" s="21">
        <f ca="1">IF(calc_1b!G58&lt;&gt;"",calc_1b!G58,IF(calc_2e!G58="Plug",calc_2f!$Z58,calc_2e!G58))</f>
        <v>2</v>
      </c>
      <c r="I58" s="21">
        <f ca="1">IF(calc_1b!H58&lt;&gt;"",calc_1b!H58,IF(calc_2e!H58="Plug",calc_2f!$Z58,calc_2e!H58))</f>
        <v>3</v>
      </c>
      <c r="J58" s="21">
        <f ca="1">IF(calc_1b!I58&lt;&gt;"",calc_1b!I58,IF(calc_2e!I58="Plug",calc_2f!$Z58,calc_2e!I58))</f>
        <v>7</v>
      </c>
      <c r="K58" s="21">
        <f ca="1">IF(calc_1b!J58&lt;&gt;"",calc_1b!J58,IF(calc_2e!J58="Plug",calc_2f!$Z58,calc_2e!J58))</f>
        <v>11</v>
      </c>
      <c r="L58" s="21">
        <f ca="1">IF(calc_1b!K58&lt;&gt;"",calc_1b!K58,IF(calc_2e!K58="Plug",calc_2f!$Z58,calc_2e!K58))</f>
        <v>12</v>
      </c>
      <c r="M58" s="21">
        <f ca="1">IF(calc_1b!L58&lt;&gt;"",calc_1b!L58,IF(calc_2e!L58="Plug",calc_2f!$Z58,calc_2e!L58))</f>
        <v>1</v>
      </c>
      <c r="N58" s="21">
        <f ca="1">IF(calc_1b!M58&lt;&gt;"",calc_1b!M58,IF(calc_2e!M58="Plug",calc_2f!$Z58,calc_2e!M58))</f>
        <v>1</v>
      </c>
      <c r="O58" s="21">
        <f ca="1">IF(calc_1b!N58&lt;&gt;"",calc_1b!N58,IF(calc_2e!N58="Plug",calc_2f!$Z58,calc_2e!N58))</f>
        <v>1</v>
      </c>
      <c r="P58" s="21" t="str">
        <f ca="1">IF(calc_1b!O58&lt;&gt;"",calc_1b!O58,IF(calc_2e!O58="Plug",calc_2f!$Z58,calc_2e!O58))</f>
        <v/>
      </c>
      <c r="Q58" s="21" t="str">
        <f ca="1">IF(calc_1b!P58&lt;&gt;"",calc_1b!P58,IF(calc_2e!P58="Plug",calc_2f!$Z58,calc_2e!P58))</f>
        <v/>
      </c>
      <c r="R58" s="21" t="str">
        <f ca="1">IF(calc_1b!Q58&lt;&gt;"",calc_1b!Q58,IF(calc_2e!Q58="Plug",calc_2f!$Z58,calc_2e!Q58))</f>
        <v/>
      </c>
      <c r="S58" s="21" t="str">
        <f ca="1">IF(calc_1b!R58&lt;&gt;"",calc_1b!R58,IF(calc_2e!R58="Plug",calc_2f!$Z58,calc_2e!R58))</f>
        <v/>
      </c>
      <c r="T58" s="21" t="str">
        <f ca="1">IF(calc_1b!S58&lt;&gt;"",calc_1b!S58,IF(calc_2e!S58="Plug",calc_2f!$Z58,calc_2e!S58))</f>
        <v/>
      </c>
      <c r="U58" s="21" t="str">
        <f ca="1">IF(calc_1b!T58&lt;&gt;"",calc_1b!T58,IF(calc_2e!T58="Plug",calc_2f!$Z58,calc_2e!T58))</f>
        <v/>
      </c>
      <c r="V58" s="21" t="str">
        <f ca="1">IF(calc_1b!U58&lt;&gt;"",calc_1b!U58,IF(calc_2e!U58="Plug",calc_2f!$Z58,calc_2e!U58))</f>
        <v/>
      </c>
      <c r="W58" s="21" t="str">
        <f ca="1">IF(calc_1b!V58&lt;&gt;"",calc_1b!V58,IF(calc_2e!V58="Plug",calc_2f!$Z58,calc_2e!V58))</f>
        <v/>
      </c>
      <c r="X58" s="21" t="str">
        <f ca="1">IF(calc_1b!W58&lt;&gt;"",calc_1b!W58,IF(calc_2e!W58="Plug",calc_2f!$Z58,calc_2e!W58))</f>
        <v/>
      </c>
      <c r="Y58" s="21" t="str">
        <f ca="1">IF(calc_1b!X58&lt;&gt;"",calc_1b!X58,IF(calc_2e!X58="Plug",calc_2f!$Z58,calc_2e!X58))</f>
        <v/>
      </c>
    </row>
    <row r="59" spans="3:25">
      <c r="C59">
        <f t="shared" si="1"/>
        <v>2016</v>
      </c>
      <c r="D59">
        <f t="shared" si="2"/>
        <v>4</v>
      </c>
      <c r="E59" s="13">
        <f t="shared" ca="1" si="0"/>
        <v>115</v>
      </c>
      <c r="F59" s="21">
        <f ca="1">IF(calc_1b!E59&lt;&gt;"",calc_1b!E59,IF(calc_2e!E59="Plug",calc_2f!$Z59,calc_2e!E59))</f>
        <v>10</v>
      </c>
      <c r="G59" s="21">
        <f ca="1">IF(calc_1b!F59&lt;&gt;"",calc_1b!F59,IF(calc_2e!F59="Plug",calc_2f!$Z59,calc_2e!F59))</f>
        <v>67</v>
      </c>
      <c r="H59" s="21">
        <f ca="1">IF(calc_1b!G59&lt;&gt;"",calc_1b!G59,IF(calc_2e!G59="Plug",calc_2f!$Z59,calc_2e!G59))</f>
        <v>2</v>
      </c>
      <c r="I59" s="21">
        <f ca="1">IF(calc_1b!H59&lt;&gt;"",calc_1b!H59,IF(calc_2e!H59="Plug",calc_2f!$Z59,calc_2e!H59))</f>
        <v>3</v>
      </c>
      <c r="J59" s="21">
        <f ca="1">IF(calc_1b!I59&lt;&gt;"",calc_1b!I59,IF(calc_2e!I59="Plug",calc_2f!$Z59,calc_2e!I59))</f>
        <v>7</v>
      </c>
      <c r="K59" s="21">
        <f ca="1">IF(calc_1b!J59&lt;&gt;"",calc_1b!J59,IF(calc_2e!J59="Plug",calc_2f!$Z59,calc_2e!J59))</f>
        <v>11</v>
      </c>
      <c r="L59" s="21">
        <f ca="1">IF(calc_1b!K59&lt;&gt;"",calc_1b!K59,IF(calc_2e!K59="Plug",calc_2f!$Z59,calc_2e!K59))</f>
        <v>12</v>
      </c>
      <c r="M59" s="21">
        <f ca="1">IF(calc_1b!L59&lt;&gt;"",calc_1b!L59,IF(calc_2e!L59="Plug",calc_2f!$Z59,calc_2e!L59))</f>
        <v>1</v>
      </c>
      <c r="N59" s="21">
        <f ca="1">IF(calc_1b!M59&lt;&gt;"",calc_1b!M59,IF(calc_2e!M59="Plug",calc_2f!$Z59,calc_2e!M59))</f>
        <v>1</v>
      </c>
      <c r="O59" s="21">
        <f ca="1">IF(calc_1b!N59&lt;&gt;"",calc_1b!N59,IF(calc_2e!N59="Plug",calc_2f!$Z59,calc_2e!N59))</f>
        <v>1</v>
      </c>
      <c r="P59" s="21" t="str">
        <f ca="1">IF(calc_1b!O59&lt;&gt;"",calc_1b!O59,IF(calc_2e!O59="Plug",calc_2f!$Z59,calc_2e!O59))</f>
        <v/>
      </c>
      <c r="Q59" s="21" t="str">
        <f ca="1">IF(calc_1b!P59&lt;&gt;"",calc_1b!P59,IF(calc_2e!P59="Plug",calc_2f!$Z59,calc_2e!P59))</f>
        <v/>
      </c>
      <c r="R59" s="21" t="str">
        <f ca="1">IF(calc_1b!Q59&lt;&gt;"",calc_1b!Q59,IF(calc_2e!Q59="Plug",calc_2f!$Z59,calc_2e!Q59))</f>
        <v/>
      </c>
      <c r="S59" s="21" t="str">
        <f ca="1">IF(calc_1b!R59&lt;&gt;"",calc_1b!R59,IF(calc_2e!R59="Plug",calc_2f!$Z59,calc_2e!R59))</f>
        <v/>
      </c>
      <c r="T59" s="21" t="str">
        <f ca="1">IF(calc_1b!S59&lt;&gt;"",calc_1b!S59,IF(calc_2e!S59="Plug",calc_2f!$Z59,calc_2e!S59))</f>
        <v/>
      </c>
      <c r="U59" s="21" t="str">
        <f ca="1">IF(calc_1b!T59&lt;&gt;"",calc_1b!T59,IF(calc_2e!T59="Plug",calc_2f!$Z59,calc_2e!T59))</f>
        <v/>
      </c>
      <c r="V59" s="21" t="str">
        <f ca="1">IF(calc_1b!U59&lt;&gt;"",calc_1b!U59,IF(calc_2e!U59="Plug",calc_2f!$Z59,calc_2e!U59))</f>
        <v/>
      </c>
      <c r="W59" s="21" t="str">
        <f ca="1">IF(calc_1b!V59&lt;&gt;"",calc_1b!V59,IF(calc_2e!V59="Plug",calc_2f!$Z59,calc_2e!V59))</f>
        <v/>
      </c>
      <c r="X59" s="21" t="str">
        <f ca="1">IF(calc_1b!W59&lt;&gt;"",calc_1b!W59,IF(calc_2e!W59="Plug",calc_2f!$Z59,calc_2e!W59))</f>
        <v/>
      </c>
      <c r="Y59" s="21" t="str">
        <f ca="1">IF(calc_1b!X59&lt;&gt;"",calc_1b!X59,IF(calc_2e!X59="Plug",calc_2f!$Z59,calc_2e!X59))</f>
        <v/>
      </c>
    </row>
    <row r="60" spans="3:25">
      <c r="C60">
        <f t="shared" si="1"/>
        <v>2016</v>
      </c>
      <c r="D60">
        <f t="shared" si="2"/>
        <v>5</v>
      </c>
      <c r="E60" s="13">
        <f t="shared" ca="1" si="0"/>
        <v>115</v>
      </c>
      <c r="F60" s="21">
        <f ca="1">IF(calc_1b!E60&lt;&gt;"",calc_1b!E60,IF(calc_2e!E60="Plug",calc_2f!$Z60,calc_2e!E60))</f>
        <v>10</v>
      </c>
      <c r="G60" s="21">
        <f ca="1">IF(calc_1b!F60&lt;&gt;"",calc_1b!F60,IF(calc_2e!F60="Plug",calc_2f!$Z60,calc_2e!F60))</f>
        <v>67</v>
      </c>
      <c r="H60" s="21">
        <f ca="1">IF(calc_1b!G60&lt;&gt;"",calc_1b!G60,IF(calc_2e!G60="Plug",calc_2f!$Z60,calc_2e!G60))</f>
        <v>2</v>
      </c>
      <c r="I60" s="21">
        <f ca="1">IF(calc_1b!H60&lt;&gt;"",calc_1b!H60,IF(calc_2e!H60="Plug",calc_2f!$Z60,calc_2e!H60))</f>
        <v>3</v>
      </c>
      <c r="J60" s="21">
        <f ca="1">IF(calc_1b!I60&lt;&gt;"",calc_1b!I60,IF(calc_2e!I60="Plug",calc_2f!$Z60,calc_2e!I60))</f>
        <v>7</v>
      </c>
      <c r="K60" s="21">
        <f ca="1">IF(calc_1b!J60&lt;&gt;"",calc_1b!J60,IF(calc_2e!J60="Plug",calc_2f!$Z60,calc_2e!J60))</f>
        <v>11</v>
      </c>
      <c r="L60" s="21">
        <f ca="1">IF(calc_1b!K60&lt;&gt;"",calc_1b!K60,IF(calc_2e!K60="Plug",calc_2f!$Z60,calc_2e!K60))</f>
        <v>12</v>
      </c>
      <c r="M60" s="21">
        <f ca="1">IF(calc_1b!L60&lt;&gt;"",calc_1b!L60,IF(calc_2e!L60="Plug",calc_2f!$Z60,calc_2e!L60))</f>
        <v>1</v>
      </c>
      <c r="N60" s="21">
        <f ca="1">IF(calc_1b!M60&lt;&gt;"",calc_1b!M60,IF(calc_2e!M60="Plug",calc_2f!$Z60,calc_2e!M60))</f>
        <v>1</v>
      </c>
      <c r="O60" s="21">
        <f ca="1">IF(calc_1b!N60&lt;&gt;"",calc_1b!N60,IF(calc_2e!N60="Plug",calc_2f!$Z60,calc_2e!N60))</f>
        <v>1</v>
      </c>
      <c r="P60" s="21" t="str">
        <f ca="1">IF(calc_1b!O60&lt;&gt;"",calc_1b!O60,IF(calc_2e!O60="Plug",calc_2f!$Z60,calc_2e!O60))</f>
        <v/>
      </c>
      <c r="Q60" s="21" t="str">
        <f ca="1">IF(calc_1b!P60&lt;&gt;"",calc_1b!P60,IF(calc_2e!P60="Plug",calc_2f!$Z60,calc_2e!P60))</f>
        <v/>
      </c>
      <c r="R60" s="21" t="str">
        <f ca="1">IF(calc_1b!Q60&lt;&gt;"",calc_1b!Q60,IF(calc_2e!Q60="Plug",calc_2f!$Z60,calc_2e!Q60))</f>
        <v/>
      </c>
      <c r="S60" s="21" t="str">
        <f ca="1">IF(calc_1b!R60&lt;&gt;"",calc_1b!R60,IF(calc_2e!R60="Plug",calc_2f!$Z60,calc_2e!R60))</f>
        <v/>
      </c>
      <c r="T60" s="21" t="str">
        <f ca="1">IF(calc_1b!S60&lt;&gt;"",calc_1b!S60,IF(calc_2e!S60="Plug",calc_2f!$Z60,calc_2e!S60))</f>
        <v/>
      </c>
      <c r="U60" s="21" t="str">
        <f ca="1">IF(calc_1b!T60&lt;&gt;"",calc_1b!T60,IF(calc_2e!T60="Plug",calc_2f!$Z60,calc_2e!T60))</f>
        <v/>
      </c>
      <c r="V60" s="21" t="str">
        <f ca="1">IF(calc_1b!U60&lt;&gt;"",calc_1b!U60,IF(calc_2e!U60="Plug",calc_2f!$Z60,calc_2e!U60))</f>
        <v/>
      </c>
      <c r="W60" s="21" t="str">
        <f ca="1">IF(calc_1b!V60&lt;&gt;"",calc_1b!V60,IF(calc_2e!V60="Plug",calc_2f!$Z60,calc_2e!V60))</f>
        <v/>
      </c>
      <c r="X60" s="21" t="str">
        <f ca="1">IF(calc_1b!W60&lt;&gt;"",calc_1b!W60,IF(calc_2e!W60="Plug",calc_2f!$Z60,calc_2e!W60))</f>
        <v/>
      </c>
      <c r="Y60" s="21" t="str">
        <f ca="1">IF(calc_1b!X60&lt;&gt;"",calc_1b!X60,IF(calc_2e!X60="Plug",calc_2f!$Z60,calc_2e!X60))</f>
        <v/>
      </c>
    </row>
    <row r="61" spans="3:25">
      <c r="C61">
        <f t="shared" si="1"/>
        <v>2016</v>
      </c>
      <c r="D61">
        <f t="shared" si="2"/>
        <v>6</v>
      </c>
      <c r="E61" s="13">
        <f t="shared" ca="1" si="0"/>
        <v>115</v>
      </c>
      <c r="F61" s="21">
        <f ca="1">IF(calc_1b!E61&lt;&gt;"",calc_1b!E61,IF(calc_2e!E61="Plug",calc_2f!$Z61,calc_2e!E61))</f>
        <v>10</v>
      </c>
      <c r="G61" s="21">
        <f ca="1">IF(calc_1b!F61&lt;&gt;"",calc_1b!F61,IF(calc_2e!F61="Plug",calc_2f!$Z61,calc_2e!F61))</f>
        <v>67</v>
      </c>
      <c r="H61" s="21">
        <f ca="1">IF(calc_1b!G61&lt;&gt;"",calc_1b!G61,IF(calc_2e!G61="Plug",calc_2f!$Z61,calc_2e!G61))</f>
        <v>2</v>
      </c>
      <c r="I61" s="21">
        <f ca="1">IF(calc_1b!H61&lt;&gt;"",calc_1b!H61,IF(calc_2e!H61="Plug",calc_2f!$Z61,calc_2e!H61))</f>
        <v>3</v>
      </c>
      <c r="J61" s="21">
        <f ca="1">IF(calc_1b!I61&lt;&gt;"",calc_1b!I61,IF(calc_2e!I61="Plug",calc_2f!$Z61,calc_2e!I61))</f>
        <v>7</v>
      </c>
      <c r="K61" s="21">
        <f ca="1">IF(calc_1b!J61&lt;&gt;"",calc_1b!J61,IF(calc_2e!J61="Plug",calc_2f!$Z61,calc_2e!J61))</f>
        <v>11</v>
      </c>
      <c r="L61" s="21">
        <f ca="1">IF(calc_1b!K61&lt;&gt;"",calc_1b!K61,IF(calc_2e!K61="Plug",calc_2f!$Z61,calc_2e!K61))</f>
        <v>12</v>
      </c>
      <c r="M61" s="21">
        <f ca="1">IF(calc_1b!L61&lt;&gt;"",calc_1b!L61,IF(calc_2e!L61="Plug",calc_2f!$Z61,calc_2e!L61))</f>
        <v>1</v>
      </c>
      <c r="N61" s="21">
        <f ca="1">IF(calc_1b!M61&lt;&gt;"",calc_1b!M61,IF(calc_2e!M61="Plug",calc_2f!$Z61,calc_2e!M61))</f>
        <v>1</v>
      </c>
      <c r="O61" s="21">
        <f ca="1">IF(calc_1b!N61&lt;&gt;"",calc_1b!N61,IF(calc_2e!N61="Plug",calc_2f!$Z61,calc_2e!N61))</f>
        <v>1</v>
      </c>
      <c r="P61" s="21" t="str">
        <f ca="1">IF(calc_1b!O61&lt;&gt;"",calc_1b!O61,IF(calc_2e!O61="Plug",calc_2f!$Z61,calc_2e!O61))</f>
        <v/>
      </c>
      <c r="Q61" s="21" t="str">
        <f ca="1">IF(calc_1b!P61&lt;&gt;"",calc_1b!P61,IF(calc_2e!P61="Plug",calc_2f!$Z61,calc_2e!P61))</f>
        <v/>
      </c>
      <c r="R61" s="21" t="str">
        <f ca="1">IF(calc_1b!Q61&lt;&gt;"",calc_1b!Q61,IF(calc_2e!Q61="Plug",calc_2f!$Z61,calc_2e!Q61))</f>
        <v/>
      </c>
      <c r="S61" s="21" t="str">
        <f ca="1">IF(calc_1b!R61&lt;&gt;"",calc_1b!R61,IF(calc_2e!R61="Plug",calc_2f!$Z61,calc_2e!R61))</f>
        <v/>
      </c>
      <c r="T61" s="21" t="str">
        <f ca="1">IF(calc_1b!S61&lt;&gt;"",calc_1b!S61,IF(calc_2e!S61="Plug",calc_2f!$Z61,calc_2e!S61))</f>
        <v/>
      </c>
      <c r="U61" s="21" t="str">
        <f ca="1">IF(calc_1b!T61&lt;&gt;"",calc_1b!T61,IF(calc_2e!T61="Plug",calc_2f!$Z61,calc_2e!T61))</f>
        <v/>
      </c>
      <c r="V61" s="21" t="str">
        <f ca="1">IF(calc_1b!U61&lt;&gt;"",calc_1b!U61,IF(calc_2e!U61="Plug",calc_2f!$Z61,calc_2e!U61))</f>
        <v/>
      </c>
      <c r="W61" s="21" t="str">
        <f ca="1">IF(calc_1b!V61&lt;&gt;"",calc_1b!V61,IF(calc_2e!V61="Plug",calc_2f!$Z61,calc_2e!V61))</f>
        <v/>
      </c>
      <c r="X61" s="21" t="str">
        <f ca="1">IF(calc_1b!W61&lt;&gt;"",calc_1b!W61,IF(calc_2e!W61="Plug",calc_2f!$Z61,calc_2e!W61))</f>
        <v/>
      </c>
      <c r="Y61" s="21" t="str">
        <f ca="1">IF(calc_1b!X61&lt;&gt;"",calc_1b!X61,IF(calc_2e!X61="Plug",calc_2f!$Z61,calc_2e!X61))</f>
        <v/>
      </c>
    </row>
    <row r="62" spans="3:25">
      <c r="C62">
        <f t="shared" si="1"/>
        <v>2016</v>
      </c>
      <c r="D62">
        <f t="shared" si="2"/>
        <v>7</v>
      </c>
      <c r="E62" s="13">
        <f t="shared" ca="1" si="0"/>
        <v>115</v>
      </c>
      <c r="F62" s="21">
        <f ca="1">IF(calc_1b!E62&lt;&gt;"",calc_1b!E62,IF(calc_2e!E62="Plug",calc_2f!$Z62,calc_2e!E62))</f>
        <v>10</v>
      </c>
      <c r="G62" s="21">
        <f ca="1">IF(calc_1b!F62&lt;&gt;"",calc_1b!F62,IF(calc_2e!F62="Plug",calc_2f!$Z62,calc_2e!F62))</f>
        <v>67</v>
      </c>
      <c r="H62" s="21">
        <f ca="1">IF(calc_1b!G62&lt;&gt;"",calc_1b!G62,IF(calc_2e!G62="Plug",calc_2f!$Z62,calc_2e!G62))</f>
        <v>2</v>
      </c>
      <c r="I62" s="21">
        <f ca="1">IF(calc_1b!H62&lt;&gt;"",calc_1b!H62,IF(calc_2e!H62="Plug",calc_2f!$Z62,calc_2e!H62))</f>
        <v>3</v>
      </c>
      <c r="J62" s="21">
        <f ca="1">IF(calc_1b!I62&lt;&gt;"",calc_1b!I62,IF(calc_2e!I62="Plug",calc_2f!$Z62,calc_2e!I62))</f>
        <v>7</v>
      </c>
      <c r="K62" s="21">
        <f ca="1">IF(calc_1b!J62&lt;&gt;"",calc_1b!J62,IF(calc_2e!J62="Plug",calc_2f!$Z62,calc_2e!J62))</f>
        <v>11</v>
      </c>
      <c r="L62" s="21">
        <f ca="1">IF(calc_1b!K62&lt;&gt;"",calc_1b!K62,IF(calc_2e!K62="Plug",calc_2f!$Z62,calc_2e!K62))</f>
        <v>12</v>
      </c>
      <c r="M62" s="21">
        <f ca="1">IF(calc_1b!L62&lt;&gt;"",calc_1b!L62,IF(calc_2e!L62="Plug",calc_2f!$Z62,calc_2e!L62))</f>
        <v>1</v>
      </c>
      <c r="N62" s="21">
        <f ca="1">IF(calc_1b!M62&lt;&gt;"",calc_1b!M62,IF(calc_2e!M62="Plug",calc_2f!$Z62,calc_2e!M62))</f>
        <v>1</v>
      </c>
      <c r="O62" s="21">
        <f ca="1">IF(calc_1b!N62&lt;&gt;"",calc_1b!N62,IF(calc_2e!N62="Plug",calc_2f!$Z62,calc_2e!N62))</f>
        <v>1</v>
      </c>
      <c r="P62" s="21" t="str">
        <f ca="1">IF(calc_1b!O62&lt;&gt;"",calc_1b!O62,IF(calc_2e!O62="Plug",calc_2f!$Z62,calc_2e!O62))</f>
        <v/>
      </c>
      <c r="Q62" s="21" t="str">
        <f ca="1">IF(calc_1b!P62&lt;&gt;"",calc_1b!P62,IF(calc_2e!P62="Plug",calc_2f!$Z62,calc_2e!P62))</f>
        <v/>
      </c>
      <c r="R62" s="21" t="str">
        <f ca="1">IF(calc_1b!Q62&lt;&gt;"",calc_1b!Q62,IF(calc_2e!Q62="Plug",calc_2f!$Z62,calc_2e!Q62))</f>
        <v/>
      </c>
      <c r="S62" s="21" t="str">
        <f ca="1">IF(calc_1b!R62&lt;&gt;"",calc_1b!R62,IF(calc_2e!R62="Plug",calc_2f!$Z62,calc_2e!R62))</f>
        <v/>
      </c>
      <c r="T62" s="21" t="str">
        <f ca="1">IF(calc_1b!S62&lt;&gt;"",calc_1b!S62,IF(calc_2e!S62="Plug",calc_2f!$Z62,calc_2e!S62))</f>
        <v/>
      </c>
      <c r="U62" s="21" t="str">
        <f ca="1">IF(calc_1b!T62&lt;&gt;"",calc_1b!T62,IF(calc_2e!T62="Plug",calc_2f!$Z62,calc_2e!T62))</f>
        <v/>
      </c>
      <c r="V62" s="21" t="str">
        <f ca="1">IF(calc_1b!U62&lt;&gt;"",calc_1b!U62,IF(calc_2e!U62="Plug",calc_2f!$Z62,calc_2e!U62))</f>
        <v/>
      </c>
      <c r="W62" s="21" t="str">
        <f ca="1">IF(calc_1b!V62&lt;&gt;"",calc_1b!V62,IF(calc_2e!V62="Plug",calc_2f!$Z62,calc_2e!V62))</f>
        <v/>
      </c>
      <c r="X62" s="21" t="str">
        <f ca="1">IF(calc_1b!W62&lt;&gt;"",calc_1b!W62,IF(calc_2e!W62="Plug",calc_2f!$Z62,calc_2e!W62))</f>
        <v/>
      </c>
      <c r="Y62" s="21" t="str">
        <f ca="1">IF(calc_1b!X62&lt;&gt;"",calc_1b!X62,IF(calc_2e!X62="Plug",calc_2f!$Z62,calc_2e!X62))</f>
        <v/>
      </c>
    </row>
    <row r="63" spans="3:25">
      <c r="C63">
        <f t="shared" si="1"/>
        <v>2016</v>
      </c>
      <c r="D63">
        <f t="shared" si="2"/>
        <v>8</v>
      </c>
      <c r="E63" s="13">
        <f t="shared" ca="1" si="0"/>
        <v>115</v>
      </c>
      <c r="F63" s="21">
        <f ca="1">IF(calc_1b!E63&lt;&gt;"",calc_1b!E63,IF(calc_2e!E63="Plug",calc_2f!$Z63,calc_2e!E63))</f>
        <v>10</v>
      </c>
      <c r="G63" s="21">
        <f ca="1">IF(calc_1b!F63&lt;&gt;"",calc_1b!F63,IF(calc_2e!F63="Plug",calc_2f!$Z63,calc_2e!F63))</f>
        <v>67</v>
      </c>
      <c r="H63" s="21">
        <f ca="1">IF(calc_1b!G63&lt;&gt;"",calc_1b!G63,IF(calc_2e!G63="Plug",calc_2f!$Z63,calc_2e!G63))</f>
        <v>2</v>
      </c>
      <c r="I63" s="21">
        <f ca="1">IF(calc_1b!H63&lt;&gt;"",calc_1b!H63,IF(calc_2e!H63="Plug",calc_2f!$Z63,calc_2e!H63))</f>
        <v>3</v>
      </c>
      <c r="J63" s="21">
        <f ca="1">IF(calc_1b!I63&lt;&gt;"",calc_1b!I63,IF(calc_2e!I63="Plug",calc_2f!$Z63,calc_2e!I63))</f>
        <v>7</v>
      </c>
      <c r="K63" s="21">
        <f ca="1">IF(calc_1b!J63&lt;&gt;"",calc_1b!J63,IF(calc_2e!J63="Plug",calc_2f!$Z63,calc_2e!J63))</f>
        <v>11</v>
      </c>
      <c r="L63" s="21">
        <f ca="1">IF(calc_1b!K63&lt;&gt;"",calc_1b!K63,IF(calc_2e!K63="Plug",calc_2f!$Z63,calc_2e!K63))</f>
        <v>12</v>
      </c>
      <c r="M63" s="21">
        <f ca="1">IF(calc_1b!L63&lt;&gt;"",calc_1b!L63,IF(calc_2e!L63="Plug",calc_2f!$Z63,calc_2e!L63))</f>
        <v>1</v>
      </c>
      <c r="N63" s="21">
        <f ca="1">IF(calc_1b!M63&lt;&gt;"",calc_1b!M63,IF(calc_2e!M63="Plug",calc_2f!$Z63,calc_2e!M63))</f>
        <v>1</v>
      </c>
      <c r="O63" s="21">
        <f ca="1">IF(calc_1b!N63&lt;&gt;"",calc_1b!N63,IF(calc_2e!N63="Plug",calc_2f!$Z63,calc_2e!N63))</f>
        <v>1</v>
      </c>
      <c r="P63" s="21" t="str">
        <f ca="1">IF(calc_1b!O63&lt;&gt;"",calc_1b!O63,IF(calc_2e!O63="Plug",calc_2f!$Z63,calc_2e!O63))</f>
        <v/>
      </c>
      <c r="Q63" s="21" t="str">
        <f ca="1">IF(calc_1b!P63&lt;&gt;"",calc_1b!P63,IF(calc_2e!P63="Plug",calc_2f!$Z63,calc_2e!P63))</f>
        <v/>
      </c>
      <c r="R63" s="21" t="str">
        <f ca="1">IF(calc_1b!Q63&lt;&gt;"",calc_1b!Q63,IF(calc_2e!Q63="Plug",calc_2f!$Z63,calc_2e!Q63))</f>
        <v/>
      </c>
      <c r="S63" s="21" t="str">
        <f ca="1">IF(calc_1b!R63&lt;&gt;"",calc_1b!R63,IF(calc_2e!R63="Plug",calc_2f!$Z63,calc_2e!R63))</f>
        <v/>
      </c>
      <c r="T63" s="21" t="str">
        <f ca="1">IF(calc_1b!S63&lt;&gt;"",calc_1b!S63,IF(calc_2e!S63="Plug",calc_2f!$Z63,calc_2e!S63))</f>
        <v/>
      </c>
      <c r="U63" s="21" t="str">
        <f ca="1">IF(calc_1b!T63&lt;&gt;"",calc_1b!T63,IF(calc_2e!T63="Plug",calc_2f!$Z63,calc_2e!T63))</f>
        <v/>
      </c>
      <c r="V63" s="21" t="str">
        <f ca="1">IF(calc_1b!U63&lt;&gt;"",calc_1b!U63,IF(calc_2e!U63="Plug",calc_2f!$Z63,calc_2e!U63))</f>
        <v/>
      </c>
      <c r="W63" s="21" t="str">
        <f ca="1">IF(calc_1b!V63&lt;&gt;"",calc_1b!V63,IF(calc_2e!V63="Plug",calc_2f!$Z63,calc_2e!V63))</f>
        <v/>
      </c>
      <c r="X63" s="21" t="str">
        <f ca="1">IF(calc_1b!W63&lt;&gt;"",calc_1b!W63,IF(calc_2e!W63="Plug",calc_2f!$Z63,calc_2e!W63))</f>
        <v/>
      </c>
      <c r="Y63" s="21" t="str">
        <f ca="1">IF(calc_1b!X63&lt;&gt;"",calc_1b!X63,IF(calc_2e!X63="Plug",calc_2f!$Z63,calc_2e!X63))</f>
        <v/>
      </c>
    </row>
    <row r="64" spans="3:25">
      <c r="C64">
        <f t="shared" si="1"/>
        <v>2016</v>
      </c>
      <c r="D64">
        <f t="shared" si="2"/>
        <v>9</v>
      </c>
      <c r="E64" s="13">
        <f t="shared" ca="1" si="0"/>
        <v>115</v>
      </c>
      <c r="F64" s="21">
        <f ca="1">IF(calc_1b!E64&lt;&gt;"",calc_1b!E64,IF(calc_2e!E64="Plug",calc_2f!$Z64,calc_2e!E64))</f>
        <v>10</v>
      </c>
      <c r="G64" s="21">
        <f ca="1">IF(calc_1b!F64&lt;&gt;"",calc_1b!F64,IF(calc_2e!F64="Plug",calc_2f!$Z64,calc_2e!F64))</f>
        <v>67</v>
      </c>
      <c r="H64" s="21">
        <f ca="1">IF(calc_1b!G64&lt;&gt;"",calc_1b!G64,IF(calc_2e!G64="Plug",calc_2f!$Z64,calc_2e!G64))</f>
        <v>2</v>
      </c>
      <c r="I64" s="21">
        <f ca="1">IF(calc_1b!H64&lt;&gt;"",calc_1b!H64,IF(calc_2e!H64="Plug",calc_2f!$Z64,calc_2e!H64))</f>
        <v>3</v>
      </c>
      <c r="J64" s="21">
        <f ca="1">IF(calc_1b!I64&lt;&gt;"",calc_1b!I64,IF(calc_2e!I64="Plug",calc_2f!$Z64,calc_2e!I64))</f>
        <v>7</v>
      </c>
      <c r="K64" s="21">
        <f ca="1">IF(calc_1b!J64&lt;&gt;"",calc_1b!J64,IF(calc_2e!J64="Plug",calc_2f!$Z64,calc_2e!J64))</f>
        <v>11</v>
      </c>
      <c r="L64" s="21">
        <f ca="1">IF(calc_1b!K64&lt;&gt;"",calc_1b!K64,IF(calc_2e!K64="Plug",calc_2f!$Z64,calc_2e!K64))</f>
        <v>12</v>
      </c>
      <c r="M64" s="21">
        <f ca="1">IF(calc_1b!L64&lt;&gt;"",calc_1b!L64,IF(calc_2e!L64="Plug",calc_2f!$Z64,calc_2e!L64))</f>
        <v>1</v>
      </c>
      <c r="N64" s="21">
        <f ca="1">IF(calc_1b!M64&lt;&gt;"",calc_1b!M64,IF(calc_2e!M64="Plug",calc_2f!$Z64,calc_2e!M64))</f>
        <v>1</v>
      </c>
      <c r="O64" s="21">
        <f ca="1">IF(calc_1b!N64&lt;&gt;"",calc_1b!N64,IF(calc_2e!N64="Plug",calc_2f!$Z64,calc_2e!N64))</f>
        <v>1</v>
      </c>
      <c r="P64" s="21" t="str">
        <f ca="1">IF(calc_1b!O64&lt;&gt;"",calc_1b!O64,IF(calc_2e!O64="Plug",calc_2f!$Z64,calc_2e!O64))</f>
        <v/>
      </c>
      <c r="Q64" s="21" t="str">
        <f ca="1">IF(calc_1b!P64&lt;&gt;"",calc_1b!P64,IF(calc_2e!P64="Plug",calc_2f!$Z64,calc_2e!P64))</f>
        <v/>
      </c>
      <c r="R64" s="21" t="str">
        <f ca="1">IF(calc_1b!Q64&lt;&gt;"",calc_1b!Q64,IF(calc_2e!Q64="Plug",calc_2f!$Z64,calc_2e!Q64))</f>
        <v/>
      </c>
      <c r="S64" s="21" t="str">
        <f ca="1">IF(calc_1b!R64&lt;&gt;"",calc_1b!R64,IF(calc_2e!R64="Plug",calc_2f!$Z64,calc_2e!R64))</f>
        <v/>
      </c>
      <c r="T64" s="21" t="str">
        <f ca="1">IF(calc_1b!S64&lt;&gt;"",calc_1b!S64,IF(calc_2e!S64="Plug",calc_2f!$Z64,calc_2e!S64))</f>
        <v/>
      </c>
      <c r="U64" s="21" t="str">
        <f ca="1">IF(calc_1b!T64&lt;&gt;"",calc_1b!T64,IF(calc_2e!T64="Plug",calc_2f!$Z64,calc_2e!T64))</f>
        <v/>
      </c>
      <c r="V64" s="21" t="str">
        <f ca="1">IF(calc_1b!U64&lt;&gt;"",calc_1b!U64,IF(calc_2e!U64="Plug",calc_2f!$Z64,calc_2e!U64))</f>
        <v/>
      </c>
      <c r="W64" s="21" t="str">
        <f ca="1">IF(calc_1b!V64&lt;&gt;"",calc_1b!V64,IF(calc_2e!V64="Plug",calc_2f!$Z64,calc_2e!V64))</f>
        <v/>
      </c>
      <c r="X64" s="21" t="str">
        <f ca="1">IF(calc_1b!W64&lt;&gt;"",calc_1b!W64,IF(calc_2e!W64="Plug",calc_2f!$Z64,calc_2e!W64))</f>
        <v/>
      </c>
      <c r="Y64" s="21" t="str">
        <f ca="1">IF(calc_1b!X64&lt;&gt;"",calc_1b!X64,IF(calc_2e!X64="Plug",calc_2f!$Z64,calc_2e!X64))</f>
        <v/>
      </c>
    </row>
    <row r="65" spans="3:25">
      <c r="C65">
        <f t="shared" si="1"/>
        <v>2016</v>
      </c>
      <c r="D65">
        <f t="shared" si="2"/>
        <v>10</v>
      </c>
      <c r="E65" s="13">
        <f t="shared" ca="1" si="0"/>
        <v>115</v>
      </c>
      <c r="F65" s="21">
        <f ca="1">IF(calc_1b!E65&lt;&gt;"",calc_1b!E65,IF(calc_2e!E65="Plug",calc_2f!$Z65,calc_2e!E65))</f>
        <v>10</v>
      </c>
      <c r="G65" s="21">
        <f ca="1">IF(calc_1b!F65&lt;&gt;"",calc_1b!F65,IF(calc_2e!F65="Plug",calc_2f!$Z65,calc_2e!F65))</f>
        <v>67</v>
      </c>
      <c r="H65" s="21">
        <f ca="1">IF(calc_1b!G65&lt;&gt;"",calc_1b!G65,IF(calc_2e!G65="Plug",calc_2f!$Z65,calc_2e!G65))</f>
        <v>2</v>
      </c>
      <c r="I65" s="21">
        <f ca="1">IF(calc_1b!H65&lt;&gt;"",calc_1b!H65,IF(calc_2e!H65="Plug",calc_2f!$Z65,calc_2e!H65))</f>
        <v>3</v>
      </c>
      <c r="J65" s="21">
        <f ca="1">IF(calc_1b!I65&lt;&gt;"",calc_1b!I65,IF(calc_2e!I65="Plug",calc_2f!$Z65,calc_2e!I65))</f>
        <v>7</v>
      </c>
      <c r="K65" s="21">
        <f ca="1">IF(calc_1b!J65&lt;&gt;"",calc_1b!J65,IF(calc_2e!J65="Plug",calc_2f!$Z65,calc_2e!J65))</f>
        <v>11</v>
      </c>
      <c r="L65" s="21">
        <f ca="1">IF(calc_1b!K65&lt;&gt;"",calc_1b!K65,IF(calc_2e!K65="Plug",calc_2f!$Z65,calc_2e!K65))</f>
        <v>12</v>
      </c>
      <c r="M65" s="21">
        <f ca="1">IF(calc_1b!L65&lt;&gt;"",calc_1b!L65,IF(calc_2e!L65="Plug",calc_2f!$Z65,calc_2e!L65))</f>
        <v>1</v>
      </c>
      <c r="N65" s="21">
        <f ca="1">IF(calc_1b!M65&lt;&gt;"",calc_1b!M65,IF(calc_2e!M65="Plug",calc_2f!$Z65,calc_2e!M65))</f>
        <v>1</v>
      </c>
      <c r="O65" s="21">
        <f ca="1">IF(calc_1b!N65&lt;&gt;"",calc_1b!N65,IF(calc_2e!N65="Plug",calc_2f!$Z65,calc_2e!N65))</f>
        <v>1</v>
      </c>
      <c r="P65" s="21" t="str">
        <f ca="1">IF(calc_1b!O65&lt;&gt;"",calc_1b!O65,IF(calc_2e!O65="Plug",calc_2f!$Z65,calc_2e!O65))</f>
        <v/>
      </c>
      <c r="Q65" s="21" t="str">
        <f ca="1">IF(calc_1b!P65&lt;&gt;"",calc_1b!P65,IF(calc_2e!P65="Plug",calc_2f!$Z65,calc_2e!P65))</f>
        <v/>
      </c>
      <c r="R65" s="21" t="str">
        <f ca="1">IF(calc_1b!Q65&lt;&gt;"",calc_1b!Q65,IF(calc_2e!Q65="Plug",calc_2f!$Z65,calc_2e!Q65))</f>
        <v/>
      </c>
      <c r="S65" s="21" t="str">
        <f ca="1">IF(calc_1b!R65&lt;&gt;"",calc_1b!R65,IF(calc_2e!R65="Plug",calc_2f!$Z65,calc_2e!R65))</f>
        <v/>
      </c>
      <c r="T65" s="21" t="str">
        <f ca="1">IF(calc_1b!S65&lt;&gt;"",calc_1b!S65,IF(calc_2e!S65="Plug",calc_2f!$Z65,calc_2e!S65))</f>
        <v/>
      </c>
      <c r="U65" s="21" t="str">
        <f ca="1">IF(calc_1b!T65&lt;&gt;"",calc_1b!T65,IF(calc_2e!T65="Plug",calc_2f!$Z65,calc_2e!T65))</f>
        <v/>
      </c>
      <c r="V65" s="21" t="str">
        <f ca="1">IF(calc_1b!U65&lt;&gt;"",calc_1b!U65,IF(calc_2e!U65="Plug",calc_2f!$Z65,calc_2e!U65))</f>
        <v/>
      </c>
      <c r="W65" s="21" t="str">
        <f ca="1">IF(calc_1b!V65&lt;&gt;"",calc_1b!V65,IF(calc_2e!V65="Plug",calc_2f!$Z65,calc_2e!V65))</f>
        <v/>
      </c>
      <c r="X65" s="21" t="str">
        <f ca="1">IF(calc_1b!W65&lt;&gt;"",calc_1b!W65,IF(calc_2e!W65="Plug",calc_2f!$Z65,calc_2e!W65))</f>
        <v/>
      </c>
      <c r="Y65" s="21" t="str">
        <f ca="1">IF(calc_1b!X65&lt;&gt;"",calc_1b!X65,IF(calc_2e!X65="Plug",calc_2f!$Z65,calc_2e!X65))</f>
        <v/>
      </c>
    </row>
    <row r="66" spans="3:25">
      <c r="C66">
        <f t="shared" si="1"/>
        <v>2016</v>
      </c>
      <c r="D66">
        <f t="shared" si="2"/>
        <v>11</v>
      </c>
      <c r="E66" s="13">
        <f t="shared" ca="1" si="0"/>
        <v>115</v>
      </c>
      <c r="F66" s="21">
        <f ca="1">IF(calc_1b!E66&lt;&gt;"",calc_1b!E66,IF(calc_2e!E66="Plug",calc_2f!$Z66,calc_2e!E66))</f>
        <v>10</v>
      </c>
      <c r="G66" s="21">
        <f ca="1">IF(calc_1b!F66&lt;&gt;"",calc_1b!F66,IF(calc_2e!F66="Plug",calc_2f!$Z66,calc_2e!F66))</f>
        <v>67</v>
      </c>
      <c r="H66" s="21">
        <f ca="1">IF(calc_1b!G66&lt;&gt;"",calc_1b!G66,IF(calc_2e!G66="Plug",calc_2f!$Z66,calc_2e!G66))</f>
        <v>2</v>
      </c>
      <c r="I66" s="21">
        <f ca="1">IF(calc_1b!H66&lt;&gt;"",calc_1b!H66,IF(calc_2e!H66="Plug",calc_2f!$Z66,calc_2e!H66))</f>
        <v>3</v>
      </c>
      <c r="J66" s="21">
        <f ca="1">IF(calc_1b!I66&lt;&gt;"",calc_1b!I66,IF(calc_2e!I66="Plug",calc_2f!$Z66,calc_2e!I66))</f>
        <v>7</v>
      </c>
      <c r="K66" s="21">
        <f ca="1">IF(calc_1b!J66&lt;&gt;"",calc_1b!J66,IF(calc_2e!J66="Plug",calc_2f!$Z66,calc_2e!J66))</f>
        <v>11</v>
      </c>
      <c r="L66" s="21">
        <f ca="1">IF(calc_1b!K66&lt;&gt;"",calc_1b!K66,IF(calc_2e!K66="Plug",calc_2f!$Z66,calc_2e!K66))</f>
        <v>12</v>
      </c>
      <c r="M66" s="21">
        <f ca="1">IF(calc_1b!L66&lt;&gt;"",calc_1b!L66,IF(calc_2e!L66="Plug",calc_2f!$Z66,calc_2e!L66))</f>
        <v>1</v>
      </c>
      <c r="N66" s="21">
        <f ca="1">IF(calc_1b!M66&lt;&gt;"",calc_1b!M66,IF(calc_2e!M66="Plug",calc_2f!$Z66,calc_2e!M66))</f>
        <v>1</v>
      </c>
      <c r="O66" s="21">
        <f ca="1">IF(calc_1b!N66&lt;&gt;"",calc_1b!N66,IF(calc_2e!N66="Plug",calc_2f!$Z66,calc_2e!N66))</f>
        <v>1</v>
      </c>
      <c r="P66" s="21" t="str">
        <f ca="1">IF(calc_1b!O66&lt;&gt;"",calc_1b!O66,IF(calc_2e!O66="Plug",calc_2f!$Z66,calc_2e!O66))</f>
        <v/>
      </c>
      <c r="Q66" s="21" t="str">
        <f ca="1">IF(calc_1b!P66&lt;&gt;"",calc_1b!P66,IF(calc_2e!P66="Plug",calc_2f!$Z66,calc_2e!P66))</f>
        <v/>
      </c>
      <c r="R66" s="21" t="str">
        <f ca="1">IF(calc_1b!Q66&lt;&gt;"",calc_1b!Q66,IF(calc_2e!Q66="Plug",calc_2f!$Z66,calc_2e!Q66))</f>
        <v/>
      </c>
      <c r="S66" s="21" t="str">
        <f ca="1">IF(calc_1b!R66&lt;&gt;"",calc_1b!R66,IF(calc_2e!R66="Plug",calc_2f!$Z66,calc_2e!R66))</f>
        <v/>
      </c>
      <c r="T66" s="21" t="str">
        <f ca="1">IF(calc_1b!S66&lt;&gt;"",calc_1b!S66,IF(calc_2e!S66="Plug",calc_2f!$Z66,calc_2e!S66))</f>
        <v/>
      </c>
      <c r="U66" s="21" t="str">
        <f ca="1">IF(calc_1b!T66&lt;&gt;"",calc_1b!T66,IF(calc_2e!T66="Plug",calc_2f!$Z66,calc_2e!T66))</f>
        <v/>
      </c>
      <c r="V66" s="21" t="str">
        <f ca="1">IF(calc_1b!U66&lt;&gt;"",calc_1b!U66,IF(calc_2e!U66="Plug",calc_2f!$Z66,calc_2e!U66))</f>
        <v/>
      </c>
      <c r="W66" s="21" t="str">
        <f ca="1">IF(calc_1b!V66&lt;&gt;"",calc_1b!V66,IF(calc_2e!V66="Plug",calc_2f!$Z66,calc_2e!V66))</f>
        <v/>
      </c>
      <c r="X66" s="21" t="str">
        <f ca="1">IF(calc_1b!W66&lt;&gt;"",calc_1b!W66,IF(calc_2e!W66="Plug",calc_2f!$Z66,calc_2e!W66))</f>
        <v/>
      </c>
      <c r="Y66" s="21" t="str">
        <f ca="1">IF(calc_1b!X66&lt;&gt;"",calc_1b!X66,IF(calc_2e!X66="Plug",calc_2f!$Z66,calc_2e!X66))</f>
        <v/>
      </c>
    </row>
    <row r="67" spans="3:25">
      <c r="C67">
        <f t="shared" si="1"/>
        <v>2016</v>
      </c>
      <c r="D67">
        <f t="shared" si="2"/>
        <v>12</v>
      </c>
      <c r="E67" s="13">
        <f t="shared" ca="1" si="0"/>
        <v>115</v>
      </c>
      <c r="F67" s="21">
        <f ca="1">IF(calc_1b!E67&lt;&gt;"",calc_1b!E67,IF(calc_2e!E67="Plug",calc_2f!$Z67,calc_2e!E67))</f>
        <v>10</v>
      </c>
      <c r="G67" s="21">
        <f ca="1">IF(calc_1b!F67&lt;&gt;"",calc_1b!F67,IF(calc_2e!F67="Plug",calc_2f!$Z67,calc_2e!F67))</f>
        <v>67</v>
      </c>
      <c r="H67" s="21">
        <f ca="1">IF(calc_1b!G67&lt;&gt;"",calc_1b!G67,IF(calc_2e!G67="Plug",calc_2f!$Z67,calc_2e!G67))</f>
        <v>2</v>
      </c>
      <c r="I67" s="21">
        <f ca="1">IF(calc_1b!H67&lt;&gt;"",calc_1b!H67,IF(calc_2e!H67="Plug",calc_2f!$Z67,calc_2e!H67))</f>
        <v>3</v>
      </c>
      <c r="J67" s="21">
        <f ca="1">IF(calc_1b!I67&lt;&gt;"",calc_1b!I67,IF(calc_2e!I67="Plug",calc_2f!$Z67,calc_2e!I67))</f>
        <v>7</v>
      </c>
      <c r="K67" s="21">
        <f ca="1">IF(calc_1b!J67&lt;&gt;"",calc_1b!J67,IF(calc_2e!J67="Plug",calc_2f!$Z67,calc_2e!J67))</f>
        <v>11</v>
      </c>
      <c r="L67" s="21">
        <f ca="1">IF(calc_1b!K67&lt;&gt;"",calc_1b!K67,IF(calc_2e!K67="Plug",calc_2f!$Z67,calc_2e!K67))</f>
        <v>12</v>
      </c>
      <c r="M67" s="21">
        <f ca="1">IF(calc_1b!L67&lt;&gt;"",calc_1b!L67,IF(calc_2e!L67="Plug",calc_2f!$Z67,calc_2e!L67))</f>
        <v>1</v>
      </c>
      <c r="N67" s="21">
        <f ca="1">IF(calc_1b!M67&lt;&gt;"",calc_1b!M67,IF(calc_2e!M67="Plug",calc_2f!$Z67,calc_2e!M67))</f>
        <v>1</v>
      </c>
      <c r="O67" s="21">
        <f ca="1">IF(calc_1b!N67&lt;&gt;"",calc_1b!N67,IF(calc_2e!N67="Plug",calc_2f!$Z67,calc_2e!N67))</f>
        <v>1</v>
      </c>
      <c r="P67" s="21" t="str">
        <f ca="1">IF(calc_1b!O67&lt;&gt;"",calc_1b!O67,IF(calc_2e!O67="Plug",calc_2f!$Z67,calc_2e!O67))</f>
        <v/>
      </c>
      <c r="Q67" s="21" t="str">
        <f ca="1">IF(calc_1b!P67&lt;&gt;"",calc_1b!P67,IF(calc_2e!P67="Plug",calc_2f!$Z67,calc_2e!P67))</f>
        <v/>
      </c>
      <c r="R67" s="21" t="str">
        <f ca="1">IF(calc_1b!Q67&lt;&gt;"",calc_1b!Q67,IF(calc_2e!Q67="Plug",calc_2f!$Z67,calc_2e!Q67))</f>
        <v/>
      </c>
      <c r="S67" s="21" t="str">
        <f ca="1">IF(calc_1b!R67&lt;&gt;"",calc_1b!R67,IF(calc_2e!R67="Plug",calc_2f!$Z67,calc_2e!R67))</f>
        <v/>
      </c>
      <c r="T67" s="21" t="str">
        <f ca="1">IF(calc_1b!S67&lt;&gt;"",calc_1b!S67,IF(calc_2e!S67="Plug",calc_2f!$Z67,calc_2e!S67))</f>
        <v/>
      </c>
      <c r="U67" s="21" t="str">
        <f ca="1">IF(calc_1b!T67&lt;&gt;"",calc_1b!T67,IF(calc_2e!T67="Plug",calc_2f!$Z67,calc_2e!T67))</f>
        <v/>
      </c>
      <c r="V67" s="21" t="str">
        <f ca="1">IF(calc_1b!U67&lt;&gt;"",calc_1b!U67,IF(calc_2e!U67="Plug",calc_2f!$Z67,calc_2e!U67))</f>
        <v/>
      </c>
      <c r="W67" s="21" t="str">
        <f ca="1">IF(calc_1b!V67&lt;&gt;"",calc_1b!V67,IF(calc_2e!V67="Plug",calc_2f!$Z67,calc_2e!V67))</f>
        <v/>
      </c>
      <c r="X67" s="21" t="str">
        <f ca="1">IF(calc_1b!W67&lt;&gt;"",calc_1b!W67,IF(calc_2e!W67="Plug",calc_2f!$Z67,calc_2e!W67))</f>
        <v/>
      </c>
      <c r="Y67" s="21" t="str">
        <f ca="1">IF(calc_1b!X67&lt;&gt;"",calc_1b!X67,IF(calc_2e!X67="Plug",calc_2f!$Z67,calc_2e!X67))</f>
        <v/>
      </c>
    </row>
    <row r="68" spans="3:25">
      <c r="C68">
        <f t="shared" si="1"/>
        <v>2017</v>
      </c>
      <c r="D68">
        <f t="shared" si="2"/>
        <v>1</v>
      </c>
      <c r="E68" s="13">
        <f t="shared" ca="1" si="0"/>
        <v>115</v>
      </c>
      <c r="F68" s="21">
        <f ca="1">IF(calc_1b!E68&lt;&gt;"",calc_1b!E68,IF(calc_2e!E68="Plug",calc_2f!$Z68,calc_2e!E68))</f>
        <v>10</v>
      </c>
      <c r="G68" s="21">
        <f ca="1">IF(calc_1b!F68&lt;&gt;"",calc_1b!F68,IF(calc_2e!F68="Plug",calc_2f!$Z68,calc_2e!F68))</f>
        <v>67</v>
      </c>
      <c r="H68" s="21">
        <f ca="1">IF(calc_1b!G68&lt;&gt;"",calc_1b!G68,IF(calc_2e!G68="Plug",calc_2f!$Z68,calc_2e!G68))</f>
        <v>2</v>
      </c>
      <c r="I68" s="21">
        <f ca="1">IF(calc_1b!H68&lt;&gt;"",calc_1b!H68,IF(calc_2e!H68="Plug",calc_2f!$Z68,calc_2e!H68))</f>
        <v>3</v>
      </c>
      <c r="J68" s="21">
        <f ca="1">IF(calc_1b!I68&lt;&gt;"",calc_1b!I68,IF(calc_2e!I68="Plug",calc_2f!$Z68,calc_2e!I68))</f>
        <v>7</v>
      </c>
      <c r="K68" s="21">
        <f ca="1">IF(calc_1b!J68&lt;&gt;"",calc_1b!J68,IF(calc_2e!J68="Plug",calc_2f!$Z68,calc_2e!J68))</f>
        <v>11</v>
      </c>
      <c r="L68" s="21">
        <f ca="1">IF(calc_1b!K68&lt;&gt;"",calc_1b!K68,IF(calc_2e!K68="Plug",calc_2f!$Z68,calc_2e!K68))</f>
        <v>12</v>
      </c>
      <c r="M68" s="21">
        <f ca="1">IF(calc_1b!L68&lt;&gt;"",calc_1b!L68,IF(calc_2e!L68="Plug",calc_2f!$Z68,calc_2e!L68))</f>
        <v>1</v>
      </c>
      <c r="N68" s="21">
        <f ca="1">IF(calc_1b!M68&lt;&gt;"",calc_1b!M68,IF(calc_2e!M68="Plug",calc_2f!$Z68,calc_2e!M68))</f>
        <v>1</v>
      </c>
      <c r="O68" s="21">
        <f ca="1">IF(calc_1b!N68&lt;&gt;"",calc_1b!N68,IF(calc_2e!N68="Plug",calc_2f!$Z68,calc_2e!N68))</f>
        <v>1</v>
      </c>
      <c r="P68" s="21" t="str">
        <f ca="1">IF(calc_1b!O68&lt;&gt;"",calc_1b!O68,IF(calc_2e!O68="Plug",calc_2f!$Z68,calc_2e!O68))</f>
        <v/>
      </c>
      <c r="Q68" s="21" t="str">
        <f ca="1">IF(calc_1b!P68&lt;&gt;"",calc_1b!P68,IF(calc_2e!P68="Plug",calc_2f!$Z68,calc_2e!P68))</f>
        <v/>
      </c>
      <c r="R68" s="21" t="str">
        <f ca="1">IF(calc_1b!Q68&lt;&gt;"",calc_1b!Q68,IF(calc_2e!Q68="Plug",calc_2f!$Z68,calc_2e!Q68))</f>
        <v/>
      </c>
      <c r="S68" s="21" t="str">
        <f ca="1">IF(calc_1b!R68&lt;&gt;"",calc_1b!R68,IF(calc_2e!R68="Plug",calc_2f!$Z68,calc_2e!R68))</f>
        <v/>
      </c>
      <c r="T68" s="21" t="str">
        <f ca="1">IF(calc_1b!S68&lt;&gt;"",calc_1b!S68,IF(calc_2e!S68="Plug",calc_2f!$Z68,calc_2e!S68))</f>
        <v/>
      </c>
      <c r="U68" s="21" t="str">
        <f ca="1">IF(calc_1b!T68&lt;&gt;"",calc_1b!T68,IF(calc_2e!T68="Plug",calc_2f!$Z68,calc_2e!T68))</f>
        <v/>
      </c>
      <c r="V68" s="21" t="str">
        <f ca="1">IF(calc_1b!U68&lt;&gt;"",calc_1b!U68,IF(calc_2e!U68="Plug",calc_2f!$Z68,calc_2e!U68))</f>
        <v/>
      </c>
      <c r="W68" s="21" t="str">
        <f ca="1">IF(calc_1b!V68&lt;&gt;"",calc_1b!V68,IF(calc_2e!V68="Plug",calc_2f!$Z68,calc_2e!V68))</f>
        <v/>
      </c>
      <c r="X68" s="21" t="str">
        <f ca="1">IF(calc_1b!W68&lt;&gt;"",calc_1b!W68,IF(calc_2e!W68="Plug",calc_2f!$Z68,calc_2e!W68))</f>
        <v/>
      </c>
      <c r="Y68" s="21" t="str">
        <f ca="1">IF(calc_1b!X68&lt;&gt;"",calc_1b!X68,IF(calc_2e!X68="Plug",calc_2f!$Z68,calc_2e!X68))</f>
        <v/>
      </c>
    </row>
    <row r="69" spans="3:25">
      <c r="C69">
        <f t="shared" si="1"/>
        <v>2017</v>
      </c>
      <c r="D69">
        <f t="shared" si="2"/>
        <v>2</v>
      </c>
      <c r="E69" s="13">
        <f t="shared" ca="1" si="0"/>
        <v>115</v>
      </c>
      <c r="F69" s="21">
        <f ca="1">IF(calc_1b!E69&lt;&gt;"",calc_1b!E69,IF(calc_2e!E69="Plug",calc_2f!$Z69,calc_2e!E69))</f>
        <v>10</v>
      </c>
      <c r="G69" s="21">
        <f ca="1">IF(calc_1b!F69&lt;&gt;"",calc_1b!F69,IF(calc_2e!F69="Plug",calc_2f!$Z69,calc_2e!F69))</f>
        <v>67</v>
      </c>
      <c r="H69" s="21">
        <f ca="1">IF(calc_1b!G69&lt;&gt;"",calc_1b!G69,IF(calc_2e!G69="Plug",calc_2f!$Z69,calc_2e!G69))</f>
        <v>2</v>
      </c>
      <c r="I69" s="21">
        <f ca="1">IF(calc_1b!H69&lt;&gt;"",calc_1b!H69,IF(calc_2e!H69="Plug",calc_2f!$Z69,calc_2e!H69))</f>
        <v>3</v>
      </c>
      <c r="J69" s="21">
        <f ca="1">IF(calc_1b!I69&lt;&gt;"",calc_1b!I69,IF(calc_2e!I69="Plug",calc_2f!$Z69,calc_2e!I69))</f>
        <v>7</v>
      </c>
      <c r="K69" s="21">
        <f ca="1">IF(calc_1b!J69&lt;&gt;"",calc_1b!J69,IF(calc_2e!J69="Plug",calc_2f!$Z69,calc_2e!J69))</f>
        <v>11</v>
      </c>
      <c r="L69" s="21">
        <f ca="1">IF(calc_1b!K69&lt;&gt;"",calc_1b!K69,IF(calc_2e!K69="Plug",calc_2f!$Z69,calc_2e!K69))</f>
        <v>12</v>
      </c>
      <c r="M69" s="21">
        <f ca="1">IF(calc_1b!L69&lt;&gt;"",calc_1b!L69,IF(calc_2e!L69="Plug",calc_2f!$Z69,calc_2e!L69))</f>
        <v>1</v>
      </c>
      <c r="N69" s="21">
        <f ca="1">IF(calc_1b!M69&lt;&gt;"",calc_1b!M69,IF(calc_2e!M69="Plug",calc_2f!$Z69,calc_2e!M69))</f>
        <v>1</v>
      </c>
      <c r="O69" s="21">
        <f ca="1">IF(calc_1b!N69&lt;&gt;"",calc_1b!N69,IF(calc_2e!N69="Plug",calc_2f!$Z69,calc_2e!N69))</f>
        <v>1</v>
      </c>
      <c r="P69" s="21" t="str">
        <f ca="1">IF(calc_1b!O69&lt;&gt;"",calc_1b!O69,IF(calc_2e!O69="Plug",calc_2f!$Z69,calc_2e!O69))</f>
        <v/>
      </c>
      <c r="Q69" s="21" t="str">
        <f ca="1">IF(calc_1b!P69&lt;&gt;"",calc_1b!P69,IF(calc_2e!P69="Plug",calc_2f!$Z69,calc_2e!P69))</f>
        <v/>
      </c>
      <c r="R69" s="21" t="str">
        <f ca="1">IF(calc_1b!Q69&lt;&gt;"",calc_1b!Q69,IF(calc_2e!Q69="Plug",calc_2f!$Z69,calc_2e!Q69))</f>
        <v/>
      </c>
      <c r="S69" s="21" t="str">
        <f ca="1">IF(calc_1b!R69&lt;&gt;"",calc_1b!R69,IF(calc_2e!R69="Plug",calc_2f!$Z69,calc_2e!R69))</f>
        <v/>
      </c>
      <c r="T69" s="21" t="str">
        <f ca="1">IF(calc_1b!S69&lt;&gt;"",calc_1b!S69,IF(calc_2e!S69="Plug",calc_2f!$Z69,calc_2e!S69))</f>
        <v/>
      </c>
      <c r="U69" s="21" t="str">
        <f ca="1">IF(calc_1b!T69&lt;&gt;"",calc_1b!T69,IF(calc_2e!T69="Plug",calc_2f!$Z69,calc_2e!T69))</f>
        <v/>
      </c>
      <c r="V69" s="21" t="str">
        <f ca="1">IF(calc_1b!U69&lt;&gt;"",calc_1b!U69,IF(calc_2e!U69="Plug",calc_2f!$Z69,calc_2e!U69))</f>
        <v/>
      </c>
      <c r="W69" s="21" t="str">
        <f ca="1">IF(calc_1b!V69&lt;&gt;"",calc_1b!V69,IF(calc_2e!V69="Plug",calc_2f!$Z69,calc_2e!V69))</f>
        <v/>
      </c>
      <c r="X69" s="21" t="str">
        <f ca="1">IF(calc_1b!W69&lt;&gt;"",calc_1b!W69,IF(calc_2e!W69="Plug",calc_2f!$Z69,calc_2e!W69))</f>
        <v/>
      </c>
      <c r="Y69" s="21" t="str">
        <f ca="1">IF(calc_1b!X69&lt;&gt;"",calc_1b!X69,IF(calc_2e!X69="Plug",calc_2f!$Z69,calc_2e!X69))</f>
        <v/>
      </c>
    </row>
    <row r="70" spans="3:25">
      <c r="C70">
        <f t="shared" si="1"/>
        <v>2017</v>
      </c>
      <c r="D70">
        <f t="shared" si="2"/>
        <v>3</v>
      </c>
      <c r="E70" s="13">
        <f t="shared" ca="1" si="0"/>
        <v>115</v>
      </c>
      <c r="F70" s="21">
        <f ca="1">IF(calc_1b!E70&lt;&gt;"",calc_1b!E70,IF(calc_2e!E70="Plug",calc_2f!$Z70,calc_2e!E70))</f>
        <v>10</v>
      </c>
      <c r="G70" s="21">
        <f ca="1">IF(calc_1b!F70&lt;&gt;"",calc_1b!F70,IF(calc_2e!F70="Plug",calc_2f!$Z70,calc_2e!F70))</f>
        <v>67</v>
      </c>
      <c r="H70" s="21">
        <f ca="1">IF(calc_1b!G70&lt;&gt;"",calc_1b!G70,IF(calc_2e!G70="Plug",calc_2f!$Z70,calc_2e!G70))</f>
        <v>2</v>
      </c>
      <c r="I70" s="21">
        <f ca="1">IF(calc_1b!H70&lt;&gt;"",calc_1b!H70,IF(calc_2e!H70="Plug",calc_2f!$Z70,calc_2e!H70))</f>
        <v>3</v>
      </c>
      <c r="J70" s="21">
        <f ca="1">IF(calc_1b!I70&lt;&gt;"",calc_1b!I70,IF(calc_2e!I70="Plug",calc_2f!$Z70,calc_2e!I70))</f>
        <v>7</v>
      </c>
      <c r="K70" s="21">
        <f ca="1">IF(calc_1b!J70&lt;&gt;"",calc_1b!J70,IF(calc_2e!J70="Plug",calc_2f!$Z70,calc_2e!J70))</f>
        <v>11</v>
      </c>
      <c r="L70" s="21">
        <f ca="1">IF(calc_1b!K70&lt;&gt;"",calc_1b!K70,IF(calc_2e!K70="Plug",calc_2f!$Z70,calc_2e!K70))</f>
        <v>12</v>
      </c>
      <c r="M70" s="21">
        <f ca="1">IF(calc_1b!L70&lt;&gt;"",calc_1b!L70,IF(calc_2e!L70="Plug",calc_2f!$Z70,calc_2e!L70))</f>
        <v>1</v>
      </c>
      <c r="N70" s="21">
        <f ca="1">IF(calc_1b!M70&lt;&gt;"",calc_1b!M70,IF(calc_2e!M70="Plug",calc_2f!$Z70,calc_2e!M70))</f>
        <v>1</v>
      </c>
      <c r="O70" s="21">
        <f ca="1">IF(calc_1b!N70&lt;&gt;"",calc_1b!N70,IF(calc_2e!N70="Plug",calc_2f!$Z70,calc_2e!N70))</f>
        <v>1</v>
      </c>
      <c r="P70" s="21" t="str">
        <f ca="1">IF(calc_1b!O70&lt;&gt;"",calc_1b!O70,IF(calc_2e!O70="Plug",calc_2f!$Z70,calc_2e!O70))</f>
        <v/>
      </c>
      <c r="Q70" s="21" t="str">
        <f ca="1">IF(calc_1b!P70&lt;&gt;"",calc_1b!P70,IF(calc_2e!P70="Plug",calc_2f!$Z70,calc_2e!P70))</f>
        <v/>
      </c>
      <c r="R70" s="21" t="str">
        <f ca="1">IF(calc_1b!Q70&lt;&gt;"",calc_1b!Q70,IF(calc_2e!Q70="Plug",calc_2f!$Z70,calc_2e!Q70))</f>
        <v/>
      </c>
      <c r="S70" s="21" t="str">
        <f ca="1">IF(calc_1b!R70&lt;&gt;"",calc_1b!R70,IF(calc_2e!R70="Plug",calc_2f!$Z70,calc_2e!R70))</f>
        <v/>
      </c>
      <c r="T70" s="21" t="str">
        <f ca="1">IF(calc_1b!S70&lt;&gt;"",calc_1b!S70,IF(calc_2e!S70="Plug",calc_2f!$Z70,calc_2e!S70))</f>
        <v/>
      </c>
      <c r="U70" s="21" t="str">
        <f ca="1">IF(calc_1b!T70&lt;&gt;"",calc_1b!T70,IF(calc_2e!T70="Plug",calc_2f!$Z70,calc_2e!T70))</f>
        <v/>
      </c>
      <c r="V70" s="21" t="str">
        <f ca="1">IF(calc_1b!U70&lt;&gt;"",calc_1b!U70,IF(calc_2e!U70="Plug",calc_2f!$Z70,calc_2e!U70))</f>
        <v/>
      </c>
      <c r="W70" s="21" t="str">
        <f ca="1">IF(calc_1b!V70&lt;&gt;"",calc_1b!V70,IF(calc_2e!V70="Plug",calc_2f!$Z70,calc_2e!V70))</f>
        <v/>
      </c>
      <c r="X70" s="21" t="str">
        <f ca="1">IF(calc_1b!W70&lt;&gt;"",calc_1b!W70,IF(calc_2e!W70="Plug",calc_2f!$Z70,calc_2e!W70))</f>
        <v/>
      </c>
      <c r="Y70" s="21" t="str">
        <f ca="1">IF(calc_1b!X70&lt;&gt;"",calc_1b!X70,IF(calc_2e!X70="Plug",calc_2f!$Z70,calc_2e!X70))</f>
        <v/>
      </c>
    </row>
    <row r="71" spans="3:25">
      <c r="C71">
        <f t="shared" si="1"/>
        <v>2017</v>
      </c>
      <c r="D71">
        <f t="shared" si="2"/>
        <v>4</v>
      </c>
      <c r="E71" s="13">
        <f t="shared" ca="1" si="0"/>
        <v>115</v>
      </c>
      <c r="F71" s="21">
        <f ca="1">IF(calc_1b!E71&lt;&gt;"",calc_1b!E71,IF(calc_2e!E71="Plug",calc_2f!$Z71,calc_2e!E71))</f>
        <v>10</v>
      </c>
      <c r="G71" s="21">
        <f ca="1">IF(calc_1b!F71&lt;&gt;"",calc_1b!F71,IF(calc_2e!F71="Plug",calc_2f!$Z71,calc_2e!F71))</f>
        <v>67</v>
      </c>
      <c r="H71" s="21">
        <f ca="1">IF(calc_1b!G71&lt;&gt;"",calc_1b!G71,IF(calc_2e!G71="Plug",calc_2f!$Z71,calc_2e!G71))</f>
        <v>2</v>
      </c>
      <c r="I71" s="21">
        <f ca="1">IF(calc_1b!H71&lt;&gt;"",calc_1b!H71,IF(calc_2e!H71="Plug",calc_2f!$Z71,calc_2e!H71))</f>
        <v>3</v>
      </c>
      <c r="J71" s="21">
        <f ca="1">IF(calc_1b!I71&lt;&gt;"",calc_1b!I71,IF(calc_2e!I71="Plug",calc_2f!$Z71,calc_2e!I71))</f>
        <v>7</v>
      </c>
      <c r="K71" s="21">
        <f ca="1">IF(calc_1b!J71&lt;&gt;"",calc_1b!J71,IF(calc_2e!J71="Plug",calc_2f!$Z71,calc_2e!J71))</f>
        <v>11</v>
      </c>
      <c r="L71" s="21">
        <f ca="1">IF(calc_1b!K71&lt;&gt;"",calc_1b!K71,IF(calc_2e!K71="Plug",calc_2f!$Z71,calc_2e!K71))</f>
        <v>12</v>
      </c>
      <c r="M71" s="21">
        <f ca="1">IF(calc_1b!L71&lt;&gt;"",calc_1b!L71,IF(calc_2e!L71="Plug",calc_2f!$Z71,calc_2e!L71))</f>
        <v>1</v>
      </c>
      <c r="N71" s="21">
        <f ca="1">IF(calc_1b!M71&lt;&gt;"",calc_1b!M71,IF(calc_2e!M71="Plug",calc_2f!$Z71,calc_2e!M71))</f>
        <v>1</v>
      </c>
      <c r="O71" s="21">
        <f ca="1">IF(calc_1b!N71&lt;&gt;"",calc_1b!N71,IF(calc_2e!N71="Plug",calc_2f!$Z71,calc_2e!N71))</f>
        <v>1</v>
      </c>
      <c r="P71" s="21" t="str">
        <f ca="1">IF(calc_1b!O71&lt;&gt;"",calc_1b!O71,IF(calc_2e!O71="Plug",calc_2f!$Z71,calc_2e!O71))</f>
        <v/>
      </c>
      <c r="Q71" s="21" t="str">
        <f ca="1">IF(calc_1b!P71&lt;&gt;"",calc_1b!P71,IF(calc_2e!P71="Plug",calc_2f!$Z71,calc_2e!P71))</f>
        <v/>
      </c>
      <c r="R71" s="21" t="str">
        <f ca="1">IF(calc_1b!Q71&lt;&gt;"",calc_1b!Q71,IF(calc_2e!Q71="Plug",calc_2f!$Z71,calc_2e!Q71))</f>
        <v/>
      </c>
      <c r="S71" s="21" t="str">
        <f ca="1">IF(calc_1b!R71&lt;&gt;"",calc_1b!R71,IF(calc_2e!R71="Plug",calc_2f!$Z71,calc_2e!R71))</f>
        <v/>
      </c>
      <c r="T71" s="21" t="str">
        <f ca="1">IF(calc_1b!S71&lt;&gt;"",calc_1b!S71,IF(calc_2e!S71="Plug",calc_2f!$Z71,calc_2e!S71))</f>
        <v/>
      </c>
      <c r="U71" s="21" t="str">
        <f ca="1">IF(calc_1b!T71&lt;&gt;"",calc_1b!T71,IF(calc_2e!T71="Plug",calc_2f!$Z71,calc_2e!T71))</f>
        <v/>
      </c>
      <c r="V71" s="21" t="str">
        <f ca="1">IF(calc_1b!U71&lt;&gt;"",calc_1b!U71,IF(calc_2e!U71="Plug",calc_2f!$Z71,calc_2e!U71))</f>
        <v/>
      </c>
      <c r="W71" s="21" t="str">
        <f ca="1">IF(calc_1b!V71&lt;&gt;"",calc_1b!V71,IF(calc_2e!V71="Plug",calc_2f!$Z71,calc_2e!V71))</f>
        <v/>
      </c>
      <c r="X71" s="21" t="str">
        <f ca="1">IF(calc_1b!W71&lt;&gt;"",calc_1b!W71,IF(calc_2e!W71="Plug",calc_2f!$Z71,calc_2e!W71))</f>
        <v/>
      </c>
      <c r="Y71" s="21" t="str">
        <f ca="1">IF(calc_1b!X71&lt;&gt;"",calc_1b!X71,IF(calc_2e!X71="Plug",calc_2f!$Z71,calc_2e!X71))</f>
        <v/>
      </c>
    </row>
    <row r="72" spans="3:25">
      <c r="C72">
        <f t="shared" si="1"/>
        <v>2017</v>
      </c>
      <c r="D72">
        <f t="shared" si="2"/>
        <v>5</v>
      </c>
      <c r="E72" s="13">
        <f t="shared" ca="1" si="0"/>
        <v>115</v>
      </c>
      <c r="F72" s="21">
        <f ca="1">IF(calc_1b!E72&lt;&gt;"",calc_1b!E72,IF(calc_2e!E72="Plug",calc_2f!$Z72,calc_2e!E72))</f>
        <v>10</v>
      </c>
      <c r="G72" s="21">
        <f ca="1">IF(calc_1b!F72&lt;&gt;"",calc_1b!F72,IF(calc_2e!F72="Plug",calc_2f!$Z72,calc_2e!F72))</f>
        <v>67</v>
      </c>
      <c r="H72" s="21">
        <f ca="1">IF(calc_1b!G72&lt;&gt;"",calc_1b!G72,IF(calc_2e!G72="Plug",calc_2f!$Z72,calc_2e!G72))</f>
        <v>2</v>
      </c>
      <c r="I72" s="21">
        <f ca="1">IF(calc_1b!H72&lt;&gt;"",calc_1b!H72,IF(calc_2e!H72="Plug",calc_2f!$Z72,calc_2e!H72))</f>
        <v>3</v>
      </c>
      <c r="J72" s="21">
        <f ca="1">IF(calc_1b!I72&lt;&gt;"",calc_1b!I72,IF(calc_2e!I72="Plug",calc_2f!$Z72,calc_2e!I72))</f>
        <v>7</v>
      </c>
      <c r="K72" s="21">
        <f ca="1">IF(calc_1b!J72&lt;&gt;"",calc_1b!J72,IF(calc_2e!J72="Plug",calc_2f!$Z72,calc_2e!J72))</f>
        <v>11</v>
      </c>
      <c r="L72" s="21">
        <f ca="1">IF(calc_1b!K72&lt;&gt;"",calc_1b!K72,IF(calc_2e!K72="Plug",calc_2f!$Z72,calc_2e!K72))</f>
        <v>12</v>
      </c>
      <c r="M72" s="21">
        <f ca="1">IF(calc_1b!L72&lt;&gt;"",calc_1b!L72,IF(calc_2e!L72="Plug",calc_2f!$Z72,calc_2e!L72))</f>
        <v>1</v>
      </c>
      <c r="N72" s="21">
        <f ca="1">IF(calc_1b!M72&lt;&gt;"",calc_1b!M72,IF(calc_2e!M72="Plug",calc_2f!$Z72,calc_2e!M72))</f>
        <v>1</v>
      </c>
      <c r="O72" s="21">
        <f ca="1">IF(calc_1b!N72&lt;&gt;"",calc_1b!N72,IF(calc_2e!N72="Plug",calc_2f!$Z72,calc_2e!N72))</f>
        <v>1</v>
      </c>
      <c r="P72" s="21" t="str">
        <f ca="1">IF(calc_1b!O72&lt;&gt;"",calc_1b!O72,IF(calc_2e!O72="Plug",calc_2f!$Z72,calc_2e!O72))</f>
        <v/>
      </c>
      <c r="Q72" s="21" t="str">
        <f ca="1">IF(calc_1b!P72&lt;&gt;"",calc_1b!P72,IF(calc_2e!P72="Plug",calc_2f!$Z72,calc_2e!P72))</f>
        <v/>
      </c>
      <c r="R72" s="21" t="str">
        <f ca="1">IF(calc_1b!Q72&lt;&gt;"",calc_1b!Q72,IF(calc_2e!Q72="Plug",calc_2f!$Z72,calc_2e!Q72))</f>
        <v/>
      </c>
      <c r="S72" s="21" t="str">
        <f ca="1">IF(calc_1b!R72&lt;&gt;"",calc_1b!R72,IF(calc_2e!R72="Plug",calc_2f!$Z72,calc_2e!R72))</f>
        <v/>
      </c>
      <c r="T72" s="21" t="str">
        <f ca="1">IF(calc_1b!S72&lt;&gt;"",calc_1b!S72,IF(calc_2e!S72="Plug",calc_2f!$Z72,calc_2e!S72))</f>
        <v/>
      </c>
      <c r="U72" s="21" t="str">
        <f ca="1">IF(calc_1b!T72&lt;&gt;"",calc_1b!T72,IF(calc_2e!T72="Plug",calc_2f!$Z72,calc_2e!T72))</f>
        <v/>
      </c>
      <c r="V72" s="21" t="str">
        <f ca="1">IF(calc_1b!U72&lt;&gt;"",calc_1b!U72,IF(calc_2e!U72="Plug",calc_2f!$Z72,calc_2e!U72))</f>
        <v/>
      </c>
      <c r="W72" s="21" t="str">
        <f ca="1">IF(calc_1b!V72&lt;&gt;"",calc_1b!V72,IF(calc_2e!V72="Plug",calc_2f!$Z72,calc_2e!V72))</f>
        <v/>
      </c>
      <c r="X72" s="21" t="str">
        <f ca="1">IF(calc_1b!W72&lt;&gt;"",calc_1b!W72,IF(calc_2e!W72="Plug",calc_2f!$Z72,calc_2e!W72))</f>
        <v/>
      </c>
      <c r="Y72" s="21" t="str">
        <f ca="1">IF(calc_1b!X72&lt;&gt;"",calc_1b!X72,IF(calc_2e!X72="Plug",calc_2f!$Z72,calc_2e!X72))</f>
        <v/>
      </c>
    </row>
    <row r="73" spans="3:25">
      <c r="C73">
        <f t="shared" si="1"/>
        <v>2017</v>
      </c>
      <c r="D73">
        <f t="shared" si="2"/>
        <v>6</v>
      </c>
      <c r="E73" s="13">
        <f t="shared" ref="E73:E136" ca="1" si="3">SUM(F73:Y73)</f>
        <v>115</v>
      </c>
      <c r="F73" s="21">
        <f ca="1">IF(calc_1b!E73&lt;&gt;"",calc_1b!E73,IF(calc_2e!E73="Plug",calc_2f!$Z73,calc_2e!E73))</f>
        <v>10</v>
      </c>
      <c r="G73" s="21">
        <f ca="1">IF(calc_1b!F73&lt;&gt;"",calc_1b!F73,IF(calc_2e!F73="Plug",calc_2f!$Z73,calc_2e!F73))</f>
        <v>67</v>
      </c>
      <c r="H73" s="21">
        <f ca="1">IF(calc_1b!G73&lt;&gt;"",calc_1b!G73,IF(calc_2e!G73="Plug",calc_2f!$Z73,calc_2e!G73))</f>
        <v>2</v>
      </c>
      <c r="I73" s="21">
        <f ca="1">IF(calc_1b!H73&lt;&gt;"",calc_1b!H73,IF(calc_2e!H73="Plug",calc_2f!$Z73,calc_2e!H73))</f>
        <v>3</v>
      </c>
      <c r="J73" s="21">
        <f ca="1">IF(calc_1b!I73&lt;&gt;"",calc_1b!I73,IF(calc_2e!I73="Plug",calc_2f!$Z73,calc_2e!I73))</f>
        <v>7</v>
      </c>
      <c r="K73" s="21">
        <f ca="1">IF(calc_1b!J73&lt;&gt;"",calc_1b!J73,IF(calc_2e!J73="Plug",calc_2f!$Z73,calc_2e!J73))</f>
        <v>11</v>
      </c>
      <c r="L73" s="21">
        <f ca="1">IF(calc_1b!K73&lt;&gt;"",calc_1b!K73,IF(calc_2e!K73="Plug",calc_2f!$Z73,calc_2e!K73))</f>
        <v>12</v>
      </c>
      <c r="M73" s="21">
        <f ca="1">IF(calc_1b!L73&lt;&gt;"",calc_1b!L73,IF(calc_2e!L73="Plug",calc_2f!$Z73,calc_2e!L73))</f>
        <v>1</v>
      </c>
      <c r="N73" s="21">
        <f ca="1">IF(calc_1b!M73&lt;&gt;"",calc_1b!M73,IF(calc_2e!M73="Plug",calc_2f!$Z73,calc_2e!M73))</f>
        <v>1</v>
      </c>
      <c r="O73" s="21">
        <f ca="1">IF(calc_1b!N73&lt;&gt;"",calc_1b!N73,IF(calc_2e!N73="Plug",calc_2f!$Z73,calc_2e!N73))</f>
        <v>1</v>
      </c>
      <c r="P73" s="21" t="str">
        <f ca="1">IF(calc_1b!O73&lt;&gt;"",calc_1b!O73,IF(calc_2e!O73="Plug",calc_2f!$Z73,calc_2e!O73))</f>
        <v/>
      </c>
      <c r="Q73" s="21" t="str">
        <f ca="1">IF(calc_1b!P73&lt;&gt;"",calc_1b!P73,IF(calc_2e!P73="Plug",calc_2f!$Z73,calc_2e!P73))</f>
        <v/>
      </c>
      <c r="R73" s="21" t="str">
        <f ca="1">IF(calc_1b!Q73&lt;&gt;"",calc_1b!Q73,IF(calc_2e!Q73="Plug",calc_2f!$Z73,calc_2e!Q73))</f>
        <v/>
      </c>
      <c r="S73" s="21" t="str">
        <f ca="1">IF(calc_1b!R73&lt;&gt;"",calc_1b!R73,IF(calc_2e!R73="Plug",calc_2f!$Z73,calc_2e!R73))</f>
        <v/>
      </c>
      <c r="T73" s="21" t="str">
        <f ca="1">IF(calc_1b!S73&lt;&gt;"",calc_1b!S73,IF(calc_2e!S73="Plug",calc_2f!$Z73,calc_2e!S73))</f>
        <v/>
      </c>
      <c r="U73" s="21" t="str">
        <f ca="1">IF(calc_1b!T73&lt;&gt;"",calc_1b!T73,IF(calc_2e!T73="Plug",calc_2f!$Z73,calc_2e!T73))</f>
        <v/>
      </c>
      <c r="V73" s="21" t="str">
        <f ca="1">IF(calc_1b!U73&lt;&gt;"",calc_1b!U73,IF(calc_2e!U73="Plug",calc_2f!$Z73,calc_2e!U73))</f>
        <v/>
      </c>
      <c r="W73" s="21" t="str">
        <f ca="1">IF(calc_1b!V73&lt;&gt;"",calc_1b!V73,IF(calc_2e!V73="Plug",calc_2f!$Z73,calc_2e!V73))</f>
        <v/>
      </c>
      <c r="X73" s="21" t="str">
        <f ca="1">IF(calc_1b!W73&lt;&gt;"",calc_1b!W73,IF(calc_2e!W73="Plug",calc_2f!$Z73,calc_2e!W73))</f>
        <v/>
      </c>
      <c r="Y73" s="21" t="str">
        <f ca="1">IF(calc_1b!X73&lt;&gt;"",calc_1b!X73,IF(calc_2e!X73="Plug",calc_2f!$Z73,calc_2e!X73))</f>
        <v/>
      </c>
    </row>
    <row r="74" spans="3:25">
      <c r="C74">
        <f t="shared" ref="C74:C137" si="4">IF(D74=1,C73+1,C73)</f>
        <v>2017</v>
      </c>
      <c r="D74">
        <f t="shared" ref="D74:D137" si="5">IF(D73=12,1,D73+1)</f>
        <v>7</v>
      </c>
      <c r="E74" s="13">
        <f t="shared" ca="1" si="3"/>
        <v>115</v>
      </c>
      <c r="F74" s="21">
        <f ca="1">IF(calc_1b!E74&lt;&gt;"",calc_1b!E74,IF(calc_2e!E74="Plug",calc_2f!$Z74,calc_2e!E74))</f>
        <v>10</v>
      </c>
      <c r="G74" s="21">
        <f ca="1">IF(calc_1b!F74&lt;&gt;"",calc_1b!F74,IF(calc_2e!F74="Plug",calc_2f!$Z74,calc_2e!F74))</f>
        <v>67</v>
      </c>
      <c r="H74" s="21">
        <f ca="1">IF(calc_1b!G74&lt;&gt;"",calc_1b!G74,IF(calc_2e!G74="Plug",calc_2f!$Z74,calc_2e!G74))</f>
        <v>2</v>
      </c>
      <c r="I74" s="21">
        <f ca="1">IF(calc_1b!H74&lt;&gt;"",calc_1b!H74,IF(calc_2e!H74="Plug",calc_2f!$Z74,calc_2e!H74))</f>
        <v>3</v>
      </c>
      <c r="J74" s="21">
        <f ca="1">IF(calc_1b!I74&lt;&gt;"",calc_1b!I74,IF(calc_2e!I74="Plug",calc_2f!$Z74,calc_2e!I74))</f>
        <v>7</v>
      </c>
      <c r="K74" s="21">
        <f ca="1">IF(calc_1b!J74&lt;&gt;"",calc_1b!J74,IF(calc_2e!J74="Plug",calc_2f!$Z74,calc_2e!J74))</f>
        <v>11</v>
      </c>
      <c r="L74" s="21">
        <f ca="1">IF(calc_1b!K74&lt;&gt;"",calc_1b!K74,IF(calc_2e!K74="Plug",calc_2f!$Z74,calc_2e!K74))</f>
        <v>12</v>
      </c>
      <c r="M74" s="21">
        <f ca="1">IF(calc_1b!L74&lt;&gt;"",calc_1b!L74,IF(calc_2e!L74="Plug",calc_2f!$Z74,calc_2e!L74))</f>
        <v>1</v>
      </c>
      <c r="N74" s="21">
        <f ca="1">IF(calc_1b!M74&lt;&gt;"",calc_1b!M74,IF(calc_2e!M74="Plug",calc_2f!$Z74,calc_2e!M74))</f>
        <v>1</v>
      </c>
      <c r="O74" s="21">
        <f ca="1">IF(calc_1b!N74&lt;&gt;"",calc_1b!N74,IF(calc_2e!N74="Plug",calc_2f!$Z74,calc_2e!N74))</f>
        <v>1</v>
      </c>
      <c r="P74" s="21" t="str">
        <f ca="1">IF(calc_1b!O74&lt;&gt;"",calc_1b!O74,IF(calc_2e!O74="Plug",calc_2f!$Z74,calc_2e!O74))</f>
        <v/>
      </c>
      <c r="Q74" s="21" t="str">
        <f ca="1">IF(calc_1b!P74&lt;&gt;"",calc_1b!P74,IF(calc_2e!P74="Plug",calc_2f!$Z74,calc_2e!P74))</f>
        <v/>
      </c>
      <c r="R74" s="21" t="str">
        <f ca="1">IF(calc_1b!Q74&lt;&gt;"",calc_1b!Q74,IF(calc_2e!Q74="Plug",calc_2f!$Z74,calc_2e!Q74))</f>
        <v/>
      </c>
      <c r="S74" s="21" t="str">
        <f ca="1">IF(calc_1b!R74&lt;&gt;"",calc_1b!R74,IF(calc_2e!R74="Plug",calc_2f!$Z74,calc_2e!R74))</f>
        <v/>
      </c>
      <c r="T74" s="21" t="str">
        <f ca="1">IF(calc_1b!S74&lt;&gt;"",calc_1b!S74,IF(calc_2e!S74="Plug",calc_2f!$Z74,calc_2e!S74))</f>
        <v/>
      </c>
      <c r="U74" s="21" t="str">
        <f ca="1">IF(calc_1b!T74&lt;&gt;"",calc_1b!T74,IF(calc_2e!T74="Plug",calc_2f!$Z74,calc_2e!T74))</f>
        <v/>
      </c>
      <c r="V74" s="21" t="str">
        <f ca="1">IF(calc_1b!U74&lt;&gt;"",calc_1b!U74,IF(calc_2e!U74="Plug",calc_2f!$Z74,calc_2e!U74))</f>
        <v/>
      </c>
      <c r="W74" s="21" t="str">
        <f ca="1">IF(calc_1b!V74&lt;&gt;"",calc_1b!V74,IF(calc_2e!V74="Plug",calc_2f!$Z74,calc_2e!V74))</f>
        <v/>
      </c>
      <c r="X74" s="21" t="str">
        <f ca="1">IF(calc_1b!W74&lt;&gt;"",calc_1b!W74,IF(calc_2e!W74="Plug",calc_2f!$Z74,calc_2e!W74))</f>
        <v/>
      </c>
      <c r="Y74" s="21" t="str">
        <f ca="1">IF(calc_1b!X74&lt;&gt;"",calc_1b!X74,IF(calc_2e!X74="Plug",calc_2f!$Z74,calc_2e!X74))</f>
        <v/>
      </c>
    </row>
    <row r="75" spans="3:25">
      <c r="C75">
        <f t="shared" si="4"/>
        <v>2017</v>
      </c>
      <c r="D75">
        <f t="shared" si="5"/>
        <v>8</v>
      </c>
      <c r="E75" s="13">
        <f t="shared" ca="1" si="3"/>
        <v>115</v>
      </c>
      <c r="F75" s="21">
        <f ca="1">IF(calc_1b!E75&lt;&gt;"",calc_1b!E75,IF(calc_2e!E75="Plug",calc_2f!$Z75,calc_2e!E75))</f>
        <v>10</v>
      </c>
      <c r="G75" s="21">
        <f ca="1">IF(calc_1b!F75&lt;&gt;"",calc_1b!F75,IF(calc_2e!F75="Plug",calc_2f!$Z75,calc_2e!F75))</f>
        <v>67</v>
      </c>
      <c r="H75" s="21">
        <f ca="1">IF(calc_1b!G75&lt;&gt;"",calc_1b!G75,IF(calc_2e!G75="Plug",calc_2f!$Z75,calc_2e!G75))</f>
        <v>2</v>
      </c>
      <c r="I75" s="21">
        <f ca="1">IF(calc_1b!H75&lt;&gt;"",calc_1b!H75,IF(calc_2e!H75="Plug",calc_2f!$Z75,calc_2e!H75))</f>
        <v>3</v>
      </c>
      <c r="J75" s="21">
        <f ca="1">IF(calc_1b!I75&lt;&gt;"",calc_1b!I75,IF(calc_2e!I75="Plug",calc_2f!$Z75,calc_2e!I75))</f>
        <v>7</v>
      </c>
      <c r="K75" s="21">
        <f ca="1">IF(calc_1b!J75&lt;&gt;"",calc_1b!J75,IF(calc_2e!J75="Plug",calc_2f!$Z75,calc_2e!J75))</f>
        <v>11</v>
      </c>
      <c r="L75" s="21">
        <f ca="1">IF(calc_1b!K75&lt;&gt;"",calc_1b!K75,IF(calc_2e!K75="Plug",calc_2f!$Z75,calc_2e!K75))</f>
        <v>12</v>
      </c>
      <c r="M75" s="21">
        <f ca="1">IF(calc_1b!L75&lt;&gt;"",calc_1b!L75,IF(calc_2e!L75="Plug",calc_2f!$Z75,calc_2e!L75))</f>
        <v>1</v>
      </c>
      <c r="N75" s="21">
        <f ca="1">IF(calc_1b!M75&lt;&gt;"",calc_1b!M75,IF(calc_2e!M75="Plug",calc_2f!$Z75,calc_2e!M75))</f>
        <v>1</v>
      </c>
      <c r="O75" s="21">
        <f ca="1">IF(calc_1b!N75&lt;&gt;"",calc_1b!N75,IF(calc_2e!N75="Plug",calc_2f!$Z75,calc_2e!N75))</f>
        <v>1</v>
      </c>
      <c r="P75" s="21" t="str">
        <f ca="1">IF(calc_1b!O75&lt;&gt;"",calc_1b!O75,IF(calc_2e!O75="Plug",calc_2f!$Z75,calc_2e!O75))</f>
        <v/>
      </c>
      <c r="Q75" s="21" t="str">
        <f ca="1">IF(calc_1b!P75&lt;&gt;"",calc_1b!P75,IF(calc_2e!P75="Plug",calc_2f!$Z75,calc_2e!P75))</f>
        <v/>
      </c>
      <c r="R75" s="21" t="str">
        <f ca="1">IF(calc_1b!Q75&lt;&gt;"",calc_1b!Q75,IF(calc_2e!Q75="Plug",calc_2f!$Z75,calc_2e!Q75))</f>
        <v/>
      </c>
      <c r="S75" s="21" t="str">
        <f ca="1">IF(calc_1b!R75&lt;&gt;"",calc_1b!R75,IF(calc_2e!R75="Plug",calc_2f!$Z75,calc_2e!R75))</f>
        <v/>
      </c>
      <c r="T75" s="21" t="str">
        <f ca="1">IF(calc_1b!S75&lt;&gt;"",calc_1b!S75,IF(calc_2e!S75="Plug",calc_2f!$Z75,calc_2e!S75))</f>
        <v/>
      </c>
      <c r="U75" s="21" t="str">
        <f ca="1">IF(calc_1b!T75&lt;&gt;"",calc_1b!T75,IF(calc_2e!T75="Plug",calc_2f!$Z75,calc_2e!T75))</f>
        <v/>
      </c>
      <c r="V75" s="21" t="str">
        <f ca="1">IF(calc_1b!U75&lt;&gt;"",calc_1b!U75,IF(calc_2e!U75="Plug",calc_2f!$Z75,calc_2e!U75))</f>
        <v/>
      </c>
      <c r="W75" s="21" t="str">
        <f ca="1">IF(calc_1b!V75&lt;&gt;"",calc_1b!V75,IF(calc_2e!V75="Plug",calc_2f!$Z75,calc_2e!V75))</f>
        <v/>
      </c>
      <c r="X75" s="21" t="str">
        <f ca="1">IF(calc_1b!W75&lt;&gt;"",calc_1b!W75,IF(calc_2e!W75="Plug",calc_2f!$Z75,calc_2e!W75))</f>
        <v/>
      </c>
      <c r="Y75" s="21" t="str">
        <f ca="1">IF(calc_1b!X75&lt;&gt;"",calc_1b!X75,IF(calc_2e!X75="Plug",calc_2f!$Z75,calc_2e!X75))</f>
        <v/>
      </c>
    </row>
    <row r="76" spans="3:25">
      <c r="C76">
        <f t="shared" si="4"/>
        <v>2017</v>
      </c>
      <c r="D76">
        <f t="shared" si="5"/>
        <v>9</v>
      </c>
      <c r="E76" s="13">
        <f t="shared" ca="1" si="3"/>
        <v>115</v>
      </c>
      <c r="F76" s="21">
        <f ca="1">IF(calc_1b!E76&lt;&gt;"",calc_1b!E76,IF(calc_2e!E76="Plug",calc_2f!$Z76,calc_2e!E76))</f>
        <v>10</v>
      </c>
      <c r="G76" s="21">
        <f ca="1">IF(calc_1b!F76&lt;&gt;"",calc_1b!F76,IF(calc_2e!F76="Plug",calc_2f!$Z76,calc_2e!F76))</f>
        <v>67</v>
      </c>
      <c r="H76" s="21">
        <f ca="1">IF(calc_1b!G76&lt;&gt;"",calc_1b!G76,IF(calc_2e!G76="Plug",calc_2f!$Z76,calc_2e!G76))</f>
        <v>2</v>
      </c>
      <c r="I76" s="21">
        <f ca="1">IF(calc_1b!H76&lt;&gt;"",calc_1b!H76,IF(calc_2e!H76="Plug",calc_2f!$Z76,calc_2e!H76))</f>
        <v>3</v>
      </c>
      <c r="J76" s="21">
        <f ca="1">IF(calc_1b!I76&lt;&gt;"",calc_1b!I76,IF(calc_2e!I76="Plug",calc_2f!$Z76,calc_2e!I76))</f>
        <v>7</v>
      </c>
      <c r="K76" s="21">
        <f ca="1">IF(calc_1b!J76&lt;&gt;"",calc_1b!J76,IF(calc_2e!J76="Plug",calc_2f!$Z76,calc_2e!J76))</f>
        <v>11</v>
      </c>
      <c r="L76" s="21">
        <f ca="1">IF(calc_1b!K76&lt;&gt;"",calc_1b!K76,IF(calc_2e!K76="Plug",calc_2f!$Z76,calc_2e!K76))</f>
        <v>12</v>
      </c>
      <c r="M76" s="21">
        <f ca="1">IF(calc_1b!L76&lt;&gt;"",calc_1b!L76,IF(calc_2e!L76="Plug",calc_2f!$Z76,calc_2e!L76))</f>
        <v>1</v>
      </c>
      <c r="N76" s="21">
        <f ca="1">IF(calc_1b!M76&lt;&gt;"",calc_1b!M76,IF(calc_2e!M76="Plug",calc_2f!$Z76,calc_2e!M76))</f>
        <v>1</v>
      </c>
      <c r="O76" s="21">
        <f ca="1">IF(calc_1b!N76&lt;&gt;"",calc_1b!N76,IF(calc_2e!N76="Plug",calc_2f!$Z76,calc_2e!N76))</f>
        <v>1</v>
      </c>
      <c r="P76" s="21" t="str">
        <f ca="1">IF(calc_1b!O76&lt;&gt;"",calc_1b!O76,IF(calc_2e!O76="Plug",calc_2f!$Z76,calc_2e!O76))</f>
        <v/>
      </c>
      <c r="Q76" s="21" t="str">
        <f ca="1">IF(calc_1b!P76&lt;&gt;"",calc_1b!P76,IF(calc_2e!P76="Plug",calc_2f!$Z76,calc_2e!P76))</f>
        <v/>
      </c>
      <c r="R76" s="21" t="str">
        <f ca="1">IF(calc_1b!Q76&lt;&gt;"",calc_1b!Q76,IF(calc_2e!Q76="Plug",calc_2f!$Z76,calc_2e!Q76))</f>
        <v/>
      </c>
      <c r="S76" s="21" t="str">
        <f ca="1">IF(calc_1b!R76&lt;&gt;"",calc_1b!R76,IF(calc_2e!R76="Plug",calc_2f!$Z76,calc_2e!R76))</f>
        <v/>
      </c>
      <c r="T76" s="21" t="str">
        <f ca="1">IF(calc_1b!S76&lt;&gt;"",calc_1b!S76,IF(calc_2e!S76="Plug",calc_2f!$Z76,calc_2e!S76))</f>
        <v/>
      </c>
      <c r="U76" s="21" t="str">
        <f ca="1">IF(calc_1b!T76&lt;&gt;"",calc_1b!T76,IF(calc_2e!T76="Plug",calc_2f!$Z76,calc_2e!T76))</f>
        <v/>
      </c>
      <c r="V76" s="21" t="str">
        <f ca="1">IF(calc_1b!U76&lt;&gt;"",calc_1b!U76,IF(calc_2e!U76="Plug",calc_2f!$Z76,calc_2e!U76))</f>
        <v/>
      </c>
      <c r="W76" s="21" t="str">
        <f ca="1">IF(calc_1b!V76&lt;&gt;"",calc_1b!V76,IF(calc_2e!V76="Plug",calc_2f!$Z76,calc_2e!V76))</f>
        <v/>
      </c>
      <c r="X76" s="21" t="str">
        <f ca="1">IF(calc_1b!W76&lt;&gt;"",calc_1b!W76,IF(calc_2e!W76="Plug",calc_2f!$Z76,calc_2e!W76))</f>
        <v/>
      </c>
      <c r="Y76" s="21" t="str">
        <f ca="1">IF(calc_1b!X76&lt;&gt;"",calc_1b!X76,IF(calc_2e!X76="Plug",calc_2f!$Z76,calc_2e!X76))</f>
        <v/>
      </c>
    </row>
    <row r="77" spans="3:25">
      <c r="C77">
        <f t="shared" si="4"/>
        <v>2017</v>
      </c>
      <c r="D77">
        <f t="shared" si="5"/>
        <v>10</v>
      </c>
      <c r="E77" s="13">
        <f t="shared" ca="1" si="3"/>
        <v>115</v>
      </c>
      <c r="F77" s="21">
        <f ca="1">IF(calc_1b!E77&lt;&gt;"",calc_1b!E77,IF(calc_2e!E77="Plug",calc_2f!$Z77,calc_2e!E77))</f>
        <v>10</v>
      </c>
      <c r="G77" s="21">
        <f ca="1">IF(calc_1b!F77&lt;&gt;"",calc_1b!F77,IF(calc_2e!F77="Plug",calc_2f!$Z77,calc_2e!F77))</f>
        <v>67</v>
      </c>
      <c r="H77" s="21">
        <f ca="1">IF(calc_1b!G77&lt;&gt;"",calc_1b!G77,IF(calc_2e!G77="Plug",calc_2f!$Z77,calc_2e!G77))</f>
        <v>2</v>
      </c>
      <c r="I77" s="21">
        <f ca="1">IF(calc_1b!H77&lt;&gt;"",calc_1b!H77,IF(calc_2e!H77="Plug",calc_2f!$Z77,calc_2e!H77))</f>
        <v>3</v>
      </c>
      <c r="J77" s="21">
        <f ca="1">IF(calc_1b!I77&lt;&gt;"",calc_1b!I77,IF(calc_2e!I77="Plug",calc_2f!$Z77,calc_2e!I77))</f>
        <v>7</v>
      </c>
      <c r="K77" s="21">
        <f ca="1">IF(calc_1b!J77&lt;&gt;"",calc_1b!J77,IF(calc_2e!J77="Plug",calc_2f!$Z77,calc_2e!J77))</f>
        <v>11</v>
      </c>
      <c r="L77" s="21">
        <f ca="1">IF(calc_1b!K77&lt;&gt;"",calc_1b!K77,IF(calc_2e!K77="Plug",calc_2f!$Z77,calc_2e!K77))</f>
        <v>12</v>
      </c>
      <c r="M77" s="21">
        <f ca="1">IF(calc_1b!L77&lt;&gt;"",calc_1b!L77,IF(calc_2e!L77="Plug",calc_2f!$Z77,calc_2e!L77))</f>
        <v>1</v>
      </c>
      <c r="N77" s="21">
        <f ca="1">IF(calc_1b!M77&lt;&gt;"",calc_1b!M77,IF(calc_2e!M77="Plug",calc_2f!$Z77,calc_2e!M77))</f>
        <v>1</v>
      </c>
      <c r="O77" s="21">
        <f ca="1">IF(calc_1b!N77&lt;&gt;"",calc_1b!N77,IF(calc_2e!N77="Plug",calc_2f!$Z77,calc_2e!N77))</f>
        <v>1</v>
      </c>
      <c r="P77" s="21" t="str">
        <f ca="1">IF(calc_1b!O77&lt;&gt;"",calc_1b!O77,IF(calc_2e!O77="Plug",calc_2f!$Z77,calc_2e!O77))</f>
        <v/>
      </c>
      <c r="Q77" s="21" t="str">
        <f ca="1">IF(calc_1b!P77&lt;&gt;"",calc_1b!P77,IF(calc_2e!P77="Plug",calc_2f!$Z77,calc_2e!P77))</f>
        <v/>
      </c>
      <c r="R77" s="21" t="str">
        <f ca="1">IF(calc_1b!Q77&lt;&gt;"",calc_1b!Q77,IF(calc_2e!Q77="Plug",calc_2f!$Z77,calc_2e!Q77))</f>
        <v/>
      </c>
      <c r="S77" s="21" t="str">
        <f ca="1">IF(calc_1b!R77&lt;&gt;"",calc_1b!R77,IF(calc_2e!R77="Plug",calc_2f!$Z77,calc_2e!R77))</f>
        <v/>
      </c>
      <c r="T77" s="21" t="str">
        <f ca="1">IF(calc_1b!S77&lt;&gt;"",calc_1b!S77,IF(calc_2e!S77="Plug",calc_2f!$Z77,calc_2e!S77))</f>
        <v/>
      </c>
      <c r="U77" s="21" t="str">
        <f ca="1">IF(calc_1b!T77&lt;&gt;"",calc_1b!T77,IF(calc_2e!T77="Plug",calc_2f!$Z77,calc_2e!T77))</f>
        <v/>
      </c>
      <c r="V77" s="21" t="str">
        <f ca="1">IF(calc_1b!U77&lt;&gt;"",calc_1b!U77,IF(calc_2e!U77="Plug",calc_2f!$Z77,calc_2e!U77))</f>
        <v/>
      </c>
      <c r="W77" s="21" t="str">
        <f ca="1">IF(calc_1b!V77&lt;&gt;"",calc_1b!V77,IF(calc_2e!V77="Plug",calc_2f!$Z77,calc_2e!V77))</f>
        <v/>
      </c>
      <c r="X77" s="21" t="str">
        <f ca="1">IF(calc_1b!W77&lt;&gt;"",calc_1b!W77,IF(calc_2e!W77="Plug",calc_2f!$Z77,calc_2e!W77))</f>
        <v/>
      </c>
      <c r="Y77" s="21" t="str">
        <f ca="1">IF(calc_1b!X77&lt;&gt;"",calc_1b!X77,IF(calc_2e!X77="Plug",calc_2f!$Z77,calc_2e!X77))</f>
        <v/>
      </c>
    </row>
    <row r="78" spans="3:25">
      <c r="C78">
        <f t="shared" si="4"/>
        <v>2017</v>
      </c>
      <c r="D78">
        <f t="shared" si="5"/>
        <v>11</v>
      </c>
      <c r="E78" s="13">
        <f t="shared" ca="1" si="3"/>
        <v>115</v>
      </c>
      <c r="F78" s="21">
        <f ca="1">IF(calc_1b!E78&lt;&gt;"",calc_1b!E78,IF(calc_2e!E78="Plug",calc_2f!$Z78,calc_2e!E78))</f>
        <v>10</v>
      </c>
      <c r="G78" s="21">
        <f ca="1">IF(calc_1b!F78&lt;&gt;"",calc_1b!F78,IF(calc_2e!F78="Plug",calc_2f!$Z78,calc_2e!F78))</f>
        <v>67</v>
      </c>
      <c r="H78" s="21">
        <f ca="1">IF(calc_1b!G78&lt;&gt;"",calc_1b!G78,IF(calc_2e!G78="Plug",calc_2f!$Z78,calc_2e!G78))</f>
        <v>2</v>
      </c>
      <c r="I78" s="21">
        <f ca="1">IF(calc_1b!H78&lt;&gt;"",calc_1b!H78,IF(calc_2e!H78="Plug",calc_2f!$Z78,calc_2e!H78))</f>
        <v>3</v>
      </c>
      <c r="J78" s="21">
        <f ca="1">IF(calc_1b!I78&lt;&gt;"",calc_1b!I78,IF(calc_2e!I78="Plug",calc_2f!$Z78,calc_2e!I78))</f>
        <v>7</v>
      </c>
      <c r="K78" s="21">
        <f ca="1">IF(calc_1b!J78&lt;&gt;"",calc_1b!J78,IF(calc_2e!J78="Plug",calc_2f!$Z78,calc_2e!J78))</f>
        <v>11</v>
      </c>
      <c r="L78" s="21">
        <f ca="1">IF(calc_1b!K78&lt;&gt;"",calc_1b!K78,IF(calc_2e!K78="Plug",calc_2f!$Z78,calc_2e!K78))</f>
        <v>12</v>
      </c>
      <c r="M78" s="21">
        <f ca="1">IF(calc_1b!L78&lt;&gt;"",calc_1b!L78,IF(calc_2e!L78="Plug",calc_2f!$Z78,calc_2e!L78))</f>
        <v>1</v>
      </c>
      <c r="N78" s="21">
        <f ca="1">IF(calc_1b!M78&lt;&gt;"",calc_1b!M78,IF(calc_2e!M78="Plug",calc_2f!$Z78,calc_2e!M78))</f>
        <v>1</v>
      </c>
      <c r="O78" s="21">
        <f ca="1">IF(calc_1b!N78&lt;&gt;"",calc_1b!N78,IF(calc_2e!N78="Plug",calc_2f!$Z78,calc_2e!N78))</f>
        <v>1</v>
      </c>
      <c r="P78" s="21" t="str">
        <f ca="1">IF(calc_1b!O78&lt;&gt;"",calc_1b!O78,IF(calc_2e!O78="Plug",calc_2f!$Z78,calc_2e!O78))</f>
        <v/>
      </c>
      <c r="Q78" s="21" t="str">
        <f ca="1">IF(calc_1b!P78&lt;&gt;"",calc_1b!P78,IF(calc_2e!P78="Plug",calc_2f!$Z78,calc_2e!P78))</f>
        <v/>
      </c>
      <c r="R78" s="21" t="str">
        <f ca="1">IF(calc_1b!Q78&lt;&gt;"",calc_1b!Q78,IF(calc_2e!Q78="Plug",calc_2f!$Z78,calc_2e!Q78))</f>
        <v/>
      </c>
      <c r="S78" s="21" t="str">
        <f ca="1">IF(calc_1b!R78&lt;&gt;"",calc_1b!R78,IF(calc_2e!R78="Plug",calc_2f!$Z78,calc_2e!R78))</f>
        <v/>
      </c>
      <c r="T78" s="21" t="str">
        <f ca="1">IF(calc_1b!S78&lt;&gt;"",calc_1b!S78,IF(calc_2e!S78="Plug",calc_2f!$Z78,calc_2e!S78))</f>
        <v/>
      </c>
      <c r="U78" s="21" t="str">
        <f ca="1">IF(calc_1b!T78&lt;&gt;"",calc_1b!T78,IF(calc_2e!T78="Plug",calc_2f!$Z78,calc_2e!T78))</f>
        <v/>
      </c>
      <c r="V78" s="21" t="str">
        <f ca="1">IF(calc_1b!U78&lt;&gt;"",calc_1b!U78,IF(calc_2e!U78="Plug",calc_2f!$Z78,calc_2e!U78))</f>
        <v/>
      </c>
      <c r="W78" s="21" t="str">
        <f ca="1">IF(calc_1b!V78&lt;&gt;"",calc_1b!V78,IF(calc_2e!V78="Plug",calc_2f!$Z78,calc_2e!V78))</f>
        <v/>
      </c>
      <c r="X78" s="21" t="str">
        <f ca="1">IF(calc_1b!W78&lt;&gt;"",calc_1b!W78,IF(calc_2e!W78="Plug",calc_2f!$Z78,calc_2e!W78))</f>
        <v/>
      </c>
      <c r="Y78" s="21" t="str">
        <f ca="1">IF(calc_1b!X78&lt;&gt;"",calc_1b!X78,IF(calc_2e!X78="Plug",calc_2f!$Z78,calc_2e!X78))</f>
        <v/>
      </c>
    </row>
    <row r="79" spans="3:25">
      <c r="C79">
        <f t="shared" si="4"/>
        <v>2017</v>
      </c>
      <c r="D79">
        <f t="shared" si="5"/>
        <v>12</v>
      </c>
      <c r="E79" s="13">
        <f t="shared" ca="1" si="3"/>
        <v>115</v>
      </c>
      <c r="F79" s="21">
        <f ca="1">IF(calc_1b!E79&lt;&gt;"",calc_1b!E79,IF(calc_2e!E79="Plug",calc_2f!$Z79,calc_2e!E79))</f>
        <v>10</v>
      </c>
      <c r="G79" s="21">
        <f ca="1">IF(calc_1b!F79&lt;&gt;"",calc_1b!F79,IF(calc_2e!F79="Plug",calc_2f!$Z79,calc_2e!F79))</f>
        <v>67</v>
      </c>
      <c r="H79" s="21">
        <f ca="1">IF(calc_1b!G79&lt;&gt;"",calc_1b!G79,IF(calc_2e!G79="Plug",calc_2f!$Z79,calc_2e!G79))</f>
        <v>2</v>
      </c>
      <c r="I79" s="21">
        <f ca="1">IF(calc_1b!H79&lt;&gt;"",calc_1b!H79,IF(calc_2e!H79="Plug",calc_2f!$Z79,calc_2e!H79))</f>
        <v>3</v>
      </c>
      <c r="J79" s="21">
        <f ca="1">IF(calc_1b!I79&lt;&gt;"",calc_1b!I79,IF(calc_2e!I79="Plug",calc_2f!$Z79,calc_2e!I79))</f>
        <v>7</v>
      </c>
      <c r="K79" s="21">
        <f ca="1">IF(calc_1b!J79&lt;&gt;"",calc_1b!J79,IF(calc_2e!J79="Plug",calc_2f!$Z79,calc_2e!J79))</f>
        <v>11</v>
      </c>
      <c r="L79" s="21">
        <f ca="1">IF(calc_1b!K79&lt;&gt;"",calc_1b!K79,IF(calc_2e!K79="Plug",calc_2f!$Z79,calc_2e!K79))</f>
        <v>12</v>
      </c>
      <c r="M79" s="21">
        <f ca="1">IF(calc_1b!L79&lt;&gt;"",calc_1b!L79,IF(calc_2e!L79="Plug",calc_2f!$Z79,calc_2e!L79))</f>
        <v>1</v>
      </c>
      <c r="N79" s="21">
        <f ca="1">IF(calc_1b!M79&lt;&gt;"",calc_1b!M79,IF(calc_2e!M79="Plug",calc_2f!$Z79,calc_2e!M79))</f>
        <v>1</v>
      </c>
      <c r="O79" s="21">
        <f ca="1">IF(calc_1b!N79&lt;&gt;"",calc_1b!N79,IF(calc_2e!N79="Plug",calc_2f!$Z79,calc_2e!N79))</f>
        <v>1</v>
      </c>
      <c r="P79" s="21" t="str">
        <f ca="1">IF(calc_1b!O79&lt;&gt;"",calc_1b!O79,IF(calc_2e!O79="Plug",calc_2f!$Z79,calc_2e!O79))</f>
        <v/>
      </c>
      <c r="Q79" s="21" t="str">
        <f ca="1">IF(calc_1b!P79&lt;&gt;"",calc_1b!P79,IF(calc_2e!P79="Plug",calc_2f!$Z79,calc_2e!P79))</f>
        <v/>
      </c>
      <c r="R79" s="21" t="str">
        <f ca="1">IF(calc_1b!Q79&lt;&gt;"",calc_1b!Q79,IF(calc_2e!Q79="Plug",calc_2f!$Z79,calc_2e!Q79))</f>
        <v/>
      </c>
      <c r="S79" s="21" t="str">
        <f ca="1">IF(calc_1b!R79&lt;&gt;"",calc_1b!R79,IF(calc_2e!R79="Plug",calc_2f!$Z79,calc_2e!R79))</f>
        <v/>
      </c>
      <c r="T79" s="21" t="str">
        <f ca="1">IF(calc_1b!S79&lt;&gt;"",calc_1b!S79,IF(calc_2e!S79="Plug",calc_2f!$Z79,calc_2e!S79))</f>
        <v/>
      </c>
      <c r="U79" s="21" t="str">
        <f ca="1">IF(calc_1b!T79&lt;&gt;"",calc_1b!T79,IF(calc_2e!T79="Plug",calc_2f!$Z79,calc_2e!T79))</f>
        <v/>
      </c>
      <c r="V79" s="21" t="str">
        <f ca="1">IF(calc_1b!U79&lt;&gt;"",calc_1b!U79,IF(calc_2e!U79="Plug",calc_2f!$Z79,calc_2e!U79))</f>
        <v/>
      </c>
      <c r="W79" s="21" t="str">
        <f ca="1">IF(calc_1b!V79&lt;&gt;"",calc_1b!V79,IF(calc_2e!V79="Plug",calc_2f!$Z79,calc_2e!V79))</f>
        <v/>
      </c>
      <c r="X79" s="21" t="str">
        <f ca="1">IF(calc_1b!W79&lt;&gt;"",calc_1b!W79,IF(calc_2e!W79="Plug",calc_2f!$Z79,calc_2e!W79))</f>
        <v/>
      </c>
      <c r="Y79" s="21" t="str">
        <f ca="1">IF(calc_1b!X79&lt;&gt;"",calc_1b!X79,IF(calc_2e!X79="Plug",calc_2f!$Z79,calc_2e!X79))</f>
        <v/>
      </c>
    </row>
    <row r="80" spans="3:25">
      <c r="C80">
        <f t="shared" si="4"/>
        <v>2018</v>
      </c>
      <c r="D80">
        <f t="shared" si="5"/>
        <v>1</v>
      </c>
      <c r="E80" s="13">
        <f t="shared" ca="1" si="3"/>
        <v>115</v>
      </c>
      <c r="F80" s="21">
        <f ca="1">IF(calc_1b!E80&lt;&gt;"",calc_1b!E80,IF(calc_2e!E80="Plug",calc_2f!$Z80,calc_2e!E80))</f>
        <v>10</v>
      </c>
      <c r="G80" s="21">
        <f ca="1">IF(calc_1b!F80&lt;&gt;"",calc_1b!F80,IF(calc_2e!F80="Plug",calc_2f!$Z80,calc_2e!F80))</f>
        <v>67</v>
      </c>
      <c r="H80" s="21">
        <f ca="1">IF(calc_1b!G80&lt;&gt;"",calc_1b!G80,IF(calc_2e!G80="Plug",calc_2f!$Z80,calc_2e!G80))</f>
        <v>2</v>
      </c>
      <c r="I80" s="21">
        <f ca="1">IF(calc_1b!H80&lt;&gt;"",calc_1b!H80,IF(calc_2e!H80="Plug",calc_2f!$Z80,calc_2e!H80))</f>
        <v>3</v>
      </c>
      <c r="J80" s="21">
        <f ca="1">IF(calc_1b!I80&lt;&gt;"",calc_1b!I80,IF(calc_2e!I80="Plug",calc_2f!$Z80,calc_2e!I80))</f>
        <v>7</v>
      </c>
      <c r="K80" s="21">
        <f ca="1">IF(calc_1b!J80&lt;&gt;"",calc_1b!J80,IF(calc_2e!J80="Plug",calc_2f!$Z80,calc_2e!J80))</f>
        <v>11</v>
      </c>
      <c r="L80" s="21">
        <f ca="1">IF(calc_1b!K80&lt;&gt;"",calc_1b!K80,IF(calc_2e!K80="Plug",calc_2f!$Z80,calc_2e!K80))</f>
        <v>12</v>
      </c>
      <c r="M80" s="21">
        <f ca="1">IF(calc_1b!L80&lt;&gt;"",calc_1b!L80,IF(calc_2e!L80="Plug",calc_2f!$Z80,calc_2e!L80))</f>
        <v>1</v>
      </c>
      <c r="N80" s="21">
        <f ca="1">IF(calc_1b!M80&lt;&gt;"",calc_1b!M80,IF(calc_2e!M80="Plug",calc_2f!$Z80,calc_2e!M80))</f>
        <v>1</v>
      </c>
      <c r="O80" s="21">
        <f ca="1">IF(calc_1b!N80&lt;&gt;"",calc_1b!N80,IF(calc_2e!N80="Plug",calc_2f!$Z80,calc_2e!N80))</f>
        <v>1</v>
      </c>
      <c r="P80" s="21" t="str">
        <f ca="1">IF(calc_1b!O80&lt;&gt;"",calc_1b!O80,IF(calc_2e!O80="Plug",calc_2f!$Z80,calc_2e!O80))</f>
        <v/>
      </c>
      <c r="Q80" s="21" t="str">
        <f ca="1">IF(calc_1b!P80&lt;&gt;"",calc_1b!P80,IF(calc_2e!P80="Plug",calc_2f!$Z80,calc_2e!P80))</f>
        <v/>
      </c>
      <c r="R80" s="21" t="str">
        <f ca="1">IF(calc_1b!Q80&lt;&gt;"",calc_1b!Q80,IF(calc_2e!Q80="Plug",calc_2f!$Z80,calc_2e!Q80))</f>
        <v/>
      </c>
      <c r="S80" s="21" t="str">
        <f ca="1">IF(calc_1b!R80&lt;&gt;"",calc_1b!R80,IF(calc_2e!R80="Plug",calc_2f!$Z80,calc_2e!R80))</f>
        <v/>
      </c>
      <c r="T80" s="21" t="str">
        <f ca="1">IF(calc_1b!S80&lt;&gt;"",calc_1b!S80,IF(calc_2e!S80="Plug",calc_2f!$Z80,calc_2e!S80))</f>
        <v/>
      </c>
      <c r="U80" s="21" t="str">
        <f ca="1">IF(calc_1b!T80&lt;&gt;"",calc_1b!T80,IF(calc_2e!T80="Plug",calc_2f!$Z80,calc_2e!T80))</f>
        <v/>
      </c>
      <c r="V80" s="21" t="str">
        <f ca="1">IF(calc_1b!U80&lt;&gt;"",calc_1b!U80,IF(calc_2e!U80="Plug",calc_2f!$Z80,calc_2e!U80))</f>
        <v/>
      </c>
      <c r="W80" s="21" t="str">
        <f ca="1">IF(calc_1b!V80&lt;&gt;"",calc_1b!V80,IF(calc_2e!V80="Plug",calc_2f!$Z80,calc_2e!V80))</f>
        <v/>
      </c>
      <c r="X80" s="21" t="str">
        <f ca="1">IF(calc_1b!W80&lt;&gt;"",calc_1b!W80,IF(calc_2e!W80="Plug",calc_2f!$Z80,calc_2e!W80))</f>
        <v/>
      </c>
      <c r="Y80" s="21" t="str">
        <f ca="1">IF(calc_1b!X80&lt;&gt;"",calc_1b!X80,IF(calc_2e!X80="Plug",calc_2f!$Z80,calc_2e!X80))</f>
        <v/>
      </c>
    </row>
    <row r="81" spans="3:25">
      <c r="C81">
        <f t="shared" si="4"/>
        <v>2018</v>
      </c>
      <c r="D81">
        <f t="shared" si="5"/>
        <v>2</v>
      </c>
      <c r="E81" s="13">
        <f t="shared" ca="1" si="3"/>
        <v>115</v>
      </c>
      <c r="F81" s="21">
        <f ca="1">IF(calc_1b!E81&lt;&gt;"",calc_1b!E81,IF(calc_2e!E81="Plug",calc_2f!$Z81,calc_2e!E81))</f>
        <v>10</v>
      </c>
      <c r="G81" s="21">
        <f ca="1">IF(calc_1b!F81&lt;&gt;"",calc_1b!F81,IF(calc_2e!F81="Plug",calc_2f!$Z81,calc_2e!F81))</f>
        <v>67</v>
      </c>
      <c r="H81" s="21">
        <f ca="1">IF(calc_1b!G81&lt;&gt;"",calc_1b!G81,IF(calc_2e!G81="Plug",calc_2f!$Z81,calc_2e!G81))</f>
        <v>2</v>
      </c>
      <c r="I81" s="21">
        <f ca="1">IF(calc_1b!H81&lt;&gt;"",calc_1b!H81,IF(calc_2e!H81="Plug",calc_2f!$Z81,calc_2e!H81))</f>
        <v>3</v>
      </c>
      <c r="J81" s="21">
        <f ca="1">IF(calc_1b!I81&lt;&gt;"",calc_1b!I81,IF(calc_2e!I81="Plug",calc_2f!$Z81,calc_2e!I81))</f>
        <v>7</v>
      </c>
      <c r="K81" s="21">
        <f ca="1">IF(calc_1b!J81&lt;&gt;"",calc_1b!J81,IF(calc_2e!J81="Plug",calc_2f!$Z81,calc_2e!J81))</f>
        <v>11</v>
      </c>
      <c r="L81" s="21">
        <f ca="1">IF(calc_1b!K81&lt;&gt;"",calc_1b!K81,IF(calc_2e!K81="Plug",calc_2f!$Z81,calc_2e!K81))</f>
        <v>12</v>
      </c>
      <c r="M81" s="21">
        <f ca="1">IF(calc_1b!L81&lt;&gt;"",calc_1b!L81,IF(calc_2e!L81="Plug",calc_2f!$Z81,calc_2e!L81))</f>
        <v>1</v>
      </c>
      <c r="N81" s="21">
        <f ca="1">IF(calc_1b!M81&lt;&gt;"",calc_1b!M81,IF(calc_2e!M81="Plug",calc_2f!$Z81,calc_2e!M81))</f>
        <v>1</v>
      </c>
      <c r="O81" s="21">
        <f ca="1">IF(calc_1b!N81&lt;&gt;"",calc_1b!N81,IF(calc_2e!N81="Plug",calc_2f!$Z81,calc_2e!N81))</f>
        <v>1</v>
      </c>
      <c r="P81" s="21" t="str">
        <f ca="1">IF(calc_1b!O81&lt;&gt;"",calc_1b!O81,IF(calc_2e!O81="Plug",calc_2f!$Z81,calc_2e!O81))</f>
        <v/>
      </c>
      <c r="Q81" s="21" t="str">
        <f ca="1">IF(calc_1b!P81&lt;&gt;"",calc_1b!P81,IF(calc_2e!P81="Plug",calc_2f!$Z81,calc_2e!P81))</f>
        <v/>
      </c>
      <c r="R81" s="21" t="str">
        <f ca="1">IF(calc_1b!Q81&lt;&gt;"",calc_1b!Q81,IF(calc_2e!Q81="Plug",calc_2f!$Z81,calc_2e!Q81))</f>
        <v/>
      </c>
      <c r="S81" s="21" t="str">
        <f ca="1">IF(calc_1b!R81&lt;&gt;"",calc_1b!R81,IF(calc_2e!R81="Plug",calc_2f!$Z81,calc_2e!R81))</f>
        <v/>
      </c>
      <c r="T81" s="21" t="str">
        <f ca="1">IF(calc_1b!S81&lt;&gt;"",calc_1b!S81,IF(calc_2e!S81="Plug",calc_2f!$Z81,calc_2e!S81))</f>
        <v/>
      </c>
      <c r="U81" s="21" t="str">
        <f ca="1">IF(calc_1b!T81&lt;&gt;"",calc_1b!T81,IF(calc_2e!T81="Plug",calc_2f!$Z81,calc_2e!T81))</f>
        <v/>
      </c>
      <c r="V81" s="21" t="str">
        <f ca="1">IF(calc_1b!U81&lt;&gt;"",calc_1b!U81,IF(calc_2e!U81="Plug",calc_2f!$Z81,calc_2e!U81))</f>
        <v/>
      </c>
      <c r="W81" s="21" t="str">
        <f ca="1">IF(calc_1b!V81&lt;&gt;"",calc_1b!V81,IF(calc_2e!V81="Plug",calc_2f!$Z81,calc_2e!V81))</f>
        <v/>
      </c>
      <c r="X81" s="21" t="str">
        <f ca="1">IF(calc_1b!W81&lt;&gt;"",calc_1b!W81,IF(calc_2e!W81="Plug",calc_2f!$Z81,calc_2e!W81))</f>
        <v/>
      </c>
      <c r="Y81" s="21" t="str">
        <f ca="1">IF(calc_1b!X81&lt;&gt;"",calc_1b!X81,IF(calc_2e!X81="Plug",calc_2f!$Z81,calc_2e!X81))</f>
        <v/>
      </c>
    </row>
    <row r="82" spans="3:25">
      <c r="C82">
        <f t="shared" si="4"/>
        <v>2018</v>
      </c>
      <c r="D82">
        <f t="shared" si="5"/>
        <v>3</v>
      </c>
      <c r="E82" s="13">
        <f t="shared" ca="1" si="3"/>
        <v>115</v>
      </c>
      <c r="F82" s="21">
        <f ca="1">IF(calc_1b!E82&lt;&gt;"",calc_1b!E82,IF(calc_2e!E82="Plug",calc_2f!$Z82,calc_2e!E82))</f>
        <v>10</v>
      </c>
      <c r="G82" s="21">
        <f ca="1">IF(calc_1b!F82&lt;&gt;"",calc_1b!F82,IF(calc_2e!F82="Plug",calc_2f!$Z82,calc_2e!F82))</f>
        <v>67</v>
      </c>
      <c r="H82" s="21">
        <f ca="1">IF(calc_1b!G82&lt;&gt;"",calc_1b!G82,IF(calc_2e!G82="Plug",calc_2f!$Z82,calc_2e!G82))</f>
        <v>2</v>
      </c>
      <c r="I82" s="21">
        <f ca="1">IF(calc_1b!H82&lt;&gt;"",calc_1b!H82,IF(calc_2e!H82="Plug",calc_2f!$Z82,calc_2e!H82))</f>
        <v>3</v>
      </c>
      <c r="J82" s="21">
        <f ca="1">IF(calc_1b!I82&lt;&gt;"",calc_1b!I82,IF(calc_2e!I82="Plug",calc_2f!$Z82,calc_2e!I82))</f>
        <v>7</v>
      </c>
      <c r="K82" s="21">
        <f ca="1">IF(calc_1b!J82&lt;&gt;"",calc_1b!J82,IF(calc_2e!J82="Plug",calc_2f!$Z82,calc_2e!J82))</f>
        <v>11</v>
      </c>
      <c r="L82" s="21">
        <f ca="1">IF(calc_1b!K82&lt;&gt;"",calc_1b!K82,IF(calc_2e!K82="Plug",calc_2f!$Z82,calc_2e!K82))</f>
        <v>12</v>
      </c>
      <c r="M82" s="21">
        <f ca="1">IF(calc_1b!L82&lt;&gt;"",calc_1b!L82,IF(calc_2e!L82="Plug",calc_2f!$Z82,calc_2e!L82))</f>
        <v>1</v>
      </c>
      <c r="N82" s="21">
        <f ca="1">IF(calc_1b!M82&lt;&gt;"",calc_1b!M82,IF(calc_2e!M82="Plug",calc_2f!$Z82,calc_2e!M82))</f>
        <v>1</v>
      </c>
      <c r="O82" s="21">
        <f ca="1">IF(calc_1b!N82&lt;&gt;"",calc_1b!N82,IF(calc_2e!N82="Plug",calc_2f!$Z82,calc_2e!N82))</f>
        <v>1</v>
      </c>
      <c r="P82" s="21" t="str">
        <f ca="1">IF(calc_1b!O82&lt;&gt;"",calc_1b!O82,IF(calc_2e!O82="Plug",calc_2f!$Z82,calc_2e!O82))</f>
        <v/>
      </c>
      <c r="Q82" s="21" t="str">
        <f ca="1">IF(calc_1b!P82&lt;&gt;"",calc_1b!P82,IF(calc_2e!P82="Plug",calc_2f!$Z82,calc_2e!P82))</f>
        <v/>
      </c>
      <c r="R82" s="21" t="str">
        <f ca="1">IF(calc_1b!Q82&lt;&gt;"",calc_1b!Q82,IF(calc_2e!Q82="Plug",calc_2f!$Z82,calc_2e!Q82))</f>
        <v/>
      </c>
      <c r="S82" s="21" t="str">
        <f ca="1">IF(calc_1b!R82&lt;&gt;"",calc_1b!R82,IF(calc_2e!R82="Plug",calc_2f!$Z82,calc_2e!R82))</f>
        <v/>
      </c>
      <c r="T82" s="21" t="str">
        <f ca="1">IF(calc_1b!S82&lt;&gt;"",calc_1b!S82,IF(calc_2e!S82="Plug",calc_2f!$Z82,calc_2e!S82))</f>
        <v/>
      </c>
      <c r="U82" s="21" t="str">
        <f ca="1">IF(calc_1b!T82&lt;&gt;"",calc_1b!T82,IF(calc_2e!T82="Plug",calc_2f!$Z82,calc_2e!T82))</f>
        <v/>
      </c>
      <c r="V82" s="21" t="str">
        <f ca="1">IF(calc_1b!U82&lt;&gt;"",calc_1b!U82,IF(calc_2e!U82="Plug",calc_2f!$Z82,calc_2e!U82))</f>
        <v/>
      </c>
      <c r="W82" s="21" t="str">
        <f ca="1">IF(calc_1b!V82&lt;&gt;"",calc_1b!V82,IF(calc_2e!V82="Plug",calc_2f!$Z82,calc_2e!V82))</f>
        <v/>
      </c>
      <c r="X82" s="21" t="str">
        <f ca="1">IF(calc_1b!W82&lt;&gt;"",calc_1b!W82,IF(calc_2e!W82="Plug",calc_2f!$Z82,calc_2e!W82))</f>
        <v/>
      </c>
      <c r="Y82" s="21" t="str">
        <f ca="1">IF(calc_1b!X82&lt;&gt;"",calc_1b!X82,IF(calc_2e!X82="Plug",calc_2f!$Z82,calc_2e!X82))</f>
        <v/>
      </c>
    </row>
    <row r="83" spans="3:25">
      <c r="C83">
        <f t="shared" si="4"/>
        <v>2018</v>
      </c>
      <c r="D83">
        <f t="shared" si="5"/>
        <v>4</v>
      </c>
      <c r="E83" s="13">
        <f t="shared" ca="1" si="3"/>
        <v>115</v>
      </c>
      <c r="F83" s="21">
        <f ca="1">IF(calc_1b!E83&lt;&gt;"",calc_1b!E83,IF(calc_2e!E83="Plug",calc_2f!$Z83,calc_2e!E83))</f>
        <v>10</v>
      </c>
      <c r="G83" s="21">
        <f ca="1">IF(calc_1b!F83&lt;&gt;"",calc_1b!F83,IF(calc_2e!F83="Plug",calc_2f!$Z83,calc_2e!F83))</f>
        <v>67</v>
      </c>
      <c r="H83" s="21">
        <f ca="1">IF(calc_1b!G83&lt;&gt;"",calc_1b!G83,IF(calc_2e!G83="Plug",calc_2f!$Z83,calc_2e!G83))</f>
        <v>2</v>
      </c>
      <c r="I83" s="21">
        <f ca="1">IF(calc_1b!H83&lt;&gt;"",calc_1b!H83,IF(calc_2e!H83="Plug",calc_2f!$Z83,calc_2e!H83))</f>
        <v>3</v>
      </c>
      <c r="J83" s="21">
        <f ca="1">IF(calc_1b!I83&lt;&gt;"",calc_1b!I83,IF(calc_2e!I83="Plug",calc_2f!$Z83,calc_2e!I83))</f>
        <v>7</v>
      </c>
      <c r="K83" s="21">
        <f ca="1">IF(calc_1b!J83&lt;&gt;"",calc_1b!J83,IF(calc_2e!J83="Plug",calc_2f!$Z83,calc_2e!J83))</f>
        <v>11</v>
      </c>
      <c r="L83" s="21">
        <f ca="1">IF(calc_1b!K83&lt;&gt;"",calc_1b!K83,IF(calc_2e!K83="Plug",calc_2f!$Z83,calc_2e!K83))</f>
        <v>12</v>
      </c>
      <c r="M83" s="21">
        <f ca="1">IF(calc_1b!L83&lt;&gt;"",calc_1b!L83,IF(calc_2e!L83="Plug",calc_2f!$Z83,calc_2e!L83))</f>
        <v>1</v>
      </c>
      <c r="N83" s="21">
        <f ca="1">IF(calc_1b!M83&lt;&gt;"",calc_1b!M83,IF(calc_2e!M83="Plug",calc_2f!$Z83,calc_2e!M83))</f>
        <v>1</v>
      </c>
      <c r="O83" s="21">
        <f ca="1">IF(calc_1b!N83&lt;&gt;"",calc_1b!N83,IF(calc_2e!N83="Plug",calc_2f!$Z83,calc_2e!N83))</f>
        <v>1</v>
      </c>
      <c r="P83" s="21" t="str">
        <f ca="1">IF(calc_1b!O83&lt;&gt;"",calc_1b!O83,IF(calc_2e!O83="Plug",calc_2f!$Z83,calc_2e!O83))</f>
        <v/>
      </c>
      <c r="Q83" s="21" t="str">
        <f ca="1">IF(calc_1b!P83&lt;&gt;"",calc_1b!P83,IF(calc_2e!P83="Plug",calc_2f!$Z83,calc_2e!P83))</f>
        <v/>
      </c>
      <c r="R83" s="21" t="str">
        <f ca="1">IF(calc_1b!Q83&lt;&gt;"",calc_1b!Q83,IF(calc_2e!Q83="Plug",calc_2f!$Z83,calc_2e!Q83))</f>
        <v/>
      </c>
      <c r="S83" s="21" t="str">
        <f ca="1">IF(calc_1b!R83&lt;&gt;"",calc_1b!R83,IF(calc_2e!R83="Plug",calc_2f!$Z83,calc_2e!R83))</f>
        <v/>
      </c>
      <c r="T83" s="21" t="str">
        <f ca="1">IF(calc_1b!S83&lt;&gt;"",calc_1b!S83,IF(calc_2e!S83="Plug",calc_2f!$Z83,calc_2e!S83))</f>
        <v/>
      </c>
      <c r="U83" s="21" t="str">
        <f ca="1">IF(calc_1b!T83&lt;&gt;"",calc_1b!T83,IF(calc_2e!T83="Plug",calc_2f!$Z83,calc_2e!T83))</f>
        <v/>
      </c>
      <c r="V83" s="21" t="str">
        <f ca="1">IF(calc_1b!U83&lt;&gt;"",calc_1b!U83,IF(calc_2e!U83="Plug",calc_2f!$Z83,calc_2e!U83))</f>
        <v/>
      </c>
      <c r="W83" s="21" t="str">
        <f ca="1">IF(calc_1b!V83&lt;&gt;"",calc_1b!V83,IF(calc_2e!V83="Plug",calc_2f!$Z83,calc_2e!V83))</f>
        <v/>
      </c>
      <c r="X83" s="21" t="str">
        <f ca="1">IF(calc_1b!W83&lt;&gt;"",calc_1b!W83,IF(calc_2e!W83="Plug",calc_2f!$Z83,calc_2e!W83))</f>
        <v/>
      </c>
      <c r="Y83" s="21" t="str">
        <f ca="1">IF(calc_1b!X83&lt;&gt;"",calc_1b!X83,IF(calc_2e!X83="Plug",calc_2f!$Z83,calc_2e!X83))</f>
        <v/>
      </c>
    </row>
    <row r="84" spans="3:25">
      <c r="C84">
        <f t="shared" si="4"/>
        <v>2018</v>
      </c>
      <c r="D84">
        <f t="shared" si="5"/>
        <v>5</v>
      </c>
      <c r="E84" s="13">
        <f t="shared" ca="1" si="3"/>
        <v>115</v>
      </c>
      <c r="F84" s="21">
        <f ca="1">IF(calc_1b!E84&lt;&gt;"",calc_1b!E84,IF(calc_2e!E84="Plug",calc_2f!$Z84,calc_2e!E84))</f>
        <v>10</v>
      </c>
      <c r="G84" s="21">
        <f ca="1">IF(calc_1b!F84&lt;&gt;"",calc_1b!F84,IF(calc_2e!F84="Plug",calc_2f!$Z84,calc_2e!F84))</f>
        <v>67</v>
      </c>
      <c r="H84" s="21">
        <f ca="1">IF(calc_1b!G84&lt;&gt;"",calc_1b!G84,IF(calc_2e!G84="Plug",calc_2f!$Z84,calc_2e!G84))</f>
        <v>2</v>
      </c>
      <c r="I84" s="21">
        <f ca="1">IF(calc_1b!H84&lt;&gt;"",calc_1b!H84,IF(calc_2e!H84="Plug",calc_2f!$Z84,calc_2e!H84))</f>
        <v>3</v>
      </c>
      <c r="J84" s="21">
        <f ca="1">IF(calc_1b!I84&lt;&gt;"",calc_1b!I84,IF(calc_2e!I84="Plug",calc_2f!$Z84,calc_2e!I84))</f>
        <v>7</v>
      </c>
      <c r="K84" s="21">
        <f ca="1">IF(calc_1b!J84&lt;&gt;"",calc_1b!J84,IF(calc_2e!J84="Plug",calc_2f!$Z84,calc_2e!J84))</f>
        <v>11</v>
      </c>
      <c r="L84" s="21">
        <f ca="1">IF(calc_1b!K84&lt;&gt;"",calc_1b!K84,IF(calc_2e!K84="Plug",calc_2f!$Z84,calc_2e!K84))</f>
        <v>12</v>
      </c>
      <c r="M84" s="21">
        <f ca="1">IF(calc_1b!L84&lt;&gt;"",calc_1b!L84,IF(calc_2e!L84="Plug",calc_2f!$Z84,calc_2e!L84))</f>
        <v>1</v>
      </c>
      <c r="N84" s="21">
        <f ca="1">IF(calc_1b!M84&lt;&gt;"",calc_1b!M84,IF(calc_2e!M84="Plug",calc_2f!$Z84,calc_2e!M84))</f>
        <v>1</v>
      </c>
      <c r="O84" s="21">
        <f ca="1">IF(calc_1b!N84&lt;&gt;"",calc_1b!N84,IF(calc_2e!N84="Plug",calc_2f!$Z84,calc_2e!N84))</f>
        <v>1</v>
      </c>
      <c r="P84" s="21" t="str">
        <f ca="1">IF(calc_1b!O84&lt;&gt;"",calc_1b!O84,IF(calc_2e!O84="Plug",calc_2f!$Z84,calc_2e!O84))</f>
        <v/>
      </c>
      <c r="Q84" s="21" t="str">
        <f ca="1">IF(calc_1b!P84&lt;&gt;"",calc_1b!P84,IF(calc_2e!P84="Plug",calc_2f!$Z84,calc_2e!P84))</f>
        <v/>
      </c>
      <c r="R84" s="21" t="str">
        <f ca="1">IF(calc_1b!Q84&lt;&gt;"",calc_1b!Q84,IF(calc_2e!Q84="Plug",calc_2f!$Z84,calc_2e!Q84))</f>
        <v/>
      </c>
      <c r="S84" s="21" t="str">
        <f ca="1">IF(calc_1b!R84&lt;&gt;"",calc_1b!R84,IF(calc_2e!R84="Plug",calc_2f!$Z84,calc_2e!R84))</f>
        <v/>
      </c>
      <c r="T84" s="21" t="str">
        <f ca="1">IF(calc_1b!S84&lt;&gt;"",calc_1b!S84,IF(calc_2e!S84="Plug",calc_2f!$Z84,calc_2e!S84))</f>
        <v/>
      </c>
      <c r="U84" s="21" t="str">
        <f ca="1">IF(calc_1b!T84&lt;&gt;"",calc_1b!T84,IF(calc_2e!T84="Plug",calc_2f!$Z84,calc_2e!T84))</f>
        <v/>
      </c>
      <c r="V84" s="21" t="str">
        <f ca="1">IF(calc_1b!U84&lt;&gt;"",calc_1b!U84,IF(calc_2e!U84="Plug",calc_2f!$Z84,calc_2e!U84))</f>
        <v/>
      </c>
      <c r="W84" s="21" t="str">
        <f ca="1">IF(calc_1b!V84&lt;&gt;"",calc_1b!V84,IF(calc_2e!V84="Plug",calc_2f!$Z84,calc_2e!V84))</f>
        <v/>
      </c>
      <c r="X84" s="21" t="str">
        <f ca="1">IF(calc_1b!W84&lt;&gt;"",calc_1b!W84,IF(calc_2e!W84="Plug",calc_2f!$Z84,calc_2e!W84))</f>
        <v/>
      </c>
      <c r="Y84" s="21" t="str">
        <f ca="1">IF(calc_1b!X84&lt;&gt;"",calc_1b!X84,IF(calc_2e!X84="Plug",calc_2f!$Z84,calc_2e!X84))</f>
        <v/>
      </c>
    </row>
    <row r="85" spans="3:25">
      <c r="C85">
        <f t="shared" si="4"/>
        <v>2018</v>
      </c>
      <c r="D85">
        <f t="shared" si="5"/>
        <v>6</v>
      </c>
      <c r="E85" s="13">
        <f t="shared" ca="1" si="3"/>
        <v>116</v>
      </c>
      <c r="F85" s="21">
        <f ca="1">IF(calc_1b!E85&lt;&gt;"",calc_1b!E85,IF(calc_2e!E85="Plug",calc_2f!$Z85,calc_2e!E85))</f>
        <v>10</v>
      </c>
      <c r="G85" s="21">
        <f ca="1">IF(calc_1b!F85&lt;&gt;"",calc_1b!F85,IF(calc_2e!F85="Plug",calc_2f!$Z85,calc_2e!F85))</f>
        <v>68</v>
      </c>
      <c r="H85" s="21">
        <f ca="1">IF(calc_1b!G85&lt;&gt;"",calc_1b!G85,IF(calc_2e!G85="Plug",calc_2f!$Z85,calc_2e!G85))</f>
        <v>2</v>
      </c>
      <c r="I85" s="21">
        <f ca="1">IF(calc_1b!H85&lt;&gt;"",calc_1b!H85,IF(calc_2e!H85="Plug",calc_2f!$Z85,calc_2e!H85))</f>
        <v>3</v>
      </c>
      <c r="J85" s="21">
        <f ca="1">IF(calc_1b!I85&lt;&gt;"",calc_1b!I85,IF(calc_2e!I85="Plug",calc_2f!$Z85,calc_2e!I85))</f>
        <v>7</v>
      </c>
      <c r="K85" s="21">
        <f ca="1">IF(calc_1b!J85&lt;&gt;"",calc_1b!J85,IF(calc_2e!J85="Plug",calc_2f!$Z85,calc_2e!J85))</f>
        <v>11</v>
      </c>
      <c r="L85" s="21">
        <f ca="1">IF(calc_1b!K85&lt;&gt;"",calc_1b!K85,IF(calc_2e!K85="Plug",calc_2f!$Z85,calc_2e!K85))</f>
        <v>12</v>
      </c>
      <c r="M85" s="21">
        <f ca="1">IF(calc_1b!L85&lt;&gt;"",calc_1b!L85,IF(calc_2e!L85="Plug",calc_2f!$Z85,calc_2e!L85))</f>
        <v>1</v>
      </c>
      <c r="N85" s="21">
        <f ca="1">IF(calc_1b!M85&lt;&gt;"",calc_1b!M85,IF(calc_2e!M85="Plug",calc_2f!$Z85,calc_2e!M85))</f>
        <v>1</v>
      </c>
      <c r="O85" s="21">
        <f ca="1">IF(calc_1b!N85&lt;&gt;"",calc_1b!N85,IF(calc_2e!N85="Plug",calc_2f!$Z85,calc_2e!N85))</f>
        <v>1</v>
      </c>
      <c r="P85" s="21" t="str">
        <f ca="1">IF(calc_1b!O85&lt;&gt;"",calc_1b!O85,IF(calc_2e!O85="Plug",calc_2f!$Z85,calc_2e!O85))</f>
        <v/>
      </c>
      <c r="Q85" s="21" t="str">
        <f ca="1">IF(calc_1b!P85&lt;&gt;"",calc_1b!P85,IF(calc_2e!P85="Plug",calc_2f!$Z85,calc_2e!P85))</f>
        <v/>
      </c>
      <c r="R85" s="21" t="str">
        <f ca="1">IF(calc_1b!Q85&lt;&gt;"",calc_1b!Q85,IF(calc_2e!Q85="Plug",calc_2f!$Z85,calc_2e!Q85))</f>
        <v/>
      </c>
      <c r="S85" s="21" t="str">
        <f ca="1">IF(calc_1b!R85&lt;&gt;"",calc_1b!R85,IF(calc_2e!R85="Plug",calc_2f!$Z85,calc_2e!R85))</f>
        <v/>
      </c>
      <c r="T85" s="21" t="str">
        <f ca="1">IF(calc_1b!S85&lt;&gt;"",calc_1b!S85,IF(calc_2e!S85="Plug",calc_2f!$Z85,calc_2e!S85))</f>
        <v/>
      </c>
      <c r="U85" s="21" t="str">
        <f ca="1">IF(calc_1b!T85&lt;&gt;"",calc_1b!T85,IF(calc_2e!T85="Plug",calc_2f!$Z85,calc_2e!T85))</f>
        <v/>
      </c>
      <c r="V85" s="21" t="str">
        <f ca="1">IF(calc_1b!U85&lt;&gt;"",calc_1b!U85,IF(calc_2e!U85="Plug",calc_2f!$Z85,calc_2e!U85))</f>
        <v/>
      </c>
      <c r="W85" s="21" t="str">
        <f ca="1">IF(calc_1b!V85&lt;&gt;"",calc_1b!V85,IF(calc_2e!V85="Plug",calc_2f!$Z85,calc_2e!V85))</f>
        <v/>
      </c>
      <c r="X85" s="21" t="str">
        <f ca="1">IF(calc_1b!W85&lt;&gt;"",calc_1b!W85,IF(calc_2e!W85="Plug",calc_2f!$Z85,calc_2e!W85))</f>
        <v/>
      </c>
      <c r="Y85" s="21" t="str">
        <f ca="1">IF(calc_1b!X85&lt;&gt;"",calc_1b!X85,IF(calc_2e!X85="Plug",calc_2f!$Z85,calc_2e!X85))</f>
        <v/>
      </c>
    </row>
    <row r="86" spans="3:25">
      <c r="C86">
        <f t="shared" si="4"/>
        <v>2018</v>
      </c>
      <c r="D86">
        <f t="shared" si="5"/>
        <v>7</v>
      </c>
      <c r="E86" s="13">
        <f t="shared" ca="1" si="3"/>
        <v>116</v>
      </c>
      <c r="F86" s="21">
        <f ca="1">IF(calc_1b!E86&lt;&gt;"",calc_1b!E86,IF(calc_2e!E86="Plug",calc_2f!$Z86,calc_2e!E86))</f>
        <v>10</v>
      </c>
      <c r="G86" s="21">
        <f ca="1">IF(calc_1b!F86&lt;&gt;"",calc_1b!F86,IF(calc_2e!F86="Plug",calc_2f!$Z86,calc_2e!F86))</f>
        <v>68</v>
      </c>
      <c r="H86" s="21">
        <f ca="1">IF(calc_1b!G86&lt;&gt;"",calc_1b!G86,IF(calc_2e!G86="Plug",calc_2f!$Z86,calc_2e!G86))</f>
        <v>2</v>
      </c>
      <c r="I86" s="21">
        <f ca="1">IF(calc_1b!H86&lt;&gt;"",calc_1b!H86,IF(calc_2e!H86="Plug",calc_2f!$Z86,calc_2e!H86))</f>
        <v>3</v>
      </c>
      <c r="J86" s="21">
        <f ca="1">IF(calc_1b!I86&lt;&gt;"",calc_1b!I86,IF(calc_2e!I86="Plug",calc_2f!$Z86,calc_2e!I86))</f>
        <v>7</v>
      </c>
      <c r="K86" s="21">
        <f ca="1">IF(calc_1b!J86&lt;&gt;"",calc_1b!J86,IF(calc_2e!J86="Plug",calc_2f!$Z86,calc_2e!J86))</f>
        <v>11</v>
      </c>
      <c r="L86" s="21">
        <f ca="1">IF(calc_1b!K86&lt;&gt;"",calc_1b!K86,IF(calc_2e!K86="Plug",calc_2f!$Z86,calc_2e!K86))</f>
        <v>12</v>
      </c>
      <c r="M86" s="21">
        <f ca="1">IF(calc_1b!L86&lt;&gt;"",calc_1b!L86,IF(calc_2e!L86="Plug",calc_2f!$Z86,calc_2e!L86))</f>
        <v>1</v>
      </c>
      <c r="N86" s="21">
        <f ca="1">IF(calc_1b!M86&lt;&gt;"",calc_1b!M86,IF(calc_2e!M86="Plug",calc_2f!$Z86,calc_2e!M86))</f>
        <v>1</v>
      </c>
      <c r="O86" s="21">
        <f ca="1">IF(calc_1b!N86&lt;&gt;"",calc_1b!N86,IF(calc_2e!N86="Plug",calc_2f!$Z86,calc_2e!N86))</f>
        <v>1</v>
      </c>
      <c r="P86" s="21" t="str">
        <f ca="1">IF(calc_1b!O86&lt;&gt;"",calc_1b!O86,IF(calc_2e!O86="Plug",calc_2f!$Z86,calc_2e!O86))</f>
        <v/>
      </c>
      <c r="Q86" s="21" t="str">
        <f ca="1">IF(calc_1b!P86&lt;&gt;"",calc_1b!P86,IF(calc_2e!P86="Plug",calc_2f!$Z86,calc_2e!P86))</f>
        <v/>
      </c>
      <c r="R86" s="21" t="str">
        <f ca="1">IF(calc_1b!Q86&lt;&gt;"",calc_1b!Q86,IF(calc_2e!Q86="Plug",calc_2f!$Z86,calc_2e!Q86))</f>
        <v/>
      </c>
      <c r="S86" s="21" t="str">
        <f ca="1">IF(calc_1b!R86&lt;&gt;"",calc_1b!R86,IF(calc_2e!R86="Plug",calc_2f!$Z86,calc_2e!R86))</f>
        <v/>
      </c>
      <c r="T86" s="21" t="str">
        <f ca="1">IF(calc_1b!S86&lt;&gt;"",calc_1b!S86,IF(calc_2e!S86="Plug",calc_2f!$Z86,calc_2e!S86))</f>
        <v/>
      </c>
      <c r="U86" s="21" t="str">
        <f ca="1">IF(calc_1b!T86&lt;&gt;"",calc_1b!T86,IF(calc_2e!T86="Plug",calc_2f!$Z86,calc_2e!T86))</f>
        <v/>
      </c>
      <c r="V86" s="21" t="str">
        <f ca="1">IF(calc_1b!U86&lt;&gt;"",calc_1b!U86,IF(calc_2e!U86="Plug",calc_2f!$Z86,calc_2e!U86))</f>
        <v/>
      </c>
      <c r="W86" s="21" t="str">
        <f ca="1">IF(calc_1b!V86&lt;&gt;"",calc_1b!V86,IF(calc_2e!V86="Plug",calc_2f!$Z86,calc_2e!V86))</f>
        <v/>
      </c>
      <c r="X86" s="21" t="str">
        <f ca="1">IF(calc_1b!W86&lt;&gt;"",calc_1b!W86,IF(calc_2e!W86="Plug",calc_2f!$Z86,calc_2e!W86))</f>
        <v/>
      </c>
      <c r="Y86" s="21" t="str">
        <f ca="1">IF(calc_1b!X86&lt;&gt;"",calc_1b!X86,IF(calc_2e!X86="Plug",calc_2f!$Z86,calc_2e!X86))</f>
        <v/>
      </c>
    </row>
    <row r="87" spans="3:25">
      <c r="C87">
        <f t="shared" si="4"/>
        <v>2018</v>
      </c>
      <c r="D87">
        <f t="shared" si="5"/>
        <v>8</v>
      </c>
      <c r="E87" s="13">
        <f t="shared" ca="1" si="3"/>
        <v>116</v>
      </c>
      <c r="F87" s="21">
        <f ca="1">IF(calc_1b!E87&lt;&gt;"",calc_1b!E87,IF(calc_2e!E87="Plug",calc_2f!$Z87,calc_2e!E87))</f>
        <v>10</v>
      </c>
      <c r="G87" s="21">
        <f ca="1">IF(calc_1b!F87&lt;&gt;"",calc_1b!F87,IF(calc_2e!F87="Plug",calc_2f!$Z87,calc_2e!F87))</f>
        <v>68</v>
      </c>
      <c r="H87" s="21">
        <f ca="1">IF(calc_1b!G87&lt;&gt;"",calc_1b!G87,IF(calc_2e!G87="Plug",calc_2f!$Z87,calc_2e!G87))</f>
        <v>2</v>
      </c>
      <c r="I87" s="21">
        <f ca="1">IF(calc_1b!H87&lt;&gt;"",calc_1b!H87,IF(calc_2e!H87="Plug",calc_2f!$Z87,calc_2e!H87))</f>
        <v>3</v>
      </c>
      <c r="J87" s="21">
        <f ca="1">IF(calc_1b!I87&lt;&gt;"",calc_1b!I87,IF(calc_2e!I87="Plug",calc_2f!$Z87,calc_2e!I87))</f>
        <v>7</v>
      </c>
      <c r="K87" s="21">
        <f ca="1">IF(calc_1b!J87&lt;&gt;"",calc_1b!J87,IF(calc_2e!J87="Plug",calc_2f!$Z87,calc_2e!J87))</f>
        <v>11</v>
      </c>
      <c r="L87" s="21">
        <f ca="1">IF(calc_1b!K87&lt;&gt;"",calc_1b!K87,IF(calc_2e!K87="Plug",calc_2f!$Z87,calc_2e!K87))</f>
        <v>12</v>
      </c>
      <c r="M87" s="21">
        <f ca="1">IF(calc_1b!L87&lt;&gt;"",calc_1b!L87,IF(calc_2e!L87="Plug",calc_2f!$Z87,calc_2e!L87))</f>
        <v>1</v>
      </c>
      <c r="N87" s="21">
        <f ca="1">IF(calc_1b!M87&lt;&gt;"",calc_1b!M87,IF(calc_2e!M87="Plug",calc_2f!$Z87,calc_2e!M87))</f>
        <v>1</v>
      </c>
      <c r="O87" s="21">
        <f ca="1">IF(calc_1b!N87&lt;&gt;"",calc_1b!N87,IF(calc_2e!N87="Plug",calc_2f!$Z87,calc_2e!N87))</f>
        <v>1</v>
      </c>
      <c r="P87" s="21" t="str">
        <f ca="1">IF(calc_1b!O87&lt;&gt;"",calc_1b!O87,IF(calc_2e!O87="Plug",calc_2f!$Z87,calc_2e!O87))</f>
        <v/>
      </c>
      <c r="Q87" s="21" t="str">
        <f ca="1">IF(calc_1b!P87&lt;&gt;"",calc_1b!P87,IF(calc_2e!P87="Plug",calc_2f!$Z87,calc_2e!P87))</f>
        <v/>
      </c>
      <c r="R87" s="21" t="str">
        <f ca="1">IF(calc_1b!Q87&lt;&gt;"",calc_1b!Q87,IF(calc_2e!Q87="Plug",calc_2f!$Z87,calc_2e!Q87))</f>
        <v/>
      </c>
      <c r="S87" s="21" t="str">
        <f ca="1">IF(calc_1b!R87&lt;&gt;"",calc_1b!R87,IF(calc_2e!R87="Plug",calc_2f!$Z87,calc_2e!R87))</f>
        <v/>
      </c>
      <c r="T87" s="21" t="str">
        <f ca="1">IF(calc_1b!S87&lt;&gt;"",calc_1b!S87,IF(calc_2e!S87="Plug",calc_2f!$Z87,calc_2e!S87))</f>
        <v/>
      </c>
      <c r="U87" s="21" t="str">
        <f ca="1">IF(calc_1b!T87&lt;&gt;"",calc_1b!T87,IF(calc_2e!T87="Plug",calc_2f!$Z87,calc_2e!T87))</f>
        <v/>
      </c>
      <c r="V87" s="21" t="str">
        <f ca="1">IF(calc_1b!U87&lt;&gt;"",calc_1b!U87,IF(calc_2e!U87="Plug",calc_2f!$Z87,calc_2e!U87))</f>
        <v/>
      </c>
      <c r="W87" s="21" t="str">
        <f ca="1">IF(calc_1b!V87&lt;&gt;"",calc_1b!V87,IF(calc_2e!V87="Plug",calc_2f!$Z87,calc_2e!V87))</f>
        <v/>
      </c>
      <c r="X87" s="21" t="str">
        <f ca="1">IF(calc_1b!W87&lt;&gt;"",calc_1b!W87,IF(calc_2e!W87="Plug",calc_2f!$Z87,calc_2e!W87))</f>
        <v/>
      </c>
      <c r="Y87" s="21" t="str">
        <f ca="1">IF(calc_1b!X87&lt;&gt;"",calc_1b!X87,IF(calc_2e!X87="Plug",calc_2f!$Z87,calc_2e!X87))</f>
        <v/>
      </c>
    </row>
    <row r="88" spans="3:25">
      <c r="C88">
        <f t="shared" si="4"/>
        <v>2018</v>
      </c>
      <c r="D88">
        <f t="shared" si="5"/>
        <v>9</v>
      </c>
      <c r="E88" s="13">
        <f t="shared" ca="1" si="3"/>
        <v>116</v>
      </c>
      <c r="F88" s="21">
        <f ca="1">IF(calc_1b!E88&lt;&gt;"",calc_1b!E88,IF(calc_2e!E88="Plug",calc_2f!$Z88,calc_2e!E88))</f>
        <v>10</v>
      </c>
      <c r="G88" s="21">
        <f ca="1">IF(calc_1b!F88&lt;&gt;"",calc_1b!F88,IF(calc_2e!F88="Plug",calc_2f!$Z88,calc_2e!F88))</f>
        <v>68</v>
      </c>
      <c r="H88" s="21">
        <f ca="1">IF(calc_1b!G88&lt;&gt;"",calc_1b!G88,IF(calc_2e!G88="Plug",calc_2f!$Z88,calc_2e!G88))</f>
        <v>2</v>
      </c>
      <c r="I88" s="21">
        <f ca="1">IF(calc_1b!H88&lt;&gt;"",calc_1b!H88,IF(calc_2e!H88="Plug",calc_2f!$Z88,calc_2e!H88))</f>
        <v>3</v>
      </c>
      <c r="J88" s="21">
        <f ca="1">IF(calc_1b!I88&lt;&gt;"",calc_1b!I88,IF(calc_2e!I88="Plug",calc_2f!$Z88,calc_2e!I88))</f>
        <v>7</v>
      </c>
      <c r="K88" s="21">
        <f ca="1">IF(calc_1b!J88&lt;&gt;"",calc_1b!J88,IF(calc_2e!J88="Plug",calc_2f!$Z88,calc_2e!J88))</f>
        <v>11</v>
      </c>
      <c r="L88" s="21">
        <f ca="1">IF(calc_1b!K88&lt;&gt;"",calc_1b!K88,IF(calc_2e!K88="Plug",calc_2f!$Z88,calc_2e!K88))</f>
        <v>12</v>
      </c>
      <c r="M88" s="21">
        <f ca="1">IF(calc_1b!L88&lt;&gt;"",calc_1b!L88,IF(calc_2e!L88="Plug",calc_2f!$Z88,calc_2e!L88))</f>
        <v>1</v>
      </c>
      <c r="N88" s="21">
        <f ca="1">IF(calc_1b!M88&lt;&gt;"",calc_1b!M88,IF(calc_2e!M88="Plug",calc_2f!$Z88,calc_2e!M88))</f>
        <v>1</v>
      </c>
      <c r="O88" s="21">
        <f ca="1">IF(calc_1b!N88&lt;&gt;"",calc_1b!N88,IF(calc_2e!N88="Plug",calc_2f!$Z88,calc_2e!N88))</f>
        <v>1</v>
      </c>
      <c r="P88" s="21" t="str">
        <f ca="1">IF(calc_1b!O88&lt;&gt;"",calc_1b!O88,IF(calc_2e!O88="Plug",calc_2f!$Z88,calc_2e!O88))</f>
        <v/>
      </c>
      <c r="Q88" s="21" t="str">
        <f ca="1">IF(calc_1b!P88&lt;&gt;"",calc_1b!P88,IF(calc_2e!P88="Plug",calc_2f!$Z88,calc_2e!P88))</f>
        <v/>
      </c>
      <c r="R88" s="21" t="str">
        <f ca="1">IF(calc_1b!Q88&lt;&gt;"",calc_1b!Q88,IF(calc_2e!Q88="Plug",calc_2f!$Z88,calc_2e!Q88))</f>
        <v/>
      </c>
      <c r="S88" s="21" t="str">
        <f ca="1">IF(calc_1b!R88&lt;&gt;"",calc_1b!R88,IF(calc_2e!R88="Plug",calc_2f!$Z88,calc_2e!R88))</f>
        <v/>
      </c>
      <c r="T88" s="21" t="str">
        <f ca="1">IF(calc_1b!S88&lt;&gt;"",calc_1b!S88,IF(calc_2e!S88="Plug",calc_2f!$Z88,calc_2e!S88))</f>
        <v/>
      </c>
      <c r="U88" s="21" t="str">
        <f ca="1">IF(calc_1b!T88&lt;&gt;"",calc_1b!T88,IF(calc_2e!T88="Plug",calc_2f!$Z88,calc_2e!T88))</f>
        <v/>
      </c>
      <c r="V88" s="21" t="str">
        <f ca="1">IF(calc_1b!U88&lt;&gt;"",calc_1b!U88,IF(calc_2e!U88="Plug",calc_2f!$Z88,calc_2e!U88))</f>
        <v/>
      </c>
      <c r="W88" s="21" t="str">
        <f ca="1">IF(calc_1b!V88&lt;&gt;"",calc_1b!V88,IF(calc_2e!V88="Plug",calc_2f!$Z88,calc_2e!V88))</f>
        <v/>
      </c>
      <c r="X88" s="21" t="str">
        <f ca="1">IF(calc_1b!W88&lt;&gt;"",calc_1b!W88,IF(calc_2e!W88="Plug",calc_2f!$Z88,calc_2e!W88))</f>
        <v/>
      </c>
      <c r="Y88" s="21" t="str">
        <f ca="1">IF(calc_1b!X88&lt;&gt;"",calc_1b!X88,IF(calc_2e!X88="Plug",calc_2f!$Z88,calc_2e!X88))</f>
        <v/>
      </c>
    </row>
    <row r="89" spans="3:25">
      <c r="C89">
        <f t="shared" si="4"/>
        <v>2018</v>
      </c>
      <c r="D89">
        <f t="shared" si="5"/>
        <v>10</v>
      </c>
      <c r="E89" s="13">
        <f t="shared" ca="1" si="3"/>
        <v>116</v>
      </c>
      <c r="F89" s="21">
        <f ca="1">IF(calc_1b!E89&lt;&gt;"",calc_1b!E89,IF(calc_2e!E89="Plug",calc_2f!$Z89,calc_2e!E89))</f>
        <v>10</v>
      </c>
      <c r="G89" s="21">
        <f ca="1">IF(calc_1b!F89&lt;&gt;"",calc_1b!F89,IF(calc_2e!F89="Plug",calc_2f!$Z89,calc_2e!F89))</f>
        <v>68</v>
      </c>
      <c r="H89" s="21">
        <f ca="1">IF(calc_1b!G89&lt;&gt;"",calc_1b!G89,IF(calc_2e!G89="Plug",calc_2f!$Z89,calc_2e!G89))</f>
        <v>2</v>
      </c>
      <c r="I89" s="21">
        <f ca="1">IF(calc_1b!H89&lt;&gt;"",calc_1b!H89,IF(calc_2e!H89="Plug",calc_2f!$Z89,calc_2e!H89))</f>
        <v>3</v>
      </c>
      <c r="J89" s="21">
        <f ca="1">IF(calc_1b!I89&lt;&gt;"",calc_1b!I89,IF(calc_2e!I89="Plug",calc_2f!$Z89,calc_2e!I89))</f>
        <v>7</v>
      </c>
      <c r="K89" s="21">
        <f ca="1">IF(calc_1b!J89&lt;&gt;"",calc_1b!J89,IF(calc_2e!J89="Plug",calc_2f!$Z89,calc_2e!J89))</f>
        <v>11</v>
      </c>
      <c r="L89" s="21">
        <f ca="1">IF(calc_1b!K89&lt;&gt;"",calc_1b!K89,IF(calc_2e!K89="Plug",calc_2f!$Z89,calc_2e!K89))</f>
        <v>12</v>
      </c>
      <c r="M89" s="21">
        <f ca="1">IF(calc_1b!L89&lt;&gt;"",calc_1b!L89,IF(calc_2e!L89="Plug",calc_2f!$Z89,calc_2e!L89))</f>
        <v>1</v>
      </c>
      <c r="N89" s="21">
        <f ca="1">IF(calc_1b!M89&lt;&gt;"",calc_1b!M89,IF(calc_2e!M89="Plug",calc_2f!$Z89,calc_2e!M89))</f>
        <v>1</v>
      </c>
      <c r="O89" s="21">
        <f ca="1">IF(calc_1b!N89&lt;&gt;"",calc_1b!N89,IF(calc_2e!N89="Plug",calc_2f!$Z89,calc_2e!N89))</f>
        <v>1</v>
      </c>
      <c r="P89" s="21" t="str">
        <f ca="1">IF(calc_1b!O89&lt;&gt;"",calc_1b!O89,IF(calc_2e!O89="Plug",calc_2f!$Z89,calc_2e!O89))</f>
        <v/>
      </c>
      <c r="Q89" s="21" t="str">
        <f ca="1">IF(calc_1b!P89&lt;&gt;"",calc_1b!P89,IF(calc_2e!P89="Plug",calc_2f!$Z89,calc_2e!P89))</f>
        <v/>
      </c>
      <c r="R89" s="21" t="str">
        <f ca="1">IF(calc_1b!Q89&lt;&gt;"",calc_1b!Q89,IF(calc_2e!Q89="Plug",calc_2f!$Z89,calc_2e!Q89))</f>
        <v/>
      </c>
      <c r="S89" s="21" t="str">
        <f ca="1">IF(calc_1b!R89&lt;&gt;"",calc_1b!R89,IF(calc_2e!R89="Plug",calc_2f!$Z89,calc_2e!R89))</f>
        <v/>
      </c>
      <c r="T89" s="21" t="str">
        <f ca="1">IF(calc_1b!S89&lt;&gt;"",calc_1b!S89,IF(calc_2e!S89="Plug",calc_2f!$Z89,calc_2e!S89))</f>
        <v/>
      </c>
      <c r="U89" s="21" t="str">
        <f ca="1">IF(calc_1b!T89&lt;&gt;"",calc_1b!T89,IF(calc_2e!T89="Plug",calc_2f!$Z89,calc_2e!T89))</f>
        <v/>
      </c>
      <c r="V89" s="21" t="str">
        <f ca="1">IF(calc_1b!U89&lt;&gt;"",calc_1b!U89,IF(calc_2e!U89="Plug",calc_2f!$Z89,calc_2e!U89))</f>
        <v/>
      </c>
      <c r="W89" s="21" t="str">
        <f ca="1">IF(calc_1b!V89&lt;&gt;"",calc_1b!V89,IF(calc_2e!V89="Plug",calc_2f!$Z89,calc_2e!V89))</f>
        <v/>
      </c>
      <c r="X89" s="21" t="str">
        <f ca="1">IF(calc_1b!W89&lt;&gt;"",calc_1b!W89,IF(calc_2e!W89="Plug",calc_2f!$Z89,calc_2e!W89))</f>
        <v/>
      </c>
      <c r="Y89" s="21" t="str">
        <f ca="1">IF(calc_1b!X89&lt;&gt;"",calc_1b!X89,IF(calc_2e!X89="Plug",calc_2f!$Z89,calc_2e!X89))</f>
        <v/>
      </c>
    </row>
    <row r="90" spans="3:25">
      <c r="C90">
        <f t="shared" si="4"/>
        <v>2018</v>
      </c>
      <c r="D90">
        <f t="shared" si="5"/>
        <v>11</v>
      </c>
      <c r="E90" s="13">
        <f t="shared" ca="1" si="3"/>
        <v>116</v>
      </c>
      <c r="F90" s="21">
        <f ca="1">IF(calc_1b!E90&lt;&gt;"",calc_1b!E90,IF(calc_2e!E90="Plug",calc_2f!$Z90,calc_2e!E90))</f>
        <v>10</v>
      </c>
      <c r="G90" s="21">
        <f ca="1">IF(calc_1b!F90&lt;&gt;"",calc_1b!F90,IF(calc_2e!F90="Plug",calc_2f!$Z90,calc_2e!F90))</f>
        <v>68</v>
      </c>
      <c r="H90" s="21">
        <f ca="1">IF(calc_1b!G90&lt;&gt;"",calc_1b!G90,IF(calc_2e!G90="Plug",calc_2f!$Z90,calc_2e!G90))</f>
        <v>2</v>
      </c>
      <c r="I90" s="21">
        <f ca="1">IF(calc_1b!H90&lt;&gt;"",calc_1b!H90,IF(calc_2e!H90="Plug",calc_2f!$Z90,calc_2e!H90))</f>
        <v>3</v>
      </c>
      <c r="J90" s="21">
        <f ca="1">IF(calc_1b!I90&lt;&gt;"",calc_1b!I90,IF(calc_2e!I90="Plug",calc_2f!$Z90,calc_2e!I90))</f>
        <v>7</v>
      </c>
      <c r="K90" s="21">
        <f ca="1">IF(calc_1b!J90&lt;&gt;"",calc_1b!J90,IF(calc_2e!J90="Plug",calc_2f!$Z90,calc_2e!J90))</f>
        <v>11</v>
      </c>
      <c r="L90" s="21">
        <f ca="1">IF(calc_1b!K90&lt;&gt;"",calc_1b!K90,IF(calc_2e!K90="Plug",calc_2f!$Z90,calc_2e!K90))</f>
        <v>12</v>
      </c>
      <c r="M90" s="21">
        <f ca="1">IF(calc_1b!L90&lt;&gt;"",calc_1b!L90,IF(calc_2e!L90="Plug",calc_2f!$Z90,calc_2e!L90))</f>
        <v>1</v>
      </c>
      <c r="N90" s="21">
        <f ca="1">IF(calc_1b!M90&lt;&gt;"",calc_1b!M90,IF(calc_2e!M90="Plug",calc_2f!$Z90,calc_2e!M90))</f>
        <v>1</v>
      </c>
      <c r="O90" s="21">
        <f ca="1">IF(calc_1b!N90&lt;&gt;"",calc_1b!N90,IF(calc_2e!N90="Plug",calc_2f!$Z90,calc_2e!N90))</f>
        <v>1</v>
      </c>
      <c r="P90" s="21" t="str">
        <f ca="1">IF(calc_1b!O90&lt;&gt;"",calc_1b!O90,IF(calc_2e!O90="Plug",calc_2f!$Z90,calc_2e!O90))</f>
        <v/>
      </c>
      <c r="Q90" s="21" t="str">
        <f ca="1">IF(calc_1b!P90&lt;&gt;"",calc_1b!P90,IF(calc_2e!P90="Plug",calc_2f!$Z90,calc_2e!P90))</f>
        <v/>
      </c>
      <c r="R90" s="21" t="str">
        <f ca="1">IF(calc_1b!Q90&lt;&gt;"",calc_1b!Q90,IF(calc_2e!Q90="Plug",calc_2f!$Z90,calc_2e!Q90))</f>
        <v/>
      </c>
      <c r="S90" s="21" t="str">
        <f ca="1">IF(calc_1b!R90&lt;&gt;"",calc_1b!R90,IF(calc_2e!R90="Plug",calc_2f!$Z90,calc_2e!R90))</f>
        <v/>
      </c>
      <c r="T90" s="21" t="str">
        <f ca="1">IF(calc_1b!S90&lt;&gt;"",calc_1b!S90,IF(calc_2e!S90="Plug",calc_2f!$Z90,calc_2e!S90))</f>
        <v/>
      </c>
      <c r="U90" s="21" t="str">
        <f ca="1">IF(calc_1b!T90&lt;&gt;"",calc_1b!T90,IF(calc_2e!T90="Plug",calc_2f!$Z90,calc_2e!T90))</f>
        <v/>
      </c>
      <c r="V90" s="21" t="str">
        <f ca="1">IF(calc_1b!U90&lt;&gt;"",calc_1b!U90,IF(calc_2e!U90="Plug",calc_2f!$Z90,calc_2e!U90))</f>
        <v/>
      </c>
      <c r="W90" s="21" t="str">
        <f ca="1">IF(calc_1b!V90&lt;&gt;"",calc_1b!V90,IF(calc_2e!V90="Plug",calc_2f!$Z90,calc_2e!V90))</f>
        <v/>
      </c>
      <c r="X90" s="21" t="str">
        <f ca="1">IF(calc_1b!W90&lt;&gt;"",calc_1b!W90,IF(calc_2e!W90="Plug",calc_2f!$Z90,calc_2e!W90))</f>
        <v/>
      </c>
      <c r="Y90" s="21" t="str">
        <f ca="1">IF(calc_1b!X90&lt;&gt;"",calc_1b!X90,IF(calc_2e!X90="Plug",calc_2f!$Z90,calc_2e!X90))</f>
        <v/>
      </c>
    </row>
    <row r="91" spans="3:25">
      <c r="C91">
        <f t="shared" si="4"/>
        <v>2018</v>
      </c>
      <c r="D91">
        <f t="shared" si="5"/>
        <v>12</v>
      </c>
      <c r="E91" s="13">
        <f t="shared" ca="1" si="3"/>
        <v>116</v>
      </c>
      <c r="F91" s="21">
        <f ca="1">IF(calc_1b!E91&lt;&gt;"",calc_1b!E91,IF(calc_2e!E91="Plug",calc_2f!$Z91,calc_2e!E91))</f>
        <v>10</v>
      </c>
      <c r="G91" s="21">
        <f ca="1">IF(calc_1b!F91&lt;&gt;"",calc_1b!F91,IF(calc_2e!F91="Plug",calc_2f!$Z91,calc_2e!F91))</f>
        <v>68</v>
      </c>
      <c r="H91" s="21">
        <f ca="1">IF(calc_1b!G91&lt;&gt;"",calc_1b!G91,IF(calc_2e!G91="Plug",calc_2f!$Z91,calc_2e!G91))</f>
        <v>2</v>
      </c>
      <c r="I91" s="21">
        <f ca="1">IF(calc_1b!H91&lt;&gt;"",calc_1b!H91,IF(calc_2e!H91="Plug",calc_2f!$Z91,calc_2e!H91))</f>
        <v>3</v>
      </c>
      <c r="J91" s="21">
        <f ca="1">IF(calc_1b!I91&lt;&gt;"",calc_1b!I91,IF(calc_2e!I91="Plug",calc_2f!$Z91,calc_2e!I91))</f>
        <v>7</v>
      </c>
      <c r="K91" s="21">
        <f ca="1">IF(calc_1b!J91&lt;&gt;"",calc_1b!J91,IF(calc_2e!J91="Plug",calc_2f!$Z91,calc_2e!J91))</f>
        <v>11</v>
      </c>
      <c r="L91" s="21">
        <f ca="1">IF(calc_1b!K91&lt;&gt;"",calc_1b!K91,IF(calc_2e!K91="Plug",calc_2f!$Z91,calc_2e!K91))</f>
        <v>12</v>
      </c>
      <c r="M91" s="21">
        <f ca="1">IF(calc_1b!L91&lt;&gt;"",calc_1b!L91,IF(calc_2e!L91="Plug",calc_2f!$Z91,calc_2e!L91))</f>
        <v>1</v>
      </c>
      <c r="N91" s="21">
        <f ca="1">IF(calc_1b!M91&lt;&gt;"",calc_1b!M91,IF(calc_2e!M91="Plug",calc_2f!$Z91,calc_2e!M91))</f>
        <v>1</v>
      </c>
      <c r="O91" s="21">
        <f ca="1">IF(calc_1b!N91&lt;&gt;"",calc_1b!N91,IF(calc_2e!N91="Plug",calc_2f!$Z91,calc_2e!N91))</f>
        <v>1</v>
      </c>
      <c r="P91" s="21" t="str">
        <f ca="1">IF(calc_1b!O91&lt;&gt;"",calc_1b!O91,IF(calc_2e!O91="Plug",calc_2f!$Z91,calc_2e!O91))</f>
        <v/>
      </c>
      <c r="Q91" s="21" t="str">
        <f ca="1">IF(calc_1b!P91&lt;&gt;"",calc_1b!P91,IF(calc_2e!P91="Plug",calc_2f!$Z91,calc_2e!P91))</f>
        <v/>
      </c>
      <c r="R91" s="21" t="str">
        <f ca="1">IF(calc_1b!Q91&lt;&gt;"",calc_1b!Q91,IF(calc_2e!Q91="Plug",calc_2f!$Z91,calc_2e!Q91))</f>
        <v/>
      </c>
      <c r="S91" s="21" t="str">
        <f ca="1">IF(calc_1b!R91&lt;&gt;"",calc_1b!R91,IF(calc_2e!R91="Plug",calc_2f!$Z91,calc_2e!R91))</f>
        <v/>
      </c>
      <c r="T91" s="21" t="str">
        <f ca="1">IF(calc_1b!S91&lt;&gt;"",calc_1b!S91,IF(calc_2e!S91="Plug",calc_2f!$Z91,calc_2e!S91))</f>
        <v/>
      </c>
      <c r="U91" s="21" t="str">
        <f ca="1">IF(calc_1b!T91&lt;&gt;"",calc_1b!T91,IF(calc_2e!T91="Plug",calc_2f!$Z91,calc_2e!T91))</f>
        <v/>
      </c>
      <c r="V91" s="21" t="str">
        <f ca="1">IF(calc_1b!U91&lt;&gt;"",calc_1b!U91,IF(calc_2e!U91="Plug",calc_2f!$Z91,calc_2e!U91))</f>
        <v/>
      </c>
      <c r="W91" s="21" t="str">
        <f ca="1">IF(calc_1b!V91&lt;&gt;"",calc_1b!V91,IF(calc_2e!V91="Plug",calc_2f!$Z91,calc_2e!V91))</f>
        <v/>
      </c>
      <c r="X91" s="21" t="str">
        <f ca="1">IF(calc_1b!W91&lt;&gt;"",calc_1b!W91,IF(calc_2e!W91="Plug",calc_2f!$Z91,calc_2e!W91))</f>
        <v/>
      </c>
      <c r="Y91" s="21" t="str">
        <f ca="1">IF(calc_1b!X91&lt;&gt;"",calc_1b!X91,IF(calc_2e!X91="Plug",calc_2f!$Z91,calc_2e!X91))</f>
        <v/>
      </c>
    </row>
    <row r="92" spans="3:25">
      <c r="C92">
        <f t="shared" si="4"/>
        <v>2019</v>
      </c>
      <c r="D92">
        <f t="shared" si="5"/>
        <v>1</v>
      </c>
      <c r="E92" s="13">
        <f t="shared" ca="1" si="3"/>
        <v>116</v>
      </c>
      <c r="F92" s="21">
        <f ca="1">IF(calc_1b!E92&lt;&gt;"",calc_1b!E92,IF(calc_2e!E92="Plug",calc_2f!$Z92,calc_2e!E92))</f>
        <v>10</v>
      </c>
      <c r="G92" s="21">
        <f ca="1">IF(calc_1b!F92&lt;&gt;"",calc_1b!F92,IF(calc_2e!F92="Plug",calc_2f!$Z92,calc_2e!F92))</f>
        <v>68</v>
      </c>
      <c r="H92" s="21">
        <f ca="1">IF(calc_1b!G92&lt;&gt;"",calc_1b!G92,IF(calc_2e!G92="Plug",calc_2f!$Z92,calc_2e!G92))</f>
        <v>2</v>
      </c>
      <c r="I92" s="21">
        <f ca="1">IF(calc_1b!H92&lt;&gt;"",calc_1b!H92,IF(calc_2e!H92="Plug",calc_2f!$Z92,calc_2e!H92))</f>
        <v>3</v>
      </c>
      <c r="J92" s="21">
        <f ca="1">IF(calc_1b!I92&lt;&gt;"",calc_1b!I92,IF(calc_2e!I92="Plug",calc_2f!$Z92,calc_2e!I92))</f>
        <v>7</v>
      </c>
      <c r="K92" s="21">
        <f ca="1">IF(calc_1b!J92&lt;&gt;"",calc_1b!J92,IF(calc_2e!J92="Plug",calc_2f!$Z92,calc_2e!J92))</f>
        <v>11</v>
      </c>
      <c r="L92" s="21">
        <f ca="1">IF(calc_1b!K92&lt;&gt;"",calc_1b!K92,IF(calc_2e!K92="Plug",calc_2f!$Z92,calc_2e!K92))</f>
        <v>12</v>
      </c>
      <c r="M92" s="21">
        <f ca="1">IF(calc_1b!L92&lt;&gt;"",calc_1b!L92,IF(calc_2e!L92="Plug",calc_2f!$Z92,calc_2e!L92))</f>
        <v>1</v>
      </c>
      <c r="N92" s="21">
        <f ca="1">IF(calc_1b!M92&lt;&gt;"",calc_1b!M92,IF(calc_2e!M92="Plug",calc_2f!$Z92,calc_2e!M92))</f>
        <v>1</v>
      </c>
      <c r="O92" s="21">
        <f ca="1">IF(calc_1b!N92&lt;&gt;"",calc_1b!N92,IF(calc_2e!N92="Plug",calc_2f!$Z92,calc_2e!N92))</f>
        <v>1</v>
      </c>
      <c r="P92" s="21" t="str">
        <f ca="1">IF(calc_1b!O92&lt;&gt;"",calc_1b!O92,IF(calc_2e!O92="Plug",calc_2f!$Z92,calc_2e!O92))</f>
        <v/>
      </c>
      <c r="Q92" s="21" t="str">
        <f ca="1">IF(calc_1b!P92&lt;&gt;"",calc_1b!P92,IF(calc_2e!P92="Plug",calc_2f!$Z92,calc_2e!P92))</f>
        <v/>
      </c>
      <c r="R92" s="21" t="str">
        <f ca="1">IF(calc_1b!Q92&lt;&gt;"",calc_1b!Q92,IF(calc_2e!Q92="Plug",calc_2f!$Z92,calc_2e!Q92))</f>
        <v/>
      </c>
      <c r="S92" s="21" t="str">
        <f ca="1">IF(calc_1b!R92&lt;&gt;"",calc_1b!R92,IF(calc_2e!R92="Plug",calc_2f!$Z92,calc_2e!R92))</f>
        <v/>
      </c>
      <c r="T92" s="21" t="str">
        <f ca="1">IF(calc_1b!S92&lt;&gt;"",calc_1b!S92,IF(calc_2e!S92="Plug",calc_2f!$Z92,calc_2e!S92))</f>
        <v/>
      </c>
      <c r="U92" s="21" t="str">
        <f ca="1">IF(calc_1b!T92&lt;&gt;"",calc_1b!T92,IF(calc_2e!T92="Plug",calc_2f!$Z92,calc_2e!T92))</f>
        <v/>
      </c>
      <c r="V92" s="21" t="str">
        <f ca="1">IF(calc_1b!U92&lt;&gt;"",calc_1b!U92,IF(calc_2e!U92="Plug",calc_2f!$Z92,calc_2e!U92))</f>
        <v/>
      </c>
      <c r="W92" s="21" t="str">
        <f ca="1">IF(calc_1b!V92&lt;&gt;"",calc_1b!V92,IF(calc_2e!V92="Plug",calc_2f!$Z92,calc_2e!V92))</f>
        <v/>
      </c>
      <c r="X92" s="21" t="str">
        <f ca="1">IF(calc_1b!W92&lt;&gt;"",calc_1b!W92,IF(calc_2e!W92="Plug",calc_2f!$Z92,calc_2e!W92))</f>
        <v/>
      </c>
      <c r="Y92" s="21" t="str">
        <f ca="1">IF(calc_1b!X92&lt;&gt;"",calc_1b!X92,IF(calc_2e!X92="Plug",calc_2f!$Z92,calc_2e!X92))</f>
        <v/>
      </c>
    </row>
    <row r="93" spans="3:25">
      <c r="C93">
        <f t="shared" si="4"/>
        <v>2019</v>
      </c>
      <c r="D93">
        <f t="shared" si="5"/>
        <v>2</v>
      </c>
      <c r="E93" s="13">
        <f t="shared" ca="1" si="3"/>
        <v>116</v>
      </c>
      <c r="F93" s="21">
        <f ca="1">IF(calc_1b!E93&lt;&gt;"",calc_1b!E93,IF(calc_2e!E93="Plug",calc_2f!$Z93,calc_2e!E93))</f>
        <v>10</v>
      </c>
      <c r="G93" s="21">
        <f ca="1">IF(calc_1b!F93&lt;&gt;"",calc_1b!F93,IF(calc_2e!F93="Plug",calc_2f!$Z93,calc_2e!F93))</f>
        <v>68</v>
      </c>
      <c r="H93" s="21">
        <f ca="1">IF(calc_1b!G93&lt;&gt;"",calc_1b!G93,IF(calc_2e!G93="Plug",calc_2f!$Z93,calc_2e!G93))</f>
        <v>2</v>
      </c>
      <c r="I93" s="21">
        <f ca="1">IF(calc_1b!H93&lt;&gt;"",calc_1b!H93,IF(calc_2e!H93="Plug",calc_2f!$Z93,calc_2e!H93))</f>
        <v>3</v>
      </c>
      <c r="J93" s="21">
        <f ca="1">IF(calc_1b!I93&lt;&gt;"",calc_1b!I93,IF(calc_2e!I93="Plug",calc_2f!$Z93,calc_2e!I93))</f>
        <v>7</v>
      </c>
      <c r="K93" s="21">
        <f ca="1">IF(calc_1b!J93&lt;&gt;"",calc_1b!J93,IF(calc_2e!J93="Plug",calc_2f!$Z93,calc_2e!J93))</f>
        <v>11</v>
      </c>
      <c r="L93" s="21">
        <f ca="1">IF(calc_1b!K93&lt;&gt;"",calc_1b!K93,IF(calc_2e!K93="Plug",calc_2f!$Z93,calc_2e!K93))</f>
        <v>12</v>
      </c>
      <c r="M93" s="21">
        <f ca="1">IF(calc_1b!L93&lt;&gt;"",calc_1b!L93,IF(calc_2e!L93="Plug",calc_2f!$Z93,calc_2e!L93))</f>
        <v>1</v>
      </c>
      <c r="N93" s="21">
        <f ca="1">IF(calc_1b!M93&lt;&gt;"",calc_1b!M93,IF(calc_2e!M93="Plug",calc_2f!$Z93,calc_2e!M93))</f>
        <v>1</v>
      </c>
      <c r="O93" s="21">
        <f ca="1">IF(calc_1b!N93&lt;&gt;"",calc_1b!N93,IF(calc_2e!N93="Plug",calc_2f!$Z93,calc_2e!N93))</f>
        <v>1</v>
      </c>
      <c r="P93" s="21" t="str">
        <f ca="1">IF(calc_1b!O93&lt;&gt;"",calc_1b!O93,IF(calc_2e!O93="Plug",calc_2f!$Z93,calc_2e!O93))</f>
        <v/>
      </c>
      <c r="Q93" s="21" t="str">
        <f ca="1">IF(calc_1b!P93&lt;&gt;"",calc_1b!P93,IF(calc_2e!P93="Plug",calc_2f!$Z93,calc_2e!P93))</f>
        <v/>
      </c>
      <c r="R93" s="21" t="str">
        <f ca="1">IF(calc_1b!Q93&lt;&gt;"",calc_1b!Q93,IF(calc_2e!Q93="Plug",calc_2f!$Z93,calc_2e!Q93))</f>
        <v/>
      </c>
      <c r="S93" s="21" t="str">
        <f ca="1">IF(calc_1b!R93&lt;&gt;"",calc_1b!R93,IF(calc_2e!R93="Plug",calc_2f!$Z93,calc_2e!R93))</f>
        <v/>
      </c>
      <c r="T93" s="21" t="str">
        <f ca="1">IF(calc_1b!S93&lt;&gt;"",calc_1b!S93,IF(calc_2e!S93="Plug",calc_2f!$Z93,calc_2e!S93))</f>
        <v/>
      </c>
      <c r="U93" s="21" t="str">
        <f ca="1">IF(calc_1b!T93&lt;&gt;"",calc_1b!T93,IF(calc_2e!T93="Plug",calc_2f!$Z93,calc_2e!T93))</f>
        <v/>
      </c>
      <c r="V93" s="21" t="str">
        <f ca="1">IF(calc_1b!U93&lt;&gt;"",calc_1b!U93,IF(calc_2e!U93="Plug",calc_2f!$Z93,calc_2e!U93))</f>
        <v/>
      </c>
      <c r="W93" s="21" t="str">
        <f ca="1">IF(calc_1b!V93&lt;&gt;"",calc_1b!V93,IF(calc_2e!V93="Plug",calc_2f!$Z93,calc_2e!V93))</f>
        <v/>
      </c>
      <c r="X93" s="21" t="str">
        <f ca="1">IF(calc_1b!W93&lt;&gt;"",calc_1b!W93,IF(calc_2e!W93="Plug",calc_2f!$Z93,calc_2e!W93))</f>
        <v/>
      </c>
      <c r="Y93" s="21" t="str">
        <f ca="1">IF(calc_1b!X93&lt;&gt;"",calc_1b!X93,IF(calc_2e!X93="Plug",calc_2f!$Z93,calc_2e!X93))</f>
        <v/>
      </c>
    </row>
    <row r="94" spans="3:25">
      <c r="C94">
        <f t="shared" si="4"/>
        <v>2019</v>
      </c>
      <c r="D94">
        <f t="shared" si="5"/>
        <v>3</v>
      </c>
      <c r="E94" s="13">
        <f t="shared" ca="1" si="3"/>
        <v>116</v>
      </c>
      <c r="F94" s="21">
        <f ca="1">IF(calc_1b!E94&lt;&gt;"",calc_1b!E94,IF(calc_2e!E94="Plug",calc_2f!$Z94,calc_2e!E94))</f>
        <v>10</v>
      </c>
      <c r="G94" s="21">
        <f ca="1">IF(calc_1b!F94&lt;&gt;"",calc_1b!F94,IF(calc_2e!F94="Plug",calc_2f!$Z94,calc_2e!F94))</f>
        <v>68</v>
      </c>
      <c r="H94" s="21">
        <f ca="1">IF(calc_1b!G94&lt;&gt;"",calc_1b!G94,IF(calc_2e!G94="Plug",calc_2f!$Z94,calc_2e!G94))</f>
        <v>2</v>
      </c>
      <c r="I94" s="21">
        <f ca="1">IF(calc_1b!H94&lt;&gt;"",calc_1b!H94,IF(calc_2e!H94="Plug",calc_2f!$Z94,calc_2e!H94))</f>
        <v>3</v>
      </c>
      <c r="J94" s="21">
        <f ca="1">IF(calc_1b!I94&lt;&gt;"",calc_1b!I94,IF(calc_2e!I94="Plug",calc_2f!$Z94,calc_2e!I94))</f>
        <v>7</v>
      </c>
      <c r="K94" s="21">
        <f ca="1">IF(calc_1b!J94&lt;&gt;"",calc_1b!J94,IF(calc_2e!J94="Plug",calc_2f!$Z94,calc_2e!J94))</f>
        <v>11</v>
      </c>
      <c r="L94" s="21">
        <f ca="1">IF(calc_1b!K94&lt;&gt;"",calc_1b!K94,IF(calc_2e!K94="Plug",calc_2f!$Z94,calc_2e!K94))</f>
        <v>12</v>
      </c>
      <c r="M94" s="21">
        <f ca="1">IF(calc_1b!L94&lt;&gt;"",calc_1b!L94,IF(calc_2e!L94="Plug",calc_2f!$Z94,calc_2e!L94))</f>
        <v>1</v>
      </c>
      <c r="N94" s="21">
        <f ca="1">IF(calc_1b!M94&lt;&gt;"",calc_1b!M94,IF(calc_2e!M94="Plug",calc_2f!$Z94,calc_2e!M94))</f>
        <v>1</v>
      </c>
      <c r="O94" s="21">
        <f ca="1">IF(calc_1b!N94&lt;&gt;"",calc_1b!N94,IF(calc_2e!N94="Plug",calc_2f!$Z94,calc_2e!N94))</f>
        <v>1</v>
      </c>
      <c r="P94" s="21" t="str">
        <f ca="1">IF(calc_1b!O94&lt;&gt;"",calc_1b!O94,IF(calc_2e!O94="Plug",calc_2f!$Z94,calc_2e!O94))</f>
        <v/>
      </c>
      <c r="Q94" s="21" t="str">
        <f ca="1">IF(calc_1b!P94&lt;&gt;"",calc_1b!P94,IF(calc_2e!P94="Plug",calc_2f!$Z94,calc_2e!P94))</f>
        <v/>
      </c>
      <c r="R94" s="21" t="str">
        <f ca="1">IF(calc_1b!Q94&lt;&gt;"",calc_1b!Q94,IF(calc_2e!Q94="Plug",calc_2f!$Z94,calc_2e!Q94))</f>
        <v/>
      </c>
      <c r="S94" s="21" t="str">
        <f ca="1">IF(calc_1b!R94&lt;&gt;"",calc_1b!R94,IF(calc_2e!R94="Plug",calc_2f!$Z94,calc_2e!R94))</f>
        <v/>
      </c>
      <c r="T94" s="21" t="str">
        <f ca="1">IF(calc_1b!S94&lt;&gt;"",calc_1b!S94,IF(calc_2e!S94="Plug",calc_2f!$Z94,calc_2e!S94))</f>
        <v/>
      </c>
      <c r="U94" s="21" t="str">
        <f ca="1">IF(calc_1b!T94&lt;&gt;"",calc_1b!T94,IF(calc_2e!T94="Plug",calc_2f!$Z94,calc_2e!T94))</f>
        <v/>
      </c>
      <c r="V94" s="21" t="str">
        <f ca="1">IF(calc_1b!U94&lt;&gt;"",calc_1b!U94,IF(calc_2e!U94="Plug",calc_2f!$Z94,calc_2e!U94))</f>
        <v/>
      </c>
      <c r="W94" s="21" t="str">
        <f ca="1">IF(calc_1b!V94&lt;&gt;"",calc_1b!V94,IF(calc_2e!V94="Plug",calc_2f!$Z94,calc_2e!V94))</f>
        <v/>
      </c>
      <c r="X94" s="21" t="str">
        <f ca="1">IF(calc_1b!W94&lt;&gt;"",calc_1b!W94,IF(calc_2e!W94="Plug",calc_2f!$Z94,calc_2e!W94))</f>
        <v/>
      </c>
      <c r="Y94" s="21" t="str">
        <f ca="1">IF(calc_1b!X94&lt;&gt;"",calc_1b!X94,IF(calc_2e!X94="Plug",calc_2f!$Z94,calc_2e!X94))</f>
        <v/>
      </c>
    </row>
    <row r="95" spans="3:25">
      <c r="C95">
        <f t="shared" si="4"/>
        <v>2019</v>
      </c>
      <c r="D95">
        <f t="shared" si="5"/>
        <v>4</v>
      </c>
      <c r="E95" s="13">
        <f t="shared" ca="1" si="3"/>
        <v>116</v>
      </c>
      <c r="F95" s="21">
        <f ca="1">IF(calc_1b!E95&lt;&gt;"",calc_1b!E95,IF(calc_2e!E95="Plug",calc_2f!$Z95,calc_2e!E95))</f>
        <v>10</v>
      </c>
      <c r="G95" s="21">
        <f ca="1">IF(calc_1b!F95&lt;&gt;"",calc_1b!F95,IF(calc_2e!F95="Plug",calc_2f!$Z95,calc_2e!F95))</f>
        <v>68</v>
      </c>
      <c r="H95" s="21">
        <f ca="1">IF(calc_1b!G95&lt;&gt;"",calc_1b!G95,IF(calc_2e!G95="Plug",calc_2f!$Z95,calc_2e!G95))</f>
        <v>2</v>
      </c>
      <c r="I95" s="21">
        <f ca="1">IF(calc_1b!H95&lt;&gt;"",calc_1b!H95,IF(calc_2e!H95="Plug",calc_2f!$Z95,calc_2e!H95))</f>
        <v>3</v>
      </c>
      <c r="J95" s="21">
        <f ca="1">IF(calc_1b!I95&lt;&gt;"",calc_1b!I95,IF(calc_2e!I95="Plug",calc_2f!$Z95,calc_2e!I95))</f>
        <v>7</v>
      </c>
      <c r="K95" s="21">
        <f ca="1">IF(calc_1b!J95&lt;&gt;"",calc_1b!J95,IF(calc_2e!J95="Plug",calc_2f!$Z95,calc_2e!J95))</f>
        <v>11</v>
      </c>
      <c r="L95" s="21">
        <f ca="1">IF(calc_1b!K95&lt;&gt;"",calc_1b!K95,IF(calc_2e!K95="Plug",calc_2f!$Z95,calc_2e!K95))</f>
        <v>12</v>
      </c>
      <c r="M95" s="21">
        <f ca="1">IF(calc_1b!L95&lt;&gt;"",calc_1b!L95,IF(calc_2e!L95="Plug",calc_2f!$Z95,calc_2e!L95))</f>
        <v>1</v>
      </c>
      <c r="N95" s="21">
        <f ca="1">IF(calc_1b!M95&lt;&gt;"",calc_1b!M95,IF(calc_2e!M95="Plug",calc_2f!$Z95,calc_2e!M95))</f>
        <v>1</v>
      </c>
      <c r="O95" s="21">
        <f ca="1">IF(calc_1b!N95&lt;&gt;"",calc_1b!N95,IF(calc_2e!N95="Plug",calc_2f!$Z95,calc_2e!N95))</f>
        <v>1</v>
      </c>
      <c r="P95" s="21" t="str">
        <f ca="1">IF(calc_1b!O95&lt;&gt;"",calc_1b!O95,IF(calc_2e!O95="Plug",calc_2f!$Z95,calc_2e!O95))</f>
        <v/>
      </c>
      <c r="Q95" s="21" t="str">
        <f ca="1">IF(calc_1b!P95&lt;&gt;"",calc_1b!P95,IF(calc_2e!P95="Plug",calc_2f!$Z95,calc_2e!P95))</f>
        <v/>
      </c>
      <c r="R95" s="21" t="str">
        <f ca="1">IF(calc_1b!Q95&lt;&gt;"",calc_1b!Q95,IF(calc_2e!Q95="Plug",calc_2f!$Z95,calc_2e!Q95))</f>
        <v/>
      </c>
      <c r="S95" s="21" t="str">
        <f ca="1">IF(calc_1b!R95&lt;&gt;"",calc_1b!R95,IF(calc_2e!R95="Plug",calc_2f!$Z95,calc_2e!R95))</f>
        <v/>
      </c>
      <c r="T95" s="21" t="str">
        <f ca="1">IF(calc_1b!S95&lt;&gt;"",calc_1b!S95,IF(calc_2e!S95="Plug",calc_2f!$Z95,calc_2e!S95))</f>
        <v/>
      </c>
      <c r="U95" s="21" t="str">
        <f ca="1">IF(calc_1b!T95&lt;&gt;"",calc_1b!T95,IF(calc_2e!T95="Plug",calc_2f!$Z95,calc_2e!T95))</f>
        <v/>
      </c>
      <c r="V95" s="21" t="str">
        <f ca="1">IF(calc_1b!U95&lt;&gt;"",calc_1b!U95,IF(calc_2e!U95="Plug",calc_2f!$Z95,calc_2e!U95))</f>
        <v/>
      </c>
      <c r="W95" s="21" t="str">
        <f ca="1">IF(calc_1b!V95&lt;&gt;"",calc_1b!V95,IF(calc_2e!V95="Plug",calc_2f!$Z95,calc_2e!V95))</f>
        <v/>
      </c>
      <c r="X95" s="21" t="str">
        <f ca="1">IF(calc_1b!W95&lt;&gt;"",calc_1b!W95,IF(calc_2e!W95="Plug",calc_2f!$Z95,calc_2e!W95))</f>
        <v/>
      </c>
      <c r="Y95" s="21" t="str">
        <f ca="1">IF(calc_1b!X95&lt;&gt;"",calc_1b!X95,IF(calc_2e!X95="Plug",calc_2f!$Z95,calc_2e!X95))</f>
        <v/>
      </c>
    </row>
    <row r="96" spans="3:25">
      <c r="C96">
        <f t="shared" si="4"/>
        <v>2019</v>
      </c>
      <c r="D96">
        <f t="shared" si="5"/>
        <v>5</v>
      </c>
      <c r="E96" s="13">
        <f t="shared" ca="1" si="3"/>
        <v>116</v>
      </c>
      <c r="F96" s="21">
        <f ca="1">IF(calc_1b!E96&lt;&gt;"",calc_1b!E96,IF(calc_2e!E96="Plug",calc_2f!$Z96,calc_2e!E96))</f>
        <v>10</v>
      </c>
      <c r="G96" s="21">
        <f ca="1">IF(calc_1b!F96&lt;&gt;"",calc_1b!F96,IF(calc_2e!F96="Plug",calc_2f!$Z96,calc_2e!F96))</f>
        <v>68</v>
      </c>
      <c r="H96" s="21">
        <f ca="1">IF(calc_1b!G96&lt;&gt;"",calc_1b!G96,IF(calc_2e!G96="Plug",calc_2f!$Z96,calc_2e!G96))</f>
        <v>2</v>
      </c>
      <c r="I96" s="21">
        <f ca="1">IF(calc_1b!H96&lt;&gt;"",calc_1b!H96,IF(calc_2e!H96="Plug",calc_2f!$Z96,calc_2e!H96))</f>
        <v>3</v>
      </c>
      <c r="J96" s="21">
        <f ca="1">IF(calc_1b!I96&lt;&gt;"",calc_1b!I96,IF(calc_2e!I96="Plug",calc_2f!$Z96,calc_2e!I96))</f>
        <v>7</v>
      </c>
      <c r="K96" s="21">
        <f ca="1">IF(calc_1b!J96&lt;&gt;"",calc_1b!J96,IF(calc_2e!J96="Plug",calc_2f!$Z96,calc_2e!J96))</f>
        <v>11</v>
      </c>
      <c r="L96" s="21">
        <f ca="1">IF(calc_1b!K96&lt;&gt;"",calc_1b!K96,IF(calc_2e!K96="Plug",calc_2f!$Z96,calc_2e!K96))</f>
        <v>12</v>
      </c>
      <c r="M96" s="21">
        <f ca="1">IF(calc_1b!L96&lt;&gt;"",calc_1b!L96,IF(calc_2e!L96="Plug",calc_2f!$Z96,calc_2e!L96))</f>
        <v>1</v>
      </c>
      <c r="N96" s="21">
        <f ca="1">IF(calc_1b!M96&lt;&gt;"",calc_1b!M96,IF(calc_2e!M96="Plug",calc_2f!$Z96,calc_2e!M96))</f>
        <v>1</v>
      </c>
      <c r="O96" s="21">
        <f ca="1">IF(calc_1b!N96&lt;&gt;"",calc_1b!N96,IF(calc_2e!N96="Plug",calc_2f!$Z96,calc_2e!N96))</f>
        <v>1</v>
      </c>
      <c r="P96" s="21" t="str">
        <f ca="1">IF(calc_1b!O96&lt;&gt;"",calc_1b!O96,IF(calc_2e!O96="Plug",calc_2f!$Z96,calc_2e!O96))</f>
        <v/>
      </c>
      <c r="Q96" s="21" t="str">
        <f ca="1">IF(calc_1b!P96&lt;&gt;"",calc_1b!P96,IF(calc_2e!P96="Plug",calc_2f!$Z96,calc_2e!P96))</f>
        <v/>
      </c>
      <c r="R96" s="21" t="str">
        <f ca="1">IF(calc_1b!Q96&lt;&gt;"",calc_1b!Q96,IF(calc_2e!Q96="Plug",calc_2f!$Z96,calc_2e!Q96))</f>
        <v/>
      </c>
      <c r="S96" s="21" t="str">
        <f ca="1">IF(calc_1b!R96&lt;&gt;"",calc_1b!R96,IF(calc_2e!R96="Plug",calc_2f!$Z96,calc_2e!R96))</f>
        <v/>
      </c>
      <c r="T96" s="21" t="str">
        <f ca="1">IF(calc_1b!S96&lt;&gt;"",calc_1b!S96,IF(calc_2e!S96="Plug",calc_2f!$Z96,calc_2e!S96))</f>
        <v/>
      </c>
      <c r="U96" s="21" t="str">
        <f ca="1">IF(calc_1b!T96&lt;&gt;"",calc_1b!T96,IF(calc_2e!T96="Plug",calc_2f!$Z96,calc_2e!T96))</f>
        <v/>
      </c>
      <c r="V96" s="21" t="str">
        <f ca="1">IF(calc_1b!U96&lt;&gt;"",calc_1b!U96,IF(calc_2e!U96="Plug",calc_2f!$Z96,calc_2e!U96))</f>
        <v/>
      </c>
      <c r="W96" s="21" t="str">
        <f ca="1">IF(calc_1b!V96&lt;&gt;"",calc_1b!V96,IF(calc_2e!V96="Plug",calc_2f!$Z96,calc_2e!V96))</f>
        <v/>
      </c>
      <c r="X96" s="21" t="str">
        <f ca="1">IF(calc_1b!W96&lt;&gt;"",calc_1b!W96,IF(calc_2e!W96="Plug",calc_2f!$Z96,calc_2e!W96))</f>
        <v/>
      </c>
      <c r="Y96" s="21" t="str">
        <f ca="1">IF(calc_1b!X96&lt;&gt;"",calc_1b!X96,IF(calc_2e!X96="Plug",calc_2f!$Z96,calc_2e!X96))</f>
        <v/>
      </c>
    </row>
    <row r="97" spans="3:25">
      <c r="C97">
        <f t="shared" si="4"/>
        <v>2019</v>
      </c>
      <c r="D97">
        <f t="shared" si="5"/>
        <v>6</v>
      </c>
      <c r="E97" s="13">
        <f t="shared" ca="1" si="3"/>
        <v>116</v>
      </c>
      <c r="F97" s="21">
        <f ca="1">IF(calc_1b!E97&lt;&gt;"",calc_1b!E97,IF(calc_2e!E97="Plug",calc_2f!$Z97,calc_2e!E97))</f>
        <v>10</v>
      </c>
      <c r="G97" s="21">
        <f ca="1">IF(calc_1b!F97&lt;&gt;"",calc_1b!F97,IF(calc_2e!F97="Plug",calc_2f!$Z97,calc_2e!F97))</f>
        <v>68</v>
      </c>
      <c r="H97" s="21">
        <f ca="1">IF(calc_1b!G97&lt;&gt;"",calc_1b!G97,IF(calc_2e!G97="Plug",calc_2f!$Z97,calc_2e!G97))</f>
        <v>2</v>
      </c>
      <c r="I97" s="21">
        <f ca="1">IF(calc_1b!H97&lt;&gt;"",calc_1b!H97,IF(calc_2e!H97="Plug",calc_2f!$Z97,calc_2e!H97))</f>
        <v>3</v>
      </c>
      <c r="J97" s="21">
        <f ca="1">IF(calc_1b!I97&lt;&gt;"",calc_1b!I97,IF(calc_2e!I97="Plug",calc_2f!$Z97,calc_2e!I97))</f>
        <v>7</v>
      </c>
      <c r="K97" s="21">
        <f ca="1">IF(calc_1b!J97&lt;&gt;"",calc_1b!J97,IF(calc_2e!J97="Plug",calc_2f!$Z97,calc_2e!J97))</f>
        <v>11</v>
      </c>
      <c r="L97" s="21">
        <f ca="1">IF(calc_1b!K97&lt;&gt;"",calc_1b!K97,IF(calc_2e!K97="Plug",calc_2f!$Z97,calc_2e!K97))</f>
        <v>12</v>
      </c>
      <c r="M97" s="21">
        <f ca="1">IF(calc_1b!L97&lt;&gt;"",calc_1b!L97,IF(calc_2e!L97="Plug",calc_2f!$Z97,calc_2e!L97))</f>
        <v>1</v>
      </c>
      <c r="N97" s="21">
        <f ca="1">IF(calc_1b!M97&lt;&gt;"",calc_1b!M97,IF(calc_2e!M97="Plug",calc_2f!$Z97,calc_2e!M97))</f>
        <v>1</v>
      </c>
      <c r="O97" s="21">
        <f ca="1">IF(calc_1b!N97&lt;&gt;"",calc_1b!N97,IF(calc_2e!N97="Plug",calc_2f!$Z97,calc_2e!N97))</f>
        <v>1</v>
      </c>
      <c r="P97" s="21" t="str">
        <f ca="1">IF(calc_1b!O97&lt;&gt;"",calc_1b!O97,IF(calc_2e!O97="Plug",calc_2f!$Z97,calc_2e!O97))</f>
        <v/>
      </c>
      <c r="Q97" s="21" t="str">
        <f ca="1">IF(calc_1b!P97&lt;&gt;"",calc_1b!P97,IF(calc_2e!P97="Plug",calc_2f!$Z97,calc_2e!P97))</f>
        <v/>
      </c>
      <c r="R97" s="21" t="str">
        <f ca="1">IF(calc_1b!Q97&lt;&gt;"",calc_1b!Q97,IF(calc_2e!Q97="Plug",calc_2f!$Z97,calc_2e!Q97))</f>
        <v/>
      </c>
      <c r="S97" s="21" t="str">
        <f ca="1">IF(calc_1b!R97&lt;&gt;"",calc_1b!R97,IF(calc_2e!R97="Plug",calc_2f!$Z97,calc_2e!R97))</f>
        <v/>
      </c>
      <c r="T97" s="21" t="str">
        <f ca="1">IF(calc_1b!S97&lt;&gt;"",calc_1b!S97,IF(calc_2e!S97="Plug",calc_2f!$Z97,calc_2e!S97))</f>
        <v/>
      </c>
      <c r="U97" s="21" t="str">
        <f ca="1">IF(calc_1b!T97&lt;&gt;"",calc_1b!T97,IF(calc_2e!T97="Plug",calc_2f!$Z97,calc_2e!T97))</f>
        <v/>
      </c>
      <c r="V97" s="21" t="str">
        <f ca="1">IF(calc_1b!U97&lt;&gt;"",calc_1b!U97,IF(calc_2e!U97="Plug",calc_2f!$Z97,calc_2e!U97))</f>
        <v/>
      </c>
      <c r="W97" s="21" t="str">
        <f ca="1">IF(calc_1b!V97&lt;&gt;"",calc_1b!V97,IF(calc_2e!V97="Plug",calc_2f!$Z97,calc_2e!V97))</f>
        <v/>
      </c>
      <c r="X97" s="21" t="str">
        <f ca="1">IF(calc_1b!W97&lt;&gt;"",calc_1b!W97,IF(calc_2e!W97="Plug",calc_2f!$Z97,calc_2e!W97))</f>
        <v/>
      </c>
      <c r="Y97" s="21" t="str">
        <f ca="1">IF(calc_1b!X97&lt;&gt;"",calc_1b!X97,IF(calc_2e!X97="Plug",calc_2f!$Z97,calc_2e!X97))</f>
        <v/>
      </c>
    </row>
    <row r="98" spans="3:25">
      <c r="C98">
        <f t="shared" si="4"/>
        <v>2019</v>
      </c>
      <c r="D98">
        <f t="shared" si="5"/>
        <v>7</v>
      </c>
      <c r="E98" s="13">
        <f t="shared" ca="1" si="3"/>
        <v>116</v>
      </c>
      <c r="F98" s="21">
        <f ca="1">IF(calc_1b!E98&lt;&gt;"",calc_1b!E98,IF(calc_2e!E98="Plug",calc_2f!$Z98,calc_2e!E98))</f>
        <v>10</v>
      </c>
      <c r="G98" s="21">
        <f ca="1">IF(calc_1b!F98&lt;&gt;"",calc_1b!F98,IF(calc_2e!F98="Plug",calc_2f!$Z98,calc_2e!F98))</f>
        <v>68</v>
      </c>
      <c r="H98" s="21">
        <f ca="1">IF(calc_1b!G98&lt;&gt;"",calc_1b!G98,IF(calc_2e!G98="Plug",calc_2f!$Z98,calc_2e!G98))</f>
        <v>2</v>
      </c>
      <c r="I98" s="21">
        <f ca="1">IF(calc_1b!H98&lt;&gt;"",calc_1b!H98,IF(calc_2e!H98="Plug",calc_2f!$Z98,calc_2e!H98))</f>
        <v>3</v>
      </c>
      <c r="J98" s="21">
        <f ca="1">IF(calc_1b!I98&lt;&gt;"",calc_1b!I98,IF(calc_2e!I98="Plug",calc_2f!$Z98,calc_2e!I98))</f>
        <v>7</v>
      </c>
      <c r="K98" s="21">
        <f ca="1">IF(calc_1b!J98&lt;&gt;"",calc_1b!J98,IF(calc_2e!J98="Plug",calc_2f!$Z98,calc_2e!J98))</f>
        <v>11</v>
      </c>
      <c r="L98" s="21">
        <f ca="1">IF(calc_1b!K98&lt;&gt;"",calc_1b!K98,IF(calc_2e!K98="Plug",calc_2f!$Z98,calc_2e!K98))</f>
        <v>12</v>
      </c>
      <c r="M98" s="21">
        <f ca="1">IF(calc_1b!L98&lt;&gt;"",calc_1b!L98,IF(calc_2e!L98="Plug",calc_2f!$Z98,calc_2e!L98))</f>
        <v>1</v>
      </c>
      <c r="N98" s="21">
        <f ca="1">IF(calc_1b!M98&lt;&gt;"",calc_1b!M98,IF(calc_2e!M98="Plug",calc_2f!$Z98,calc_2e!M98))</f>
        <v>1</v>
      </c>
      <c r="O98" s="21">
        <f ca="1">IF(calc_1b!N98&lt;&gt;"",calc_1b!N98,IF(calc_2e!N98="Plug",calc_2f!$Z98,calc_2e!N98))</f>
        <v>1</v>
      </c>
      <c r="P98" s="21" t="str">
        <f ca="1">IF(calc_1b!O98&lt;&gt;"",calc_1b!O98,IF(calc_2e!O98="Plug",calc_2f!$Z98,calc_2e!O98))</f>
        <v/>
      </c>
      <c r="Q98" s="21" t="str">
        <f ca="1">IF(calc_1b!P98&lt;&gt;"",calc_1b!P98,IF(calc_2e!P98="Plug",calc_2f!$Z98,calc_2e!P98))</f>
        <v/>
      </c>
      <c r="R98" s="21" t="str">
        <f ca="1">IF(calc_1b!Q98&lt;&gt;"",calc_1b!Q98,IF(calc_2e!Q98="Plug",calc_2f!$Z98,calc_2e!Q98))</f>
        <v/>
      </c>
      <c r="S98" s="21" t="str">
        <f ca="1">IF(calc_1b!R98&lt;&gt;"",calc_1b!R98,IF(calc_2e!R98="Plug",calc_2f!$Z98,calc_2e!R98))</f>
        <v/>
      </c>
      <c r="T98" s="21" t="str">
        <f ca="1">IF(calc_1b!S98&lt;&gt;"",calc_1b!S98,IF(calc_2e!S98="Plug",calc_2f!$Z98,calc_2e!S98))</f>
        <v/>
      </c>
      <c r="U98" s="21" t="str">
        <f ca="1">IF(calc_1b!T98&lt;&gt;"",calc_1b!T98,IF(calc_2e!T98="Plug",calc_2f!$Z98,calc_2e!T98))</f>
        <v/>
      </c>
      <c r="V98" s="21" t="str">
        <f ca="1">IF(calc_1b!U98&lt;&gt;"",calc_1b!U98,IF(calc_2e!U98="Plug",calc_2f!$Z98,calc_2e!U98))</f>
        <v/>
      </c>
      <c r="W98" s="21" t="str">
        <f ca="1">IF(calc_1b!V98&lt;&gt;"",calc_1b!V98,IF(calc_2e!V98="Plug",calc_2f!$Z98,calc_2e!V98))</f>
        <v/>
      </c>
      <c r="X98" s="21" t="str">
        <f ca="1">IF(calc_1b!W98&lt;&gt;"",calc_1b!W98,IF(calc_2e!W98="Plug",calc_2f!$Z98,calc_2e!W98))</f>
        <v/>
      </c>
      <c r="Y98" s="21" t="str">
        <f ca="1">IF(calc_1b!X98&lt;&gt;"",calc_1b!X98,IF(calc_2e!X98="Plug",calc_2f!$Z98,calc_2e!X98))</f>
        <v/>
      </c>
    </row>
    <row r="99" spans="3:25">
      <c r="C99">
        <f t="shared" si="4"/>
        <v>2019</v>
      </c>
      <c r="D99">
        <f t="shared" si="5"/>
        <v>8</v>
      </c>
      <c r="E99" s="13">
        <f t="shared" ca="1" si="3"/>
        <v>116</v>
      </c>
      <c r="F99" s="21">
        <f ca="1">IF(calc_1b!E99&lt;&gt;"",calc_1b!E99,IF(calc_2e!E99="Plug",calc_2f!$Z99,calc_2e!E99))</f>
        <v>10</v>
      </c>
      <c r="G99" s="21">
        <f ca="1">IF(calc_1b!F99&lt;&gt;"",calc_1b!F99,IF(calc_2e!F99="Plug",calc_2f!$Z99,calc_2e!F99))</f>
        <v>68</v>
      </c>
      <c r="H99" s="21">
        <f ca="1">IF(calc_1b!G99&lt;&gt;"",calc_1b!G99,IF(calc_2e!G99="Plug",calc_2f!$Z99,calc_2e!G99))</f>
        <v>2</v>
      </c>
      <c r="I99" s="21">
        <f ca="1">IF(calc_1b!H99&lt;&gt;"",calc_1b!H99,IF(calc_2e!H99="Plug",calc_2f!$Z99,calc_2e!H99))</f>
        <v>3</v>
      </c>
      <c r="J99" s="21">
        <f ca="1">IF(calc_1b!I99&lt;&gt;"",calc_1b!I99,IF(calc_2e!I99="Plug",calc_2f!$Z99,calc_2e!I99))</f>
        <v>7</v>
      </c>
      <c r="K99" s="21">
        <f ca="1">IF(calc_1b!J99&lt;&gt;"",calc_1b!J99,IF(calc_2e!J99="Plug",calc_2f!$Z99,calc_2e!J99))</f>
        <v>11</v>
      </c>
      <c r="L99" s="21">
        <f ca="1">IF(calc_1b!K99&lt;&gt;"",calc_1b!K99,IF(calc_2e!K99="Plug",calc_2f!$Z99,calc_2e!K99))</f>
        <v>12</v>
      </c>
      <c r="M99" s="21">
        <f ca="1">IF(calc_1b!L99&lt;&gt;"",calc_1b!L99,IF(calc_2e!L99="Plug",calc_2f!$Z99,calc_2e!L99))</f>
        <v>1</v>
      </c>
      <c r="N99" s="21">
        <f ca="1">IF(calc_1b!M99&lt;&gt;"",calc_1b!M99,IF(calc_2e!M99="Plug",calc_2f!$Z99,calc_2e!M99))</f>
        <v>1</v>
      </c>
      <c r="O99" s="21">
        <f ca="1">IF(calc_1b!N99&lt;&gt;"",calc_1b!N99,IF(calc_2e!N99="Plug",calc_2f!$Z99,calc_2e!N99))</f>
        <v>1</v>
      </c>
      <c r="P99" s="21" t="str">
        <f ca="1">IF(calc_1b!O99&lt;&gt;"",calc_1b!O99,IF(calc_2e!O99="Plug",calc_2f!$Z99,calc_2e!O99))</f>
        <v/>
      </c>
      <c r="Q99" s="21" t="str">
        <f ca="1">IF(calc_1b!P99&lt;&gt;"",calc_1b!P99,IF(calc_2e!P99="Plug",calc_2f!$Z99,calc_2e!P99))</f>
        <v/>
      </c>
      <c r="R99" s="21" t="str">
        <f ca="1">IF(calc_1b!Q99&lt;&gt;"",calc_1b!Q99,IF(calc_2e!Q99="Plug",calc_2f!$Z99,calc_2e!Q99))</f>
        <v/>
      </c>
      <c r="S99" s="21" t="str">
        <f ca="1">IF(calc_1b!R99&lt;&gt;"",calc_1b!R99,IF(calc_2e!R99="Plug",calc_2f!$Z99,calc_2e!R99))</f>
        <v/>
      </c>
      <c r="T99" s="21" t="str">
        <f ca="1">IF(calc_1b!S99&lt;&gt;"",calc_1b!S99,IF(calc_2e!S99="Plug",calc_2f!$Z99,calc_2e!S99))</f>
        <v/>
      </c>
      <c r="U99" s="21" t="str">
        <f ca="1">IF(calc_1b!T99&lt;&gt;"",calc_1b!T99,IF(calc_2e!T99="Plug",calc_2f!$Z99,calc_2e!T99))</f>
        <v/>
      </c>
      <c r="V99" s="21" t="str">
        <f ca="1">IF(calc_1b!U99&lt;&gt;"",calc_1b!U99,IF(calc_2e!U99="Plug",calc_2f!$Z99,calc_2e!U99))</f>
        <v/>
      </c>
      <c r="W99" s="21" t="str">
        <f ca="1">IF(calc_1b!V99&lt;&gt;"",calc_1b!V99,IF(calc_2e!V99="Plug",calc_2f!$Z99,calc_2e!V99))</f>
        <v/>
      </c>
      <c r="X99" s="21" t="str">
        <f ca="1">IF(calc_1b!W99&lt;&gt;"",calc_1b!W99,IF(calc_2e!W99="Plug",calc_2f!$Z99,calc_2e!W99))</f>
        <v/>
      </c>
      <c r="Y99" s="21" t="str">
        <f ca="1">IF(calc_1b!X99&lt;&gt;"",calc_1b!X99,IF(calc_2e!X99="Plug",calc_2f!$Z99,calc_2e!X99))</f>
        <v/>
      </c>
    </row>
    <row r="100" spans="3:25">
      <c r="C100">
        <f t="shared" si="4"/>
        <v>2019</v>
      </c>
      <c r="D100">
        <f t="shared" si="5"/>
        <v>9</v>
      </c>
      <c r="E100" s="13">
        <f t="shared" ca="1" si="3"/>
        <v>116</v>
      </c>
      <c r="F100" s="21">
        <f ca="1">IF(calc_1b!E100&lt;&gt;"",calc_1b!E100,IF(calc_2e!E100="Plug",calc_2f!$Z100,calc_2e!E100))</f>
        <v>10</v>
      </c>
      <c r="G100" s="21">
        <f ca="1">IF(calc_1b!F100&lt;&gt;"",calc_1b!F100,IF(calc_2e!F100="Plug",calc_2f!$Z100,calc_2e!F100))</f>
        <v>68</v>
      </c>
      <c r="H100" s="21">
        <f ca="1">IF(calc_1b!G100&lt;&gt;"",calc_1b!G100,IF(calc_2e!G100="Plug",calc_2f!$Z100,calc_2e!G100))</f>
        <v>2</v>
      </c>
      <c r="I100" s="21">
        <f ca="1">IF(calc_1b!H100&lt;&gt;"",calc_1b!H100,IF(calc_2e!H100="Plug",calc_2f!$Z100,calc_2e!H100))</f>
        <v>3</v>
      </c>
      <c r="J100" s="21">
        <f ca="1">IF(calc_1b!I100&lt;&gt;"",calc_1b!I100,IF(calc_2e!I100="Plug",calc_2f!$Z100,calc_2e!I100))</f>
        <v>7</v>
      </c>
      <c r="K100" s="21">
        <f ca="1">IF(calc_1b!J100&lt;&gt;"",calc_1b!J100,IF(calc_2e!J100="Plug",calc_2f!$Z100,calc_2e!J100))</f>
        <v>11</v>
      </c>
      <c r="L100" s="21">
        <f ca="1">IF(calc_1b!K100&lt;&gt;"",calc_1b!K100,IF(calc_2e!K100="Plug",calc_2f!$Z100,calc_2e!K100))</f>
        <v>12</v>
      </c>
      <c r="M100" s="21">
        <f ca="1">IF(calc_1b!L100&lt;&gt;"",calc_1b!L100,IF(calc_2e!L100="Plug",calc_2f!$Z100,calc_2e!L100))</f>
        <v>1</v>
      </c>
      <c r="N100" s="21">
        <f ca="1">IF(calc_1b!M100&lt;&gt;"",calc_1b!M100,IF(calc_2e!M100="Plug",calc_2f!$Z100,calc_2e!M100))</f>
        <v>1</v>
      </c>
      <c r="O100" s="21">
        <f ca="1">IF(calc_1b!N100&lt;&gt;"",calc_1b!N100,IF(calc_2e!N100="Plug",calc_2f!$Z100,calc_2e!N100))</f>
        <v>1</v>
      </c>
      <c r="P100" s="21" t="str">
        <f ca="1">IF(calc_1b!O100&lt;&gt;"",calc_1b!O100,IF(calc_2e!O100="Plug",calc_2f!$Z100,calc_2e!O100))</f>
        <v/>
      </c>
      <c r="Q100" s="21" t="str">
        <f ca="1">IF(calc_1b!P100&lt;&gt;"",calc_1b!P100,IF(calc_2e!P100="Plug",calc_2f!$Z100,calc_2e!P100))</f>
        <v/>
      </c>
      <c r="R100" s="21" t="str">
        <f ca="1">IF(calc_1b!Q100&lt;&gt;"",calc_1b!Q100,IF(calc_2e!Q100="Plug",calc_2f!$Z100,calc_2e!Q100))</f>
        <v/>
      </c>
      <c r="S100" s="21" t="str">
        <f ca="1">IF(calc_1b!R100&lt;&gt;"",calc_1b!R100,IF(calc_2e!R100="Plug",calc_2f!$Z100,calc_2e!R100))</f>
        <v/>
      </c>
      <c r="T100" s="21" t="str">
        <f ca="1">IF(calc_1b!S100&lt;&gt;"",calc_1b!S100,IF(calc_2e!S100="Plug",calc_2f!$Z100,calc_2e!S100))</f>
        <v/>
      </c>
      <c r="U100" s="21" t="str">
        <f ca="1">IF(calc_1b!T100&lt;&gt;"",calc_1b!T100,IF(calc_2e!T100="Plug",calc_2f!$Z100,calc_2e!T100))</f>
        <v/>
      </c>
      <c r="V100" s="21" t="str">
        <f ca="1">IF(calc_1b!U100&lt;&gt;"",calc_1b!U100,IF(calc_2e!U100="Plug",calc_2f!$Z100,calc_2e!U100))</f>
        <v/>
      </c>
      <c r="W100" s="21" t="str">
        <f ca="1">IF(calc_1b!V100&lt;&gt;"",calc_1b!V100,IF(calc_2e!V100="Plug",calc_2f!$Z100,calc_2e!V100))</f>
        <v/>
      </c>
      <c r="X100" s="21" t="str">
        <f ca="1">IF(calc_1b!W100&lt;&gt;"",calc_1b!W100,IF(calc_2e!W100="Plug",calc_2f!$Z100,calc_2e!W100))</f>
        <v/>
      </c>
      <c r="Y100" s="21" t="str">
        <f ca="1">IF(calc_1b!X100&lt;&gt;"",calc_1b!X100,IF(calc_2e!X100="Plug",calc_2f!$Z100,calc_2e!X100))</f>
        <v/>
      </c>
    </row>
    <row r="101" spans="3:25">
      <c r="C101">
        <f t="shared" si="4"/>
        <v>2019</v>
      </c>
      <c r="D101">
        <f t="shared" si="5"/>
        <v>10</v>
      </c>
      <c r="E101" s="13">
        <f t="shared" ca="1" si="3"/>
        <v>116</v>
      </c>
      <c r="F101" s="21">
        <f ca="1">IF(calc_1b!E101&lt;&gt;"",calc_1b!E101,IF(calc_2e!E101="Plug",calc_2f!$Z101,calc_2e!E101))</f>
        <v>10</v>
      </c>
      <c r="G101" s="21">
        <f ca="1">IF(calc_1b!F101&lt;&gt;"",calc_1b!F101,IF(calc_2e!F101="Plug",calc_2f!$Z101,calc_2e!F101))</f>
        <v>68</v>
      </c>
      <c r="H101" s="21">
        <f ca="1">IF(calc_1b!G101&lt;&gt;"",calc_1b!G101,IF(calc_2e!G101="Plug",calc_2f!$Z101,calc_2e!G101))</f>
        <v>2</v>
      </c>
      <c r="I101" s="21">
        <f ca="1">IF(calc_1b!H101&lt;&gt;"",calc_1b!H101,IF(calc_2e!H101="Plug",calc_2f!$Z101,calc_2e!H101))</f>
        <v>3</v>
      </c>
      <c r="J101" s="21">
        <f ca="1">IF(calc_1b!I101&lt;&gt;"",calc_1b!I101,IF(calc_2e!I101="Plug",calc_2f!$Z101,calc_2e!I101))</f>
        <v>7</v>
      </c>
      <c r="K101" s="21">
        <f ca="1">IF(calc_1b!J101&lt;&gt;"",calc_1b!J101,IF(calc_2e!J101="Plug",calc_2f!$Z101,calc_2e!J101))</f>
        <v>11</v>
      </c>
      <c r="L101" s="21">
        <f ca="1">IF(calc_1b!K101&lt;&gt;"",calc_1b!K101,IF(calc_2e!K101="Plug",calc_2f!$Z101,calc_2e!K101))</f>
        <v>12</v>
      </c>
      <c r="M101" s="21">
        <f ca="1">IF(calc_1b!L101&lt;&gt;"",calc_1b!L101,IF(calc_2e!L101="Plug",calc_2f!$Z101,calc_2e!L101))</f>
        <v>1</v>
      </c>
      <c r="N101" s="21">
        <f ca="1">IF(calc_1b!M101&lt;&gt;"",calc_1b!M101,IF(calc_2e!M101="Plug",calc_2f!$Z101,calc_2e!M101))</f>
        <v>1</v>
      </c>
      <c r="O101" s="21">
        <f ca="1">IF(calc_1b!N101&lt;&gt;"",calc_1b!N101,IF(calc_2e!N101="Plug",calc_2f!$Z101,calc_2e!N101))</f>
        <v>1</v>
      </c>
      <c r="P101" s="21" t="str">
        <f ca="1">IF(calc_1b!O101&lt;&gt;"",calc_1b!O101,IF(calc_2e!O101="Plug",calc_2f!$Z101,calc_2e!O101))</f>
        <v/>
      </c>
      <c r="Q101" s="21" t="str">
        <f ca="1">IF(calc_1b!P101&lt;&gt;"",calc_1b!P101,IF(calc_2e!P101="Plug",calc_2f!$Z101,calc_2e!P101))</f>
        <v/>
      </c>
      <c r="R101" s="21" t="str">
        <f ca="1">IF(calc_1b!Q101&lt;&gt;"",calc_1b!Q101,IF(calc_2e!Q101="Plug",calc_2f!$Z101,calc_2e!Q101))</f>
        <v/>
      </c>
      <c r="S101" s="21" t="str">
        <f ca="1">IF(calc_1b!R101&lt;&gt;"",calc_1b!R101,IF(calc_2e!R101="Plug",calc_2f!$Z101,calc_2e!R101))</f>
        <v/>
      </c>
      <c r="T101" s="21" t="str">
        <f ca="1">IF(calc_1b!S101&lt;&gt;"",calc_1b!S101,IF(calc_2e!S101="Plug",calc_2f!$Z101,calc_2e!S101))</f>
        <v/>
      </c>
      <c r="U101" s="21" t="str">
        <f ca="1">IF(calc_1b!T101&lt;&gt;"",calc_1b!T101,IF(calc_2e!T101="Plug",calc_2f!$Z101,calc_2e!T101))</f>
        <v/>
      </c>
      <c r="V101" s="21" t="str">
        <f ca="1">IF(calc_1b!U101&lt;&gt;"",calc_1b!U101,IF(calc_2e!U101="Plug",calc_2f!$Z101,calc_2e!U101))</f>
        <v/>
      </c>
      <c r="W101" s="21" t="str">
        <f ca="1">IF(calc_1b!V101&lt;&gt;"",calc_1b!V101,IF(calc_2e!V101="Plug",calc_2f!$Z101,calc_2e!V101))</f>
        <v/>
      </c>
      <c r="X101" s="21" t="str">
        <f ca="1">IF(calc_1b!W101&lt;&gt;"",calc_1b!W101,IF(calc_2e!W101="Plug",calc_2f!$Z101,calc_2e!W101))</f>
        <v/>
      </c>
      <c r="Y101" s="21" t="str">
        <f ca="1">IF(calc_1b!X101&lt;&gt;"",calc_1b!X101,IF(calc_2e!X101="Plug",calc_2f!$Z101,calc_2e!X101))</f>
        <v/>
      </c>
    </row>
    <row r="102" spans="3:25">
      <c r="C102">
        <f t="shared" si="4"/>
        <v>2019</v>
      </c>
      <c r="D102">
        <f t="shared" si="5"/>
        <v>11</v>
      </c>
      <c r="E102" s="13">
        <f t="shared" ca="1" si="3"/>
        <v>116</v>
      </c>
      <c r="F102" s="21">
        <f ca="1">IF(calc_1b!E102&lt;&gt;"",calc_1b!E102,IF(calc_2e!E102="Plug",calc_2f!$Z102,calc_2e!E102))</f>
        <v>10</v>
      </c>
      <c r="G102" s="21">
        <f ca="1">IF(calc_1b!F102&lt;&gt;"",calc_1b!F102,IF(calc_2e!F102="Plug",calc_2f!$Z102,calc_2e!F102))</f>
        <v>68</v>
      </c>
      <c r="H102" s="21">
        <f ca="1">IF(calc_1b!G102&lt;&gt;"",calc_1b!G102,IF(calc_2e!G102="Plug",calc_2f!$Z102,calc_2e!G102))</f>
        <v>2</v>
      </c>
      <c r="I102" s="21">
        <f ca="1">IF(calc_1b!H102&lt;&gt;"",calc_1b!H102,IF(calc_2e!H102="Plug",calc_2f!$Z102,calc_2e!H102))</f>
        <v>3</v>
      </c>
      <c r="J102" s="21">
        <f ca="1">IF(calc_1b!I102&lt;&gt;"",calc_1b!I102,IF(calc_2e!I102="Plug",calc_2f!$Z102,calc_2e!I102))</f>
        <v>7</v>
      </c>
      <c r="K102" s="21">
        <f ca="1">IF(calc_1b!J102&lt;&gt;"",calc_1b!J102,IF(calc_2e!J102="Plug",calc_2f!$Z102,calc_2e!J102))</f>
        <v>11</v>
      </c>
      <c r="L102" s="21">
        <f ca="1">IF(calc_1b!K102&lt;&gt;"",calc_1b!K102,IF(calc_2e!K102="Plug",calc_2f!$Z102,calc_2e!K102))</f>
        <v>12</v>
      </c>
      <c r="M102" s="21">
        <f ca="1">IF(calc_1b!L102&lt;&gt;"",calc_1b!L102,IF(calc_2e!L102="Plug",calc_2f!$Z102,calc_2e!L102))</f>
        <v>1</v>
      </c>
      <c r="N102" s="21">
        <f ca="1">IF(calc_1b!M102&lt;&gt;"",calc_1b!M102,IF(calc_2e!M102="Plug",calc_2f!$Z102,calc_2e!M102))</f>
        <v>1</v>
      </c>
      <c r="O102" s="21">
        <f ca="1">IF(calc_1b!N102&lt;&gt;"",calc_1b!N102,IF(calc_2e!N102="Plug",calc_2f!$Z102,calc_2e!N102))</f>
        <v>1</v>
      </c>
      <c r="P102" s="21" t="str">
        <f ca="1">IF(calc_1b!O102&lt;&gt;"",calc_1b!O102,IF(calc_2e!O102="Plug",calc_2f!$Z102,calc_2e!O102))</f>
        <v/>
      </c>
      <c r="Q102" s="21" t="str">
        <f ca="1">IF(calc_1b!P102&lt;&gt;"",calc_1b!P102,IF(calc_2e!P102="Plug",calc_2f!$Z102,calc_2e!P102))</f>
        <v/>
      </c>
      <c r="R102" s="21" t="str">
        <f ca="1">IF(calc_1b!Q102&lt;&gt;"",calc_1b!Q102,IF(calc_2e!Q102="Plug",calc_2f!$Z102,calc_2e!Q102))</f>
        <v/>
      </c>
      <c r="S102" s="21" t="str">
        <f ca="1">IF(calc_1b!R102&lt;&gt;"",calc_1b!R102,IF(calc_2e!R102="Plug",calc_2f!$Z102,calc_2e!R102))</f>
        <v/>
      </c>
      <c r="T102" s="21" t="str">
        <f ca="1">IF(calc_1b!S102&lt;&gt;"",calc_1b!S102,IF(calc_2e!S102="Plug",calc_2f!$Z102,calc_2e!S102))</f>
        <v/>
      </c>
      <c r="U102" s="21" t="str">
        <f ca="1">IF(calc_1b!T102&lt;&gt;"",calc_1b!T102,IF(calc_2e!T102="Plug",calc_2f!$Z102,calc_2e!T102))</f>
        <v/>
      </c>
      <c r="V102" s="21" t="str">
        <f ca="1">IF(calc_1b!U102&lt;&gt;"",calc_1b!U102,IF(calc_2e!U102="Plug",calc_2f!$Z102,calc_2e!U102))</f>
        <v/>
      </c>
      <c r="W102" s="21" t="str">
        <f ca="1">IF(calc_1b!V102&lt;&gt;"",calc_1b!V102,IF(calc_2e!V102="Plug",calc_2f!$Z102,calc_2e!V102))</f>
        <v/>
      </c>
      <c r="X102" s="21" t="str">
        <f ca="1">IF(calc_1b!W102&lt;&gt;"",calc_1b!W102,IF(calc_2e!W102="Plug",calc_2f!$Z102,calc_2e!W102))</f>
        <v/>
      </c>
      <c r="Y102" s="21" t="str">
        <f ca="1">IF(calc_1b!X102&lt;&gt;"",calc_1b!X102,IF(calc_2e!X102="Plug",calc_2f!$Z102,calc_2e!X102))</f>
        <v/>
      </c>
    </row>
    <row r="103" spans="3:25">
      <c r="C103">
        <f t="shared" si="4"/>
        <v>2019</v>
      </c>
      <c r="D103">
        <f t="shared" si="5"/>
        <v>12</v>
      </c>
      <c r="E103" s="13">
        <f t="shared" ca="1" si="3"/>
        <v>116</v>
      </c>
      <c r="F103" s="21">
        <f ca="1">IF(calc_1b!E103&lt;&gt;"",calc_1b!E103,IF(calc_2e!E103="Plug",calc_2f!$Z103,calc_2e!E103))</f>
        <v>10</v>
      </c>
      <c r="G103" s="21">
        <f ca="1">IF(calc_1b!F103&lt;&gt;"",calc_1b!F103,IF(calc_2e!F103="Plug",calc_2f!$Z103,calc_2e!F103))</f>
        <v>68</v>
      </c>
      <c r="H103" s="21">
        <f ca="1">IF(calc_1b!G103&lt;&gt;"",calc_1b!G103,IF(calc_2e!G103="Plug",calc_2f!$Z103,calc_2e!G103))</f>
        <v>2</v>
      </c>
      <c r="I103" s="21">
        <f ca="1">IF(calc_1b!H103&lt;&gt;"",calc_1b!H103,IF(calc_2e!H103="Plug",calc_2f!$Z103,calc_2e!H103))</f>
        <v>3</v>
      </c>
      <c r="J103" s="21">
        <f ca="1">IF(calc_1b!I103&lt;&gt;"",calc_1b!I103,IF(calc_2e!I103="Plug",calc_2f!$Z103,calc_2e!I103))</f>
        <v>7</v>
      </c>
      <c r="K103" s="21">
        <f ca="1">IF(calc_1b!J103&lt;&gt;"",calc_1b!J103,IF(calc_2e!J103="Plug",calc_2f!$Z103,calc_2e!J103))</f>
        <v>11</v>
      </c>
      <c r="L103" s="21">
        <f ca="1">IF(calc_1b!K103&lt;&gt;"",calc_1b!K103,IF(calc_2e!K103="Plug",calc_2f!$Z103,calc_2e!K103))</f>
        <v>12</v>
      </c>
      <c r="M103" s="21">
        <f ca="1">IF(calc_1b!L103&lt;&gt;"",calc_1b!L103,IF(calc_2e!L103="Plug",calc_2f!$Z103,calc_2e!L103))</f>
        <v>1</v>
      </c>
      <c r="N103" s="21">
        <f ca="1">IF(calc_1b!M103&lt;&gt;"",calc_1b!M103,IF(calc_2e!M103="Plug",calc_2f!$Z103,calc_2e!M103))</f>
        <v>1</v>
      </c>
      <c r="O103" s="21">
        <f ca="1">IF(calc_1b!N103&lt;&gt;"",calc_1b!N103,IF(calc_2e!N103="Plug",calc_2f!$Z103,calc_2e!N103))</f>
        <v>1</v>
      </c>
      <c r="P103" s="21" t="str">
        <f ca="1">IF(calc_1b!O103&lt;&gt;"",calc_1b!O103,IF(calc_2e!O103="Plug",calc_2f!$Z103,calc_2e!O103))</f>
        <v/>
      </c>
      <c r="Q103" s="21" t="str">
        <f ca="1">IF(calc_1b!P103&lt;&gt;"",calc_1b!P103,IF(calc_2e!P103="Plug",calc_2f!$Z103,calc_2e!P103))</f>
        <v/>
      </c>
      <c r="R103" s="21" t="str">
        <f ca="1">IF(calc_1b!Q103&lt;&gt;"",calc_1b!Q103,IF(calc_2e!Q103="Plug",calc_2f!$Z103,calc_2e!Q103))</f>
        <v/>
      </c>
      <c r="S103" s="21" t="str">
        <f ca="1">IF(calc_1b!R103&lt;&gt;"",calc_1b!R103,IF(calc_2e!R103="Plug",calc_2f!$Z103,calc_2e!R103))</f>
        <v/>
      </c>
      <c r="T103" s="21" t="str">
        <f ca="1">IF(calc_1b!S103&lt;&gt;"",calc_1b!S103,IF(calc_2e!S103="Plug",calc_2f!$Z103,calc_2e!S103))</f>
        <v/>
      </c>
      <c r="U103" s="21" t="str">
        <f ca="1">IF(calc_1b!T103&lt;&gt;"",calc_1b!T103,IF(calc_2e!T103="Plug",calc_2f!$Z103,calc_2e!T103))</f>
        <v/>
      </c>
      <c r="V103" s="21" t="str">
        <f ca="1">IF(calc_1b!U103&lt;&gt;"",calc_1b!U103,IF(calc_2e!U103="Plug",calc_2f!$Z103,calc_2e!U103))</f>
        <v/>
      </c>
      <c r="W103" s="21" t="str">
        <f ca="1">IF(calc_1b!V103&lt;&gt;"",calc_1b!V103,IF(calc_2e!V103="Plug",calc_2f!$Z103,calc_2e!V103))</f>
        <v/>
      </c>
      <c r="X103" s="21" t="str">
        <f ca="1">IF(calc_1b!W103&lt;&gt;"",calc_1b!W103,IF(calc_2e!W103="Plug",calc_2f!$Z103,calc_2e!W103))</f>
        <v/>
      </c>
      <c r="Y103" s="21" t="str">
        <f ca="1">IF(calc_1b!X103&lt;&gt;"",calc_1b!X103,IF(calc_2e!X103="Plug",calc_2f!$Z103,calc_2e!X103))</f>
        <v/>
      </c>
    </row>
    <row r="104" spans="3:25">
      <c r="C104">
        <f t="shared" si="4"/>
        <v>2020</v>
      </c>
      <c r="D104">
        <f t="shared" si="5"/>
        <v>1</v>
      </c>
      <c r="E104" s="13">
        <f t="shared" ca="1" si="3"/>
        <v>116</v>
      </c>
      <c r="F104" s="21">
        <f ca="1">IF(calc_1b!E104&lt;&gt;"",calc_1b!E104,IF(calc_2e!E104="Plug",calc_2f!$Z104,calc_2e!E104))</f>
        <v>10</v>
      </c>
      <c r="G104" s="21">
        <f ca="1">IF(calc_1b!F104&lt;&gt;"",calc_1b!F104,IF(calc_2e!F104="Plug",calc_2f!$Z104,calc_2e!F104))</f>
        <v>68</v>
      </c>
      <c r="H104" s="21">
        <f ca="1">IF(calc_1b!G104&lt;&gt;"",calc_1b!G104,IF(calc_2e!G104="Plug",calc_2f!$Z104,calc_2e!G104))</f>
        <v>2</v>
      </c>
      <c r="I104" s="21">
        <f ca="1">IF(calc_1b!H104&lt;&gt;"",calc_1b!H104,IF(calc_2e!H104="Plug",calc_2f!$Z104,calc_2e!H104))</f>
        <v>3</v>
      </c>
      <c r="J104" s="21">
        <f ca="1">IF(calc_1b!I104&lt;&gt;"",calc_1b!I104,IF(calc_2e!I104="Plug",calc_2f!$Z104,calc_2e!I104))</f>
        <v>7</v>
      </c>
      <c r="K104" s="21">
        <f ca="1">IF(calc_1b!J104&lt;&gt;"",calc_1b!J104,IF(calc_2e!J104="Plug",calc_2f!$Z104,calc_2e!J104))</f>
        <v>11</v>
      </c>
      <c r="L104" s="21">
        <f ca="1">IF(calc_1b!K104&lt;&gt;"",calc_1b!K104,IF(calc_2e!K104="Plug",calc_2f!$Z104,calc_2e!K104))</f>
        <v>12</v>
      </c>
      <c r="M104" s="21">
        <f ca="1">IF(calc_1b!L104&lt;&gt;"",calc_1b!L104,IF(calc_2e!L104="Plug",calc_2f!$Z104,calc_2e!L104))</f>
        <v>1</v>
      </c>
      <c r="N104" s="21">
        <f ca="1">IF(calc_1b!M104&lt;&gt;"",calc_1b!M104,IF(calc_2e!M104="Plug",calc_2f!$Z104,calc_2e!M104))</f>
        <v>1</v>
      </c>
      <c r="O104" s="21">
        <f ca="1">IF(calc_1b!N104&lt;&gt;"",calc_1b!N104,IF(calc_2e!N104="Plug",calc_2f!$Z104,calc_2e!N104))</f>
        <v>1</v>
      </c>
      <c r="P104" s="21" t="str">
        <f ca="1">IF(calc_1b!O104&lt;&gt;"",calc_1b!O104,IF(calc_2e!O104="Plug",calc_2f!$Z104,calc_2e!O104))</f>
        <v/>
      </c>
      <c r="Q104" s="21" t="str">
        <f ca="1">IF(calc_1b!P104&lt;&gt;"",calc_1b!P104,IF(calc_2e!P104="Plug",calc_2f!$Z104,calc_2e!P104))</f>
        <v/>
      </c>
      <c r="R104" s="21" t="str">
        <f ca="1">IF(calc_1b!Q104&lt;&gt;"",calc_1b!Q104,IF(calc_2e!Q104="Plug",calc_2f!$Z104,calc_2e!Q104))</f>
        <v/>
      </c>
      <c r="S104" s="21" t="str">
        <f ca="1">IF(calc_1b!R104&lt;&gt;"",calc_1b!R104,IF(calc_2e!R104="Plug",calc_2f!$Z104,calc_2e!R104))</f>
        <v/>
      </c>
      <c r="T104" s="21" t="str">
        <f ca="1">IF(calc_1b!S104&lt;&gt;"",calc_1b!S104,IF(calc_2e!S104="Plug",calc_2f!$Z104,calc_2e!S104))</f>
        <v/>
      </c>
      <c r="U104" s="21" t="str">
        <f ca="1">IF(calc_1b!T104&lt;&gt;"",calc_1b!T104,IF(calc_2e!T104="Plug",calc_2f!$Z104,calc_2e!T104))</f>
        <v/>
      </c>
      <c r="V104" s="21" t="str">
        <f ca="1">IF(calc_1b!U104&lt;&gt;"",calc_1b!U104,IF(calc_2e!U104="Plug",calc_2f!$Z104,calc_2e!U104))</f>
        <v/>
      </c>
      <c r="W104" s="21" t="str">
        <f ca="1">IF(calc_1b!V104&lt;&gt;"",calc_1b!V104,IF(calc_2e!V104="Plug",calc_2f!$Z104,calc_2e!V104))</f>
        <v/>
      </c>
      <c r="X104" s="21" t="str">
        <f ca="1">IF(calc_1b!W104&lt;&gt;"",calc_1b!W104,IF(calc_2e!W104="Plug",calc_2f!$Z104,calc_2e!W104))</f>
        <v/>
      </c>
      <c r="Y104" s="21" t="str">
        <f ca="1">IF(calc_1b!X104&lt;&gt;"",calc_1b!X104,IF(calc_2e!X104="Plug",calc_2f!$Z104,calc_2e!X104))</f>
        <v/>
      </c>
    </row>
    <row r="105" spans="3:25">
      <c r="C105">
        <f t="shared" si="4"/>
        <v>2020</v>
      </c>
      <c r="D105">
        <f t="shared" si="5"/>
        <v>2</v>
      </c>
      <c r="E105" s="13">
        <f t="shared" ca="1" si="3"/>
        <v>116</v>
      </c>
      <c r="F105" s="21">
        <f ca="1">IF(calc_1b!E105&lt;&gt;"",calc_1b!E105,IF(calc_2e!E105="Plug",calc_2f!$Z105,calc_2e!E105))</f>
        <v>10</v>
      </c>
      <c r="G105" s="21">
        <f ca="1">IF(calc_1b!F105&lt;&gt;"",calc_1b!F105,IF(calc_2e!F105="Plug",calc_2f!$Z105,calc_2e!F105))</f>
        <v>68</v>
      </c>
      <c r="H105" s="21">
        <f ca="1">IF(calc_1b!G105&lt;&gt;"",calc_1b!G105,IF(calc_2e!G105="Plug",calc_2f!$Z105,calc_2e!G105))</f>
        <v>2</v>
      </c>
      <c r="I105" s="21">
        <f ca="1">IF(calc_1b!H105&lt;&gt;"",calc_1b!H105,IF(calc_2e!H105="Plug",calc_2f!$Z105,calc_2e!H105))</f>
        <v>3</v>
      </c>
      <c r="J105" s="21">
        <f ca="1">IF(calc_1b!I105&lt;&gt;"",calc_1b!I105,IF(calc_2e!I105="Plug",calc_2f!$Z105,calc_2e!I105))</f>
        <v>7</v>
      </c>
      <c r="K105" s="21">
        <f ca="1">IF(calc_1b!J105&lt;&gt;"",calc_1b!J105,IF(calc_2e!J105="Plug",calc_2f!$Z105,calc_2e!J105))</f>
        <v>11</v>
      </c>
      <c r="L105" s="21">
        <f ca="1">IF(calc_1b!K105&lt;&gt;"",calc_1b!K105,IF(calc_2e!K105="Plug",calc_2f!$Z105,calc_2e!K105))</f>
        <v>12</v>
      </c>
      <c r="M105" s="21">
        <f ca="1">IF(calc_1b!L105&lt;&gt;"",calc_1b!L105,IF(calc_2e!L105="Plug",calc_2f!$Z105,calc_2e!L105))</f>
        <v>1</v>
      </c>
      <c r="N105" s="21">
        <f ca="1">IF(calc_1b!M105&lt;&gt;"",calc_1b!M105,IF(calc_2e!M105="Plug",calc_2f!$Z105,calc_2e!M105))</f>
        <v>1</v>
      </c>
      <c r="O105" s="21">
        <f ca="1">IF(calc_1b!N105&lt;&gt;"",calc_1b!N105,IF(calc_2e!N105="Plug",calc_2f!$Z105,calc_2e!N105))</f>
        <v>1</v>
      </c>
      <c r="P105" s="21" t="str">
        <f ca="1">IF(calc_1b!O105&lt;&gt;"",calc_1b!O105,IF(calc_2e!O105="Plug",calc_2f!$Z105,calc_2e!O105))</f>
        <v/>
      </c>
      <c r="Q105" s="21" t="str">
        <f ca="1">IF(calc_1b!P105&lt;&gt;"",calc_1b!P105,IF(calc_2e!P105="Plug",calc_2f!$Z105,calc_2e!P105))</f>
        <v/>
      </c>
      <c r="R105" s="21" t="str">
        <f ca="1">IF(calc_1b!Q105&lt;&gt;"",calc_1b!Q105,IF(calc_2e!Q105="Plug",calc_2f!$Z105,calc_2e!Q105))</f>
        <v/>
      </c>
      <c r="S105" s="21" t="str">
        <f ca="1">IF(calc_1b!R105&lt;&gt;"",calc_1b!R105,IF(calc_2e!R105="Plug",calc_2f!$Z105,calc_2e!R105))</f>
        <v/>
      </c>
      <c r="T105" s="21" t="str">
        <f ca="1">IF(calc_1b!S105&lt;&gt;"",calc_1b!S105,IF(calc_2e!S105="Plug",calc_2f!$Z105,calc_2e!S105))</f>
        <v/>
      </c>
      <c r="U105" s="21" t="str">
        <f ca="1">IF(calc_1b!T105&lt;&gt;"",calc_1b!T105,IF(calc_2e!T105="Plug",calc_2f!$Z105,calc_2e!T105))</f>
        <v/>
      </c>
      <c r="V105" s="21" t="str">
        <f ca="1">IF(calc_1b!U105&lt;&gt;"",calc_1b!U105,IF(calc_2e!U105="Plug",calc_2f!$Z105,calc_2e!U105))</f>
        <v/>
      </c>
      <c r="W105" s="21" t="str">
        <f ca="1">IF(calc_1b!V105&lt;&gt;"",calc_1b!V105,IF(calc_2e!V105="Plug",calc_2f!$Z105,calc_2e!V105))</f>
        <v/>
      </c>
      <c r="X105" s="21" t="str">
        <f ca="1">IF(calc_1b!W105&lt;&gt;"",calc_1b!W105,IF(calc_2e!W105="Plug",calc_2f!$Z105,calc_2e!W105))</f>
        <v/>
      </c>
      <c r="Y105" s="21" t="str">
        <f ca="1">IF(calc_1b!X105&lt;&gt;"",calc_1b!X105,IF(calc_2e!X105="Plug",calc_2f!$Z105,calc_2e!X105))</f>
        <v/>
      </c>
    </row>
    <row r="106" spans="3:25">
      <c r="C106">
        <f t="shared" si="4"/>
        <v>2020</v>
      </c>
      <c r="D106">
        <f t="shared" si="5"/>
        <v>3</v>
      </c>
      <c r="E106" s="13">
        <f t="shared" ca="1" si="3"/>
        <v>116</v>
      </c>
      <c r="F106" s="21">
        <f ca="1">IF(calc_1b!E106&lt;&gt;"",calc_1b!E106,IF(calc_2e!E106="Plug",calc_2f!$Z106,calc_2e!E106))</f>
        <v>10</v>
      </c>
      <c r="G106" s="21">
        <f ca="1">IF(calc_1b!F106&lt;&gt;"",calc_1b!F106,IF(calc_2e!F106="Plug",calc_2f!$Z106,calc_2e!F106))</f>
        <v>68</v>
      </c>
      <c r="H106" s="21">
        <f ca="1">IF(calc_1b!G106&lt;&gt;"",calc_1b!G106,IF(calc_2e!G106="Plug",calc_2f!$Z106,calc_2e!G106))</f>
        <v>2</v>
      </c>
      <c r="I106" s="21">
        <f ca="1">IF(calc_1b!H106&lt;&gt;"",calc_1b!H106,IF(calc_2e!H106="Plug",calc_2f!$Z106,calc_2e!H106))</f>
        <v>3</v>
      </c>
      <c r="J106" s="21">
        <f ca="1">IF(calc_1b!I106&lt;&gt;"",calc_1b!I106,IF(calc_2e!I106="Plug",calc_2f!$Z106,calc_2e!I106))</f>
        <v>7</v>
      </c>
      <c r="K106" s="21">
        <f ca="1">IF(calc_1b!J106&lt;&gt;"",calc_1b!J106,IF(calc_2e!J106="Plug",calc_2f!$Z106,calc_2e!J106))</f>
        <v>11</v>
      </c>
      <c r="L106" s="21">
        <f ca="1">IF(calc_1b!K106&lt;&gt;"",calc_1b!K106,IF(calc_2e!K106="Plug",calc_2f!$Z106,calc_2e!K106))</f>
        <v>12</v>
      </c>
      <c r="M106" s="21">
        <f ca="1">IF(calc_1b!L106&lt;&gt;"",calc_1b!L106,IF(calc_2e!L106="Plug",calc_2f!$Z106,calc_2e!L106))</f>
        <v>1</v>
      </c>
      <c r="N106" s="21">
        <f ca="1">IF(calc_1b!M106&lt;&gt;"",calc_1b!M106,IF(calc_2e!M106="Plug",calc_2f!$Z106,calc_2e!M106))</f>
        <v>1</v>
      </c>
      <c r="O106" s="21">
        <f ca="1">IF(calc_1b!N106&lt;&gt;"",calc_1b!N106,IF(calc_2e!N106="Plug",calc_2f!$Z106,calc_2e!N106))</f>
        <v>1</v>
      </c>
      <c r="P106" s="21" t="str">
        <f ca="1">IF(calc_1b!O106&lt;&gt;"",calc_1b!O106,IF(calc_2e!O106="Plug",calc_2f!$Z106,calc_2e!O106))</f>
        <v/>
      </c>
      <c r="Q106" s="21" t="str">
        <f ca="1">IF(calc_1b!P106&lt;&gt;"",calc_1b!P106,IF(calc_2e!P106="Plug",calc_2f!$Z106,calc_2e!P106))</f>
        <v/>
      </c>
      <c r="R106" s="21" t="str">
        <f ca="1">IF(calc_1b!Q106&lt;&gt;"",calc_1b!Q106,IF(calc_2e!Q106="Plug",calc_2f!$Z106,calc_2e!Q106))</f>
        <v/>
      </c>
      <c r="S106" s="21" t="str">
        <f ca="1">IF(calc_1b!R106&lt;&gt;"",calc_1b!R106,IF(calc_2e!R106="Plug",calc_2f!$Z106,calc_2e!R106))</f>
        <v/>
      </c>
      <c r="T106" s="21" t="str">
        <f ca="1">IF(calc_1b!S106&lt;&gt;"",calc_1b!S106,IF(calc_2e!S106="Plug",calc_2f!$Z106,calc_2e!S106))</f>
        <v/>
      </c>
      <c r="U106" s="21" t="str">
        <f ca="1">IF(calc_1b!T106&lt;&gt;"",calc_1b!T106,IF(calc_2e!T106="Plug",calc_2f!$Z106,calc_2e!T106))</f>
        <v/>
      </c>
      <c r="V106" s="21" t="str">
        <f ca="1">IF(calc_1b!U106&lt;&gt;"",calc_1b!U106,IF(calc_2e!U106="Plug",calc_2f!$Z106,calc_2e!U106))</f>
        <v/>
      </c>
      <c r="W106" s="21" t="str">
        <f ca="1">IF(calc_1b!V106&lt;&gt;"",calc_1b!V106,IF(calc_2e!V106="Plug",calc_2f!$Z106,calc_2e!V106))</f>
        <v/>
      </c>
      <c r="X106" s="21" t="str">
        <f ca="1">IF(calc_1b!W106&lt;&gt;"",calc_1b!W106,IF(calc_2e!W106="Plug",calc_2f!$Z106,calc_2e!W106))</f>
        <v/>
      </c>
      <c r="Y106" s="21" t="str">
        <f ca="1">IF(calc_1b!X106&lt;&gt;"",calc_1b!X106,IF(calc_2e!X106="Plug",calc_2f!$Z106,calc_2e!X106))</f>
        <v/>
      </c>
    </row>
    <row r="107" spans="3:25">
      <c r="C107">
        <f t="shared" si="4"/>
        <v>2020</v>
      </c>
      <c r="D107">
        <f t="shared" si="5"/>
        <v>4</v>
      </c>
      <c r="E107" s="13">
        <f t="shared" ca="1" si="3"/>
        <v>116</v>
      </c>
      <c r="F107" s="21">
        <f ca="1">IF(calc_1b!E107&lt;&gt;"",calc_1b!E107,IF(calc_2e!E107="Plug",calc_2f!$Z107,calc_2e!E107))</f>
        <v>10</v>
      </c>
      <c r="G107" s="21">
        <f ca="1">IF(calc_1b!F107&lt;&gt;"",calc_1b!F107,IF(calc_2e!F107="Plug",calc_2f!$Z107,calc_2e!F107))</f>
        <v>68</v>
      </c>
      <c r="H107" s="21">
        <f ca="1">IF(calc_1b!G107&lt;&gt;"",calc_1b!G107,IF(calc_2e!G107="Plug",calc_2f!$Z107,calc_2e!G107))</f>
        <v>2</v>
      </c>
      <c r="I107" s="21">
        <f ca="1">IF(calc_1b!H107&lt;&gt;"",calc_1b!H107,IF(calc_2e!H107="Plug",calc_2f!$Z107,calc_2e!H107))</f>
        <v>3</v>
      </c>
      <c r="J107" s="21">
        <f ca="1">IF(calc_1b!I107&lt;&gt;"",calc_1b!I107,IF(calc_2e!I107="Plug",calc_2f!$Z107,calc_2e!I107))</f>
        <v>7</v>
      </c>
      <c r="K107" s="21">
        <f ca="1">IF(calc_1b!J107&lt;&gt;"",calc_1b!J107,IF(calc_2e!J107="Plug",calc_2f!$Z107,calc_2e!J107))</f>
        <v>11</v>
      </c>
      <c r="L107" s="21">
        <f ca="1">IF(calc_1b!K107&lt;&gt;"",calc_1b!K107,IF(calc_2e!K107="Plug",calc_2f!$Z107,calc_2e!K107))</f>
        <v>12</v>
      </c>
      <c r="M107" s="21">
        <f ca="1">IF(calc_1b!L107&lt;&gt;"",calc_1b!L107,IF(calc_2e!L107="Plug",calc_2f!$Z107,calc_2e!L107))</f>
        <v>1</v>
      </c>
      <c r="N107" s="21">
        <f ca="1">IF(calc_1b!M107&lt;&gt;"",calc_1b!M107,IF(calc_2e!M107="Plug",calc_2f!$Z107,calc_2e!M107))</f>
        <v>1</v>
      </c>
      <c r="O107" s="21">
        <f ca="1">IF(calc_1b!N107&lt;&gt;"",calc_1b!N107,IF(calc_2e!N107="Plug",calc_2f!$Z107,calc_2e!N107))</f>
        <v>1</v>
      </c>
      <c r="P107" s="21" t="str">
        <f ca="1">IF(calc_1b!O107&lt;&gt;"",calc_1b!O107,IF(calc_2e!O107="Plug",calc_2f!$Z107,calc_2e!O107))</f>
        <v/>
      </c>
      <c r="Q107" s="21" t="str">
        <f ca="1">IF(calc_1b!P107&lt;&gt;"",calc_1b!P107,IF(calc_2e!P107="Plug",calc_2f!$Z107,calc_2e!P107))</f>
        <v/>
      </c>
      <c r="R107" s="21" t="str">
        <f ca="1">IF(calc_1b!Q107&lt;&gt;"",calc_1b!Q107,IF(calc_2e!Q107="Plug",calc_2f!$Z107,calc_2e!Q107))</f>
        <v/>
      </c>
      <c r="S107" s="21" t="str">
        <f ca="1">IF(calc_1b!R107&lt;&gt;"",calc_1b!R107,IF(calc_2e!R107="Plug",calc_2f!$Z107,calc_2e!R107))</f>
        <v/>
      </c>
      <c r="T107" s="21" t="str">
        <f ca="1">IF(calc_1b!S107&lt;&gt;"",calc_1b!S107,IF(calc_2e!S107="Plug",calc_2f!$Z107,calc_2e!S107))</f>
        <v/>
      </c>
      <c r="U107" s="21" t="str">
        <f ca="1">IF(calc_1b!T107&lt;&gt;"",calc_1b!T107,IF(calc_2e!T107="Plug",calc_2f!$Z107,calc_2e!T107))</f>
        <v/>
      </c>
      <c r="V107" s="21" t="str">
        <f ca="1">IF(calc_1b!U107&lt;&gt;"",calc_1b!U107,IF(calc_2e!U107="Plug",calc_2f!$Z107,calc_2e!U107))</f>
        <v/>
      </c>
      <c r="W107" s="21" t="str">
        <f ca="1">IF(calc_1b!V107&lt;&gt;"",calc_1b!V107,IF(calc_2e!V107="Plug",calc_2f!$Z107,calc_2e!V107))</f>
        <v/>
      </c>
      <c r="X107" s="21" t="str">
        <f ca="1">IF(calc_1b!W107&lt;&gt;"",calc_1b!W107,IF(calc_2e!W107="Plug",calc_2f!$Z107,calc_2e!W107))</f>
        <v/>
      </c>
      <c r="Y107" s="21" t="str">
        <f ca="1">IF(calc_1b!X107&lt;&gt;"",calc_1b!X107,IF(calc_2e!X107="Plug",calc_2f!$Z107,calc_2e!X107))</f>
        <v/>
      </c>
    </row>
    <row r="108" spans="3:25">
      <c r="C108">
        <f t="shared" si="4"/>
        <v>2020</v>
      </c>
      <c r="D108">
        <f t="shared" si="5"/>
        <v>5</v>
      </c>
      <c r="E108" s="13">
        <f t="shared" ca="1" si="3"/>
        <v>116</v>
      </c>
      <c r="F108" s="21">
        <f ca="1">IF(calc_1b!E108&lt;&gt;"",calc_1b!E108,IF(calc_2e!E108="Plug",calc_2f!$Z108,calc_2e!E108))</f>
        <v>10</v>
      </c>
      <c r="G108" s="21">
        <f ca="1">IF(calc_1b!F108&lt;&gt;"",calc_1b!F108,IF(calc_2e!F108="Plug",calc_2f!$Z108,calc_2e!F108))</f>
        <v>68</v>
      </c>
      <c r="H108" s="21">
        <f ca="1">IF(calc_1b!G108&lt;&gt;"",calc_1b!G108,IF(calc_2e!G108="Plug",calc_2f!$Z108,calc_2e!G108))</f>
        <v>2</v>
      </c>
      <c r="I108" s="21">
        <f ca="1">IF(calc_1b!H108&lt;&gt;"",calc_1b!H108,IF(calc_2e!H108="Plug",calc_2f!$Z108,calc_2e!H108))</f>
        <v>3</v>
      </c>
      <c r="J108" s="21">
        <f ca="1">IF(calc_1b!I108&lt;&gt;"",calc_1b!I108,IF(calc_2e!I108="Plug",calc_2f!$Z108,calc_2e!I108))</f>
        <v>7</v>
      </c>
      <c r="K108" s="21">
        <f ca="1">IF(calc_1b!J108&lt;&gt;"",calc_1b!J108,IF(calc_2e!J108="Plug",calc_2f!$Z108,calc_2e!J108))</f>
        <v>11</v>
      </c>
      <c r="L108" s="21">
        <f ca="1">IF(calc_1b!K108&lt;&gt;"",calc_1b!K108,IF(calc_2e!K108="Plug",calc_2f!$Z108,calc_2e!K108))</f>
        <v>12</v>
      </c>
      <c r="M108" s="21">
        <f ca="1">IF(calc_1b!L108&lt;&gt;"",calc_1b!L108,IF(calc_2e!L108="Plug",calc_2f!$Z108,calc_2e!L108))</f>
        <v>1</v>
      </c>
      <c r="N108" s="21">
        <f ca="1">IF(calc_1b!M108&lt;&gt;"",calc_1b!M108,IF(calc_2e!M108="Plug",calc_2f!$Z108,calc_2e!M108))</f>
        <v>1</v>
      </c>
      <c r="O108" s="21">
        <f ca="1">IF(calc_1b!N108&lt;&gt;"",calc_1b!N108,IF(calc_2e!N108="Plug",calc_2f!$Z108,calc_2e!N108))</f>
        <v>1</v>
      </c>
      <c r="P108" s="21" t="str">
        <f ca="1">IF(calc_1b!O108&lt;&gt;"",calc_1b!O108,IF(calc_2e!O108="Plug",calc_2f!$Z108,calc_2e!O108))</f>
        <v/>
      </c>
      <c r="Q108" s="21" t="str">
        <f ca="1">IF(calc_1b!P108&lt;&gt;"",calc_1b!P108,IF(calc_2e!P108="Plug",calc_2f!$Z108,calc_2e!P108))</f>
        <v/>
      </c>
      <c r="R108" s="21" t="str">
        <f ca="1">IF(calc_1b!Q108&lt;&gt;"",calc_1b!Q108,IF(calc_2e!Q108="Plug",calc_2f!$Z108,calc_2e!Q108))</f>
        <v/>
      </c>
      <c r="S108" s="21" t="str">
        <f ca="1">IF(calc_1b!R108&lt;&gt;"",calc_1b!R108,IF(calc_2e!R108="Plug",calc_2f!$Z108,calc_2e!R108))</f>
        <v/>
      </c>
      <c r="T108" s="21" t="str">
        <f ca="1">IF(calc_1b!S108&lt;&gt;"",calc_1b!S108,IF(calc_2e!S108="Plug",calc_2f!$Z108,calc_2e!S108))</f>
        <v/>
      </c>
      <c r="U108" s="21" t="str">
        <f ca="1">IF(calc_1b!T108&lt;&gt;"",calc_1b!T108,IF(calc_2e!T108="Plug",calc_2f!$Z108,calc_2e!T108))</f>
        <v/>
      </c>
      <c r="V108" s="21" t="str">
        <f ca="1">IF(calc_1b!U108&lt;&gt;"",calc_1b!U108,IF(calc_2e!U108="Plug",calc_2f!$Z108,calc_2e!U108))</f>
        <v/>
      </c>
      <c r="W108" s="21" t="str">
        <f ca="1">IF(calc_1b!V108&lt;&gt;"",calc_1b!V108,IF(calc_2e!V108="Plug",calc_2f!$Z108,calc_2e!V108))</f>
        <v/>
      </c>
      <c r="X108" s="21" t="str">
        <f ca="1">IF(calc_1b!W108&lt;&gt;"",calc_1b!W108,IF(calc_2e!W108="Plug",calc_2f!$Z108,calc_2e!W108))</f>
        <v/>
      </c>
      <c r="Y108" s="21" t="str">
        <f ca="1">IF(calc_1b!X108&lt;&gt;"",calc_1b!X108,IF(calc_2e!X108="Plug",calc_2f!$Z108,calc_2e!X108))</f>
        <v/>
      </c>
    </row>
    <row r="109" spans="3:25">
      <c r="C109">
        <f t="shared" si="4"/>
        <v>2020</v>
      </c>
      <c r="D109">
        <f t="shared" si="5"/>
        <v>6</v>
      </c>
      <c r="E109" s="13">
        <f t="shared" ca="1" si="3"/>
        <v>116</v>
      </c>
      <c r="F109" s="21">
        <f ca="1">IF(calc_1b!E109&lt;&gt;"",calc_1b!E109,IF(calc_2e!E109="Plug",calc_2f!$Z109,calc_2e!E109))</f>
        <v>10</v>
      </c>
      <c r="G109" s="21">
        <f ca="1">IF(calc_1b!F109&lt;&gt;"",calc_1b!F109,IF(calc_2e!F109="Plug",calc_2f!$Z109,calc_2e!F109))</f>
        <v>68</v>
      </c>
      <c r="H109" s="21">
        <f ca="1">IF(calc_1b!G109&lt;&gt;"",calc_1b!G109,IF(calc_2e!G109="Plug",calc_2f!$Z109,calc_2e!G109))</f>
        <v>2</v>
      </c>
      <c r="I109" s="21">
        <f ca="1">IF(calc_1b!H109&lt;&gt;"",calc_1b!H109,IF(calc_2e!H109="Plug",calc_2f!$Z109,calc_2e!H109))</f>
        <v>3</v>
      </c>
      <c r="J109" s="21">
        <f ca="1">IF(calc_1b!I109&lt;&gt;"",calc_1b!I109,IF(calc_2e!I109="Plug",calc_2f!$Z109,calc_2e!I109))</f>
        <v>7</v>
      </c>
      <c r="K109" s="21">
        <f ca="1">IF(calc_1b!J109&lt;&gt;"",calc_1b!J109,IF(calc_2e!J109="Plug",calc_2f!$Z109,calc_2e!J109))</f>
        <v>11</v>
      </c>
      <c r="L109" s="21">
        <f ca="1">IF(calc_1b!K109&lt;&gt;"",calc_1b!K109,IF(calc_2e!K109="Plug",calc_2f!$Z109,calc_2e!K109))</f>
        <v>12</v>
      </c>
      <c r="M109" s="21">
        <f ca="1">IF(calc_1b!L109&lt;&gt;"",calc_1b!L109,IF(calc_2e!L109="Plug",calc_2f!$Z109,calc_2e!L109))</f>
        <v>1</v>
      </c>
      <c r="N109" s="21">
        <f ca="1">IF(calc_1b!M109&lt;&gt;"",calc_1b!M109,IF(calc_2e!M109="Plug",calc_2f!$Z109,calc_2e!M109))</f>
        <v>1</v>
      </c>
      <c r="O109" s="21">
        <f ca="1">IF(calc_1b!N109&lt;&gt;"",calc_1b!N109,IF(calc_2e!N109="Plug",calc_2f!$Z109,calc_2e!N109))</f>
        <v>1</v>
      </c>
      <c r="P109" s="21" t="str">
        <f ca="1">IF(calc_1b!O109&lt;&gt;"",calc_1b!O109,IF(calc_2e!O109="Plug",calc_2f!$Z109,calc_2e!O109))</f>
        <v/>
      </c>
      <c r="Q109" s="21" t="str">
        <f ca="1">IF(calc_1b!P109&lt;&gt;"",calc_1b!P109,IF(calc_2e!P109="Plug",calc_2f!$Z109,calc_2e!P109))</f>
        <v/>
      </c>
      <c r="R109" s="21" t="str">
        <f ca="1">IF(calc_1b!Q109&lt;&gt;"",calc_1b!Q109,IF(calc_2e!Q109="Plug",calc_2f!$Z109,calc_2e!Q109))</f>
        <v/>
      </c>
      <c r="S109" s="21" t="str">
        <f ca="1">IF(calc_1b!R109&lt;&gt;"",calc_1b!R109,IF(calc_2e!R109="Plug",calc_2f!$Z109,calc_2e!R109))</f>
        <v/>
      </c>
      <c r="T109" s="21" t="str">
        <f ca="1">IF(calc_1b!S109&lt;&gt;"",calc_1b!S109,IF(calc_2e!S109="Plug",calc_2f!$Z109,calc_2e!S109))</f>
        <v/>
      </c>
      <c r="U109" s="21" t="str">
        <f ca="1">IF(calc_1b!T109&lt;&gt;"",calc_1b!T109,IF(calc_2e!T109="Plug",calc_2f!$Z109,calc_2e!T109))</f>
        <v/>
      </c>
      <c r="V109" s="21" t="str">
        <f ca="1">IF(calc_1b!U109&lt;&gt;"",calc_1b!U109,IF(calc_2e!U109="Plug",calc_2f!$Z109,calc_2e!U109))</f>
        <v/>
      </c>
      <c r="W109" s="21" t="str">
        <f ca="1">IF(calc_1b!V109&lt;&gt;"",calc_1b!V109,IF(calc_2e!V109="Plug",calc_2f!$Z109,calc_2e!V109))</f>
        <v/>
      </c>
      <c r="X109" s="21" t="str">
        <f ca="1">IF(calc_1b!W109&lt;&gt;"",calc_1b!W109,IF(calc_2e!W109="Plug",calc_2f!$Z109,calc_2e!W109))</f>
        <v/>
      </c>
      <c r="Y109" s="21" t="str">
        <f ca="1">IF(calc_1b!X109&lt;&gt;"",calc_1b!X109,IF(calc_2e!X109="Plug",calc_2f!$Z109,calc_2e!X109))</f>
        <v/>
      </c>
    </row>
    <row r="110" spans="3:25">
      <c r="C110">
        <f t="shared" si="4"/>
        <v>2020</v>
      </c>
      <c r="D110">
        <f t="shared" si="5"/>
        <v>7</v>
      </c>
      <c r="E110" s="13">
        <f t="shared" ca="1" si="3"/>
        <v>116</v>
      </c>
      <c r="F110" s="21">
        <f ca="1">IF(calc_1b!E110&lt;&gt;"",calc_1b!E110,IF(calc_2e!E110="Plug",calc_2f!$Z110,calc_2e!E110))</f>
        <v>10</v>
      </c>
      <c r="G110" s="21">
        <f ca="1">IF(calc_1b!F110&lt;&gt;"",calc_1b!F110,IF(calc_2e!F110="Plug",calc_2f!$Z110,calc_2e!F110))</f>
        <v>68</v>
      </c>
      <c r="H110" s="21">
        <f ca="1">IF(calc_1b!G110&lt;&gt;"",calc_1b!G110,IF(calc_2e!G110="Plug",calc_2f!$Z110,calc_2e!G110))</f>
        <v>2</v>
      </c>
      <c r="I110" s="21">
        <f ca="1">IF(calc_1b!H110&lt;&gt;"",calc_1b!H110,IF(calc_2e!H110="Plug",calc_2f!$Z110,calc_2e!H110))</f>
        <v>3</v>
      </c>
      <c r="J110" s="21">
        <f ca="1">IF(calc_1b!I110&lt;&gt;"",calc_1b!I110,IF(calc_2e!I110="Plug",calc_2f!$Z110,calc_2e!I110))</f>
        <v>7</v>
      </c>
      <c r="K110" s="21">
        <f ca="1">IF(calc_1b!J110&lt;&gt;"",calc_1b!J110,IF(calc_2e!J110="Plug",calc_2f!$Z110,calc_2e!J110))</f>
        <v>11</v>
      </c>
      <c r="L110" s="21">
        <f ca="1">IF(calc_1b!K110&lt;&gt;"",calc_1b!K110,IF(calc_2e!K110="Plug",calc_2f!$Z110,calc_2e!K110))</f>
        <v>12</v>
      </c>
      <c r="M110" s="21">
        <f ca="1">IF(calc_1b!L110&lt;&gt;"",calc_1b!L110,IF(calc_2e!L110="Plug",calc_2f!$Z110,calc_2e!L110))</f>
        <v>1</v>
      </c>
      <c r="N110" s="21">
        <f ca="1">IF(calc_1b!M110&lt;&gt;"",calc_1b!M110,IF(calc_2e!M110="Plug",calc_2f!$Z110,calc_2e!M110))</f>
        <v>1</v>
      </c>
      <c r="O110" s="21">
        <f ca="1">IF(calc_1b!N110&lt;&gt;"",calc_1b!N110,IF(calc_2e!N110="Plug",calc_2f!$Z110,calc_2e!N110))</f>
        <v>1</v>
      </c>
      <c r="P110" s="21" t="str">
        <f ca="1">IF(calc_1b!O110&lt;&gt;"",calc_1b!O110,IF(calc_2e!O110="Plug",calc_2f!$Z110,calc_2e!O110))</f>
        <v/>
      </c>
      <c r="Q110" s="21" t="str">
        <f ca="1">IF(calc_1b!P110&lt;&gt;"",calc_1b!P110,IF(calc_2e!P110="Plug",calc_2f!$Z110,calc_2e!P110))</f>
        <v/>
      </c>
      <c r="R110" s="21" t="str">
        <f ca="1">IF(calc_1b!Q110&lt;&gt;"",calc_1b!Q110,IF(calc_2e!Q110="Plug",calc_2f!$Z110,calc_2e!Q110))</f>
        <v/>
      </c>
      <c r="S110" s="21" t="str">
        <f ca="1">IF(calc_1b!R110&lt;&gt;"",calc_1b!R110,IF(calc_2e!R110="Plug",calc_2f!$Z110,calc_2e!R110))</f>
        <v/>
      </c>
      <c r="T110" s="21" t="str">
        <f ca="1">IF(calc_1b!S110&lt;&gt;"",calc_1b!S110,IF(calc_2e!S110="Plug",calc_2f!$Z110,calc_2e!S110))</f>
        <v/>
      </c>
      <c r="U110" s="21" t="str">
        <f ca="1">IF(calc_1b!T110&lt;&gt;"",calc_1b!T110,IF(calc_2e!T110="Plug",calc_2f!$Z110,calc_2e!T110))</f>
        <v/>
      </c>
      <c r="V110" s="21" t="str">
        <f ca="1">IF(calc_1b!U110&lt;&gt;"",calc_1b!U110,IF(calc_2e!U110="Plug",calc_2f!$Z110,calc_2e!U110))</f>
        <v/>
      </c>
      <c r="W110" s="21" t="str">
        <f ca="1">IF(calc_1b!V110&lt;&gt;"",calc_1b!V110,IF(calc_2e!V110="Plug",calc_2f!$Z110,calc_2e!V110))</f>
        <v/>
      </c>
      <c r="X110" s="21" t="str">
        <f ca="1">IF(calc_1b!W110&lt;&gt;"",calc_1b!W110,IF(calc_2e!W110="Plug",calc_2f!$Z110,calc_2e!W110))</f>
        <v/>
      </c>
      <c r="Y110" s="21" t="str">
        <f ca="1">IF(calc_1b!X110&lt;&gt;"",calc_1b!X110,IF(calc_2e!X110="Plug",calc_2f!$Z110,calc_2e!X110))</f>
        <v/>
      </c>
    </row>
    <row r="111" spans="3:25">
      <c r="C111">
        <f t="shared" si="4"/>
        <v>2020</v>
      </c>
      <c r="D111">
        <f t="shared" si="5"/>
        <v>8</v>
      </c>
      <c r="E111" s="13">
        <f t="shared" ca="1" si="3"/>
        <v>116</v>
      </c>
      <c r="F111" s="21">
        <f ca="1">IF(calc_1b!E111&lt;&gt;"",calc_1b!E111,IF(calc_2e!E111="Plug",calc_2f!$Z111,calc_2e!E111))</f>
        <v>10</v>
      </c>
      <c r="G111" s="21">
        <f ca="1">IF(calc_1b!F111&lt;&gt;"",calc_1b!F111,IF(calc_2e!F111="Plug",calc_2f!$Z111,calc_2e!F111))</f>
        <v>68</v>
      </c>
      <c r="H111" s="21">
        <f ca="1">IF(calc_1b!G111&lt;&gt;"",calc_1b!G111,IF(calc_2e!G111="Plug",calc_2f!$Z111,calc_2e!G111))</f>
        <v>2</v>
      </c>
      <c r="I111" s="21">
        <f ca="1">IF(calc_1b!H111&lt;&gt;"",calc_1b!H111,IF(calc_2e!H111="Plug",calc_2f!$Z111,calc_2e!H111))</f>
        <v>3</v>
      </c>
      <c r="J111" s="21">
        <f ca="1">IF(calc_1b!I111&lt;&gt;"",calc_1b!I111,IF(calc_2e!I111="Plug",calc_2f!$Z111,calc_2e!I111))</f>
        <v>7</v>
      </c>
      <c r="K111" s="21">
        <f ca="1">IF(calc_1b!J111&lt;&gt;"",calc_1b!J111,IF(calc_2e!J111="Plug",calc_2f!$Z111,calc_2e!J111))</f>
        <v>11</v>
      </c>
      <c r="L111" s="21">
        <f ca="1">IF(calc_1b!K111&lt;&gt;"",calc_1b!K111,IF(calc_2e!K111="Plug",calc_2f!$Z111,calc_2e!K111))</f>
        <v>12</v>
      </c>
      <c r="M111" s="21">
        <f ca="1">IF(calc_1b!L111&lt;&gt;"",calc_1b!L111,IF(calc_2e!L111="Plug",calc_2f!$Z111,calc_2e!L111))</f>
        <v>1</v>
      </c>
      <c r="N111" s="21">
        <f ca="1">IF(calc_1b!M111&lt;&gt;"",calc_1b!M111,IF(calc_2e!M111="Plug",calc_2f!$Z111,calc_2e!M111))</f>
        <v>1</v>
      </c>
      <c r="O111" s="21">
        <f ca="1">IF(calc_1b!N111&lt;&gt;"",calc_1b!N111,IF(calc_2e!N111="Plug",calc_2f!$Z111,calc_2e!N111))</f>
        <v>1</v>
      </c>
      <c r="P111" s="21" t="str">
        <f ca="1">IF(calc_1b!O111&lt;&gt;"",calc_1b!O111,IF(calc_2e!O111="Plug",calc_2f!$Z111,calc_2e!O111))</f>
        <v/>
      </c>
      <c r="Q111" s="21" t="str">
        <f ca="1">IF(calc_1b!P111&lt;&gt;"",calc_1b!P111,IF(calc_2e!P111="Plug",calc_2f!$Z111,calc_2e!P111))</f>
        <v/>
      </c>
      <c r="R111" s="21" t="str">
        <f ca="1">IF(calc_1b!Q111&lt;&gt;"",calc_1b!Q111,IF(calc_2e!Q111="Plug",calc_2f!$Z111,calc_2e!Q111))</f>
        <v/>
      </c>
      <c r="S111" s="21" t="str">
        <f ca="1">IF(calc_1b!R111&lt;&gt;"",calc_1b!R111,IF(calc_2e!R111="Plug",calc_2f!$Z111,calc_2e!R111))</f>
        <v/>
      </c>
      <c r="T111" s="21" t="str">
        <f ca="1">IF(calc_1b!S111&lt;&gt;"",calc_1b!S111,IF(calc_2e!S111="Plug",calc_2f!$Z111,calc_2e!S111))</f>
        <v/>
      </c>
      <c r="U111" s="21" t="str">
        <f ca="1">IF(calc_1b!T111&lt;&gt;"",calc_1b!T111,IF(calc_2e!T111="Plug",calc_2f!$Z111,calc_2e!T111))</f>
        <v/>
      </c>
      <c r="V111" s="21" t="str">
        <f ca="1">IF(calc_1b!U111&lt;&gt;"",calc_1b!U111,IF(calc_2e!U111="Plug",calc_2f!$Z111,calc_2e!U111))</f>
        <v/>
      </c>
      <c r="W111" s="21" t="str">
        <f ca="1">IF(calc_1b!V111&lt;&gt;"",calc_1b!V111,IF(calc_2e!V111="Plug",calc_2f!$Z111,calc_2e!V111))</f>
        <v/>
      </c>
      <c r="X111" s="21" t="str">
        <f ca="1">IF(calc_1b!W111&lt;&gt;"",calc_1b!W111,IF(calc_2e!W111="Plug",calc_2f!$Z111,calc_2e!W111))</f>
        <v/>
      </c>
      <c r="Y111" s="21" t="str">
        <f ca="1">IF(calc_1b!X111&lt;&gt;"",calc_1b!X111,IF(calc_2e!X111="Plug",calc_2f!$Z111,calc_2e!X111))</f>
        <v/>
      </c>
    </row>
    <row r="112" spans="3:25">
      <c r="C112">
        <f t="shared" si="4"/>
        <v>2020</v>
      </c>
      <c r="D112">
        <f t="shared" si="5"/>
        <v>9</v>
      </c>
      <c r="E112" s="13">
        <f t="shared" ca="1" si="3"/>
        <v>116</v>
      </c>
      <c r="F112" s="21">
        <f ca="1">IF(calc_1b!E112&lt;&gt;"",calc_1b!E112,IF(calc_2e!E112="Plug",calc_2f!$Z112,calc_2e!E112))</f>
        <v>10</v>
      </c>
      <c r="G112" s="21">
        <f ca="1">IF(calc_1b!F112&lt;&gt;"",calc_1b!F112,IF(calc_2e!F112="Plug",calc_2f!$Z112,calc_2e!F112))</f>
        <v>68</v>
      </c>
      <c r="H112" s="21">
        <f ca="1">IF(calc_1b!G112&lt;&gt;"",calc_1b!G112,IF(calc_2e!G112="Plug",calc_2f!$Z112,calc_2e!G112))</f>
        <v>2</v>
      </c>
      <c r="I112" s="21">
        <f ca="1">IF(calc_1b!H112&lt;&gt;"",calc_1b!H112,IF(calc_2e!H112="Plug",calc_2f!$Z112,calc_2e!H112))</f>
        <v>3</v>
      </c>
      <c r="J112" s="21">
        <f ca="1">IF(calc_1b!I112&lt;&gt;"",calc_1b!I112,IF(calc_2e!I112="Plug",calc_2f!$Z112,calc_2e!I112))</f>
        <v>7</v>
      </c>
      <c r="K112" s="21">
        <f ca="1">IF(calc_1b!J112&lt;&gt;"",calc_1b!J112,IF(calc_2e!J112="Plug",calc_2f!$Z112,calc_2e!J112))</f>
        <v>11</v>
      </c>
      <c r="L112" s="21">
        <f ca="1">IF(calc_1b!K112&lt;&gt;"",calc_1b!K112,IF(calc_2e!K112="Plug",calc_2f!$Z112,calc_2e!K112))</f>
        <v>12</v>
      </c>
      <c r="M112" s="21">
        <f ca="1">IF(calc_1b!L112&lt;&gt;"",calc_1b!L112,IF(calc_2e!L112="Plug",calc_2f!$Z112,calc_2e!L112))</f>
        <v>1</v>
      </c>
      <c r="N112" s="21">
        <f ca="1">IF(calc_1b!M112&lt;&gt;"",calc_1b!M112,IF(calc_2e!M112="Plug",calc_2f!$Z112,calc_2e!M112))</f>
        <v>1</v>
      </c>
      <c r="O112" s="21">
        <f ca="1">IF(calc_1b!N112&lt;&gt;"",calc_1b!N112,IF(calc_2e!N112="Plug",calc_2f!$Z112,calc_2e!N112))</f>
        <v>1</v>
      </c>
      <c r="P112" s="21" t="str">
        <f ca="1">IF(calc_1b!O112&lt;&gt;"",calc_1b!O112,IF(calc_2e!O112="Plug",calc_2f!$Z112,calc_2e!O112))</f>
        <v/>
      </c>
      <c r="Q112" s="21" t="str">
        <f ca="1">IF(calc_1b!P112&lt;&gt;"",calc_1b!P112,IF(calc_2e!P112="Plug",calc_2f!$Z112,calc_2e!P112))</f>
        <v/>
      </c>
      <c r="R112" s="21" t="str">
        <f ca="1">IF(calc_1b!Q112&lt;&gt;"",calc_1b!Q112,IF(calc_2e!Q112="Plug",calc_2f!$Z112,calc_2e!Q112))</f>
        <v/>
      </c>
      <c r="S112" s="21" t="str">
        <f ca="1">IF(calc_1b!R112&lt;&gt;"",calc_1b!R112,IF(calc_2e!R112="Plug",calc_2f!$Z112,calc_2e!R112))</f>
        <v/>
      </c>
      <c r="T112" s="21" t="str">
        <f ca="1">IF(calc_1b!S112&lt;&gt;"",calc_1b!S112,IF(calc_2e!S112="Plug",calc_2f!$Z112,calc_2e!S112))</f>
        <v/>
      </c>
      <c r="U112" s="21" t="str">
        <f ca="1">IF(calc_1b!T112&lt;&gt;"",calc_1b!T112,IF(calc_2e!T112="Plug",calc_2f!$Z112,calc_2e!T112))</f>
        <v/>
      </c>
      <c r="V112" s="21" t="str">
        <f ca="1">IF(calc_1b!U112&lt;&gt;"",calc_1b!U112,IF(calc_2e!U112="Plug",calc_2f!$Z112,calc_2e!U112))</f>
        <v/>
      </c>
      <c r="W112" s="21" t="str">
        <f ca="1">IF(calc_1b!V112&lt;&gt;"",calc_1b!V112,IF(calc_2e!V112="Plug",calc_2f!$Z112,calc_2e!V112))</f>
        <v/>
      </c>
      <c r="X112" s="21" t="str">
        <f ca="1">IF(calc_1b!W112&lt;&gt;"",calc_1b!W112,IF(calc_2e!W112="Plug",calc_2f!$Z112,calc_2e!W112))</f>
        <v/>
      </c>
      <c r="Y112" s="21" t="str">
        <f ca="1">IF(calc_1b!X112&lt;&gt;"",calc_1b!X112,IF(calc_2e!X112="Plug",calc_2f!$Z112,calc_2e!X112))</f>
        <v/>
      </c>
    </row>
    <row r="113" spans="3:25">
      <c r="C113">
        <f t="shared" si="4"/>
        <v>2020</v>
      </c>
      <c r="D113">
        <f t="shared" si="5"/>
        <v>10</v>
      </c>
      <c r="E113" s="13">
        <f t="shared" ca="1" si="3"/>
        <v>116</v>
      </c>
      <c r="F113" s="21">
        <f ca="1">IF(calc_1b!E113&lt;&gt;"",calc_1b!E113,IF(calc_2e!E113="Plug",calc_2f!$Z113,calc_2e!E113))</f>
        <v>10</v>
      </c>
      <c r="G113" s="21">
        <f ca="1">IF(calc_1b!F113&lt;&gt;"",calc_1b!F113,IF(calc_2e!F113="Plug",calc_2f!$Z113,calc_2e!F113))</f>
        <v>68</v>
      </c>
      <c r="H113" s="21">
        <f ca="1">IF(calc_1b!G113&lt;&gt;"",calc_1b!G113,IF(calc_2e!G113="Plug",calc_2f!$Z113,calc_2e!G113))</f>
        <v>2</v>
      </c>
      <c r="I113" s="21">
        <f ca="1">IF(calc_1b!H113&lt;&gt;"",calc_1b!H113,IF(calc_2e!H113="Plug",calc_2f!$Z113,calc_2e!H113))</f>
        <v>3</v>
      </c>
      <c r="J113" s="21">
        <f ca="1">IF(calc_1b!I113&lt;&gt;"",calc_1b!I113,IF(calc_2e!I113="Plug",calc_2f!$Z113,calc_2e!I113))</f>
        <v>7</v>
      </c>
      <c r="K113" s="21">
        <f ca="1">IF(calc_1b!J113&lt;&gt;"",calc_1b!J113,IF(calc_2e!J113="Plug",calc_2f!$Z113,calc_2e!J113))</f>
        <v>11</v>
      </c>
      <c r="L113" s="21">
        <f ca="1">IF(calc_1b!K113&lt;&gt;"",calc_1b!K113,IF(calc_2e!K113="Plug",calc_2f!$Z113,calc_2e!K113))</f>
        <v>12</v>
      </c>
      <c r="M113" s="21">
        <f ca="1">IF(calc_1b!L113&lt;&gt;"",calc_1b!L113,IF(calc_2e!L113="Plug",calc_2f!$Z113,calc_2e!L113))</f>
        <v>1</v>
      </c>
      <c r="N113" s="21">
        <f ca="1">IF(calc_1b!M113&lt;&gt;"",calc_1b!M113,IF(calc_2e!M113="Plug",calc_2f!$Z113,calc_2e!M113))</f>
        <v>1</v>
      </c>
      <c r="O113" s="21">
        <f ca="1">IF(calc_1b!N113&lt;&gt;"",calc_1b!N113,IF(calc_2e!N113="Plug",calc_2f!$Z113,calc_2e!N113))</f>
        <v>1</v>
      </c>
      <c r="P113" s="21" t="str">
        <f ca="1">IF(calc_1b!O113&lt;&gt;"",calc_1b!O113,IF(calc_2e!O113="Plug",calc_2f!$Z113,calc_2e!O113))</f>
        <v/>
      </c>
      <c r="Q113" s="21" t="str">
        <f ca="1">IF(calc_1b!P113&lt;&gt;"",calc_1b!P113,IF(calc_2e!P113="Plug",calc_2f!$Z113,calc_2e!P113))</f>
        <v/>
      </c>
      <c r="R113" s="21" t="str">
        <f ca="1">IF(calc_1b!Q113&lt;&gt;"",calc_1b!Q113,IF(calc_2e!Q113="Plug",calc_2f!$Z113,calc_2e!Q113))</f>
        <v/>
      </c>
      <c r="S113" s="21" t="str">
        <f ca="1">IF(calc_1b!R113&lt;&gt;"",calc_1b!R113,IF(calc_2e!R113="Plug",calc_2f!$Z113,calc_2e!R113))</f>
        <v/>
      </c>
      <c r="T113" s="21" t="str">
        <f ca="1">IF(calc_1b!S113&lt;&gt;"",calc_1b!S113,IF(calc_2e!S113="Plug",calc_2f!$Z113,calc_2e!S113))</f>
        <v/>
      </c>
      <c r="U113" s="21" t="str">
        <f ca="1">IF(calc_1b!T113&lt;&gt;"",calc_1b!T113,IF(calc_2e!T113="Plug",calc_2f!$Z113,calc_2e!T113))</f>
        <v/>
      </c>
      <c r="V113" s="21" t="str">
        <f ca="1">IF(calc_1b!U113&lt;&gt;"",calc_1b!U113,IF(calc_2e!U113="Plug",calc_2f!$Z113,calc_2e!U113))</f>
        <v/>
      </c>
      <c r="W113" s="21" t="str">
        <f ca="1">IF(calc_1b!V113&lt;&gt;"",calc_1b!V113,IF(calc_2e!V113="Plug",calc_2f!$Z113,calc_2e!V113))</f>
        <v/>
      </c>
      <c r="X113" s="21" t="str">
        <f ca="1">IF(calc_1b!W113&lt;&gt;"",calc_1b!W113,IF(calc_2e!W113="Plug",calc_2f!$Z113,calc_2e!W113))</f>
        <v/>
      </c>
      <c r="Y113" s="21" t="str">
        <f ca="1">IF(calc_1b!X113&lt;&gt;"",calc_1b!X113,IF(calc_2e!X113="Plug",calc_2f!$Z113,calc_2e!X113))</f>
        <v/>
      </c>
    </row>
    <row r="114" spans="3:25">
      <c r="C114">
        <f t="shared" si="4"/>
        <v>2020</v>
      </c>
      <c r="D114">
        <f t="shared" si="5"/>
        <v>11</v>
      </c>
      <c r="E114" s="13">
        <f t="shared" ca="1" si="3"/>
        <v>116</v>
      </c>
      <c r="F114" s="21">
        <f ca="1">IF(calc_1b!E114&lt;&gt;"",calc_1b!E114,IF(calc_2e!E114="Plug",calc_2f!$Z114,calc_2e!E114))</f>
        <v>10</v>
      </c>
      <c r="G114" s="21">
        <f ca="1">IF(calc_1b!F114&lt;&gt;"",calc_1b!F114,IF(calc_2e!F114="Plug",calc_2f!$Z114,calc_2e!F114))</f>
        <v>68</v>
      </c>
      <c r="H114" s="21">
        <f ca="1">IF(calc_1b!G114&lt;&gt;"",calc_1b!G114,IF(calc_2e!G114="Plug",calc_2f!$Z114,calc_2e!G114))</f>
        <v>2</v>
      </c>
      <c r="I114" s="21">
        <f ca="1">IF(calc_1b!H114&lt;&gt;"",calc_1b!H114,IF(calc_2e!H114="Plug",calc_2f!$Z114,calc_2e!H114))</f>
        <v>3</v>
      </c>
      <c r="J114" s="21">
        <f ca="1">IF(calc_1b!I114&lt;&gt;"",calc_1b!I114,IF(calc_2e!I114="Plug",calc_2f!$Z114,calc_2e!I114))</f>
        <v>7</v>
      </c>
      <c r="K114" s="21">
        <f ca="1">IF(calc_1b!J114&lt;&gt;"",calc_1b!J114,IF(calc_2e!J114="Plug",calc_2f!$Z114,calc_2e!J114))</f>
        <v>11</v>
      </c>
      <c r="L114" s="21">
        <f ca="1">IF(calc_1b!K114&lt;&gt;"",calc_1b!K114,IF(calc_2e!K114="Plug",calc_2f!$Z114,calc_2e!K114))</f>
        <v>12</v>
      </c>
      <c r="M114" s="21">
        <f ca="1">IF(calc_1b!L114&lt;&gt;"",calc_1b!L114,IF(calc_2e!L114="Plug",calc_2f!$Z114,calc_2e!L114))</f>
        <v>1</v>
      </c>
      <c r="N114" s="21">
        <f ca="1">IF(calc_1b!M114&lt;&gt;"",calc_1b!M114,IF(calc_2e!M114="Plug",calc_2f!$Z114,calc_2e!M114))</f>
        <v>1</v>
      </c>
      <c r="O114" s="21">
        <f ca="1">IF(calc_1b!N114&lt;&gt;"",calc_1b!N114,IF(calc_2e!N114="Plug",calc_2f!$Z114,calc_2e!N114))</f>
        <v>1</v>
      </c>
      <c r="P114" s="21" t="str">
        <f ca="1">IF(calc_1b!O114&lt;&gt;"",calc_1b!O114,IF(calc_2e!O114="Plug",calc_2f!$Z114,calc_2e!O114))</f>
        <v/>
      </c>
      <c r="Q114" s="21" t="str">
        <f ca="1">IF(calc_1b!P114&lt;&gt;"",calc_1b!P114,IF(calc_2e!P114="Plug",calc_2f!$Z114,calc_2e!P114))</f>
        <v/>
      </c>
      <c r="R114" s="21" t="str">
        <f ca="1">IF(calc_1b!Q114&lt;&gt;"",calc_1b!Q114,IF(calc_2e!Q114="Plug",calc_2f!$Z114,calc_2e!Q114))</f>
        <v/>
      </c>
      <c r="S114" s="21" t="str">
        <f ca="1">IF(calc_1b!R114&lt;&gt;"",calc_1b!R114,IF(calc_2e!R114="Plug",calc_2f!$Z114,calc_2e!R114))</f>
        <v/>
      </c>
      <c r="T114" s="21" t="str">
        <f ca="1">IF(calc_1b!S114&lt;&gt;"",calc_1b!S114,IF(calc_2e!S114="Plug",calc_2f!$Z114,calc_2e!S114))</f>
        <v/>
      </c>
      <c r="U114" s="21" t="str">
        <f ca="1">IF(calc_1b!T114&lt;&gt;"",calc_1b!T114,IF(calc_2e!T114="Plug",calc_2f!$Z114,calc_2e!T114))</f>
        <v/>
      </c>
      <c r="V114" s="21" t="str">
        <f ca="1">IF(calc_1b!U114&lt;&gt;"",calc_1b!U114,IF(calc_2e!U114="Plug",calc_2f!$Z114,calc_2e!U114))</f>
        <v/>
      </c>
      <c r="W114" s="21" t="str">
        <f ca="1">IF(calc_1b!V114&lt;&gt;"",calc_1b!V114,IF(calc_2e!V114="Plug",calc_2f!$Z114,calc_2e!V114))</f>
        <v/>
      </c>
      <c r="X114" s="21" t="str">
        <f ca="1">IF(calc_1b!W114&lt;&gt;"",calc_1b!W114,IF(calc_2e!W114="Plug",calc_2f!$Z114,calc_2e!W114))</f>
        <v/>
      </c>
      <c r="Y114" s="21" t="str">
        <f ca="1">IF(calc_1b!X114&lt;&gt;"",calc_1b!X114,IF(calc_2e!X114="Plug",calc_2f!$Z114,calc_2e!X114))</f>
        <v/>
      </c>
    </row>
    <row r="115" spans="3:25">
      <c r="C115">
        <f t="shared" si="4"/>
        <v>2020</v>
      </c>
      <c r="D115">
        <f t="shared" si="5"/>
        <v>12</v>
      </c>
      <c r="E115" s="13">
        <f t="shared" ca="1" si="3"/>
        <v>116</v>
      </c>
      <c r="F115" s="21">
        <f ca="1">IF(calc_1b!E115&lt;&gt;"",calc_1b!E115,IF(calc_2e!E115="Plug",calc_2f!$Z115,calc_2e!E115))</f>
        <v>10</v>
      </c>
      <c r="G115" s="21">
        <f ca="1">IF(calc_1b!F115&lt;&gt;"",calc_1b!F115,IF(calc_2e!F115="Plug",calc_2f!$Z115,calc_2e!F115))</f>
        <v>68</v>
      </c>
      <c r="H115" s="21">
        <f ca="1">IF(calc_1b!G115&lt;&gt;"",calc_1b!G115,IF(calc_2e!G115="Plug",calc_2f!$Z115,calc_2e!G115))</f>
        <v>2</v>
      </c>
      <c r="I115" s="21">
        <f ca="1">IF(calc_1b!H115&lt;&gt;"",calc_1b!H115,IF(calc_2e!H115="Plug",calc_2f!$Z115,calc_2e!H115))</f>
        <v>3</v>
      </c>
      <c r="J115" s="21">
        <f ca="1">IF(calc_1b!I115&lt;&gt;"",calc_1b!I115,IF(calc_2e!I115="Plug",calc_2f!$Z115,calc_2e!I115))</f>
        <v>7</v>
      </c>
      <c r="K115" s="21">
        <f ca="1">IF(calc_1b!J115&lt;&gt;"",calc_1b!J115,IF(calc_2e!J115="Plug",calc_2f!$Z115,calc_2e!J115))</f>
        <v>11</v>
      </c>
      <c r="L115" s="21">
        <f ca="1">IF(calc_1b!K115&lt;&gt;"",calc_1b!K115,IF(calc_2e!K115="Plug",calc_2f!$Z115,calc_2e!K115))</f>
        <v>12</v>
      </c>
      <c r="M115" s="21">
        <f ca="1">IF(calc_1b!L115&lt;&gt;"",calc_1b!L115,IF(calc_2e!L115="Plug",calc_2f!$Z115,calc_2e!L115))</f>
        <v>1</v>
      </c>
      <c r="N115" s="21">
        <f ca="1">IF(calc_1b!M115&lt;&gt;"",calc_1b!M115,IF(calc_2e!M115="Plug",calc_2f!$Z115,calc_2e!M115))</f>
        <v>1</v>
      </c>
      <c r="O115" s="21">
        <f ca="1">IF(calc_1b!N115&lt;&gt;"",calc_1b!N115,IF(calc_2e!N115="Plug",calc_2f!$Z115,calc_2e!N115))</f>
        <v>1</v>
      </c>
      <c r="P115" s="21" t="str">
        <f ca="1">IF(calc_1b!O115&lt;&gt;"",calc_1b!O115,IF(calc_2e!O115="Plug",calc_2f!$Z115,calc_2e!O115))</f>
        <v/>
      </c>
      <c r="Q115" s="21" t="str">
        <f ca="1">IF(calc_1b!P115&lt;&gt;"",calc_1b!P115,IF(calc_2e!P115="Plug",calc_2f!$Z115,calc_2e!P115))</f>
        <v/>
      </c>
      <c r="R115" s="21" t="str">
        <f ca="1">IF(calc_1b!Q115&lt;&gt;"",calc_1b!Q115,IF(calc_2e!Q115="Plug",calc_2f!$Z115,calc_2e!Q115))</f>
        <v/>
      </c>
      <c r="S115" s="21" t="str">
        <f ca="1">IF(calc_1b!R115&lt;&gt;"",calc_1b!R115,IF(calc_2e!R115="Plug",calc_2f!$Z115,calc_2e!R115))</f>
        <v/>
      </c>
      <c r="T115" s="21" t="str">
        <f ca="1">IF(calc_1b!S115&lt;&gt;"",calc_1b!S115,IF(calc_2e!S115="Plug",calc_2f!$Z115,calc_2e!S115))</f>
        <v/>
      </c>
      <c r="U115" s="21" t="str">
        <f ca="1">IF(calc_1b!T115&lt;&gt;"",calc_1b!T115,IF(calc_2e!T115="Plug",calc_2f!$Z115,calc_2e!T115))</f>
        <v/>
      </c>
      <c r="V115" s="21" t="str">
        <f ca="1">IF(calc_1b!U115&lt;&gt;"",calc_1b!U115,IF(calc_2e!U115="Plug",calc_2f!$Z115,calc_2e!U115))</f>
        <v/>
      </c>
      <c r="W115" s="21" t="str">
        <f ca="1">IF(calc_1b!V115&lt;&gt;"",calc_1b!V115,IF(calc_2e!V115="Plug",calc_2f!$Z115,calc_2e!V115))</f>
        <v/>
      </c>
      <c r="X115" s="21" t="str">
        <f ca="1">IF(calc_1b!W115&lt;&gt;"",calc_1b!W115,IF(calc_2e!W115="Plug",calc_2f!$Z115,calc_2e!W115))</f>
        <v/>
      </c>
      <c r="Y115" s="21" t="str">
        <f ca="1">IF(calc_1b!X115&lt;&gt;"",calc_1b!X115,IF(calc_2e!X115="Plug",calc_2f!$Z115,calc_2e!X115))</f>
        <v/>
      </c>
    </row>
    <row r="116" spans="3:25">
      <c r="C116">
        <f t="shared" si="4"/>
        <v>2021</v>
      </c>
      <c r="D116">
        <f t="shared" si="5"/>
        <v>1</v>
      </c>
      <c r="E116" s="13">
        <f t="shared" ca="1" si="3"/>
        <v>116</v>
      </c>
      <c r="F116" s="21">
        <f ca="1">IF(calc_1b!E116&lt;&gt;"",calc_1b!E116,IF(calc_2e!E116="Plug",calc_2f!$Z116,calc_2e!E116))</f>
        <v>10</v>
      </c>
      <c r="G116" s="21">
        <f ca="1">IF(calc_1b!F116&lt;&gt;"",calc_1b!F116,IF(calc_2e!F116="Plug",calc_2f!$Z116,calc_2e!F116))</f>
        <v>68</v>
      </c>
      <c r="H116" s="21">
        <f ca="1">IF(calc_1b!G116&lt;&gt;"",calc_1b!G116,IF(calc_2e!G116="Plug",calc_2f!$Z116,calc_2e!G116))</f>
        <v>2</v>
      </c>
      <c r="I116" s="21">
        <f ca="1">IF(calc_1b!H116&lt;&gt;"",calc_1b!H116,IF(calc_2e!H116="Plug",calc_2f!$Z116,calc_2e!H116))</f>
        <v>3</v>
      </c>
      <c r="J116" s="21">
        <f ca="1">IF(calc_1b!I116&lt;&gt;"",calc_1b!I116,IF(calc_2e!I116="Plug",calc_2f!$Z116,calc_2e!I116))</f>
        <v>7</v>
      </c>
      <c r="K116" s="21">
        <f ca="1">IF(calc_1b!J116&lt;&gt;"",calc_1b!J116,IF(calc_2e!J116="Plug",calc_2f!$Z116,calc_2e!J116))</f>
        <v>11</v>
      </c>
      <c r="L116" s="21">
        <f ca="1">IF(calc_1b!K116&lt;&gt;"",calc_1b!K116,IF(calc_2e!K116="Plug",calc_2f!$Z116,calc_2e!K116))</f>
        <v>12</v>
      </c>
      <c r="M116" s="21">
        <f ca="1">IF(calc_1b!L116&lt;&gt;"",calc_1b!L116,IF(calc_2e!L116="Plug",calc_2f!$Z116,calc_2e!L116))</f>
        <v>1</v>
      </c>
      <c r="N116" s="21">
        <f ca="1">IF(calc_1b!M116&lt;&gt;"",calc_1b!M116,IF(calc_2e!M116="Plug",calc_2f!$Z116,calc_2e!M116))</f>
        <v>1</v>
      </c>
      <c r="O116" s="21">
        <f ca="1">IF(calc_1b!N116&lt;&gt;"",calc_1b!N116,IF(calc_2e!N116="Plug",calc_2f!$Z116,calc_2e!N116))</f>
        <v>1</v>
      </c>
      <c r="P116" s="21" t="str">
        <f ca="1">IF(calc_1b!O116&lt;&gt;"",calc_1b!O116,IF(calc_2e!O116="Plug",calc_2f!$Z116,calc_2e!O116))</f>
        <v/>
      </c>
      <c r="Q116" s="21" t="str">
        <f ca="1">IF(calc_1b!P116&lt;&gt;"",calc_1b!P116,IF(calc_2e!P116="Plug",calc_2f!$Z116,calc_2e!P116))</f>
        <v/>
      </c>
      <c r="R116" s="21" t="str">
        <f ca="1">IF(calc_1b!Q116&lt;&gt;"",calc_1b!Q116,IF(calc_2e!Q116="Plug",calc_2f!$Z116,calc_2e!Q116))</f>
        <v/>
      </c>
      <c r="S116" s="21" t="str">
        <f ca="1">IF(calc_1b!R116&lt;&gt;"",calc_1b!R116,IF(calc_2e!R116="Plug",calc_2f!$Z116,calc_2e!R116))</f>
        <v/>
      </c>
      <c r="T116" s="21" t="str">
        <f ca="1">IF(calc_1b!S116&lt;&gt;"",calc_1b!S116,IF(calc_2e!S116="Plug",calc_2f!$Z116,calc_2e!S116))</f>
        <v/>
      </c>
      <c r="U116" s="21" t="str">
        <f ca="1">IF(calc_1b!T116&lt;&gt;"",calc_1b!T116,IF(calc_2e!T116="Plug",calc_2f!$Z116,calc_2e!T116))</f>
        <v/>
      </c>
      <c r="V116" s="21" t="str">
        <f ca="1">IF(calc_1b!U116&lt;&gt;"",calc_1b!U116,IF(calc_2e!U116="Plug",calc_2f!$Z116,calc_2e!U116))</f>
        <v/>
      </c>
      <c r="W116" s="21" t="str">
        <f ca="1">IF(calc_1b!V116&lt;&gt;"",calc_1b!V116,IF(calc_2e!V116="Plug",calc_2f!$Z116,calc_2e!V116))</f>
        <v/>
      </c>
      <c r="X116" s="21" t="str">
        <f ca="1">IF(calc_1b!W116&lt;&gt;"",calc_1b!W116,IF(calc_2e!W116="Plug",calc_2f!$Z116,calc_2e!W116))</f>
        <v/>
      </c>
      <c r="Y116" s="21" t="str">
        <f ca="1">IF(calc_1b!X116&lt;&gt;"",calc_1b!X116,IF(calc_2e!X116="Plug",calc_2f!$Z116,calc_2e!X116))</f>
        <v/>
      </c>
    </row>
    <row r="117" spans="3:25">
      <c r="C117">
        <f t="shared" si="4"/>
        <v>2021</v>
      </c>
      <c r="D117">
        <f t="shared" si="5"/>
        <v>2</v>
      </c>
      <c r="E117" s="13">
        <f t="shared" ca="1" si="3"/>
        <v>116</v>
      </c>
      <c r="F117" s="21">
        <f ca="1">IF(calc_1b!E117&lt;&gt;"",calc_1b!E117,IF(calc_2e!E117="Plug",calc_2f!$Z117,calc_2e!E117))</f>
        <v>10</v>
      </c>
      <c r="G117" s="21">
        <f ca="1">IF(calc_1b!F117&lt;&gt;"",calc_1b!F117,IF(calc_2e!F117="Plug",calc_2f!$Z117,calc_2e!F117))</f>
        <v>68</v>
      </c>
      <c r="H117" s="21">
        <f ca="1">IF(calc_1b!G117&lt;&gt;"",calc_1b!G117,IF(calc_2e!G117="Plug",calc_2f!$Z117,calc_2e!G117))</f>
        <v>2</v>
      </c>
      <c r="I117" s="21">
        <f ca="1">IF(calc_1b!H117&lt;&gt;"",calc_1b!H117,IF(calc_2e!H117="Plug",calc_2f!$Z117,calc_2e!H117))</f>
        <v>3</v>
      </c>
      <c r="J117" s="21">
        <f ca="1">IF(calc_1b!I117&lt;&gt;"",calc_1b!I117,IF(calc_2e!I117="Plug",calc_2f!$Z117,calc_2e!I117))</f>
        <v>7</v>
      </c>
      <c r="K117" s="21">
        <f ca="1">IF(calc_1b!J117&lt;&gt;"",calc_1b!J117,IF(calc_2e!J117="Plug",calc_2f!$Z117,calc_2e!J117))</f>
        <v>11</v>
      </c>
      <c r="L117" s="21">
        <f ca="1">IF(calc_1b!K117&lt;&gt;"",calc_1b!K117,IF(calc_2e!K117="Plug",calc_2f!$Z117,calc_2e!K117))</f>
        <v>12</v>
      </c>
      <c r="M117" s="21">
        <f ca="1">IF(calc_1b!L117&lt;&gt;"",calc_1b!L117,IF(calc_2e!L117="Plug",calc_2f!$Z117,calc_2e!L117))</f>
        <v>1</v>
      </c>
      <c r="N117" s="21">
        <f ca="1">IF(calc_1b!M117&lt;&gt;"",calc_1b!M117,IF(calc_2e!M117="Plug",calc_2f!$Z117,calc_2e!M117))</f>
        <v>1</v>
      </c>
      <c r="O117" s="21">
        <f ca="1">IF(calc_1b!N117&lt;&gt;"",calc_1b!N117,IF(calc_2e!N117="Plug",calc_2f!$Z117,calc_2e!N117))</f>
        <v>1</v>
      </c>
      <c r="P117" s="21" t="str">
        <f ca="1">IF(calc_1b!O117&lt;&gt;"",calc_1b!O117,IF(calc_2e!O117="Plug",calc_2f!$Z117,calc_2e!O117))</f>
        <v/>
      </c>
      <c r="Q117" s="21" t="str">
        <f ca="1">IF(calc_1b!P117&lt;&gt;"",calc_1b!P117,IF(calc_2e!P117="Plug",calc_2f!$Z117,calc_2e!P117))</f>
        <v/>
      </c>
      <c r="R117" s="21" t="str">
        <f ca="1">IF(calc_1b!Q117&lt;&gt;"",calc_1b!Q117,IF(calc_2e!Q117="Plug",calc_2f!$Z117,calc_2e!Q117))</f>
        <v/>
      </c>
      <c r="S117" s="21" t="str">
        <f ca="1">IF(calc_1b!R117&lt;&gt;"",calc_1b!R117,IF(calc_2e!R117="Plug",calc_2f!$Z117,calc_2e!R117))</f>
        <v/>
      </c>
      <c r="T117" s="21" t="str">
        <f ca="1">IF(calc_1b!S117&lt;&gt;"",calc_1b!S117,IF(calc_2e!S117="Plug",calc_2f!$Z117,calc_2e!S117))</f>
        <v/>
      </c>
      <c r="U117" s="21" t="str">
        <f ca="1">IF(calc_1b!T117&lt;&gt;"",calc_1b!T117,IF(calc_2e!T117="Plug",calc_2f!$Z117,calc_2e!T117))</f>
        <v/>
      </c>
      <c r="V117" s="21" t="str">
        <f ca="1">IF(calc_1b!U117&lt;&gt;"",calc_1b!U117,IF(calc_2e!U117="Plug",calc_2f!$Z117,calc_2e!U117))</f>
        <v/>
      </c>
      <c r="W117" s="21" t="str">
        <f ca="1">IF(calc_1b!V117&lt;&gt;"",calc_1b!V117,IF(calc_2e!V117="Plug",calc_2f!$Z117,calc_2e!V117))</f>
        <v/>
      </c>
      <c r="X117" s="21" t="str">
        <f ca="1">IF(calc_1b!W117&lt;&gt;"",calc_1b!W117,IF(calc_2e!W117="Plug",calc_2f!$Z117,calc_2e!W117))</f>
        <v/>
      </c>
      <c r="Y117" s="21" t="str">
        <f ca="1">IF(calc_1b!X117&lt;&gt;"",calc_1b!X117,IF(calc_2e!X117="Plug",calc_2f!$Z117,calc_2e!X117))</f>
        <v/>
      </c>
    </row>
    <row r="118" spans="3:25">
      <c r="C118">
        <f t="shared" si="4"/>
        <v>2021</v>
      </c>
      <c r="D118">
        <f t="shared" si="5"/>
        <v>3</v>
      </c>
      <c r="E118" s="13">
        <f t="shared" ca="1" si="3"/>
        <v>116</v>
      </c>
      <c r="F118" s="21">
        <f ca="1">IF(calc_1b!E118&lt;&gt;"",calc_1b!E118,IF(calc_2e!E118="Plug",calc_2f!$Z118,calc_2e!E118))</f>
        <v>10</v>
      </c>
      <c r="G118" s="21">
        <f ca="1">IF(calc_1b!F118&lt;&gt;"",calc_1b!F118,IF(calc_2e!F118="Plug",calc_2f!$Z118,calc_2e!F118))</f>
        <v>68</v>
      </c>
      <c r="H118" s="21">
        <f ca="1">IF(calc_1b!G118&lt;&gt;"",calc_1b!G118,IF(calc_2e!G118="Plug",calc_2f!$Z118,calc_2e!G118))</f>
        <v>2</v>
      </c>
      <c r="I118" s="21">
        <f ca="1">IF(calc_1b!H118&lt;&gt;"",calc_1b!H118,IF(calc_2e!H118="Plug",calc_2f!$Z118,calc_2e!H118))</f>
        <v>3</v>
      </c>
      <c r="J118" s="21">
        <f ca="1">IF(calc_1b!I118&lt;&gt;"",calc_1b!I118,IF(calc_2e!I118="Plug",calc_2f!$Z118,calc_2e!I118))</f>
        <v>7</v>
      </c>
      <c r="K118" s="21">
        <f ca="1">IF(calc_1b!J118&lt;&gt;"",calc_1b!J118,IF(calc_2e!J118="Plug",calc_2f!$Z118,calc_2e!J118))</f>
        <v>11</v>
      </c>
      <c r="L118" s="21">
        <f ca="1">IF(calc_1b!K118&lt;&gt;"",calc_1b!K118,IF(calc_2e!K118="Plug",calc_2f!$Z118,calc_2e!K118))</f>
        <v>12</v>
      </c>
      <c r="M118" s="21">
        <f ca="1">IF(calc_1b!L118&lt;&gt;"",calc_1b!L118,IF(calc_2e!L118="Plug",calc_2f!$Z118,calc_2e!L118))</f>
        <v>1</v>
      </c>
      <c r="N118" s="21">
        <f ca="1">IF(calc_1b!M118&lt;&gt;"",calc_1b!M118,IF(calc_2e!M118="Plug",calc_2f!$Z118,calc_2e!M118))</f>
        <v>1</v>
      </c>
      <c r="O118" s="21">
        <f ca="1">IF(calc_1b!N118&lt;&gt;"",calc_1b!N118,IF(calc_2e!N118="Plug",calc_2f!$Z118,calc_2e!N118))</f>
        <v>1</v>
      </c>
      <c r="P118" s="21" t="str">
        <f ca="1">IF(calc_1b!O118&lt;&gt;"",calc_1b!O118,IF(calc_2e!O118="Plug",calc_2f!$Z118,calc_2e!O118))</f>
        <v/>
      </c>
      <c r="Q118" s="21" t="str">
        <f ca="1">IF(calc_1b!P118&lt;&gt;"",calc_1b!P118,IF(calc_2e!P118="Plug",calc_2f!$Z118,calc_2e!P118))</f>
        <v/>
      </c>
      <c r="R118" s="21" t="str">
        <f ca="1">IF(calc_1b!Q118&lt;&gt;"",calc_1b!Q118,IF(calc_2e!Q118="Plug",calc_2f!$Z118,calc_2e!Q118))</f>
        <v/>
      </c>
      <c r="S118" s="21" t="str">
        <f ca="1">IF(calc_1b!R118&lt;&gt;"",calc_1b!R118,IF(calc_2e!R118="Plug",calc_2f!$Z118,calc_2e!R118))</f>
        <v/>
      </c>
      <c r="T118" s="21" t="str">
        <f ca="1">IF(calc_1b!S118&lt;&gt;"",calc_1b!S118,IF(calc_2e!S118="Plug",calc_2f!$Z118,calc_2e!S118))</f>
        <v/>
      </c>
      <c r="U118" s="21" t="str">
        <f ca="1">IF(calc_1b!T118&lt;&gt;"",calc_1b!T118,IF(calc_2e!T118="Plug",calc_2f!$Z118,calc_2e!T118))</f>
        <v/>
      </c>
      <c r="V118" s="21" t="str">
        <f ca="1">IF(calc_1b!U118&lt;&gt;"",calc_1b!U118,IF(calc_2e!U118="Plug",calc_2f!$Z118,calc_2e!U118))</f>
        <v/>
      </c>
      <c r="W118" s="21" t="str">
        <f ca="1">IF(calc_1b!V118&lt;&gt;"",calc_1b!V118,IF(calc_2e!V118="Plug",calc_2f!$Z118,calc_2e!V118))</f>
        <v/>
      </c>
      <c r="X118" s="21" t="str">
        <f ca="1">IF(calc_1b!W118&lt;&gt;"",calc_1b!W118,IF(calc_2e!W118="Plug",calc_2f!$Z118,calc_2e!W118))</f>
        <v/>
      </c>
      <c r="Y118" s="21" t="str">
        <f ca="1">IF(calc_1b!X118&lt;&gt;"",calc_1b!X118,IF(calc_2e!X118="Plug",calc_2f!$Z118,calc_2e!X118))</f>
        <v/>
      </c>
    </row>
    <row r="119" spans="3:25">
      <c r="C119">
        <f t="shared" si="4"/>
        <v>2021</v>
      </c>
      <c r="D119">
        <f t="shared" si="5"/>
        <v>4</v>
      </c>
      <c r="E119" s="13">
        <f t="shared" ca="1" si="3"/>
        <v>116</v>
      </c>
      <c r="F119" s="21">
        <f ca="1">IF(calc_1b!E119&lt;&gt;"",calc_1b!E119,IF(calc_2e!E119="Plug",calc_2f!$Z119,calc_2e!E119))</f>
        <v>10</v>
      </c>
      <c r="G119" s="21">
        <f ca="1">IF(calc_1b!F119&lt;&gt;"",calc_1b!F119,IF(calc_2e!F119="Plug",calc_2f!$Z119,calc_2e!F119))</f>
        <v>68</v>
      </c>
      <c r="H119" s="21">
        <f ca="1">IF(calc_1b!G119&lt;&gt;"",calc_1b!G119,IF(calc_2e!G119="Plug",calc_2f!$Z119,calc_2e!G119))</f>
        <v>2</v>
      </c>
      <c r="I119" s="21">
        <f ca="1">IF(calc_1b!H119&lt;&gt;"",calc_1b!H119,IF(calc_2e!H119="Plug",calc_2f!$Z119,calc_2e!H119))</f>
        <v>3</v>
      </c>
      <c r="J119" s="21">
        <f ca="1">IF(calc_1b!I119&lt;&gt;"",calc_1b!I119,IF(calc_2e!I119="Plug",calc_2f!$Z119,calc_2e!I119))</f>
        <v>7</v>
      </c>
      <c r="K119" s="21">
        <f ca="1">IF(calc_1b!J119&lt;&gt;"",calc_1b!J119,IF(calc_2e!J119="Plug",calc_2f!$Z119,calc_2e!J119))</f>
        <v>11</v>
      </c>
      <c r="L119" s="21">
        <f ca="1">IF(calc_1b!K119&lt;&gt;"",calc_1b!K119,IF(calc_2e!K119="Plug",calc_2f!$Z119,calc_2e!K119))</f>
        <v>12</v>
      </c>
      <c r="M119" s="21">
        <f ca="1">IF(calc_1b!L119&lt;&gt;"",calc_1b!L119,IF(calc_2e!L119="Plug",calc_2f!$Z119,calc_2e!L119))</f>
        <v>1</v>
      </c>
      <c r="N119" s="21">
        <f ca="1">IF(calc_1b!M119&lt;&gt;"",calc_1b!M119,IF(calc_2e!M119="Plug",calc_2f!$Z119,calc_2e!M119))</f>
        <v>1</v>
      </c>
      <c r="O119" s="21">
        <f ca="1">IF(calc_1b!N119&lt;&gt;"",calc_1b!N119,IF(calc_2e!N119="Plug",calc_2f!$Z119,calc_2e!N119))</f>
        <v>1</v>
      </c>
      <c r="P119" s="21" t="str">
        <f ca="1">IF(calc_1b!O119&lt;&gt;"",calc_1b!O119,IF(calc_2e!O119="Plug",calc_2f!$Z119,calc_2e!O119))</f>
        <v/>
      </c>
      <c r="Q119" s="21" t="str">
        <f ca="1">IF(calc_1b!P119&lt;&gt;"",calc_1b!P119,IF(calc_2e!P119="Plug",calc_2f!$Z119,calc_2e!P119))</f>
        <v/>
      </c>
      <c r="R119" s="21" t="str">
        <f ca="1">IF(calc_1b!Q119&lt;&gt;"",calc_1b!Q119,IF(calc_2e!Q119="Plug",calc_2f!$Z119,calc_2e!Q119))</f>
        <v/>
      </c>
      <c r="S119" s="21" t="str">
        <f ca="1">IF(calc_1b!R119&lt;&gt;"",calc_1b!R119,IF(calc_2e!R119="Plug",calc_2f!$Z119,calc_2e!R119))</f>
        <v/>
      </c>
      <c r="T119" s="21" t="str">
        <f ca="1">IF(calc_1b!S119&lt;&gt;"",calc_1b!S119,IF(calc_2e!S119="Plug",calc_2f!$Z119,calc_2e!S119))</f>
        <v/>
      </c>
      <c r="U119" s="21" t="str">
        <f ca="1">IF(calc_1b!T119&lt;&gt;"",calc_1b!T119,IF(calc_2e!T119="Plug",calc_2f!$Z119,calc_2e!T119))</f>
        <v/>
      </c>
      <c r="V119" s="21" t="str">
        <f ca="1">IF(calc_1b!U119&lt;&gt;"",calc_1b!U119,IF(calc_2e!U119="Plug",calc_2f!$Z119,calc_2e!U119))</f>
        <v/>
      </c>
      <c r="W119" s="21" t="str">
        <f ca="1">IF(calc_1b!V119&lt;&gt;"",calc_1b!V119,IF(calc_2e!V119="Plug",calc_2f!$Z119,calc_2e!V119))</f>
        <v/>
      </c>
      <c r="X119" s="21" t="str">
        <f ca="1">IF(calc_1b!W119&lt;&gt;"",calc_1b!W119,IF(calc_2e!W119="Plug",calc_2f!$Z119,calc_2e!W119))</f>
        <v/>
      </c>
      <c r="Y119" s="21" t="str">
        <f ca="1">IF(calc_1b!X119&lt;&gt;"",calc_1b!X119,IF(calc_2e!X119="Plug",calc_2f!$Z119,calc_2e!X119))</f>
        <v/>
      </c>
    </row>
    <row r="120" spans="3:25">
      <c r="C120">
        <f t="shared" si="4"/>
        <v>2021</v>
      </c>
      <c r="D120">
        <f t="shared" si="5"/>
        <v>5</v>
      </c>
      <c r="E120" s="13">
        <f t="shared" ca="1" si="3"/>
        <v>116</v>
      </c>
      <c r="F120" s="21">
        <f ca="1">IF(calc_1b!E120&lt;&gt;"",calc_1b!E120,IF(calc_2e!E120="Plug",calc_2f!$Z120,calc_2e!E120))</f>
        <v>10</v>
      </c>
      <c r="G120" s="21">
        <f ca="1">IF(calc_1b!F120&lt;&gt;"",calc_1b!F120,IF(calc_2e!F120="Plug",calc_2f!$Z120,calc_2e!F120))</f>
        <v>68</v>
      </c>
      <c r="H120" s="21">
        <f ca="1">IF(calc_1b!G120&lt;&gt;"",calc_1b!G120,IF(calc_2e!G120="Plug",calc_2f!$Z120,calc_2e!G120))</f>
        <v>2</v>
      </c>
      <c r="I120" s="21">
        <f ca="1">IF(calc_1b!H120&lt;&gt;"",calc_1b!H120,IF(calc_2e!H120="Plug",calc_2f!$Z120,calc_2e!H120))</f>
        <v>3</v>
      </c>
      <c r="J120" s="21">
        <f ca="1">IF(calc_1b!I120&lt;&gt;"",calc_1b!I120,IF(calc_2e!I120="Plug",calc_2f!$Z120,calc_2e!I120))</f>
        <v>7</v>
      </c>
      <c r="K120" s="21">
        <f ca="1">IF(calc_1b!J120&lt;&gt;"",calc_1b!J120,IF(calc_2e!J120="Plug",calc_2f!$Z120,calc_2e!J120))</f>
        <v>11</v>
      </c>
      <c r="L120" s="21">
        <f ca="1">IF(calc_1b!K120&lt;&gt;"",calc_1b!K120,IF(calc_2e!K120="Plug",calc_2f!$Z120,calc_2e!K120))</f>
        <v>12</v>
      </c>
      <c r="M120" s="21">
        <f ca="1">IF(calc_1b!L120&lt;&gt;"",calc_1b!L120,IF(calc_2e!L120="Plug",calc_2f!$Z120,calc_2e!L120))</f>
        <v>1</v>
      </c>
      <c r="N120" s="21">
        <f ca="1">IF(calc_1b!M120&lt;&gt;"",calc_1b!M120,IF(calc_2e!M120="Plug",calc_2f!$Z120,calc_2e!M120))</f>
        <v>1</v>
      </c>
      <c r="O120" s="21">
        <f ca="1">IF(calc_1b!N120&lt;&gt;"",calc_1b!N120,IF(calc_2e!N120="Plug",calc_2f!$Z120,calc_2e!N120))</f>
        <v>1</v>
      </c>
      <c r="P120" s="21" t="str">
        <f ca="1">IF(calc_1b!O120&lt;&gt;"",calc_1b!O120,IF(calc_2e!O120="Plug",calc_2f!$Z120,calc_2e!O120))</f>
        <v/>
      </c>
      <c r="Q120" s="21" t="str">
        <f ca="1">IF(calc_1b!P120&lt;&gt;"",calc_1b!P120,IF(calc_2e!P120="Plug",calc_2f!$Z120,calc_2e!P120))</f>
        <v/>
      </c>
      <c r="R120" s="21" t="str">
        <f ca="1">IF(calc_1b!Q120&lt;&gt;"",calc_1b!Q120,IF(calc_2e!Q120="Plug",calc_2f!$Z120,calc_2e!Q120))</f>
        <v/>
      </c>
      <c r="S120" s="21" t="str">
        <f ca="1">IF(calc_1b!R120&lt;&gt;"",calc_1b!R120,IF(calc_2e!R120="Plug",calc_2f!$Z120,calc_2e!R120))</f>
        <v/>
      </c>
      <c r="T120" s="21" t="str">
        <f ca="1">IF(calc_1b!S120&lt;&gt;"",calc_1b!S120,IF(calc_2e!S120="Plug",calc_2f!$Z120,calc_2e!S120))</f>
        <v/>
      </c>
      <c r="U120" s="21" t="str">
        <f ca="1">IF(calc_1b!T120&lt;&gt;"",calc_1b!T120,IF(calc_2e!T120="Plug",calc_2f!$Z120,calc_2e!T120))</f>
        <v/>
      </c>
      <c r="V120" s="21" t="str">
        <f ca="1">IF(calc_1b!U120&lt;&gt;"",calc_1b!U120,IF(calc_2e!U120="Plug",calc_2f!$Z120,calc_2e!U120))</f>
        <v/>
      </c>
      <c r="W120" s="21" t="str">
        <f ca="1">IF(calc_1b!V120&lt;&gt;"",calc_1b!V120,IF(calc_2e!V120="Plug",calc_2f!$Z120,calc_2e!V120))</f>
        <v/>
      </c>
      <c r="X120" s="21" t="str">
        <f ca="1">IF(calc_1b!W120&lt;&gt;"",calc_1b!W120,IF(calc_2e!W120="Plug",calc_2f!$Z120,calc_2e!W120))</f>
        <v/>
      </c>
      <c r="Y120" s="21" t="str">
        <f ca="1">IF(calc_1b!X120&lt;&gt;"",calc_1b!X120,IF(calc_2e!X120="Plug",calc_2f!$Z120,calc_2e!X120))</f>
        <v/>
      </c>
    </row>
    <row r="121" spans="3:25">
      <c r="C121">
        <f t="shared" si="4"/>
        <v>2021</v>
      </c>
      <c r="D121">
        <f t="shared" si="5"/>
        <v>6</v>
      </c>
      <c r="E121" s="13">
        <f t="shared" ca="1" si="3"/>
        <v>117</v>
      </c>
      <c r="F121" s="21">
        <f ca="1">IF(calc_1b!E121&lt;&gt;"",calc_1b!E121,IF(calc_2e!E121="Plug",calc_2f!$Z121,calc_2e!E121))</f>
        <v>10</v>
      </c>
      <c r="G121" s="21">
        <f ca="1">IF(calc_1b!F121&lt;&gt;"",calc_1b!F121,IF(calc_2e!F121="Plug",calc_2f!$Z121,calc_2e!F121))</f>
        <v>69</v>
      </c>
      <c r="H121" s="21">
        <f ca="1">IF(calc_1b!G121&lt;&gt;"",calc_1b!G121,IF(calc_2e!G121="Plug",calc_2f!$Z121,calc_2e!G121))</f>
        <v>2</v>
      </c>
      <c r="I121" s="21">
        <f ca="1">IF(calc_1b!H121&lt;&gt;"",calc_1b!H121,IF(calc_2e!H121="Plug",calc_2f!$Z121,calc_2e!H121))</f>
        <v>3</v>
      </c>
      <c r="J121" s="21">
        <f ca="1">IF(calc_1b!I121&lt;&gt;"",calc_1b!I121,IF(calc_2e!I121="Plug",calc_2f!$Z121,calc_2e!I121))</f>
        <v>7</v>
      </c>
      <c r="K121" s="21">
        <f ca="1">IF(calc_1b!J121&lt;&gt;"",calc_1b!J121,IF(calc_2e!J121="Plug",calc_2f!$Z121,calc_2e!J121))</f>
        <v>11</v>
      </c>
      <c r="L121" s="21">
        <f ca="1">IF(calc_1b!K121&lt;&gt;"",calc_1b!K121,IF(calc_2e!K121="Plug",calc_2f!$Z121,calc_2e!K121))</f>
        <v>12</v>
      </c>
      <c r="M121" s="21">
        <f ca="1">IF(calc_1b!L121&lt;&gt;"",calc_1b!L121,IF(calc_2e!L121="Plug",calc_2f!$Z121,calc_2e!L121))</f>
        <v>1</v>
      </c>
      <c r="N121" s="21">
        <f ca="1">IF(calc_1b!M121&lt;&gt;"",calc_1b!M121,IF(calc_2e!M121="Plug",calc_2f!$Z121,calc_2e!M121))</f>
        <v>1</v>
      </c>
      <c r="O121" s="21">
        <f ca="1">IF(calc_1b!N121&lt;&gt;"",calc_1b!N121,IF(calc_2e!N121="Plug",calc_2f!$Z121,calc_2e!N121))</f>
        <v>1</v>
      </c>
      <c r="P121" s="21" t="str">
        <f ca="1">IF(calc_1b!O121&lt;&gt;"",calc_1b!O121,IF(calc_2e!O121="Plug",calc_2f!$Z121,calc_2e!O121))</f>
        <v/>
      </c>
      <c r="Q121" s="21" t="str">
        <f ca="1">IF(calc_1b!P121&lt;&gt;"",calc_1b!P121,IF(calc_2e!P121="Plug",calc_2f!$Z121,calc_2e!P121))</f>
        <v/>
      </c>
      <c r="R121" s="21" t="str">
        <f ca="1">IF(calc_1b!Q121&lt;&gt;"",calc_1b!Q121,IF(calc_2e!Q121="Plug",calc_2f!$Z121,calc_2e!Q121))</f>
        <v/>
      </c>
      <c r="S121" s="21" t="str">
        <f ca="1">IF(calc_1b!R121&lt;&gt;"",calc_1b!R121,IF(calc_2e!R121="Plug",calc_2f!$Z121,calc_2e!R121))</f>
        <v/>
      </c>
      <c r="T121" s="21" t="str">
        <f ca="1">IF(calc_1b!S121&lt;&gt;"",calc_1b!S121,IF(calc_2e!S121="Plug",calc_2f!$Z121,calc_2e!S121))</f>
        <v/>
      </c>
      <c r="U121" s="21" t="str">
        <f ca="1">IF(calc_1b!T121&lt;&gt;"",calc_1b!T121,IF(calc_2e!T121="Plug",calc_2f!$Z121,calc_2e!T121))</f>
        <v/>
      </c>
      <c r="V121" s="21" t="str">
        <f ca="1">IF(calc_1b!U121&lt;&gt;"",calc_1b!U121,IF(calc_2e!U121="Plug",calc_2f!$Z121,calc_2e!U121))</f>
        <v/>
      </c>
      <c r="W121" s="21" t="str">
        <f ca="1">IF(calc_1b!V121&lt;&gt;"",calc_1b!V121,IF(calc_2e!V121="Plug",calc_2f!$Z121,calc_2e!V121))</f>
        <v/>
      </c>
      <c r="X121" s="21" t="str">
        <f ca="1">IF(calc_1b!W121&lt;&gt;"",calc_1b!W121,IF(calc_2e!W121="Plug",calc_2f!$Z121,calc_2e!W121))</f>
        <v/>
      </c>
      <c r="Y121" s="21" t="str">
        <f ca="1">IF(calc_1b!X121&lt;&gt;"",calc_1b!X121,IF(calc_2e!X121="Plug",calc_2f!$Z121,calc_2e!X121))</f>
        <v/>
      </c>
    </row>
    <row r="122" spans="3:25">
      <c r="C122">
        <f t="shared" si="4"/>
        <v>2021</v>
      </c>
      <c r="D122">
        <f t="shared" si="5"/>
        <v>7</v>
      </c>
      <c r="E122" s="13">
        <f t="shared" ca="1" si="3"/>
        <v>117</v>
      </c>
      <c r="F122" s="21">
        <f ca="1">IF(calc_1b!E122&lt;&gt;"",calc_1b!E122,IF(calc_2e!E122="Plug",calc_2f!$Z122,calc_2e!E122))</f>
        <v>10</v>
      </c>
      <c r="G122" s="21">
        <f ca="1">IF(calc_1b!F122&lt;&gt;"",calc_1b!F122,IF(calc_2e!F122="Plug",calc_2f!$Z122,calc_2e!F122))</f>
        <v>69</v>
      </c>
      <c r="H122" s="21">
        <f ca="1">IF(calc_1b!G122&lt;&gt;"",calc_1b!G122,IF(calc_2e!G122="Plug",calc_2f!$Z122,calc_2e!G122))</f>
        <v>2</v>
      </c>
      <c r="I122" s="21">
        <f ca="1">IF(calc_1b!H122&lt;&gt;"",calc_1b!H122,IF(calc_2e!H122="Plug",calc_2f!$Z122,calc_2e!H122))</f>
        <v>3</v>
      </c>
      <c r="J122" s="21">
        <f ca="1">IF(calc_1b!I122&lt;&gt;"",calc_1b!I122,IF(calc_2e!I122="Plug",calc_2f!$Z122,calc_2e!I122))</f>
        <v>7</v>
      </c>
      <c r="K122" s="21">
        <f ca="1">IF(calc_1b!J122&lt;&gt;"",calc_1b!J122,IF(calc_2e!J122="Plug",calc_2f!$Z122,calc_2e!J122))</f>
        <v>11</v>
      </c>
      <c r="L122" s="21">
        <f ca="1">IF(calc_1b!K122&lt;&gt;"",calc_1b!K122,IF(calc_2e!K122="Plug",calc_2f!$Z122,calc_2e!K122))</f>
        <v>12</v>
      </c>
      <c r="M122" s="21">
        <f ca="1">IF(calc_1b!L122&lt;&gt;"",calc_1b!L122,IF(calc_2e!L122="Plug",calc_2f!$Z122,calc_2e!L122))</f>
        <v>1</v>
      </c>
      <c r="N122" s="21">
        <f ca="1">IF(calc_1b!M122&lt;&gt;"",calc_1b!M122,IF(calc_2e!M122="Plug",calc_2f!$Z122,calc_2e!M122))</f>
        <v>1</v>
      </c>
      <c r="O122" s="21">
        <f ca="1">IF(calc_1b!N122&lt;&gt;"",calc_1b!N122,IF(calc_2e!N122="Plug",calc_2f!$Z122,calc_2e!N122))</f>
        <v>1</v>
      </c>
      <c r="P122" s="21" t="str">
        <f ca="1">IF(calc_1b!O122&lt;&gt;"",calc_1b!O122,IF(calc_2e!O122="Plug",calc_2f!$Z122,calc_2e!O122))</f>
        <v/>
      </c>
      <c r="Q122" s="21" t="str">
        <f ca="1">IF(calc_1b!P122&lt;&gt;"",calc_1b!P122,IF(calc_2e!P122="Plug",calc_2f!$Z122,calc_2e!P122))</f>
        <v/>
      </c>
      <c r="R122" s="21" t="str">
        <f ca="1">IF(calc_1b!Q122&lt;&gt;"",calc_1b!Q122,IF(calc_2e!Q122="Plug",calc_2f!$Z122,calc_2e!Q122))</f>
        <v/>
      </c>
      <c r="S122" s="21" t="str">
        <f ca="1">IF(calc_1b!R122&lt;&gt;"",calc_1b!R122,IF(calc_2e!R122="Plug",calc_2f!$Z122,calc_2e!R122))</f>
        <v/>
      </c>
      <c r="T122" s="21" t="str">
        <f ca="1">IF(calc_1b!S122&lt;&gt;"",calc_1b!S122,IF(calc_2e!S122="Plug",calc_2f!$Z122,calc_2e!S122))</f>
        <v/>
      </c>
      <c r="U122" s="21" t="str">
        <f ca="1">IF(calc_1b!T122&lt;&gt;"",calc_1b!T122,IF(calc_2e!T122="Plug",calc_2f!$Z122,calc_2e!T122))</f>
        <v/>
      </c>
      <c r="V122" s="21" t="str">
        <f ca="1">IF(calc_1b!U122&lt;&gt;"",calc_1b!U122,IF(calc_2e!U122="Plug",calc_2f!$Z122,calc_2e!U122))</f>
        <v/>
      </c>
      <c r="W122" s="21" t="str">
        <f ca="1">IF(calc_1b!V122&lt;&gt;"",calc_1b!V122,IF(calc_2e!V122="Plug",calc_2f!$Z122,calc_2e!V122))</f>
        <v/>
      </c>
      <c r="X122" s="21" t="str">
        <f ca="1">IF(calc_1b!W122&lt;&gt;"",calc_1b!W122,IF(calc_2e!W122="Plug",calc_2f!$Z122,calc_2e!W122))</f>
        <v/>
      </c>
      <c r="Y122" s="21" t="str">
        <f ca="1">IF(calc_1b!X122&lt;&gt;"",calc_1b!X122,IF(calc_2e!X122="Plug",calc_2f!$Z122,calc_2e!X122))</f>
        <v/>
      </c>
    </row>
    <row r="123" spans="3:25">
      <c r="C123">
        <f t="shared" si="4"/>
        <v>2021</v>
      </c>
      <c r="D123">
        <f t="shared" si="5"/>
        <v>8</v>
      </c>
      <c r="E123" s="13">
        <f t="shared" ca="1" si="3"/>
        <v>117</v>
      </c>
      <c r="F123" s="21">
        <f ca="1">IF(calc_1b!E123&lt;&gt;"",calc_1b!E123,IF(calc_2e!E123="Plug",calc_2f!$Z123,calc_2e!E123))</f>
        <v>10</v>
      </c>
      <c r="G123" s="21">
        <f ca="1">IF(calc_1b!F123&lt;&gt;"",calc_1b!F123,IF(calc_2e!F123="Plug",calc_2f!$Z123,calc_2e!F123))</f>
        <v>69</v>
      </c>
      <c r="H123" s="21">
        <f ca="1">IF(calc_1b!G123&lt;&gt;"",calc_1b!G123,IF(calc_2e!G123="Plug",calc_2f!$Z123,calc_2e!G123))</f>
        <v>2</v>
      </c>
      <c r="I123" s="21">
        <f ca="1">IF(calc_1b!H123&lt;&gt;"",calc_1b!H123,IF(calc_2e!H123="Plug",calc_2f!$Z123,calc_2e!H123))</f>
        <v>3</v>
      </c>
      <c r="J123" s="21">
        <f ca="1">IF(calc_1b!I123&lt;&gt;"",calc_1b!I123,IF(calc_2e!I123="Plug",calc_2f!$Z123,calc_2e!I123))</f>
        <v>7</v>
      </c>
      <c r="K123" s="21">
        <f ca="1">IF(calc_1b!J123&lt;&gt;"",calc_1b!J123,IF(calc_2e!J123="Plug",calc_2f!$Z123,calc_2e!J123))</f>
        <v>11</v>
      </c>
      <c r="L123" s="21">
        <f ca="1">IF(calc_1b!K123&lt;&gt;"",calc_1b!K123,IF(calc_2e!K123="Plug",calc_2f!$Z123,calc_2e!K123))</f>
        <v>12</v>
      </c>
      <c r="M123" s="21">
        <f ca="1">IF(calc_1b!L123&lt;&gt;"",calc_1b!L123,IF(calc_2e!L123="Plug",calc_2f!$Z123,calc_2e!L123))</f>
        <v>1</v>
      </c>
      <c r="N123" s="21">
        <f ca="1">IF(calc_1b!M123&lt;&gt;"",calc_1b!M123,IF(calc_2e!M123="Plug",calc_2f!$Z123,calc_2e!M123))</f>
        <v>1</v>
      </c>
      <c r="O123" s="21">
        <f ca="1">IF(calc_1b!N123&lt;&gt;"",calc_1b!N123,IF(calc_2e!N123="Plug",calc_2f!$Z123,calc_2e!N123))</f>
        <v>1</v>
      </c>
      <c r="P123" s="21" t="str">
        <f ca="1">IF(calc_1b!O123&lt;&gt;"",calc_1b!O123,IF(calc_2e!O123="Plug",calc_2f!$Z123,calc_2e!O123))</f>
        <v/>
      </c>
      <c r="Q123" s="21" t="str">
        <f ca="1">IF(calc_1b!P123&lt;&gt;"",calc_1b!P123,IF(calc_2e!P123="Plug",calc_2f!$Z123,calc_2e!P123))</f>
        <v/>
      </c>
      <c r="R123" s="21" t="str">
        <f ca="1">IF(calc_1b!Q123&lt;&gt;"",calc_1b!Q123,IF(calc_2e!Q123="Plug",calc_2f!$Z123,calc_2e!Q123))</f>
        <v/>
      </c>
      <c r="S123" s="21" t="str">
        <f ca="1">IF(calc_1b!R123&lt;&gt;"",calc_1b!R123,IF(calc_2e!R123="Plug",calc_2f!$Z123,calc_2e!R123))</f>
        <v/>
      </c>
      <c r="T123" s="21" t="str">
        <f ca="1">IF(calc_1b!S123&lt;&gt;"",calc_1b!S123,IF(calc_2e!S123="Plug",calc_2f!$Z123,calc_2e!S123))</f>
        <v/>
      </c>
      <c r="U123" s="21" t="str">
        <f ca="1">IF(calc_1b!T123&lt;&gt;"",calc_1b!T123,IF(calc_2e!T123="Plug",calc_2f!$Z123,calc_2e!T123))</f>
        <v/>
      </c>
      <c r="V123" s="21" t="str">
        <f ca="1">IF(calc_1b!U123&lt;&gt;"",calc_1b!U123,IF(calc_2e!U123="Plug",calc_2f!$Z123,calc_2e!U123))</f>
        <v/>
      </c>
      <c r="W123" s="21" t="str">
        <f ca="1">IF(calc_1b!V123&lt;&gt;"",calc_1b!V123,IF(calc_2e!V123="Plug",calc_2f!$Z123,calc_2e!V123))</f>
        <v/>
      </c>
      <c r="X123" s="21" t="str">
        <f ca="1">IF(calc_1b!W123&lt;&gt;"",calc_1b!W123,IF(calc_2e!W123="Plug",calc_2f!$Z123,calc_2e!W123))</f>
        <v/>
      </c>
      <c r="Y123" s="21" t="str">
        <f ca="1">IF(calc_1b!X123&lt;&gt;"",calc_1b!X123,IF(calc_2e!X123="Plug",calc_2f!$Z123,calc_2e!X123))</f>
        <v/>
      </c>
    </row>
    <row r="124" spans="3:25">
      <c r="C124">
        <f t="shared" si="4"/>
        <v>2021</v>
      </c>
      <c r="D124">
        <f t="shared" si="5"/>
        <v>9</v>
      </c>
      <c r="E124" s="13">
        <f t="shared" ca="1" si="3"/>
        <v>117</v>
      </c>
      <c r="F124" s="21">
        <f ca="1">IF(calc_1b!E124&lt;&gt;"",calc_1b!E124,IF(calc_2e!E124="Plug",calc_2f!$Z124,calc_2e!E124))</f>
        <v>10</v>
      </c>
      <c r="G124" s="21">
        <f ca="1">IF(calc_1b!F124&lt;&gt;"",calc_1b!F124,IF(calc_2e!F124="Plug",calc_2f!$Z124,calc_2e!F124))</f>
        <v>69</v>
      </c>
      <c r="H124" s="21">
        <f ca="1">IF(calc_1b!G124&lt;&gt;"",calc_1b!G124,IF(calc_2e!G124="Plug",calc_2f!$Z124,calc_2e!G124))</f>
        <v>2</v>
      </c>
      <c r="I124" s="21">
        <f ca="1">IF(calc_1b!H124&lt;&gt;"",calc_1b!H124,IF(calc_2e!H124="Plug",calc_2f!$Z124,calc_2e!H124))</f>
        <v>3</v>
      </c>
      <c r="J124" s="21">
        <f ca="1">IF(calc_1b!I124&lt;&gt;"",calc_1b!I124,IF(calc_2e!I124="Plug",calc_2f!$Z124,calc_2e!I124))</f>
        <v>7</v>
      </c>
      <c r="K124" s="21">
        <f ca="1">IF(calc_1b!J124&lt;&gt;"",calc_1b!J124,IF(calc_2e!J124="Plug",calc_2f!$Z124,calc_2e!J124))</f>
        <v>11</v>
      </c>
      <c r="L124" s="21">
        <f ca="1">IF(calc_1b!K124&lt;&gt;"",calc_1b!K124,IF(calc_2e!K124="Plug",calc_2f!$Z124,calc_2e!K124))</f>
        <v>12</v>
      </c>
      <c r="M124" s="21">
        <f ca="1">IF(calc_1b!L124&lt;&gt;"",calc_1b!L124,IF(calc_2e!L124="Plug",calc_2f!$Z124,calc_2e!L124))</f>
        <v>1</v>
      </c>
      <c r="N124" s="21">
        <f ca="1">IF(calc_1b!M124&lt;&gt;"",calc_1b!M124,IF(calc_2e!M124="Plug",calc_2f!$Z124,calc_2e!M124))</f>
        <v>1</v>
      </c>
      <c r="O124" s="21">
        <f ca="1">IF(calc_1b!N124&lt;&gt;"",calc_1b!N124,IF(calc_2e!N124="Plug",calc_2f!$Z124,calc_2e!N124))</f>
        <v>1</v>
      </c>
      <c r="P124" s="21" t="str">
        <f ca="1">IF(calc_1b!O124&lt;&gt;"",calc_1b!O124,IF(calc_2e!O124="Plug",calc_2f!$Z124,calc_2e!O124))</f>
        <v/>
      </c>
      <c r="Q124" s="21" t="str">
        <f ca="1">IF(calc_1b!P124&lt;&gt;"",calc_1b!P124,IF(calc_2e!P124="Plug",calc_2f!$Z124,calc_2e!P124))</f>
        <v/>
      </c>
      <c r="R124" s="21" t="str">
        <f ca="1">IF(calc_1b!Q124&lt;&gt;"",calc_1b!Q124,IF(calc_2e!Q124="Plug",calc_2f!$Z124,calc_2e!Q124))</f>
        <v/>
      </c>
      <c r="S124" s="21" t="str">
        <f ca="1">IF(calc_1b!R124&lt;&gt;"",calc_1b!R124,IF(calc_2e!R124="Plug",calc_2f!$Z124,calc_2e!R124))</f>
        <v/>
      </c>
      <c r="T124" s="21" t="str">
        <f ca="1">IF(calc_1b!S124&lt;&gt;"",calc_1b!S124,IF(calc_2e!S124="Plug",calc_2f!$Z124,calc_2e!S124))</f>
        <v/>
      </c>
      <c r="U124" s="21" t="str">
        <f ca="1">IF(calc_1b!T124&lt;&gt;"",calc_1b!T124,IF(calc_2e!T124="Plug",calc_2f!$Z124,calc_2e!T124))</f>
        <v/>
      </c>
      <c r="V124" s="21" t="str">
        <f ca="1">IF(calc_1b!U124&lt;&gt;"",calc_1b!U124,IF(calc_2e!U124="Plug",calc_2f!$Z124,calc_2e!U124))</f>
        <v/>
      </c>
      <c r="W124" s="21" t="str">
        <f ca="1">IF(calc_1b!V124&lt;&gt;"",calc_1b!V124,IF(calc_2e!V124="Plug",calc_2f!$Z124,calc_2e!V124))</f>
        <v/>
      </c>
      <c r="X124" s="21" t="str">
        <f ca="1">IF(calc_1b!W124&lt;&gt;"",calc_1b!W124,IF(calc_2e!W124="Plug",calc_2f!$Z124,calc_2e!W124))</f>
        <v/>
      </c>
      <c r="Y124" s="21" t="str">
        <f ca="1">IF(calc_1b!X124&lt;&gt;"",calc_1b!X124,IF(calc_2e!X124="Plug",calc_2f!$Z124,calc_2e!X124))</f>
        <v/>
      </c>
    </row>
    <row r="125" spans="3:25">
      <c r="C125">
        <f t="shared" si="4"/>
        <v>2021</v>
      </c>
      <c r="D125">
        <f t="shared" si="5"/>
        <v>10</v>
      </c>
      <c r="E125" s="13">
        <f t="shared" ca="1" si="3"/>
        <v>117</v>
      </c>
      <c r="F125" s="21">
        <f ca="1">IF(calc_1b!E125&lt;&gt;"",calc_1b!E125,IF(calc_2e!E125="Plug",calc_2f!$Z125,calc_2e!E125))</f>
        <v>10</v>
      </c>
      <c r="G125" s="21">
        <f ca="1">IF(calc_1b!F125&lt;&gt;"",calc_1b!F125,IF(calc_2e!F125="Plug",calc_2f!$Z125,calc_2e!F125))</f>
        <v>69</v>
      </c>
      <c r="H125" s="21">
        <f ca="1">IF(calc_1b!G125&lt;&gt;"",calc_1b!G125,IF(calc_2e!G125="Plug",calc_2f!$Z125,calc_2e!G125))</f>
        <v>2</v>
      </c>
      <c r="I125" s="21">
        <f ca="1">IF(calc_1b!H125&lt;&gt;"",calc_1b!H125,IF(calc_2e!H125="Plug",calc_2f!$Z125,calc_2e!H125))</f>
        <v>3</v>
      </c>
      <c r="J125" s="21">
        <f ca="1">IF(calc_1b!I125&lt;&gt;"",calc_1b!I125,IF(calc_2e!I125="Plug",calc_2f!$Z125,calc_2e!I125))</f>
        <v>7</v>
      </c>
      <c r="K125" s="21">
        <f ca="1">IF(calc_1b!J125&lt;&gt;"",calc_1b!J125,IF(calc_2e!J125="Plug",calc_2f!$Z125,calc_2e!J125))</f>
        <v>11</v>
      </c>
      <c r="L125" s="21">
        <f ca="1">IF(calc_1b!K125&lt;&gt;"",calc_1b!K125,IF(calc_2e!K125="Plug",calc_2f!$Z125,calc_2e!K125))</f>
        <v>12</v>
      </c>
      <c r="M125" s="21">
        <f ca="1">IF(calc_1b!L125&lt;&gt;"",calc_1b!L125,IF(calc_2e!L125="Plug",calc_2f!$Z125,calc_2e!L125))</f>
        <v>1</v>
      </c>
      <c r="N125" s="21">
        <f ca="1">IF(calc_1b!M125&lt;&gt;"",calc_1b!M125,IF(calc_2e!M125="Plug",calc_2f!$Z125,calc_2e!M125))</f>
        <v>1</v>
      </c>
      <c r="O125" s="21">
        <f ca="1">IF(calc_1b!N125&lt;&gt;"",calc_1b!N125,IF(calc_2e!N125="Plug",calc_2f!$Z125,calc_2e!N125))</f>
        <v>1</v>
      </c>
      <c r="P125" s="21" t="str">
        <f ca="1">IF(calc_1b!O125&lt;&gt;"",calc_1b!O125,IF(calc_2e!O125="Plug",calc_2f!$Z125,calc_2e!O125))</f>
        <v/>
      </c>
      <c r="Q125" s="21" t="str">
        <f ca="1">IF(calc_1b!P125&lt;&gt;"",calc_1b!P125,IF(calc_2e!P125="Plug",calc_2f!$Z125,calc_2e!P125))</f>
        <v/>
      </c>
      <c r="R125" s="21" t="str">
        <f ca="1">IF(calc_1b!Q125&lt;&gt;"",calc_1b!Q125,IF(calc_2e!Q125="Plug",calc_2f!$Z125,calc_2e!Q125))</f>
        <v/>
      </c>
      <c r="S125" s="21" t="str">
        <f ca="1">IF(calc_1b!R125&lt;&gt;"",calc_1b!R125,IF(calc_2e!R125="Plug",calc_2f!$Z125,calc_2e!R125))</f>
        <v/>
      </c>
      <c r="T125" s="21" t="str">
        <f ca="1">IF(calc_1b!S125&lt;&gt;"",calc_1b!S125,IF(calc_2e!S125="Plug",calc_2f!$Z125,calc_2e!S125))</f>
        <v/>
      </c>
      <c r="U125" s="21" t="str">
        <f ca="1">IF(calc_1b!T125&lt;&gt;"",calc_1b!T125,IF(calc_2e!T125="Plug",calc_2f!$Z125,calc_2e!T125))</f>
        <v/>
      </c>
      <c r="V125" s="21" t="str">
        <f ca="1">IF(calc_1b!U125&lt;&gt;"",calc_1b!U125,IF(calc_2e!U125="Plug",calc_2f!$Z125,calc_2e!U125))</f>
        <v/>
      </c>
      <c r="W125" s="21" t="str">
        <f ca="1">IF(calc_1b!V125&lt;&gt;"",calc_1b!V125,IF(calc_2e!V125="Plug",calc_2f!$Z125,calc_2e!V125))</f>
        <v/>
      </c>
      <c r="X125" s="21" t="str">
        <f ca="1">IF(calc_1b!W125&lt;&gt;"",calc_1b!W125,IF(calc_2e!W125="Plug",calc_2f!$Z125,calc_2e!W125))</f>
        <v/>
      </c>
      <c r="Y125" s="21" t="str">
        <f ca="1">IF(calc_1b!X125&lt;&gt;"",calc_1b!X125,IF(calc_2e!X125="Plug",calc_2f!$Z125,calc_2e!X125))</f>
        <v/>
      </c>
    </row>
    <row r="126" spans="3:25">
      <c r="C126">
        <f t="shared" si="4"/>
        <v>2021</v>
      </c>
      <c r="D126">
        <f t="shared" si="5"/>
        <v>11</v>
      </c>
      <c r="E126" s="13">
        <f t="shared" ca="1" si="3"/>
        <v>117</v>
      </c>
      <c r="F126" s="21">
        <f ca="1">IF(calc_1b!E126&lt;&gt;"",calc_1b!E126,IF(calc_2e!E126="Plug",calc_2f!$Z126,calc_2e!E126))</f>
        <v>10</v>
      </c>
      <c r="G126" s="21">
        <f ca="1">IF(calc_1b!F126&lt;&gt;"",calc_1b!F126,IF(calc_2e!F126="Plug",calc_2f!$Z126,calc_2e!F126))</f>
        <v>69</v>
      </c>
      <c r="H126" s="21">
        <f ca="1">IF(calc_1b!G126&lt;&gt;"",calc_1b!G126,IF(calc_2e!G126="Plug",calc_2f!$Z126,calc_2e!G126))</f>
        <v>2</v>
      </c>
      <c r="I126" s="21">
        <f ca="1">IF(calc_1b!H126&lt;&gt;"",calc_1b!H126,IF(calc_2e!H126="Plug",calc_2f!$Z126,calc_2e!H126))</f>
        <v>3</v>
      </c>
      <c r="J126" s="21">
        <f ca="1">IF(calc_1b!I126&lt;&gt;"",calc_1b!I126,IF(calc_2e!I126="Plug",calc_2f!$Z126,calc_2e!I126))</f>
        <v>7</v>
      </c>
      <c r="K126" s="21">
        <f ca="1">IF(calc_1b!J126&lt;&gt;"",calc_1b!J126,IF(calc_2e!J126="Plug",calc_2f!$Z126,calc_2e!J126))</f>
        <v>11</v>
      </c>
      <c r="L126" s="21">
        <f ca="1">IF(calc_1b!K126&lt;&gt;"",calc_1b!K126,IF(calc_2e!K126="Plug",calc_2f!$Z126,calc_2e!K126))</f>
        <v>12</v>
      </c>
      <c r="M126" s="21">
        <f ca="1">IF(calc_1b!L126&lt;&gt;"",calc_1b!L126,IF(calc_2e!L126="Plug",calc_2f!$Z126,calc_2e!L126))</f>
        <v>1</v>
      </c>
      <c r="N126" s="21">
        <f ca="1">IF(calc_1b!M126&lt;&gt;"",calc_1b!M126,IF(calc_2e!M126="Plug",calc_2f!$Z126,calc_2e!M126))</f>
        <v>1</v>
      </c>
      <c r="O126" s="21">
        <f ca="1">IF(calc_1b!N126&lt;&gt;"",calc_1b!N126,IF(calc_2e!N126="Plug",calc_2f!$Z126,calc_2e!N126))</f>
        <v>1</v>
      </c>
      <c r="P126" s="21" t="str">
        <f ca="1">IF(calc_1b!O126&lt;&gt;"",calc_1b!O126,IF(calc_2e!O126="Plug",calc_2f!$Z126,calc_2e!O126))</f>
        <v/>
      </c>
      <c r="Q126" s="21" t="str">
        <f ca="1">IF(calc_1b!P126&lt;&gt;"",calc_1b!P126,IF(calc_2e!P126="Plug",calc_2f!$Z126,calc_2e!P126))</f>
        <v/>
      </c>
      <c r="R126" s="21" t="str">
        <f ca="1">IF(calc_1b!Q126&lt;&gt;"",calc_1b!Q126,IF(calc_2e!Q126="Plug",calc_2f!$Z126,calc_2e!Q126))</f>
        <v/>
      </c>
      <c r="S126" s="21" t="str">
        <f ca="1">IF(calc_1b!R126&lt;&gt;"",calc_1b!R126,IF(calc_2e!R126="Plug",calc_2f!$Z126,calc_2e!R126))</f>
        <v/>
      </c>
      <c r="T126" s="21" t="str">
        <f ca="1">IF(calc_1b!S126&lt;&gt;"",calc_1b!S126,IF(calc_2e!S126="Plug",calc_2f!$Z126,calc_2e!S126))</f>
        <v/>
      </c>
      <c r="U126" s="21" t="str">
        <f ca="1">IF(calc_1b!T126&lt;&gt;"",calc_1b!T126,IF(calc_2e!T126="Plug",calc_2f!$Z126,calc_2e!T126))</f>
        <v/>
      </c>
      <c r="V126" s="21" t="str">
        <f ca="1">IF(calc_1b!U126&lt;&gt;"",calc_1b!U126,IF(calc_2e!U126="Plug",calc_2f!$Z126,calc_2e!U126))</f>
        <v/>
      </c>
      <c r="W126" s="21" t="str">
        <f ca="1">IF(calc_1b!V126&lt;&gt;"",calc_1b!V126,IF(calc_2e!V126="Plug",calc_2f!$Z126,calc_2e!V126))</f>
        <v/>
      </c>
      <c r="X126" s="21" t="str">
        <f ca="1">IF(calc_1b!W126&lt;&gt;"",calc_1b!W126,IF(calc_2e!W126="Plug",calc_2f!$Z126,calc_2e!W126))</f>
        <v/>
      </c>
      <c r="Y126" s="21" t="str">
        <f ca="1">IF(calc_1b!X126&lt;&gt;"",calc_1b!X126,IF(calc_2e!X126="Plug",calc_2f!$Z126,calc_2e!X126))</f>
        <v/>
      </c>
    </row>
    <row r="127" spans="3:25">
      <c r="C127">
        <f t="shared" si="4"/>
        <v>2021</v>
      </c>
      <c r="D127">
        <f t="shared" si="5"/>
        <v>12</v>
      </c>
      <c r="E127" s="13">
        <f t="shared" ca="1" si="3"/>
        <v>117</v>
      </c>
      <c r="F127" s="21">
        <f ca="1">IF(calc_1b!E127&lt;&gt;"",calc_1b!E127,IF(calc_2e!E127="Plug",calc_2f!$Z127,calc_2e!E127))</f>
        <v>10</v>
      </c>
      <c r="G127" s="21">
        <f ca="1">IF(calc_1b!F127&lt;&gt;"",calc_1b!F127,IF(calc_2e!F127="Plug",calc_2f!$Z127,calc_2e!F127))</f>
        <v>69</v>
      </c>
      <c r="H127" s="21">
        <f ca="1">IF(calc_1b!G127&lt;&gt;"",calc_1b!G127,IF(calc_2e!G127="Plug",calc_2f!$Z127,calc_2e!G127))</f>
        <v>2</v>
      </c>
      <c r="I127" s="21">
        <f ca="1">IF(calc_1b!H127&lt;&gt;"",calc_1b!H127,IF(calc_2e!H127="Plug",calc_2f!$Z127,calc_2e!H127))</f>
        <v>3</v>
      </c>
      <c r="J127" s="21">
        <f ca="1">IF(calc_1b!I127&lt;&gt;"",calc_1b!I127,IF(calc_2e!I127="Plug",calc_2f!$Z127,calc_2e!I127))</f>
        <v>7</v>
      </c>
      <c r="K127" s="21">
        <f ca="1">IF(calc_1b!J127&lt;&gt;"",calc_1b!J127,IF(calc_2e!J127="Plug",calc_2f!$Z127,calc_2e!J127))</f>
        <v>11</v>
      </c>
      <c r="L127" s="21">
        <f ca="1">IF(calc_1b!K127&lt;&gt;"",calc_1b!K127,IF(calc_2e!K127="Plug",calc_2f!$Z127,calc_2e!K127))</f>
        <v>12</v>
      </c>
      <c r="M127" s="21">
        <f ca="1">IF(calc_1b!L127&lt;&gt;"",calc_1b!L127,IF(calc_2e!L127="Plug",calc_2f!$Z127,calc_2e!L127))</f>
        <v>1</v>
      </c>
      <c r="N127" s="21">
        <f ca="1">IF(calc_1b!M127&lt;&gt;"",calc_1b!M127,IF(calc_2e!M127="Plug",calc_2f!$Z127,calc_2e!M127))</f>
        <v>1</v>
      </c>
      <c r="O127" s="21">
        <f ca="1">IF(calc_1b!N127&lt;&gt;"",calc_1b!N127,IF(calc_2e!N127="Plug",calc_2f!$Z127,calc_2e!N127))</f>
        <v>1</v>
      </c>
      <c r="P127" s="21" t="str">
        <f ca="1">IF(calc_1b!O127&lt;&gt;"",calc_1b!O127,IF(calc_2e!O127="Plug",calc_2f!$Z127,calc_2e!O127))</f>
        <v/>
      </c>
      <c r="Q127" s="21" t="str">
        <f ca="1">IF(calc_1b!P127&lt;&gt;"",calc_1b!P127,IF(calc_2e!P127="Plug",calc_2f!$Z127,calc_2e!P127))</f>
        <v/>
      </c>
      <c r="R127" s="21" t="str">
        <f ca="1">IF(calc_1b!Q127&lt;&gt;"",calc_1b!Q127,IF(calc_2e!Q127="Plug",calc_2f!$Z127,calc_2e!Q127))</f>
        <v/>
      </c>
      <c r="S127" s="21" t="str">
        <f ca="1">IF(calc_1b!R127&lt;&gt;"",calc_1b!R127,IF(calc_2e!R127="Plug",calc_2f!$Z127,calc_2e!R127))</f>
        <v/>
      </c>
      <c r="T127" s="21" t="str">
        <f ca="1">IF(calc_1b!S127&lt;&gt;"",calc_1b!S127,IF(calc_2e!S127="Plug",calc_2f!$Z127,calc_2e!S127))</f>
        <v/>
      </c>
      <c r="U127" s="21" t="str">
        <f ca="1">IF(calc_1b!T127&lt;&gt;"",calc_1b!T127,IF(calc_2e!T127="Plug",calc_2f!$Z127,calc_2e!T127))</f>
        <v/>
      </c>
      <c r="V127" s="21" t="str">
        <f ca="1">IF(calc_1b!U127&lt;&gt;"",calc_1b!U127,IF(calc_2e!U127="Plug",calc_2f!$Z127,calc_2e!U127))</f>
        <v/>
      </c>
      <c r="W127" s="21" t="str">
        <f ca="1">IF(calc_1b!V127&lt;&gt;"",calc_1b!V127,IF(calc_2e!V127="Plug",calc_2f!$Z127,calc_2e!V127))</f>
        <v/>
      </c>
      <c r="X127" s="21" t="str">
        <f ca="1">IF(calc_1b!W127&lt;&gt;"",calc_1b!W127,IF(calc_2e!W127="Plug",calc_2f!$Z127,calc_2e!W127))</f>
        <v/>
      </c>
      <c r="Y127" s="21" t="str">
        <f ca="1">IF(calc_1b!X127&lt;&gt;"",calc_1b!X127,IF(calc_2e!X127="Plug",calc_2f!$Z127,calc_2e!X127))</f>
        <v/>
      </c>
    </row>
    <row r="128" spans="3:25">
      <c r="C128">
        <f t="shared" si="4"/>
        <v>2022</v>
      </c>
      <c r="D128">
        <f t="shared" si="5"/>
        <v>1</v>
      </c>
      <c r="E128" s="13">
        <f t="shared" ca="1" si="3"/>
        <v>117</v>
      </c>
      <c r="F128" s="21">
        <f ca="1">IF(calc_1b!E128&lt;&gt;"",calc_1b!E128,IF(calc_2e!E128="Plug",calc_2f!$Z128,calc_2e!E128))</f>
        <v>10</v>
      </c>
      <c r="G128" s="21">
        <f ca="1">IF(calc_1b!F128&lt;&gt;"",calc_1b!F128,IF(calc_2e!F128="Plug",calc_2f!$Z128,calc_2e!F128))</f>
        <v>69</v>
      </c>
      <c r="H128" s="21">
        <f ca="1">IF(calc_1b!G128&lt;&gt;"",calc_1b!G128,IF(calc_2e!G128="Plug",calc_2f!$Z128,calc_2e!G128))</f>
        <v>2</v>
      </c>
      <c r="I128" s="21">
        <f ca="1">IF(calc_1b!H128&lt;&gt;"",calc_1b!H128,IF(calc_2e!H128="Plug",calc_2f!$Z128,calc_2e!H128))</f>
        <v>3</v>
      </c>
      <c r="J128" s="21">
        <f ca="1">IF(calc_1b!I128&lt;&gt;"",calc_1b!I128,IF(calc_2e!I128="Plug",calc_2f!$Z128,calc_2e!I128))</f>
        <v>7</v>
      </c>
      <c r="K128" s="21">
        <f ca="1">IF(calc_1b!J128&lt;&gt;"",calc_1b!J128,IF(calc_2e!J128="Plug",calc_2f!$Z128,calc_2e!J128))</f>
        <v>11</v>
      </c>
      <c r="L128" s="21">
        <f ca="1">IF(calc_1b!K128&lt;&gt;"",calc_1b!K128,IF(calc_2e!K128="Plug",calc_2f!$Z128,calc_2e!K128))</f>
        <v>12</v>
      </c>
      <c r="M128" s="21">
        <f ca="1">IF(calc_1b!L128&lt;&gt;"",calc_1b!L128,IF(calc_2e!L128="Plug",calc_2f!$Z128,calc_2e!L128))</f>
        <v>1</v>
      </c>
      <c r="N128" s="21">
        <f ca="1">IF(calc_1b!M128&lt;&gt;"",calc_1b!M128,IF(calc_2e!M128="Plug",calc_2f!$Z128,calc_2e!M128))</f>
        <v>1</v>
      </c>
      <c r="O128" s="21">
        <f ca="1">IF(calc_1b!N128&lt;&gt;"",calc_1b!N128,IF(calc_2e!N128="Plug",calc_2f!$Z128,calc_2e!N128))</f>
        <v>1</v>
      </c>
      <c r="P128" s="21" t="str">
        <f ca="1">IF(calc_1b!O128&lt;&gt;"",calc_1b!O128,IF(calc_2e!O128="Plug",calc_2f!$Z128,calc_2e!O128))</f>
        <v/>
      </c>
      <c r="Q128" s="21" t="str">
        <f ca="1">IF(calc_1b!P128&lt;&gt;"",calc_1b!P128,IF(calc_2e!P128="Plug",calc_2f!$Z128,calc_2e!P128))</f>
        <v/>
      </c>
      <c r="R128" s="21" t="str">
        <f ca="1">IF(calc_1b!Q128&lt;&gt;"",calc_1b!Q128,IF(calc_2e!Q128="Plug",calc_2f!$Z128,calc_2e!Q128))</f>
        <v/>
      </c>
      <c r="S128" s="21" t="str">
        <f ca="1">IF(calc_1b!R128&lt;&gt;"",calc_1b!R128,IF(calc_2e!R128="Plug",calc_2f!$Z128,calc_2e!R128))</f>
        <v/>
      </c>
      <c r="T128" s="21" t="str">
        <f ca="1">IF(calc_1b!S128&lt;&gt;"",calc_1b!S128,IF(calc_2e!S128="Plug",calc_2f!$Z128,calc_2e!S128))</f>
        <v/>
      </c>
      <c r="U128" s="21" t="str">
        <f ca="1">IF(calc_1b!T128&lt;&gt;"",calc_1b!T128,IF(calc_2e!T128="Plug",calc_2f!$Z128,calc_2e!T128))</f>
        <v/>
      </c>
      <c r="V128" s="21" t="str">
        <f ca="1">IF(calc_1b!U128&lt;&gt;"",calc_1b!U128,IF(calc_2e!U128="Plug",calc_2f!$Z128,calc_2e!U128))</f>
        <v/>
      </c>
      <c r="W128" s="21" t="str">
        <f ca="1">IF(calc_1b!V128&lt;&gt;"",calc_1b!V128,IF(calc_2e!V128="Plug",calc_2f!$Z128,calc_2e!V128))</f>
        <v/>
      </c>
      <c r="X128" s="21" t="str">
        <f ca="1">IF(calc_1b!W128&lt;&gt;"",calc_1b!W128,IF(calc_2e!W128="Plug",calc_2f!$Z128,calc_2e!W128))</f>
        <v/>
      </c>
      <c r="Y128" s="21" t="str">
        <f ca="1">IF(calc_1b!X128&lt;&gt;"",calc_1b!X128,IF(calc_2e!X128="Plug",calc_2f!$Z128,calc_2e!X128))</f>
        <v/>
      </c>
    </row>
    <row r="129" spans="3:25">
      <c r="C129">
        <f t="shared" si="4"/>
        <v>2022</v>
      </c>
      <c r="D129">
        <f t="shared" si="5"/>
        <v>2</v>
      </c>
      <c r="E129" s="13">
        <f t="shared" ca="1" si="3"/>
        <v>117</v>
      </c>
      <c r="F129" s="21">
        <f ca="1">IF(calc_1b!E129&lt;&gt;"",calc_1b!E129,IF(calc_2e!E129="Plug",calc_2f!$Z129,calc_2e!E129))</f>
        <v>10</v>
      </c>
      <c r="G129" s="21">
        <f ca="1">IF(calc_1b!F129&lt;&gt;"",calc_1b!F129,IF(calc_2e!F129="Plug",calc_2f!$Z129,calc_2e!F129))</f>
        <v>69</v>
      </c>
      <c r="H129" s="21">
        <f ca="1">IF(calc_1b!G129&lt;&gt;"",calc_1b!G129,IF(calc_2e!G129="Plug",calc_2f!$Z129,calc_2e!G129))</f>
        <v>2</v>
      </c>
      <c r="I129" s="21">
        <f ca="1">IF(calc_1b!H129&lt;&gt;"",calc_1b!H129,IF(calc_2e!H129="Plug",calc_2f!$Z129,calc_2e!H129))</f>
        <v>3</v>
      </c>
      <c r="J129" s="21">
        <f ca="1">IF(calc_1b!I129&lt;&gt;"",calc_1b!I129,IF(calc_2e!I129="Plug",calc_2f!$Z129,calc_2e!I129))</f>
        <v>7</v>
      </c>
      <c r="K129" s="21">
        <f ca="1">IF(calc_1b!J129&lt;&gt;"",calc_1b!J129,IF(calc_2e!J129="Plug",calc_2f!$Z129,calc_2e!J129))</f>
        <v>11</v>
      </c>
      <c r="L129" s="21">
        <f ca="1">IF(calc_1b!K129&lt;&gt;"",calc_1b!K129,IF(calc_2e!K129="Plug",calc_2f!$Z129,calc_2e!K129))</f>
        <v>12</v>
      </c>
      <c r="M129" s="21">
        <f ca="1">IF(calc_1b!L129&lt;&gt;"",calc_1b!L129,IF(calc_2e!L129="Plug",calc_2f!$Z129,calc_2e!L129))</f>
        <v>1</v>
      </c>
      <c r="N129" s="21">
        <f ca="1">IF(calc_1b!M129&lt;&gt;"",calc_1b!M129,IF(calc_2e!M129="Plug",calc_2f!$Z129,calc_2e!M129))</f>
        <v>1</v>
      </c>
      <c r="O129" s="21">
        <f ca="1">IF(calc_1b!N129&lt;&gt;"",calc_1b!N129,IF(calc_2e!N129="Plug",calc_2f!$Z129,calc_2e!N129))</f>
        <v>1</v>
      </c>
      <c r="P129" s="21" t="str">
        <f ca="1">IF(calc_1b!O129&lt;&gt;"",calc_1b!O129,IF(calc_2e!O129="Plug",calc_2f!$Z129,calc_2e!O129))</f>
        <v/>
      </c>
      <c r="Q129" s="21" t="str">
        <f ca="1">IF(calc_1b!P129&lt;&gt;"",calc_1b!P129,IF(calc_2e!P129="Plug",calc_2f!$Z129,calc_2e!P129))</f>
        <v/>
      </c>
      <c r="R129" s="21" t="str">
        <f ca="1">IF(calc_1b!Q129&lt;&gt;"",calc_1b!Q129,IF(calc_2e!Q129="Plug",calc_2f!$Z129,calc_2e!Q129))</f>
        <v/>
      </c>
      <c r="S129" s="21" t="str">
        <f ca="1">IF(calc_1b!R129&lt;&gt;"",calc_1b!R129,IF(calc_2e!R129="Plug",calc_2f!$Z129,calc_2e!R129))</f>
        <v/>
      </c>
      <c r="T129" s="21" t="str">
        <f ca="1">IF(calc_1b!S129&lt;&gt;"",calc_1b!S129,IF(calc_2e!S129="Plug",calc_2f!$Z129,calc_2e!S129))</f>
        <v/>
      </c>
      <c r="U129" s="21" t="str">
        <f ca="1">IF(calc_1b!T129&lt;&gt;"",calc_1b!T129,IF(calc_2e!T129="Plug",calc_2f!$Z129,calc_2e!T129))</f>
        <v/>
      </c>
      <c r="V129" s="21" t="str">
        <f ca="1">IF(calc_1b!U129&lt;&gt;"",calc_1b!U129,IF(calc_2e!U129="Plug",calc_2f!$Z129,calc_2e!U129))</f>
        <v/>
      </c>
      <c r="W129" s="21" t="str">
        <f ca="1">IF(calc_1b!V129&lt;&gt;"",calc_1b!V129,IF(calc_2e!V129="Plug",calc_2f!$Z129,calc_2e!V129))</f>
        <v/>
      </c>
      <c r="X129" s="21" t="str">
        <f ca="1">IF(calc_1b!W129&lt;&gt;"",calc_1b!W129,IF(calc_2e!W129="Plug",calc_2f!$Z129,calc_2e!W129))</f>
        <v/>
      </c>
      <c r="Y129" s="21" t="str">
        <f ca="1">IF(calc_1b!X129&lt;&gt;"",calc_1b!X129,IF(calc_2e!X129="Plug",calc_2f!$Z129,calc_2e!X129))</f>
        <v/>
      </c>
    </row>
    <row r="130" spans="3:25">
      <c r="C130">
        <f t="shared" si="4"/>
        <v>2022</v>
      </c>
      <c r="D130">
        <f t="shared" si="5"/>
        <v>3</v>
      </c>
      <c r="E130" s="13">
        <f t="shared" ca="1" si="3"/>
        <v>117</v>
      </c>
      <c r="F130" s="21">
        <f ca="1">IF(calc_1b!E130&lt;&gt;"",calc_1b!E130,IF(calc_2e!E130="Plug",calc_2f!$Z130,calc_2e!E130))</f>
        <v>10</v>
      </c>
      <c r="G130" s="21">
        <f ca="1">IF(calc_1b!F130&lt;&gt;"",calc_1b!F130,IF(calc_2e!F130="Plug",calc_2f!$Z130,calc_2e!F130))</f>
        <v>69</v>
      </c>
      <c r="H130" s="21">
        <f ca="1">IF(calc_1b!G130&lt;&gt;"",calc_1b!G130,IF(calc_2e!G130="Plug",calc_2f!$Z130,calc_2e!G130))</f>
        <v>2</v>
      </c>
      <c r="I130" s="21">
        <f ca="1">IF(calc_1b!H130&lt;&gt;"",calc_1b!H130,IF(calc_2e!H130="Plug",calc_2f!$Z130,calc_2e!H130))</f>
        <v>3</v>
      </c>
      <c r="J130" s="21">
        <f ca="1">IF(calc_1b!I130&lt;&gt;"",calc_1b!I130,IF(calc_2e!I130="Plug",calc_2f!$Z130,calc_2e!I130))</f>
        <v>7</v>
      </c>
      <c r="K130" s="21">
        <f ca="1">IF(calc_1b!J130&lt;&gt;"",calc_1b!J130,IF(calc_2e!J130="Plug",calc_2f!$Z130,calc_2e!J130))</f>
        <v>11</v>
      </c>
      <c r="L130" s="21">
        <f ca="1">IF(calc_1b!K130&lt;&gt;"",calc_1b!K130,IF(calc_2e!K130="Plug",calc_2f!$Z130,calc_2e!K130))</f>
        <v>12</v>
      </c>
      <c r="M130" s="21">
        <f ca="1">IF(calc_1b!L130&lt;&gt;"",calc_1b!L130,IF(calc_2e!L130="Plug",calc_2f!$Z130,calc_2e!L130))</f>
        <v>1</v>
      </c>
      <c r="N130" s="21">
        <f ca="1">IF(calc_1b!M130&lt;&gt;"",calc_1b!M130,IF(calc_2e!M130="Plug",calc_2f!$Z130,calc_2e!M130))</f>
        <v>1</v>
      </c>
      <c r="O130" s="21">
        <f ca="1">IF(calc_1b!N130&lt;&gt;"",calc_1b!N130,IF(calc_2e!N130="Plug",calc_2f!$Z130,calc_2e!N130))</f>
        <v>1</v>
      </c>
      <c r="P130" s="21" t="str">
        <f ca="1">IF(calc_1b!O130&lt;&gt;"",calc_1b!O130,IF(calc_2e!O130="Plug",calc_2f!$Z130,calc_2e!O130))</f>
        <v/>
      </c>
      <c r="Q130" s="21" t="str">
        <f ca="1">IF(calc_1b!P130&lt;&gt;"",calc_1b!P130,IF(calc_2e!P130="Plug",calc_2f!$Z130,calc_2e!P130))</f>
        <v/>
      </c>
      <c r="R130" s="21" t="str">
        <f ca="1">IF(calc_1b!Q130&lt;&gt;"",calc_1b!Q130,IF(calc_2e!Q130="Plug",calc_2f!$Z130,calc_2e!Q130))</f>
        <v/>
      </c>
      <c r="S130" s="21" t="str">
        <f ca="1">IF(calc_1b!R130&lt;&gt;"",calc_1b!R130,IF(calc_2e!R130="Plug",calc_2f!$Z130,calc_2e!R130))</f>
        <v/>
      </c>
      <c r="T130" s="21" t="str">
        <f ca="1">IF(calc_1b!S130&lt;&gt;"",calc_1b!S130,IF(calc_2e!S130="Plug",calc_2f!$Z130,calc_2e!S130))</f>
        <v/>
      </c>
      <c r="U130" s="21" t="str">
        <f ca="1">IF(calc_1b!T130&lt;&gt;"",calc_1b!T130,IF(calc_2e!T130="Plug",calc_2f!$Z130,calc_2e!T130))</f>
        <v/>
      </c>
      <c r="V130" s="21" t="str">
        <f ca="1">IF(calc_1b!U130&lt;&gt;"",calc_1b!U130,IF(calc_2e!U130="Plug",calc_2f!$Z130,calc_2e!U130))</f>
        <v/>
      </c>
      <c r="W130" s="21" t="str">
        <f ca="1">IF(calc_1b!V130&lt;&gt;"",calc_1b!V130,IF(calc_2e!V130="Plug",calc_2f!$Z130,calc_2e!V130))</f>
        <v/>
      </c>
      <c r="X130" s="21" t="str">
        <f ca="1">IF(calc_1b!W130&lt;&gt;"",calc_1b!W130,IF(calc_2e!W130="Plug",calc_2f!$Z130,calc_2e!W130))</f>
        <v/>
      </c>
      <c r="Y130" s="21" t="str">
        <f ca="1">IF(calc_1b!X130&lt;&gt;"",calc_1b!X130,IF(calc_2e!X130="Plug",calc_2f!$Z130,calc_2e!X130))</f>
        <v/>
      </c>
    </row>
    <row r="131" spans="3:25">
      <c r="C131">
        <f t="shared" si="4"/>
        <v>2022</v>
      </c>
      <c r="D131">
        <f t="shared" si="5"/>
        <v>4</v>
      </c>
      <c r="E131" s="13">
        <f t="shared" ca="1" si="3"/>
        <v>117</v>
      </c>
      <c r="F131" s="21">
        <f ca="1">IF(calc_1b!E131&lt;&gt;"",calc_1b!E131,IF(calc_2e!E131="Plug",calc_2f!$Z131,calc_2e!E131))</f>
        <v>10</v>
      </c>
      <c r="G131" s="21">
        <f ca="1">IF(calc_1b!F131&lt;&gt;"",calc_1b!F131,IF(calc_2e!F131="Plug",calc_2f!$Z131,calc_2e!F131))</f>
        <v>69</v>
      </c>
      <c r="H131" s="21">
        <f ca="1">IF(calc_1b!G131&lt;&gt;"",calc_1b!G131,IF(calc_2e!G131="Plug",calc_2f!$Z131,calc_2e!G131))</f>
        <v>2</v>
      </c>
      <c r="I131" s="21">
        <f ca="1">IF(calc_1b!H131&lt;&gt;"",calc_1b!H131,IF(calc_2e!H131="Plug",calc_2f!$Z131,calc_2e!H131))</f>
        <v>3</v>
      </c>
      <c r="J131" s="21">
        <f ca="1">IF(calc_1b!I131&lt;&gt;"",calc_1b!I131,IF(calc_2e!I131="Plug",calc_2f!$Z131,calc_2e!I131))</f>
        <v>7</v>
      </c>
      <c r="K131" s="21">
        <f ca="1">IF(calc_1b!J131&lt;&gt;"",calc_1b!J131,IF(calc_2e!J131="Plug",calc_2f!$Z131,calc_2e!J131))</f>
        <v>11</v>
      </c>
      <c r="L131" s="21">
        <f ca="1">IF(calc_1b!K131&lt;&gt;"",calc_1b!K131,IF(calc_2e!K131="Plug",calc_2f!$Z131,calc_2e!K131))</f>
        <v>12</v>
      </c>
      <c r="M131" s="21">
        <f ca="1">IF(calc_1b!L131&lt;&gt;"",calc_1b!L131,IF(calc_2e!L131="Plug",calc_2f!$Z131,calc_2e!L131))</f>
        <v>1</v>
      </c>
      <c r="N131" s="21">
        <f ca="1">IF(calc_1b!M131&lt;&gt;"",calc_1b!M131,IF(calc_2e!M131="Plug",calc_2f!$Z131,calc_2e!M131))</f>
        <v>1</v>
      </c>
      <c r="O131" s="21">
        <f ca="1">IF(calc_1b!N131&lt;&gt;"",calc_1b!N131,IF(calc_2e!N131="Plug",calc_2f!$Z131,calc_2e!N131))</f>
        <v>1</v>
      </c>
      <c r="P131" s="21" t="str">
        <f ca="1">IF(calc_1b!O131&lt;&gt;"",calc_1b!O131,IF(calc_2e!O131="Plug",calc_2f!$Z131,calc_2e!O131))</f>
        <v/>
      </c>
      <c r="Q131" s="21" t="str">
        <f ca="1">IF(calc_1b!P131&lt;&gt;"",calc_1b!P131,IF(calc_2e!P131="Plug",calc_2f!$Z131,calc_2e!P131))</f>
        <v/>
      </c>
      <c r="R131" s="21" t="str">
        <f ca="1">IF(calc_1b!Q131&lt;&gt;"",calc_1b!Q131,IF(calc_2e!Q131="Plug",calc_2f!$Z131,calc_2e!Q131))</f>
        <v/>
      </c>
      <c r="S131" s="21" t="str">
        <f ca="1">IF(calc_1b!R131&lt;&gt;"",calc_1b!R131,IF(calc_2e!R131="Plug",calc_2f!$Z131,calc_2e!R131))</f>
        <v/>
      </c>
      <c r="T131" s="21" t="str">
        <f ca="1">IF(calc_1b!S131&lt;&gt;"",calc_1b!S131,IF(calc_2e!S131="Plug",calc_2f!$Z131,calc_2e!S131))</f>
        <v/>
      </c>
      <c r="U131" s="21" t="str">
        <f ca="1">IF(calc_1b!T131&lt;&gt;"",calc_1b!T131,IF(calc_2e!T131="Plug",calc_2f!$Z131,calc_2e!T131))</f>
        <v/>
      </c>
      <c r="V131" s="21" t="str">
        <f ca="1">IF(calc_1b!U131&lt;&gt;"",calc_1b!U131,IF(calc_2e!U131="Plug",calc_2f!$Z131,calc_2e!U131))</f>
        <v/>
      </c>
      <c r="W131" s="21" t="str">
        <f ca="1">IF(calc_1b!V131&lt;&gt;"",calc_1b!V131,IF(calc_2e!V131="Plug",calc_2f!$Z131,calc_2e!V131))</f>
        <v/>
      </c>
      <c r="X131" s="21" t="str">
        <f ca="1">IF(calc_1b!W131&lt;&gt;"",calc_1b!W131,IF(calc_2e!W131="Plug",calc_2f!$Z131,calc_2e!W131))</f>
        <v/>
      </c>
      <c r="Y131" s="21" t="str">
        <f ca="1">IF(calc_1b!X131&lt;&gt;"",calc_1b!X131,IF(calc_2e!X131="Plug",calc_2f!$Z131,calc_2e!X131))</f>
        <v/>
      </c>
    </row>
    <row r="132" spans="3:25">
      <c r="C132">
        <f t="shared" si="4"/>
        <v>2022</v>
      </c>
      <c r="D132">
        <f t="shared" si="5"/>
        <v>5</v>
      </c>
      <c r="E132" s="13">
        <f t="shared" ca="1" si="3"/>
        <v>117</v>
      </c>
      <c r="F132" s="21">
        <f ca="1">IF(calc_1b!E132&lt;&gt;"",calc_1b!E132,IF(calc_2e!E132="Plug",calc_2f!$Z132,calc_2e!E132))</f>
        <v>10</v>
      </c>
      <c r="G132" s="21">
        <f ca="1">IF(calc_1b!F132&lt;&gt;"",calc_1b!F132,IF(calc_2e!F132="Plug",calc_2f!$Z132,calc_2e!F132))</f>
        <v>69</v>
      </c>
      <c r="H132" s="21">
        <f ca="1">IF(calc_1b!G132&lt;&gt;"",calc_1b!G132,IF(calc_2e!G132="Plug",calc_2f!$Z132,calc_2e!G132))</f>
        <v>2</v>
      </c>
      <c r="I132" s="21">
        <f ca="1">IF(calc_1b!H132&lt;&gt;"",calc_1b!H132,IF(calc_2e!H132="Plug",calc_2f!$Z132,calc_2e!H132))</f>
        <v>3</v>
      </c>
      <c r="J132" s="21">
        <f ca="1">IF(calc_1b!I132&lt;&gt;"",calc_1b!I132,IF(calc_2e!I132="Plug",calc_2f!$Z132,calc_2e!I132))</f>
        <v>7</v>
      </c>
      <c r="K132" s="21">
        <f ca="1">IF(calc_1b!J132&lt;&gt;"",calc_1b!J132,IF(calc_2e!J132="Plug",calc_2f!$Z132,calc_2e!J132))</f>
        <v>11</v>
      </c>
      <c r="L132" s="21">
        <f ca="1">IF(calc_1b!K132&lt;&gt;"",calc_1b!K132,IF(calc_2e!K132="Plug",calc_2f!$Z132,calc_2e!K132))</f>
        <v>12</v>
      </c>
      <c r="M132" s="21">
        <f ca="1">IF(calc_1b!L132&lt;&gt;"",calc_1b!L132,IF(calc_2e!L132="Plug",calc_2f!$Z132,calc_2e!L132))</f>
        <v>1</v>
      </c>
      <c r="N132" s="21">
        <f ca="1">IF(calc_1b!M132&lt;&gt;"",calc_1b!M132,IF(calc_2e!M132="Plug",calc_2f!$Z132,calc_2e!M132))</f>
        <v>1</v>
      </c>
      <c r="O132" s="21">
        <f ca="1">IF(calc_1b!N132&lt;&gt;"",calc_1b!N132,IF(calc_2e!N132="Plug",calc_2f!$Z132,calc_2e!N132))</f>
        <v>1</v>
      </c>
      <c r="P132" s="21" t="str">
        <f ca="1">IF(calc_1b!O132&lt;&gt;"",calc_1b!O132,IF(calc_2e!O132="Plug",calc_2f!$Z132,calc_2e!O132))</f>
        <v/>
      </c>
      <c r="Q132" s="21" t="str">
        <f ca="1">IF(calc_1b!P132&lt;&gt;"",calc_1b!P132,IF(calc_2e!P132="Plug",calc_2f!$Z132,calc_2e!P132))</f>
        <v/>
      </c>
      <c r="R132" s="21" t="str">
        <f ca="1">IF(calc_1b!Q132&lt;&gt;"",calc_1b!Q132,IF(calc_2e!Q132="Plug",calc_2f!$Z132,calc_2e!Q132))</f>
        <v/>
      </c>
      <c r="S132" s="21" t="str">
        <f ca="1">IF(calc_1b!R132&lt;&gt;"",calc_1b!R132,IF(calc_2e!R132="Plug",calc_2f!$Z132,calc_2e!R132))</f>
        <v/>
      </c>
      <c r="T132" s="21" t="str">
        <f ca="1">IF(calc_1b!S132&lt;&gt;"",calc_1b!S132,IF(calc_2e!S132="Plug",calc_2f!$Z132,calc_2e!S132))</f>
        <v/>
      </c>
      <c r="U132" s="21" t="str">
        <f ca="1">IF(calc_1b!T132&lt;&gt;"",calc_1b!T132,IF(calc_2e!T132="Plug",calc_2f!$Z132,calc_2e!T132))</f>
        <v/>
      </c>
      <c r="V132" s="21" t="str">
        <f ca="1">IF(calc_1b!U132&lt;&gt;"",calc_1b!U132,IF(calc_2e!U132="Plug",calc_2f!$Z132,calc_2e!U132))</f>
        <v/>
      </c>
      <c r="W132" s="21" t="str">
        <f ca="1">IF(calc_1b!V132&lt;&gt;"",calc_1b!V132,IF(calc_2e!V132="Plug",calc_2f!$Z132,calc_2e!V132))</f>
        <v/>
      </c>
      <c r="X132" s="21" t="str">
        <f ca="1">IF(calc_1b!W132&lt;&gt;"",calc_1b!W132,IF(calc_2e!W132="Plug",calc_2f!$Z132,calc_2e!W132))</f>
        <v/>
      </c>
      <c r="Y132" s="21" t="str">
        <f ca="1">IF(calc_1b!X132&lt;&gt;"",calc_1b!X132,IF(calc_2e!X132="Plug",calc_2f!$Z132,calc_2e!X132))</f>
        <v/>
      </c>
    </row>
    <row r="133" spans="3:25">
      <c r="C133">
        <f t="shared" si="4"/>
        <v>2022</v>
      </c>
      <c r="D133">
        <f t="shared" si="5"/>
        <v>6</v>
      </c>
      <c r="E133" s="13">
        <f t="shared" ca="1" si="3"/>
        <v>117</v>
      </c>
      <c r="F133" s="21">
        <f ca="1">IF(calc_1b!E133&lt;&gt;"",calc_1b!E133,IF(calc_2e!E133="Plug",calc_2f!$Z133,calc_2e!E133))</f>
        <v>10</v>
      </c>
      <c r="G133" s="21">
        <f ca="1">IF(calc_1b!F133&lt;&gt;"",calc_1b!F133,IF(calc_2e!F133="Plug",calc_2f!$Z133,calc_2e!F133))</f>
        <v>69</v>
      </c>
      <c r="H133" s="21">
        <f ca="1">IF(calc_1b!G133&lt;&gt;"",calc_1b!G133,IF(calc_2e!G133="Plug",calc_2f!$Z133,calc_2e!G133))</f>
        <v>2</v>
      </c>
      <c r="I133" s="21">
        <f ca="1">IF(calc_1b!H133&lt;&gt;"",calc_1b!H133,IF(calc_2e!H133="Plug",calc_2f!$Z133,calc_2e!H133))</f>
        <v>3</v>
      </c>
      <c r="J133" s="21">
        <f ca="1">IF(calc_1b!I133&lt;&gt;"",calc_1b!I133,IF(calc_2e!I133="Plug",calc_2f!$Z133,calc_2e!I133))</f>
        <v>7</v>
      </c>
      <c r="K133" s="21">
        <f ca="1">IF(calc_1b!J133&lt;&gt;"",calc_1b!J133,IF(calc_2e!J133="Plug",calc_2f!$Z133,calc_2e!J133))</f>
        <v>11</v>
      </c>
      <c r="L133" s="21">
        <f ca="1">IF(calc_1b!K133&lt;&gt;"",calc_1b!K133,IF(calc_2e!K133="Plug",calc_2f!$Z133,calc_2e!K133))</f>
        <v>12</v>
      </c>
      <c r="M133" s="21">
        <f ca="1">IF(calc_1b!L133&lt;&gt;"",calc_1b!L133,IF(calc_2e!L133="Plug",calc_2f!$Z133,calc_2e!L133))</f>
        <v>1</v>
      </c>
      <c r="N133" s="21">
        <f ca="1">IF(calc_1b!M133&lt;&gt;"",calc_1b!M133,IF(calc_2e!M133="Plug",calc_2f!$Z133,calc_2e!M133))</f>
        <v>1</v>
      </c>
      <c r="O133" s="21">
        <f ca="1">IF(calc_1b!N133&lt;&gt;"",calc_1b!N133,IF(calc_2e!N133="Plug",calc_2f!$Z133,calc_2e!N133))</f>
        <v>1</v>
      </c>
      <c r="P133" s="21" t="str">
        <f ca="1">IF(calc_1b!O133&lt;&gt;"",calc_1b!O133,IF(calc_2e!O133="Plug",calc_2f!$Z133,calc_2e!O133))</f>
        <v/>
      </c>
      <c r="Q133" s="21" t="str">
        <f ca="1">IF(calc_1b!P133&lt;&gt;"",calc_1b!P133,IF(calc_2e!P133="Plug",calc_2f!$Z133,calc_2e!P133))</f>
        <v/>
      </c>
      <c r="R133" s="21" t="str">
        <f ca="1">IF(calc_1b!Q133&lt;&gt;"",calc_1b!Q133,IF(calc_2e!Q133="Plug",calc_2f!$Z133,calc_2e!Q133))</f>
        <v/>
      </c>
      <c r="S133" s="21" t="str">
        <f ca="1">IF(calc_1b!R133&lt;&gt;"",calc_1b!R133,IF(calc_2e!R133="Plug",calc_2f!$Z133,calc_2e!R133))</f>
        <v/>
      </c>
      <c r="T133" s="21" t="str">
        <f ca="1">IF(calc_1b!S133&lt;&gt;"",calc_1b!S133,IF(calc_2e!S133="Plug",calc_2f!$Z133,calc_2e!S133))</f>
        <v/>
      </c>
      <c r="U133" s="21" t="str">
        <f ca="1">IF(calc_1b!T133&lt;&gt;"",calc_1b!T133,IF(calc_2e!T133="Plug",calc_2f!$Z133,calc_2e!T133))</f>
        <v/>
      </c>
      <c r="V133" s="21" t="str">
        <f ca="1">IF(calc_1b!U133&lt;&gt;"",calc_1b!U133,IF(calc_2e!U133="Plug",calc_2f!$Z133,calc_2e!U133))</f>
        <v/>
      </c>
      <c r="W133" s="21" t="str">
        <f ca="1">IF(calc_1b!V133&lt;&gt;"",calc_1b!V133,IF(calc_2e!V133="Plug",calc_2f!$Z133,calc_2e!V133))</f>
        <v/>
      </c>
      <c r="X133" s="21" t="str">
        <f ca="1">IF(calc_1b!W133&lt;&gt;"",calc_1b!W133,IF(calc_2e!W133="Plug",calc_2f!$Z133,calc_2e!W133))</f>
        <v/>
      </c>
      <c r="Y133" s="21" t="str">
        <f ca="1">IF(calc_1b!X133&lt;&gt;"",calc_1b!X133,IF(calc_2e!X133="Plug",calc_2f!$Z133,calc_2e!X133))</f>
        <v/>
      </c>
    </row>
    <row r="134" spans="3:25">
      <c r="C134">
        <f t="shared" si="4"/>
        <v>2022</v>
      </c>
      <c r="D134">
        <f t="shared" si="5"/>
        <v>7</v>
      </c>
      <c r="E134" s="13">
        <f t="shared" ca="1" si="3"/>
        <v>117</v>
      </c>
      <c r="F134" s="21">
        <f ca="1">IF(calc_1b!E134&lt;&gt;"",calc_1b!E134,IF(calc_2e!E134="Plug",calc_2f!$Z134,calc_2e!E134))</f>
        <v>10</v>
      </c>
      <c r="G134" s="21">
        <f ca="1">IF(calc_1b!F134&lt;&gt;"",calc_1b!F134,IF(calc_2e!F134="Plug",calc_2f!$Z134,calc_2e!F134))</f>
        <v>69</v>
      </c>
      <c r="H134" s="21">
        <f ca="1">IF(calc_1b!G134&lt;&gt;"",calc_1b!G134,IF(calc_2e!G134="Plug",calc_2f!$Z134,calc_2e!G134))</f>
        <v>2</v>
      </c>
      <c r="I134" s="21">
        <f ca="1">IF(calc_1b!H134&lt;&gt;"",calc_1b!H134,IF(calc_2e!H134="Plug",calc_2f!$Z134,calc_2e!H134))</f>
        <v>3</v>
      </c>
      <c r="J134" s="21">
        <f ca="1">IF(calc_1b!I134&lt;&gt;"",calc_1b!I134,IF(calc_2e!I134="Plug",calc_2f!$Z134,calc_2e!I134))</f>
        <v>7</v>
      </c>
      <c r="K134" s="21">
        <f ca="1">IF(calc_1b!J134&lt;&gt;"",calc_1b!J134,IF(calc_2e!J134="Plug",calc_2f!$Z134,calc_2e!J134))</f>
        <v>11</v>
      </c>
      <c r="L134" s="21">
        <f ca="1">IF(calc_1b!K134&lt;&gt;"",calc_1b!K134,IF(calc_2e!K134="Plug",calc_2f!$Z134,calc_2e!K134))</f>
        <v>12</v>
      </c>
      <c r="M134" s="21">
        <f ca="1">IF(calc_1b!L134&lt;&gt;"",calc_1b!L134,IF(calc_2e!L134="Plug",calc_2f!$Z134,calc_2e!L134))</f>
        <v>1</v>
      </c>
      <c r="N134" s="21">
        <f ca="1">IF(calc_1b!M134&lt;&gt;"",calc_1b!M134,IF(calc_2e!M134="Plug",calc_2f!$Z134,calc_2e!M134))</f>
        <v>1</v>
      </c>
      <c r="O134" s="21">
        <f ca="1">IF(calc_1b!N134&lt;&gt;"",calc_1b!N134,IF(calc_2e!N134="Plug",calc_2f!$Z134,calc_2e!N134))</f>
        <v>1</v>
      </c>
      <c r="P134" s="21" t="str">
        <f ca="1">IF(calc_1b!O134&lt;&gt;"",calc_1b!O134,IF(calc_2e!O134="Plug",calc_2f!$Z134,calc_2e!O134))</f>
        <v/>
      </c>
      <c r="Q134" s="21" t="str">
        <f ca="1">IF(calc_1b!P134&lt;&gt;"",calc_1b!P134,IF(calc_2e!P134="Plug",calc_2f!$Z134,calc_2e!P134))</f>
        <v/>
      </c>
      <c r="R134" s="21" t="str">
        <f ca="1">IF(calc_1b!Q134&lt;&gt;"",calc_1b!Q134,IF(calc_2e!Q134="Plug",calc_2f!$Z134,calc_2e!Q134))</f>
        <v/>
      </c>
      <c r="S134" s="21" t="str">
        <f ca="1">IF(calc_1b!R134&lt;&gt;"",calc_1b!R134,IF(calc_2e!R134="Plug",calc_2f!$Z134,calc_2e!R134))</f>
        <v/>
      </c>
      <c r="T134" s="21" t="str">
        <f ca="1">IF(calc_1b!S134&lt;&gt;"",calc_1b!S134,IF(calc_2e!S134="Plug",calc_2f!$Z134,calc_2e!S134))</f>
        <v/>
      </c>
      <c r="U134" s="21" t="str">
        <f ca="1">IF(calc_1b!T134&lt;&gt;"",calc_1b!T134,IF(calc_2e!T134="Plug",calc_2f!$Z134,calc_2e!T134))</f>
        <v/>
      </c>
      <c r="V134" s="21" t="str">
        <f ca="1">IF(calc_1b!U134&lt;&gt;"",calc_1b!U134,IF(calc_2e!U134="Plug",calc_2f!$Z134,calc_2e!U134))</f>
        <v/>
      </c>
      <c r="W134" s="21" t="str">
        <f ca="1">IF(calc_1b!V134&lt;&gt;"",calc_1b!V134,IF(calc_2e!V134="Plug",calc_2f!$Z134,calc_2e!V134))</f>
        <v/>
      </c>
      <c r="X134" s="21" t="str">
        <f ca="1">IF(calc_1b!W134&lt;&gt;"",calc_1b!W134,IF(calc_2e!W134="Plug",calc_2f!$Z134,calc_2e!W134))</f>
        <v/>
      </c>
      <c r="Y134" s="21" t="str">
        <f ca="1">IF(calc_1b!X134&lt;&gt;"",calc_1b!X134,IF(calc_2e!X134="Plug",calc_2f!$Z134,calc_2e!X134))</f>
        <v/>
      </c>
    </row>
    <row r="135" spans="3:25">
      <c r="C135">
        <f t="shared" si="4"/>
        <v>2022</v>
      </c>
      <c r="D135">
        <f t="shared" si="5"/>
        <v>8</v>
      </c>
      <c r="E135" s="13">
        <f t="shared" ca="1" si="3"/>
        <v>117</v>
      </c>
      <c r="F135" s="21">
        <f ca="1">IF(calc_1b!E135&lt;&gt;"",calc_1b!E135,IF(calc_2e!E135="Plug",calc_2f!$Z135,calc_2e!E135))</f>
        <v>10</v>
      </c>
      <c r="G135" s="21">
        <f ca="1">IF(calc_1b!F135&lt;&gt;"",calc_1b!F135,IF(calc_2e!F135="Plug",calc_2f!$Z135,calc_2e!F135))</f>
        <v>69</v>
      </c>
      <c r="H135" s="21">
        <f ca="1">IF(calc_1b!G135&lt;&gt;"",calc_1b!G135,IF(calc_2e!G135="Plug",calc_2f!$Z135,calc_2e!G135))</f>
        <v>2</v>
      </c>
      <c r="I135" s="21">
        <f ca="1">IF(calc_1b!H135&lt;&gt;"",calc_1b!H135,IF(calc_2e!H135="Plug",calc_2f!$Z135,calc_2e!H135))</f>
        <v>3</v>
      </c>
      <c r="J135" s="21">
        <f ca="1">IF(calc_1b!I135&lt;&gt;"",calc_1b!I135,IF(calc_2e!I135="Plug",calc_2f!$Z135,calc_2e!I135))</f>
        <v>7</v>
      </c>
      <c r="K135" s="21">
        <f ca="1">IF(calc_1b!J135&lt;&gt;"",calc_1b!J135,IF(calc_2e!J135="Plug",calc_2f!$Z135,calc_2e!J135))</f>
        <v>11</v>
      </c>
      <c r="L135" s="21">
        <f ca="1">IF(calc_1b!K135&lt;&gt;"",calc_1b!K135,IF(calc_2e!K135="Plug",calc_2f!$Z135,calc_2e!K135))</f>
        <v>12</v>
      </c>
      <c r="M135" s="21">
        <f ca="1">IF(calc_1b!L135&lt;&gt;"",calc_1b!L135,IF(calc_2e!L135="Plug",calc_2f!$Z135,calc_2e!L135))</f>
        <v>1</v>
      </c>
      <c r="N135" s="21">
        <f ca="1">IF(calc_1b!M135&lt;&gt;"",calc_1b!M135,IF(calc_2e!M135="Plug",calc_2f!$Z135,calc_2e!M135))</f>
        <v>1</v>
      </c>
      <c r="O135" s="21">
        <f ca="1">IF(calc_1b!N135&lt;&gt;"",calc_1b!N135,IF(calc_2e!N135="Plug",calc_2f!$Z135,calc_2e!N135))</f>
        <v>1</v>
      </c>
      <c r="P135" s="21" t="str">
        <f ca="1">IF(calc_1b!O135&lt;&gt;"",calc_1b!O135,IF(calc_2e!O135="Plug",calc_2f!$Z135,calc_2e!O135))</f>
        <v/>
      </c>
      <c r="Q135" s="21" t="str">
        <f ca="1">IF(calc_1b!P135&lt;&gt;"",calc_1b!P135,IF(calc_2e!P135="Plug",calc_2f!$Z135,calc_2e!P135))</f>
        <v/>
      </c>
      <c r="R135" s="21" t="str">
        <f ca="1">IF(calc_1b!Q135&lt;&gt;"",calc_1b!Q135,IF(calc_2e!Q135="Plug",calc_2f!$Z135,calc_2e!Q135))</f>
        <v/>
      </c>
      <c r="S135" s="21" t="str">
        <f ca="1">IF(calc_1b!R135&lt;&gt;"",calc_1b!R135,IF(calc_2e!R135="Plug",calc_2f!$Z135,calc_2e!R135))</f>
        <v/>
      </c>
      <c r="T135" s="21" t="str">
        <f ca="1">IF(calc_1b!S135&lt;&gt;"",calc_1b!S135,IF(calc_2e!S135="Plug",calc_2f!$Z135,calc_2e!S135))</f>
        <v/>
      </c>
      <c r="U135" s="21" t="str">
        <f ca="1">IF(calc_1b!T135&lt;&gt;"",calc_1b!T135,IF(calc_2e!T135="Plug",calc_2f!$Z135,calc_2e!T135))</f>
        <v/>
      </c>
      <c r="V135" s="21" t="str">
        <f ca="1">IF(calc_1b!U135&lt;&gt;"",calc_1b!U135,IF(calc_2e!U135="Plug",calc_2f!$Z135,calc_2e!U135))</f>
        <v/>
      </c>
      <c r="W135" s="21" t="str">
        <f ca="1">IF(calc_1b!V135&lt;&gt;"",calc_1b!V135,IF(calc_2e!V135="Plug",calc_2f!$Z135,calc_2e!V135))</f>
        <v/>
      </c>
      <c r="X135" s="21" t="str">
        <f ca="1">IF(calc_1b!W135&lt;&gt;"",calc_1b!W135,IF(calc_2e!W135="Plug",calc_2f!$Z135,calc_2e!W135))</f>
        <v/>
      </c>
      <c r="Y135" s="21" t="str">
        <f ca="1">IF(calc_1b!X135&lt;&gt;"",calc_1b!X135,IF(calc_2e!X135="Plug",calc_2f!$Z135,calc_2e!X135))</f>
        <v/>
      </c>
    </row>
    <row r="136" spans="3:25">
      <c r="C136">
        <f t="shared" si="4"/>
        <v>2022</v>
      </c>
      <c r="D136">
        <f t="shared" si="5"/>
        <v>9</v>
      </c>
      <c r="E136" s="13">
        <f t="shared" ca="1" si="3"/>
        <v>117</v>
      </c>
      <c r="F136" s="21">
        <f ca="1">IF(calc_1b!E136&lt;&gt;"",calc_1b!E136,IF(calc_2e!E136="Plug",calc_2f!$Z136,calc_2e!E136))</f>
        <v>10</v>
      </c>
      <c r="G136" s="21">
        <f ca="1">IF(calc_1b!F136&lt;&gt;"",calc_1b!F136,IF(calc_2e!F136="Plug",calc_2f!$Z136,calc_2e!F136))</f>
        <v>69</v>
      </c>
      <c r="H136" s="21">
        <f ca="1">IF(calc_1b!G136&lt;&gt;"",calc_1b!G136,IF(calc_2e!G136="Plug",calc_2f!$Z136,calc_2e!G136))</f>
        <v>2</v>
      </c>
      <c r="I136" s="21">
        <f ca="1">IF(calc_1b!H136&lt;&gt;"",calc_1b!H136,IF(calc_2e!H136="Plug",calc_2f!$Z136,calc_2e!H136))</f>
        <v>3</v>
      </c>
      <c r="J136" s="21">
        <f ca="1">IF(calc_1b!I136&lt;&gt;"",calc_1b!I136,IF(calc_2e!I136="Plug",calc_2f!$Z136,calc_2e!I136))</f>
        <v>7</v>
      </c>
      <c r="K136" s="21">
        <f ca="1">IF(calc_1b!J136&lt;&gt;"",calc_1b!J136,IF(calc_2e!J136="Plug",calc_2f!$Z136,calc_2e!J136))</f>
        <v>11</v>
      </c>
      <c r="L136" s="21">
        <f ca="1">IF(calc_1b!K136&lt;&gt;"",calc_1b!K136,IF(calc_2e!K136="Plug",calc_2f!$Z136,calc_2e!K136))</f>
        <v>12</v>
      </c>
      <c r="M136" s="21">
        <f ca="1">IF(calc_1b!L136&lt;&gt;"",calc_1b!L136,IF(calc_2e!L136="Plug",calc_2f!$Z136,calc_2e!L136))</f>
        <v>1</v>
      </c>
      <c r="N136" s="21">
        <f ca="1">IF(calc_1b!M136&lt;&gt;"",calc_1b!M136,IF(calc_2e!M136="Plug",calc_2f!$Z136,calc_2e!M136))</f>
        <v>1</v>
      </c>
      <c r="O136" s="21">
        <f ca="1">IF(calc_1b!N136&lt;&gt;"",calc_1b!N136,IF(calc_2e!N136="Plug",calc_2f!$Z136,calc_2e!N136))</f>
        <v>1</v>
      </c>
      <c r="P136" s="21" t="str">
        <f ca="1">IF(calc_1b!O136&lt;&gt;"",calc_1b!O136,IF(calc_2e!O136="Plug",calc_2f!$Z136,calc_2e!O136))</f>
        <v/>
      </c>
      <c r="Q136" s="21" t="str">
        <f ca="1">IF(calc_1b!P136&lt;&gt;"",calc_1b!P136,IF(calc_2e!P136="Plug",calc_2f!$Z136,calc_2e!P136))</f>
        <v/>
      </c>
      <c r="R136" s="21" t="str">
        <f ca="1">IF(calc_1b!Q136&lt;&gt;"",calc_1b!Q136,IF(calc_2e!Q136="Plug",calc_2f!$Z136,calc_2e!Q136))</f>
        <v/>
      </c>
      <c r="S136" s="21" t="str">
        <f ca="1">IF(calc_1b!R136&lt;&gt;"",calc_1b!R136,IF(calc_2e!R136="Plug",calc_2f!$Z136,calc_2e!R136))</f>
        <v/>
      </c>
      <c r="T136" s="21" t="str">
        <f ca="1">IF(calc_1b!S136&lt;&gt;"",calc_1b!S136,IF(calc_2e!S136="Plug",calc_2f!$Z136,calc_2e!S136))</f>
        <v/>
      </c>
      <c r="U136" s="21" t="str">
        <f ca="1">IF(calc_1b!T136&lt;&gt;"",calc_1b!T136,IF(calc_2e!T136="Plug",calc_2f!$Z136,calc_2e!T136))</f>
        <v/>
      </c>
      <c r="V136" s="21" t="str">
        <f ca="1">IF(calc_1b!U136&lt;&gt;"",calc_1b!U136,IF(calc_2e!U136="Plug",calc_2f!$Z136,calc_2e!U136))</f>
        <v/>
      </c>
      <c r="W136" s="21" t="str">
        <f ca="1">IF(calc_1b!V136&lt;&gt;"",calc_1b!V136,IF(calc_2e!V136="Plug",calc_2f!$Z136,calc_2e!V136))</f>
        <v/>
      </c>
      <c r="X136" s="21" t="str">
        <f ca="1">IF(calc_1b!W136&lt;&gt;"",calc_1b!W136,IF(calc_2e!W136="Plug",calc_2f!$Z136,calc_2e!W136))</f>
        <v/>
      </c>
      <c r="Y136" s="21" t="str">
        <f ca="1">IF(calc_1b!X136&lt;&gt;"",calc_1b!X136,IF(calc_2e!X136="Plug",calc_2f!$Z136,calc_2e!X136))</f>
        <v/>
      </c>
    </row>
    <row r="137" spans="3:25">
      <c r="C137">
        <f t="shared" si="4"/>
        <v>2022</v>
      </c>
      <c r="D137">
        <f t="shared" si="5"/>
        <v>10</v>
      </c>
      <c r="E137" s="13">
        <f t="shared" ref="E137:E200" ca="1" si="6">SUM(F137:Y137)</f>
        <v>117</v>
      </c>
      <c r="F137" s="21">
        <f ca="1">IF(calc_1b!E137&lt;&gt;"",calc_1b!E137,IF(calc_2e!E137="Plug",calc_2f!$Z137,calc_2e!E137))</f>
        <v>10</v>
      </c>
      <c r="G137" s="21">
        <f ca="1">IF(calc_1b!F137&lt;&gt;"",calc_1b!F137,IF(calc_2e!F137="Plug",calc_2f!$Z137,calc_2e!F137))</f>
        <v>69</v>
      </c>
      <c r="H137" s="21">
        <f ca="1">IF(calc_1b!G137&lt;&gt;"",calc_1b!G137,IF(calc_2e!G137="Plug",calc_2f!$Z137,calc_2e!G137))</f>
        <v>2</v>
      </c>
      <c r="I137" s="21">
        <f ca="1">IF(calc_1b!H137&lt;&gt;"",calc_1b!H137,IF(calc_2e!H137="Plug",calc_2f!$Z137,calc_2e!H137))</f>
        <v>3</v>
      </c>
      <c r="J137" s="21">
        <f ca="1">IF(calc_1b!I137&lt;&gt;"",calc_1b!I137,IF(calc_2e!I137="Plug",calc_2f!$Z137,calc_2e!I137))</f>
        <v>7</v>
      </c>
      <c r="K137" s="21">
        <f ca="1">IF(calc_1b!J137&lt;&gt;"",calc_1b!J137,IF(calc_2e!J137="Plug",calc_2f!$Z137,calc_2e!J137))</f>
        <v>11</v>
      </c>
      <c r="L137" s="21">
        <f ca="1">IF(calc_1b!K137&lt;&gt;"",calc_1b!K137,IF(calc_2e!K137="Plug",calc_2f!$Z137,calc_2e!K137))</f>
        <v>12</v>
      </c>
      <c r="M137" s="21">
        <f ca="1">IF(calc_1b!L137&lt;&gt;"",calc_1b!L137,IF(calc_2e!L137="Plug",calc_2f!$Z137,calc_2e!L137))</f>
        <v>1</v>
      </c>
      <c r="N137" s="21">
        <f ca="1">IF(calc_1b!M137&lt;&gt;"",calc_1b!M137,IF(calc_2e!M137="Plug",calc_2f!$Z137,calc_2e!M137))</f>
        <v>1</v>
      </c>
      <c r="O137" s="21">
        <f ca="1">IF(calc_1b!N137&lt;&gt;"",calc_1b!N137,IF(calc_2e!N137="Plug",calc_2f!$Z137,calc_2e!N137))</f>
        <v>1</v>
      </c>
      <c r="P137" s="21" t="str">
        <f ca="1">IF(calc_1b!O137&lt;&gt;"",calc_1b!O137,IF(calc_2e!O137="Plug",calc_2f!$Z137,calc_2e!O137))</f>
        <v/>
      </c>
      <c r="Q137" s="21" t="str">
        <f ca="1">IF(calc_1b!P137&lt;&gt;"",calc_1b!P137,IF(calc_2e!P137="Plug",calc_2f!$Z137,calc_2e!P137))</f>
        <v/>
      </c>
      <c r="R137" s="21" t="str">
        <f ca="1">IF(calc_1b!Q137&lt;&gt;"",calc_1b!Q137,IF(calc_2e!Q137="Plug",calc_2f!$Z137,calc_2e!Q137))</f>
        <v/>
      </c>
      <c r="S137" s="21" t="str">
        <f ca="1">IF(calc_1b!R137&lt;&gt;"",calc_1b!R137,IF(calc_2e!R137="Plug",calc_2f!$Z137,calc_2e!R137))</f>
        <v/>
      </c>
      <c r="T137" s="21" t="str">
        <f ca="1">IF(calc_1b!S137&lt;&gt;"",calc_1b!S137,IF(calc_2e!S137="Plug",calc_2f!$Z137,calc_2e!S137))</f>
        <v/>
      </c>
      <c r="U137" s="21" t="str">
        <f ca="1">IF(calc_1b!T137&lt;&gt;"",calc_1b!T137,IF(calc_2e!T137="Plug",calc_2f!$Z137,calc_2e!T137))</f>
        <v/>
      </c>
      <c r="V137" s="21" t="str">
        <f ca="1">IF(calc_1b!U137&lt;&gt;"",calc_1b!U137,IF(calc_2e!U137="Plug",calc_2f!$Z137,calc_2e!U137))</f>
        <v/>
      </c>
      <c r="W137" s="21" t="str">
        <f ca="1">IF(calc_1b!V137&lt;&gt;"",calc_1b!V137,IF(calc_2e!V137="Plug",calc_2f!$Z137,calc_2e!V137))</f>
        <v/>
      </c>
      <c r="X137" s="21" t="str">
        <f ca="1">IF(calc_1b!W137&lt;&gt;"",calc_1b!W137,IF(calc_2e!W137="Plug",calc_2f!$Z137,calc_2e!W137))</f>
        <v/>
      </c>
      <c r="Y137" s="21" t="str">
        <f ca="1">IF(calc_1b!X137&lt;&gt;"",calc_1b!X137,IF(calc_2e!X137="Plug",calc_2f!$Z137,calc_2e!X137))</f>
        <v/>
      </c>
    </row>
    <row r="138" spans="3:25">
      <c r="C138">
        <f t="shared" ref="C138:C201" si="7">IF(D138=1,C137+1,C137)</f>
        <v>2022</v>
      </c>
      <c r="D138">
        <f t="shared" ref="D138:D201" si="8">IF(D137=12,1,D137+1)</f>
        <v>11</v>
      </c>
      <c r="E138" s="13">
        <f t="shared" ca="1" si="6"/>
        <v>117</v>
      </c>
      <c r="F138" s="21">
        <f ca="1">IF(calc_1b!E138&lt;&gt;"",calc_1b!E138,IF(calc_2e!E138="Plug",calc_2f!$Z138,calc_2e!E138))</f>
        <v>10</v>
      </c>
      <c r="G138" s="21">
        <f ca="1">IF(calc_1b!F138&lt;&gt;"",calc_1b!F138,IF(calc_2e!F138="Plug",calc_2f!$Z138,calc_2e!F138))</f>
        <v>69</v>
      </c>
      <c r="H138" s="21">
        <f ca="1">IF(calc_1b!G138&lt;&gt;"",calc_1b!G138,IF(calc_2e!G138="Plug",calc_2f!$Z138,calc_2e!G138))</f>
        <v>2</v>
      </c>
      <c r="I138" s="21">
        <f ca="1">IF(calc_1b!H138&lt;&gt;"",calc_1b!H138,IF(calc_2e!H138="Plug",calc_2f!$Z138,calc_2e!H138))</f>
        <v>3</v>
      </c>
      <c r="J138" s="21">
        <f ca="1">IF(calc_1b!I138&lt;&gt;"",calc_1b!I138,IF(calc_2e!I138="Plug",calc_2f!$Z138,calc_2e!I138))</f>
        <v>7</v>
      </c>
      <c r="K138" s="21">
        <f ca="1">IF(calc_1b!J138&lt;&gt;"",calc_1b!J138,IF(calc_2e!J138="Plug",calc_2f!$Z138,calc_2e!J138))</f>
        <v>11</v>
      </c>
      <c r="L138" s="21">
        <f ca="1">IF(calc_1b!K138&lt;&gt;"",calc_1b!K138,IF(calc_2e!K138="Plug",calc_2f!$Z138,calc_2e!K138))</f>
        <v>12</v>
      </c>
      <c r="M138" s="21">
        <f ca="1">IF(calc_1b!L138&lt;&gt;"",calc_1b!L138,IF(calc_2e!L138="Plug",calc_2f!$Z138,calc_2e!L138))</f>
        <v>1</v>
      </c>
      <c r="N138" s="21">
        <f ca="1">IF(calc_1b!M138&lt;&gt;"",calc_1b!M138,IF(calc_2e!M138="Plug",calc_2f!$Z138,calc_2e!M138))</f>
        <v>1</v>
      </c>
      <c r="O138" s="21">
        <f ca="1">IF(calc_1b!N138&lt;&gt;"",calc_1b!N138,IF(calc_2e!N138="Plug",calc_2f!$Z138,calc_2e!N138))</f>
        <v>1</v>
      </c>
      <c r="P138" s="21" t="str">
        <f ca="1">IF(calc_1b!O138&lt;&gt;"",calc_1b!O138,IF(calc_2e!O138="Plug",calc_2f!$Z138,calc_2e!O138))</f>
        <v/>
      </c>
      <c r="Q138" s="21" t="str">
        <f ca="1">IF(calc_1b!P138&lt;&gt;"",calc_1b!P138,IF(calc_2e!P138="Plug",calc_2f!$Z138,calc_2e!P138))</f>
        <v/>
      </c>
      <c r="R138" s="21" t="str">
        <f ca="1">IF(calc_1b!Q138&lt;&gt;"",calc_1b!Q138,IF(calc_2e!Q138="Plug",calc_2f!$Z138,calc_2e!Q138))</f>
        <v/>
      </c>
      <c r="S138" s="21" t="str">
        <f ca="1">IF(calc_1b!R138&lt;&gt;"",calc_1b!R138,IF(calc_2e!R138="Plug",calc_2f!$Z138,calc_2e!R138))</f>
        <v/>
      </c>
      <c r="T138" s="21" t="str">
        <f ca="1">IF(calc_1b!S138&lt;&gt;"",calc_1b!S138,IF(calc_2e!S138="Plug",calc_2f!$Z138,calc_2e!S138))</f>
        <v/>
      </c>
      <c r="U138" s="21" t="str">
        <f ca="1">IF(calc_1b!T138&lt;&gt;"",calc_1b!T138,IF(calc_2e!T138="Plug",calc_2f!$Z138,calc_2e!T138))</f>
        <v/>
      </c>
      <c r="V138" s="21" t="str">
        <f ca="1">IF(calc_1b!U138&lt;&gt;"",calc_1b!U138,IF(calc_2e!U138="Plug",calc_2f!$Z138,calc_2e!U138))</f>
        <v/>
      </c>
      <c r="W138" s="21" t="str">
        <f ca="1">IF(calc_1b!V138&lt;&gt;"",calc_1b!V138,IF(calc_2e!V138="Plug",calc_2f!$Z138,calc_2e!V138))</f>
        <v/>
      </c>
      <c r="X138" s="21" t="str">
        <f ca="1">IF(calc_1b!W138&lt;&gt;"",calc_1b!W138,IF(calc_2e!W138="Plug",calc_2f!$Z138,calc_2e!W138))</f>
        <v/>
      </c>
      <c r="Y138" s="21" t="str">
        <f ca="1">IF(calc_1b!X138&lt;&gt;"",calc_1b!X138,IF(calc_2e!X138="Plug",calc_2f!$Z138,calc_2e!X138))</f>
        <v/>
      </c>
    </row>
    <row r="139" spans="3:25">
      <c r="C139">
        <f t="shared" si="7"/>
        <v>2022</v>
      </c>
      <c r="D139">
        <f t="shared" si="8"/>
        <v>12</v>
      </c>
      <c r="E139" s="13">
        <f t="shared" ca="1" si="6"/>
        <v>117</v>
      </c>
      <c r="F139" s="21">
        <f ca="1">IF(calc_1b!E139&lt;&gt;"",calc_1b!E139,IF(calc_2e!E139="Plug",calc_2f!$Z139,calc_2e!E139))</f>
        <v>10</v>
      </c>
      <c r="G139" s="21">
        <f ca="1">IF(calc_1b!F139&lt;&gt;"",calc_1b!F139,IF(calc_2e!F139="Plug",calc_2f!$Z139,calc_2e!F139))</f>
        <v>69</v>
      </c>
      <c r="H139" s="21">
        <f ca="1">IF(calc_1b!G139&lt;&gt;"",calc_1b!G139,IF(calc_2e!G139="Plug",calc_2f!$Z139,calc_2e!G139))</f>
        <v>2</v>
      </c>
      <c r="I139" s="21">
        <f ca="1">IF(calc_1b!H139&lt;&gt;"",calc_1b!H139,IF(calc_2e!H139="Plug",calc_2f!$Z139,calc_2e!H139))</f>
        <v>3</v>
      </c>
      <c r="J139" s="21">
        <f ca="1">IF(calc_1b!I139&lt;&gt;"",calc_1b!I139,IF(calc_2e!I139="Plug",calc_2f!$Z139,calc_2e!I139))</f>
        <v>7</v>
      </c>
      <c r="K139" s="21">
        <f ca="1">IF(calc_1b!J139&lt;&gt;"",calc_1b!J139,IF(calc_2e!J139="Plug",calc_2f!$Z139,calc_2e!J139))</f>
        <v>11</v>
      </c>
      <c r="L139" s="21">
        <f ca="1">IF(calc_1b!K139&lt;&gt;"",calc_1b!K139,IF(calc_2e!K139="Plug",calc_2f!$Z139,calc_2e!K139))</f>
        <v>12</v>
      </c>
      <c r="M139" s="21">
        <f ca="1">IF(calc_1b!L139&lt;&gt;"",calc_1b!L139,IF(calc_2e!L139="Plug",calc_2f!$Z139,calc_2e!L139))</f>
        <v>1</v>
      </c>
      <c r="N139" s="21">
        <f ca="1">IF(calc_1b!M139&lt;&gt;"",calc_1b!M139,IF(calc_2e!M139="Plug",calc_2f!$Z139,calc_2e!M139))</f>
        <v>1</v>
      </c>
      <c r="O139" s="21">
        <f ca="1">IF(calc_1b!N139&lt;&gt;"",calc_1b!N139,IF(calc_2e!N139="Plug",calc_2f!$Z139,calc_2e!N139))</f>
        <v>1</v>
      </c>
      <c r="P139" s="21" t="str">
        <f ca="1">IF(calc_1b!O139&lt;&gt;"",calc_1b!O139,IF(calc_2e!O139="Plug",calc_2f!$Z139,calc_2e!O139))</f>
        <v/>
      </c>
      <c r="Q139" s="21" t="str">
        <f ca="1">IF(calc_1b!P139&lt;&gt;"",calc_1b!P139,IF(calc_2e!P139="Plug",calc_2f!$Z139,calc_2e!P139))</f>
        <v/>
      </c>
      <c r="R139" s="21" t="str">
        <f ca="1">IF(calc_1b!Q139&lt;&gt;"",calc_1b!Q139,IF(calc_2e!Q139="Plug",calc_2f!$Z139,calc_2e!Q139))</f>
        <v/>
      </c>
      <c r="S139" s="21" t="str">
        <f ca="1">IF(calc_1b!R139&lt;&gt;"",calc_1b!R139,IF(calc_2e!R139="Plug",calc_2f!$Z139,calc_2e!R139))</f>
        <v/>
      </c>
      <c r="T139" s="21" t="str">
        <f ca="1">IF(calc_1b!S139&lt;&gt;"",calc_1b!S139,IF(calc_2e!S139="Plug",calc_2f!$Z139,calc_2e!S139))</f>
        <v/>
      </c>
      <c r="U139" s="21" t="str">
        <f ca="1">IF(calc_1b!T139&lt;&gt;"",calc_1b!T139,IF(calc_2e!T139="Plug",calc_2f!$Z139,calc_2e!T139))</f>
        <v/>
      </c>
      <c r="V139" s="21" t="str">
        <f ca="1">IF(calc_1b!U139&lt;&gt;"",calc_1b!U139,IF(calc_2e!U139="Plug",calc_2f!$Z139,calc_2e!U139))</f>
        <v/>
      </c>
      <c r="W139" s="21" t="str">
        <f ca="1">IF(calc_1b!V139&lt;&gt;"",calc_1b!V139,IF(calc_2e!V139="Plug",calc_2f!$Z139,calc_2e!V139))</f>
        <v/>
      </c>
      <c r="X139" s="21" t="str">
        <f ca="1">IF(calc_1b!W139&lt;&gt;"",calc_1b!W139,IF(calc_2e!W139="Plug",calc_2f!$Z139,calc_2e!W139))</f>
        <v/>
      </c>
      <c r="Y139" s="21" t="str">
        <f ca="1">IF(calc_1b!X139&lt;&gt;"",calc_1b!X139,IF(calc_2e!X139="Plug",calc_2f!$Z139,calc_2e!X139))</f>
        <v/>
      </c>
    </row>
    <row r="140" spans="3:25">
      <c r="C140">
        <f t="shared" si="7"/>
        <v>2023</v>
      </c>
      <c r="D140">
        <f t="shared" si="8"/>
        <v>1</v>
      </c>
      <c r="E140" s="13">
        <f t="shared" ca="1" si="6"/>
        <v>117</v>
      </c>
      <c r="F140" s="21">
        <f ca="1">IF(calc_1b!E140&lt;&gt;"",calc_1b!E140,IF(calc_2e!E140="Plug",calc_2f!$Z140,calc_2e!E140))</f>
        <v>10</v>
      </c>
      <c r="G140" s="21">
        <f ca="1">IF(calc_1b!F140&lt;&gt;"",calc_1b!F140,IF(calc_2e!F140="Plug",calc_2f!$Z140,calc_2e!F140))</f>
        <v>69</v>
      </c>
      <c r="H140" s="21">
        <f ca="1">IF(calc_1b!G140&lt;&gt;"",calc_1b!G140,IF(calc_2e!G140="Plug",calc_2f!$Z140,calc_2e!G140))</f>
        <v>2</v>
      </c>
      <c r="I140" s="21">
        <f ca="1">IF(calc_1b!H140&lt;&gt;"",calc_1b!H140,IF(calc_2e!H140="Plug",calc_2f!$Z140,calc_2e!H140))</f>
        <v>3</v>
      </c>
      <c r="J140" s="21">
        <f ca="1">IF(calc_1b!I140&lt;&gt;"",calc_1b!I140,IF(calc_2e!I140="Plug",calc_2f!$Z140,calc_2e!I140))</f>
        <v>7</v>
      </c>
      <c r="K140" s="21">
        <f ca="1">IF(calc_1b!J140&lt;&gt;"",calc_1b!J140,IF(calc_2e!J140="Plug",calc_2f!$Z140,calc_2e!J140))</f>
        <v>11</v>
      </c>
      <c r="L140" s="21">
        <f ca="1">IF(calc_1b!K140&lt;&gt;"",calc_1b!K140,IF(calc_2e!K140="Plug",calc_2f!$Z140,calc_2e!K140))</f>
        <v>12</v>
      </c>
      <c r="M140" s="21">
        <f ca="1">IF(calc_1b!L140&lt;&gt;"",calc_1b!L140,IF(calc_2e!L140="Plug",calc_2f!$Z140,calc_2e!L140))</f>
        <v>1</v>
      </c>
      <c r="N140" s="21">
        <f ca="1">IF(calc_1b!M140&lt;&gt;"",calc_1b!M140,IF(calc_2e!M140="Plug",calc_2f!$Z140,calc_2e!M140))</f>
        <v>1</v>
      </c>
      <c r="O140" s="21">
        <f ca="1">IF(calc_1b!N140&lt;&gt;"",calc_1b!N140,IF(calc_2e!N140="Plug",calc_2f!$Z140,calc_2e!N140))</f>
        <v>1</v>
      </c>
      <c r="P140" s="21" t="str">
        <f ca="1">IF(calc_1b!O140&lt;&gt;"",calc_1b!O140,IF(calc_2e!O140="Plug",calc_2f!$Z140,calc_2e!O140))</f>
        <v/>
      </c>
      <c r="Q140" s="21" t="str">
        <f ca="1">IF(calc_1b!P140&lt;&gt;"",calc_1b!P140,IF(calc_2e!P140="Plug",calc_2f!$Z140,calc_2e!P140))</f>
        <v/>
      </c>
      <c r="R140" s="21" t="str">
        <f ca="1">IF(calc_1b!Q140&lt;&gt;"",calc_1b!Q140,IF(calc_2e!Q140="Plug",calc_2f!$Z140,calc_2e!Q140))</f>
        <v/>
      </c>
      <c r="S140" s="21" t="str">
        <f ca="1">IF(calc_1b!R140&lt;&gt;"",calc_1b!R140,IF(calc_2e!R140="Plug",calc_2f!$Z140,calc_2e!R140))</f>
        <v/>
      </c>
      <c r="T140" s="21" t="str">
        <f ca="1">IF(calc_1b!S140&lt;&gt;"",calc_1b!S140,IF(calc_2e!S140="Plug",calc_2f!$Z140,calc_2e!S140))</f>
        <v/>
      </c>
      <c r="U140" s="21" t="str">
        <f ca="1">IF(calc_1b!T140&lt;&gt;"",calc_1b!T140,IF(calc_2e!T140="Plug",calc_2f!$Z140,calc_2e!T140))</f>
        <v/>
      </c>
      <c r="V140" s="21" t="str">
        <f ca="1">IF(calc_1b!U140&lt;&gt;"",calc_1b!U140,IF(calc_2e!U140="Plug",calc_2f!$Z140,calc_2e!U140))</f>
        <v/>
      </c>
      <c r="W140" s="21" t="str">
        <f ca="1">IF(calc_1b!V140&lt;&gt;"",calc_1b!V140,IF(calc_2e!V140="Plug",calc_2f!$Z140,calc_2e!V140))</f>
        <v/>
      </c>
      <c r="X140" s="21" t="str">
        <f ca="1">IF(calc_1b!W140&lt;&gt;"",calc_1b!W140,IF(calc_2e!W140="Plug",calc_2f!$Z140,calc_2e!W140))</f>
        <v/>
      </c>
      <c r="Y140" s="21" t="str">
        <f ca="1">IF(calc_1b!X140&lt;&gt;"",calc_1b!X140,IF(calc_2e!X140="Plug",calc_2f!$Z140,calc_2e!X140))</f>
        <v/>
      </c>
    </row>
    <row r="141" spans="3:25">
      <c r="C141">
        <f t="shared" si="7"/>
        <v>2023</v>
      </c>
      <c r="D141">
        <f t="shared" si="8"/>
        <v>2</v>
      </c>
      <c r="E141" s="13">
        <f t="shared" ca="1" si="6"/>
        <v>117</v>
      </c>
      <c r="F141" s="21">
        <f ca="1">IF(calc_1b!E141&lt;&gt;"",calc_1b!E141,IF(calc_2e!E141="Plug",calc_2f!$Z141,calc_2e!E141))</f>
        <v>10</v>
      </c>
      <c r="G141" s="21">
        <f ca="1">IF(calc_1b!F141&lt;&gt;"",calc_1b!F141,IF(calc_2e!F141="Plug",calc_2f!$Z141,calc_2e!F141))</f>
        <v>69</v>
      </c>
      <c r="H141" s="21">
        <f ca="1">IF(calc_1b!G141&lt;&gt;"",calc_1b!G141,IF(calc_2e!G141="Plug",calc_2f!$Z141,calc_2e!G141))</f>
        <v>2</v>
      </c>
      <c r="I141" s="21">
        <f ca="1">IF(calc_1b!H141&lt;&gt;"",calc_1b!H141,IF(calc_2e!H141="Plug",calc_2f!$Z141,calc_2e!H141))</f>
        <v>3</v>
      </c>
      <c r="J141" s="21">
        <f ca="1">IF(calc_1b!I141&lt;&gt;"",calc_1b!I141,IF(calc_2e!I141="Plug",calc_2f!$Z141,calc_2e!I141))</f>
        <v>7</v>
      </c>
      <c r="K141" s="21">
        <f ca="1">IF(calc_1b!J141&lt;&gt;"",calc_1b!J141,IF(calc_2e!J141="Plug",calc_2f!$Z141,calc_2e!J141))</f>
        <v>11</v>
      </c>
      <c r="L141" s="21">
        <f ca="1">IF(calc_1b!K141&lt;&gt;"",calc_1b!K141,IF(calc_2e!K141="Plug",calc_2f!$Z141,calc_2e!K141))</f>
        <v>12</v>
      </c>
      <c r="M141" s="21">
        <f ca="1">IF(calc_1b!L141&lt;&gt;"",calc_1b!L141,IF(calc_2e!L141="Plug",calc_2f!$Z141,calc_2e!L141))</f>
        <v>1</v>
      </c>
      <c r="N141" s="21">
        <f ca="1">IF(calc_1b!M141&lt;&gt;"",calc_1b!M141,IF(calc_2e!M141="Plug",calc_2f!$Z141,calc_2e!M141))</f>
        <v>1</v>
      </c>
      <c r="O141" s="21">
        <f ca="1">IF(calc_1b!N141&lt;&gt;"",calc_1b!N141,IF(calc_2e!N141="Plug",calc_2f!$Z141,calc_2e!N141))</f>
        <v>1</v>
      </c>
      <c r="P141" s="21" t="str">
        <f ca="1">IF(calc_1b!O141&lt;&gt;"",calc_1b!O141,IF(calc_2e!O141="Plug",calc_2f!$Z141,calc_2e!O141))</f>
        <v/>
      </c>
      <c r="Q141" s="21" t="str">
        <f ca="1">IF(calc_1b!P141&lt;&gt;"",calc_1b!P141,IF(calc_2e!P141="Plug",calc_2f!$Z141,calc_2e!P141))</f>
        <v/>
      </c>
      <c r="R141" s="21" t="str">
        <f ca="1">IF(calc_1b!Q141&lt;&gt;"",calc_1b!Q141,IF(calc_2e!Q141="Plug",calc_2f!$Z141,calc_2e!Q141))</f>
        <v/>
      </c>
      <c r="S141" s="21" t="str">
        <f ca="1">IF(calc_1b!R141&lt;&gt;"",calc_1b!R141,IF(calc_2e!R141="Plug",calc_2f!$Z141,calc_2e!R141))</f>
        <v/>
      </c>
      <c r="T141" s="21" t="str">
        <f ca="1">IF(calc_1b!S141&lt;&gt;"",calc_1b!S141,IF(calc_2e!S141="Plug",calc_2f!$Z141,calc_2e!S141))</f>
        <v/>
      </c>
      <c r="U141" s="21" t="str">
        <f ca="1">IF(calc_1b!T141&lt;&gt;"",calc_1b!T141,IF(calc_2e!T141="Plug",calc_2f!$Z141,calc_2e!T141))</f>
        <v/>
      </c>
      <c r="V141" s="21" t="str">
        <f ca="1">IF(calc_1b!U141&lt;&gt;"",calc_1b!U141,IF(calc_2e!U141="Plug",calc_2f!$Z141,calc_2e!U141))</f>
        <v/>
      </c>
      <c r="W141" s="21" t="str">
        <f ca="1">IF(calc_1b!V141&lt;&gt;"",calc_1b!V141,IF(calc_2e!V141="Plug",calc_2f!$Z141,calc_2e!V141))</f>
        <v/>
      </c>
      <c r="X141" s="21" t="str">
        <f ca="1">IF(calc_1b!W141&lt;&gt;"",calc_1b!W141,IF(calc_2e!W141="Plug",calc_2f!$Z141,calc_2e!W141))</f>
        <v/>
      </c>
      <c r="Y141" s="21" t="str">
        <f ca="1">IF(calc_1b!X141&lt;&gt;"",calc_1b!X141,IF(calc_2e!X141="Plug",calc_2f!$Z141,calc_2e!X141))</f>
        <v/>
      </c>
    </row>
    <row r="142" spans="3:25">
      <c r="C142">
        <f t="shared" si="7"/>
        <v>2023</v>
      </c>
      <c r="D142">
        <f t="shared" si="8"/>
        <v>3</v>
      </c>
      <c r="E142" s="13">
        <f t="shared" ca="1" si="6"/>
        <v>117</v>
      </c>
      <c r="F142" s="21">
        <f ca="1">IF(calc_1b!E142&lt;&gt;"",calc_1b!E142,IF(calc_2e!E142="Plug",calc_2f!$Z142,calc_2e!E142))</f>
        <v>10</v>
      </c>
      <c r="G142" s="21">
        <f ca="1">IF(calc_1b!F142&lt;&gt;"",calc_1b!F142,IF(calc_2e!F142="Plug",calc_2f!$Z142,calc_2e!F142))</f>
        <v>69</v>
      </c>
      <c r="H142" s="21">
        <f ca="1">IF(calc_1b!G142&lt;&gt;"",calc_1b!G142,IF(calc_2e!G142="Plug",calc_2f!$Z142,calc_2e!G142))</f>
        <v>2</v>
      </c>
      <c r="I142" s="21">
        <f ca="1">IF(calc_1b!H142&lt;&gt;"",calc_1b!H142,IF(calc_2e!H142="Plug",calc_2f!$Z142,calc_2e!H142))</f>
        <v>3</v>
      </c>
      <c r="J142" s="21">
        <f ca="1">IF(calc_1b!I142&lt;&gt;"",calc_1b!I142,IF(calc_2e!I142="Plug",calc_2f!$Z142,calc_2e!I142))</f>
        <v>7</v>
      </c>
      <c r="K142" s="21">
        <f ca="1">IF(calc_1b!J142&lt;&gt;"",calc_1b!J142,IF(calc_2e!J142="Plug",calc_2f!$Z142,calc_2e!J142))</f>
        <v>11</v>
      </c>
      <c r="L142" s="21">
        <f ca="1">IF(calc_1b!K142&lt;&gt;"",calc_1b!K142,IF(calc_2e!K142="Plug",calc_2f!$Z142,calc_2e!K142))</f>
        <v>12</v>
      </c>
      <c r="M142" s="21">
        <f ca="1">IF(calc_1b!L142&lt;&gt;"",calc_1b!L142,IF(calc_2e!L142="Plug",calc_2f!$Z142,calc_2e!L142))</f>
        <v>1</v>
      </c>
      <c r="N142" s="21">
        <f ca="1">IF(calc_1b!M142&lt;&gt;"",calc_1b!M142,IF(calc_2e!M142="Plug",calc_2f!$Z142,calc_2e!M142))</f>
        <v>1</v>
      </c>
      <c r="O142" s="21">
        <f ca="1">IF(calc_1b!N142&lt;&gt;"",calc_1b!N142,IF(calc_2e!N142="Plug",calc_2f!$Z142,calc_2e!N142))</f>
        <v>1</v>
      </c>
      <c r="P142" s="21" t="str">
        <f ca="1">IF(calc_1b!O142&lt;&gt;"",calc_1b!O142,IF(calc_2e!O142="Plug",calc_2f!$Z142,calc_2e!O142))</f>
        <v/>
      </c>
      <c r="Q142" s="21" t="str">
        <f ca="1">IF(calc_1b!P142&lt;&gt;"",calc_1b!P142,IF(calc_2e!P142="Plug",calc_2f!$Z142,calc_2e!P142))</f>
        <v/>
      </c>
      <c r="R142" s="21" t="str">
        <f ca="1">IF(calc_1b!Q142&lt;&gt;"",calc_1b!Q142,IF(calc_2e!Q142="Plug",calc_2f!$Z142,calc_2e!Q142))</f>
        <v/>
      </c>
      <c r="S142" s="21" t="str">
        <f ca="1">IF(calc_1b!R142&lt;&gt;"",calc_1b!R142,IF(calc_2e!R142="Plug",calc_2f!$Z142,calc_2e!R142))</f>
        <v/>
      </c>
      <c r="T142" s="21" t="str">
        <f ca="1">IF(calc_1b!S142&lt;&gt;"",calc_1b!S142,IF(calc_2e!S142="Plug",calc_2f!$Z142,calc_2e!S142))</f>
        <v/>
      </c>
      <c r="U142" s="21" t="str">
        <f ca="1">IF(calc_1b!T142&lt;&gt;"",calc_1b!T142,IF(calc_2e!T142="Plug",calc_2f!$Z142,calc_2e!T142))</f>
        <v/>
      </c>
      <c r="V142" s="21" t="str">
        <f ca="1">IF(calc_1b!U142&lt;&gt;"",calc_1b!U142,IF(calc_2e!U142="Plug",calc_2f!$Z142,calc_2e!U142))</f>
        <v/>
      </c>
      <c r="W142" s="21" t="str">
        <f ca="1">IF(calc_1b!V142&lt;&gt;"",calc_1b!V142,IF(calc_2e!V142="Plug",calc_2f!$Z142,calc_2e!V142))</f>
        <v/>
      </c>
      <c r="X142" s="21" t="str">
        <f ca="1">IF(calc_1b!W142&lt;&gt;"",calc_1b!W142,IF(calc_2e!W142="Plug",calc_2f!$Z142,calc_2e!W142))</f>
        <v/>
      </c>
      <c r="Y142" s="21" t="str">
        <f ca="1">IF(calc_1b!X142&lt;&gt;"",calc_1b!X142,IF(calc_2e!X142="Plug",calc_2f!$Z142,calc_2e!X142))</f>
        <v/>
      </c>
    </row>
    <row r="143" spans="3:25">
      <c r="C143">
        <f t="shared" si="7"/>
        <v>2023</v>
      </c>
      <c r="D143">
        <f t="shared" si="8"/>
        <v>4</v>
      </c>
      <c r="E143" s="13">
        <f t="shared" ca="1" si="6"/>
        <v>117</v>
      </c>
      <c r="F143" s="21">
        <f ca="1">IF(calc_1b!E143&lt;&gt;"",calc_1b!E143,IF(calc_2e!E143="Plug",calc_2f!$Z143,calc_2e!E143))</f>
        <v>10</v>
      </c>
      <c r="G143" s="21">
        <f ca="1">IF(calc_1b!F143&lt;&gt;"",calc_1b!F143,IF(calc_2e!F143="Plug",calc_2f!$Z143,calc_2e!F143))</f>
        <v>69</v>
      </c>
      <c r="H143" s="21">
        <f ca="1">IF(calc_1b!G143&lt;&gt;"",calc_1b!G143,IF(calc_2e!G143="Plug",calc_2f!$Z143,calc_2e!G143))</f>
        <v>2</v>
      </c>
      <c r="I143" s="21">
        <f ca="1">IF(calc_1b!H143&lt;&gt;"",calc_1b!H143,IF(calc_2e!H143="Plug",calc_2f!$Z143,calc_2e!H143))</f>
        <v>3</v>
      </c>
      <c r="J143" s="21">
        <f ca="1">IF(calc_1b!I143&lt;&gt;"",calc_1b!I143,IF(calc_2e!I143="Plug",calc_2f!$Z143,calc_2e!I143))</f>
        <v>7</v>
      </c>
      <c r="K143" s="21">
        <f ca="1">IF(calc_1b!J143&lt;&gt;"",calc_1b!J143,IF(calc_2e!J143="Plug",calc_2f!$Z143,calc_2e!J143))</f>
        <v>11</v>
      </c>
      <c r="L143" s="21">
        <f ca="1">IF(calc_1b!K143&lt;&gt;"",calc_1b!K143,IF(calc_2e!K143="Plug",calc_2f!$Z143,calc_2e!K143))</f>
        <v>12</v>
      </c>
      <c r="M143" s="21">
        <f ca="1">IF(calc_1b!L143&lt;&gt;"",calc_1b!L143,IF(calc_2e!L143="Plug",calc_2f!$Z143,calc_2e!L143))</f>
        <v>1</v>
      </c>
      <c r="N143" s="21">
        <f ca="1">IF(calc_1b!M143&lt;&gt;"",calc_1b!M143,IF(calc_2e!M143="Plug",calc_2f!$Z143,calc_2e!M143))</f>
        <v>1</v>
      </c>
      <c r="O143" s="21">
        <f ca="1">IF(calc_1b!N143&lt;&gt;"",calc_1b!N143,IF(calc_2e!N143="Plug",calc_2f!$Z143,calc_2e!N143))</f>
        <v>1</v>
      </c>
      <c r="P143" s="21" t="str">
        <f ca="1">IF(calc_1b!O143&lt;&gt;"",calc_1b!O143,IF(calc_2e!O143="Plug",calc_2f!$Z143,calc_2e!O143))</f>
        <v/>
      </c>
      <c r="Q143" s="21" t="str">
        <f ca="1">IF(calc_1b!P143&lt;&gt;"",calc_1b!P143,IF(calc_2e!P143="Plug",calc_2f!$Z143,calc_2e!P143))</f>
        <v/>
      </c>
      <c r="R143" s="21" t="str">
        <f ca="1">IF(calc_1b!Q143&lt;&gt;"",calc_1b!Q143,IF(calc_2e!Q143="Plug",calc_2f!$Z143,calc_2e!Q143))</f>
        <v/>
      </c>
      <c r="S143" s="21" t="str">
        <f ca="1">IF(calc_1b!R143&lt;&gt;"",calc_1b!R143,IF(calc_2e!R143="Plug",calc_2f!$Z143,calc_2e!R143))</f>
        <v/>
      </c>
      <c r="T143" s="21" t="str">
        <f ca="1">IF(calc_1b!S143&lt;&gt;"",calc_1b!S143,IF(calc_2e!S143="Plug",calc_2f!$Z143,calc_2e!S143))</f>
        <v/>
      </c>
      <c r="U143" s="21" t="str">
        <f ca="1">IF(calc_1b!T143&lt;&gt;"",calc_1b!T143,IF(calc_2e!T143="Plug",calc_2f!$Z143,calc_2e!T143))</f>
        <v/>
      </c>
      <c r="V143" s="21" t="str">
        <f ca="1">IF(calc_1b!U143&lt;&gt;"",calc_1b!U143,IF(calc_2e!U143="Plug",calc_2f!$Z143,calc_2e!U143))</f>
        <v/>
      </c>
      <c r="W143" s="21" t="str">
        <f ca="1">IF(calc_1b!V143&lt;&gt;"",calc_1b!V143,IF(calc_2e!V143="Plug",calc_2f!$Z143,calc_2e!V143))</f>
        <v/>
      </c>
      <c r="X143" s="21" t="str">
        <f ca="1">IF(calc_1b!W143&lt;&gt;"",calc_1b!W143,IF(calc_2e!W143="Plug",calc_2f!$Z143,calc_2e!W143))</f>
        <v/>
      </c>
      <c r="Y143" s="21" t="str">
        <f ca="1">IF(calc_1b!X143&lt;&gt;"",calc_1b!X143,IF(calc_2e!X143="Plug",calc_2f!$Z143,calc_2e!X143))</f>
        <v/>
      </c>
    </row>
    <row r="144" spans="3:25">
      <c r="C144">
        <f t="shared" si="7"/>
        <v>2023</v>
      </c>
      <c r="D144">
        <f t="shared" si="8"/>
        <v>5</v>
      </c>
      <c r="E144" s="13">
        <f t="shared" ca="1" si="6"/>
        <v>117</v>
      </c>
      <c r="F144" s="21">
        <f ca="1">IF(calc_1b!E144&lt;&gt;"",calc_1b!E144,IF(calc_2e!E144="Plug",calc_2f!$Z144,calc_2e!E144))</f>
        <v>10</v>
      </c>
      <c r="G144" s="21">
        <f ca="1">IF(calc_1b!F144&lt;&gt;"",calc_1b!F144,IF(calc_2e!F144="Plug",calc_2f!$Z144,calc_2e!F144))</f>
        <v>69</v>
      </c>
      <c r="H144" s="21">
        <f ca="1">IF(calc_1b!G144&lt;&gt;"",calc_1b!G144,IF(calc_2e!G144="Plug",calc_2f!$Z144,calc_2e!G144))</f>
        <v>2</v>
      </c>
      <c r="I144" s="21">
        <f ca="1">IF(calc_1b!H144&lt;&gt;"",calc_1b!H144,IF(calc_2e!H144="Plug",calc_2f!$Z144,calc_2e!H144))</f>
        <v>3</v>
      </c>
      <c r="J144" s="21">
        <f ca="1">IF(calc_1b!I144&lt;&gt;"",calc_1b!I144,IF(calc_2e!I144="Plug",calc_2f!$Z144,calc_2e!I144))</f>
        <v>7</v>
      </c>
      <c r="K144" s="21">
        <f ca="1">IF(calc_1b!J144&lt;&gt;"",calc_1b!J144,IF(calc_2e!J144="Plug",calc_2f!$Z144,calc_2e!J144))</f>
        <v>11</v>
      </c>
      <c r="L144" s="21">
        <f ca="1">IF(calc_1b!K144&lt;&gt;"",calc_1b!K144,IF(calc_2e!K144="Plug",calc_2f!$Z144,calc_2e!K144))</f>
        <v>12</v>
      </c>
      <c r="M144" s="21">
        <f ca="1">IF(calc_1b!L144&lt;&gt;"",calc_1b!L144,IF(calc_2e!L144="Plug",calc_2f!$Z144,calc_2e!L144))</f>
        <v>1</v>
      </c>
      <c r="N144" s="21">
        <f ca="1">IF(calc_1b!M144&lt;&gt;"",calc_1b!M144,IF(calc_2e!M144="Plug",calc_2f!$Z144,calc_2e!M144))</f>
        <v>1</v>
      </c>
      <c r="O144" s="21">
        <f ca="1">IF(calc_1b!N144&lt;&gt;"",calc_1b!N144,IF(calc_2e!N144="Plug",calc_2f!$Z144,calc_2e!N144))</f>
        <v>1</v>
      </c>
      <c r="P144" s="21" t="str">
        <f ca="1">IF(calc_1b!O144&lt;&gt;"",calc_1b!O144,IF(calc_2e!O144="Plug",calc_2f!$Z144,calc_2e!O144))</f>
        <v/>
      </c>
      <c r="Q144" s="21" t="str">
        <f ca="1">IF(calc_1b!P144&lt;&gt;"",calc_1b!P144,IF(calc_2e!P144="Plug",calc_2f!$Z144,calc_2e!P144))</f>
        <v/>
      </c>
      <c r="R144" s="21" t="str">
        <f ca="1">IF(calc_1b!Q144&lt;&gt;"",calc_1b!Q144,IF(calc_2e!Q144="Plug",calc_2f!$Z144,calc_2e!Q144))</f>
        <v/>
      </c>
      <c r="S144" s="21" t="str">
        <f ca="1">IF(calc_1b!R144&lt;&gt;"",calc_1b!R144,IF(calc_2e!R144="Plug",calc_2f!$Z144,calc_2e!R144))</f>
        <v/>
      </c>
      <c r="T144" s="21" t="str">
        <f ca="1">IF(calc_1b!S144&lt;&gt;"",calc_1b!S144,IF(calc_2e!S144="Plug",calc_2f!$Z144,calc_2e!S144))</f>
        <v/>
      </c>
      <c r="U144" s="21" t="str">
        <f ca="1">IF(calc_1b!T144&lt;&gt;"",calc_1b!T144,IF(calc_2e!T144="Plug",calc_2f!$Z144,calc_2e!T144))</f>
        <v/>
      </c>
      <c r="V144" s="21" t="str">
        <f ca="1">IF(calc_1b!U144&lt;&gt;"",calc_1b!U144,IF(calc_2e!U144="Plug",calc_2f!$Z144,calc_2e!U144))</f>
        <v/>
      </c>
      <c r="W144" s="21" t="str">
        <f ca="1">IF(calc_1b!V144&lt;&gt;"",calc_1b!V144,IF(calc_2e!V144="Plug",calc_2f!$Z144,calc_2e!V144))</f>
        <v/>
      </c>
      <c r="X144" s="21" t="str">
        <f ca="1">IF(calc_1b!W144&lt;&gt;"",calc_1b!W144,IF(calc_2e!W144="Plug",calc_2f!$Z144,calc_2e!W144))</f>
        <v/>
      </c>
      <c r="Y144" s="21" t="str">
        <f ca="1">IF(calc_1b!X144&lt;&gt;"",calc_1b!X144,IF(calc_2e!X144="Plug",calc_2f!$Z144,calc_2e!X144))</f>
        <v/>
      </c>
    </row>
    <row r="145" spans="3:25">
      <c r="C145">
        <f t="shared" si="7"/>
        <v>2023</v>
      </c>
      <c r="D145">
        <f t="shared" si="8"/>
        <v>6</v>
      </c>
      <c r="E145" s="13">
        <f t="shared" ca="1" si="6"/>
        <v>117</v>
      </c>
      <c r="F145" s="21">
        <f ca="1">IF(calc_1b!E145&lt;&gt;"",calc_1b!E145,IF(calc_2e!E145="Plug",calc_2f!$Z145,calc_2e!E145))</f>
        <v>10</v>
      </c>
      <c r="G145" s="21">
        <f ca="1">IF(calc_1b!F145&lt;&gt;"",calc_1b!F145,IF(calc_2e!F145="Plug",calc_2f!$Z145,calc_2e!F145))</f>
        <v>69</v>
      </c>
      <c r="H145" s="21">
        <f ca="1">IF(calc_1b!G145&lt;&gt;"",calc_1b!G145,IF(calc_2e!G145="Plug",calc_2f!$Z145,calc_2e!G145))</f>
        <v>2</v>
      </c>
      <c r="I145" s="21">
        <f ca="1">IF(calc_1b!H145&lt;&gt;"",calc_1b!H145,IF(calc_2e!H145="Plug",calc_2f!$Z145,calc_2e!H145))</f>
        <v>3</v>
      </c>
      <c r="J145" s="21">
        <f ca="1">IF(calc_1b!I145&lt;&gt;"",calc_1b!I145,IF(calc_2e!I145="Plug",calc_2f!$Z145,calc_2e!I145))</f>
        <v>7</v>
      </c>
      <c r="K145" s="21">
        <f ca="1">IF(calc_1b!J145&lt;&gt;"",calc_1b!J145,IF(calc_2e!J145="Plug",calc_2f!$Z145,calc_2e!J145))</f>
        <v>11</v>
      </c>
      <c r="L145" s="21">
        <f ca="1">IF(calc_1b!K145&lt;&gt;"",calc_1b!K145,IF(calc_2e!K145="Plug",calc_2f!$Z145,calc_2e!K145))</f>
        <v>12</v>
      </c>
      <c r="M145" s="21">
        <f ca="1">IF(calc_1b!L145&lt;&gt;"",calc_1b!L145,IF(calc_2e!L145="Plug",calc_2f!$Z145,calc_2e!L145))</f>
        <v>1</v>
      </c>
      <c r="N145" s="21">
        <f ca="1">IF(calc_1b!M145&lt;&gt;"",calc_1b!M145,IF(calc_2e!M145="Plug",calc_2f!$Z145,calc_2e!M145))</f>
        <v>1</v>
      </c>
      <c r="O145" s="21">
        <f ca="1">IF(calc_1b!N145&lt;&gt;"",calc_1b!N145,IF(calc_2e!N145="Plug",calc_2f!$Z145,calc_2e!N145))</f>
        <v>1</v>
      </c>
      <c r="P145" s="21" t="str">
        <f ca="1">IF(calc_1b!O145&lt;&gt;"",calc_1b!O145,IF(calc_2e!O145="Plug",calc_2f!$Z145,calc_2e!O145))</f>
        <v/>
      </c>
      <c r="Q145" s="21" t="str">
        <f ca="1">IF(calc_1b!P145&lt;&gt;"",calc_1b!P145,IF(calc_2e!P145="Plug",calc_2f!$Z145,calc_2e!P145))</f>
        <v/>
      </c>
      <c r="R145" s="21" t="str">
        <f ca="1">IF(calc_1b!Q145&lt;&gt;"",calc_1b!Q145,IF(calc_2e!Q145="Plug",calc_2f!$Z145,calc_2e!Q145))</f>
        <v/>
      </c>
      <c r="S145" s="21" t="str">
        <f ca="1">IF(calc_1b!R145&lt;&gt;"",calc_1b!R145,IF(calc_2e!R145="Plug",calc_2f!$Z145,calc_2e!R145))</f>
        <v/>
      </c>
      <c r="T145" s="21" t="str">
        <f ca="1">IF(calc_1b!S145&lt;&gt;"",calc_1b!S145,IF(calc_2e!S145="Plug",calc_2f!$Z145,calc_2e!S145))</f>
        <v/>
      </c>
      <c r="U145" s="21" t="str">
        <f ca="1">IF(calc_1b!T145&lt;&gt;"",calc_1b!T145,IF(calc_2e!T145="Plug",calc_2f!$Z145,calc_2e!T145))</f>
        <v/>
      </c>
      <c r="V145" s="21" t="str">
        <f ca="1">IF(calc_1b!U145&lt;&gt;"",calc_1b!U145,IF(calc_2e!U145="Plug",calc_2f!$Z145,calc_2e!U145))</f>
        <v/>
      </c>
      <c r="W145" s="21" t="str">
        <f ca="1">IF(calc_1b!V145&lt;&gt;"",calc_1b!V145,IF(calc_2e!V145="Plug",calc_2f!$Z145,calc_2e!V145))</f>
        <v/>
      </c>
      <c r="X145" s="21" t="str">
        <f ca="1">IF(calc_1b!W145&lt;&gt;"",calc_1b!W145,IF(calc_2e!W145="Plug",calc_2f!$Z145,calc_2e!W145))</f>
        <v/>
      </c>
      <c r="Y145" s="21" t="str">
        <f ca="1">IF(calc_1b!X145&lt;&gt;"",calc_1b!X145,IF(calc_2e!X145="Plug",calc_2f!$Z145,calc_2e!X145))</f>
        <v/>
      </c>
    </row>
    <row r="146" spans="3:25">
      <c r="C146">
        <f t="shared" si="7"/>
        <v>2023</v>
      </c>
      <c r="D146">
        <f t="shared" si="8"/>
        <v>7</v>
      </c>
      <c r="E146" s="13">
        <f t="shared" ca="1" si="6"/>
        <v>117</v>
      </c>
      <c r="F146" s="21">
        <f ca="1">IF(calc_1b!E146&lt;&gt;"",calc_1b!E146,IF(calc_2e!E146="Plug",calc_2f!$Z146,calc_2e!E146))</f>
        <v>10</v>
      </c>
      <c r="G146" s="21">
        <f ca="1">IF(calc_1b!F146&lt;&gt;"",calc_1b!F146,IF(calc_2e!F146="Plug",calc_2f!$Z146,calc_2e!F146))</f>
        <v>69</v>
      </c>
      <c r="H146" s="21">
        <f ca="1">IF(calc_1b!G146&lt;&gt;"",calc_1b!G146,IF(calc_2e!G146="Plug",calc_2f!$Z146,calc_2e!G146))</f>
        <v>2</v>
      </c>
      <c r="I146" s="21">
        <f ca="1">IF(calc_1b!H146&lt;&gt;"",calc_1b!H146,IF(calc_2e!H146="Plug",calc_2f!$Z146,calc_2e!H146))</f>
        <v>3</v>
      </c>
      <c r="J146" s="21">
        <f ca="1">IF(calc_1b!I146&lt;&gt;"",calc_1b!I146,IF(calc_2e!I146="Plug",calc_2f!$Z146,calc_2e!I146))</f>
        <v>7</v>
      </c>
      <c r="K146" s="21">
        <f ca="1">IF(calc_1b!J146&lt;&gt;"",calc_1b!J146,IF(calc_2e!J146="Plug",calc_2f!$Z146,calc_2e!J146))</f>
        <v>11</v>
      </c>
      <c r="L146" s="21">
        <f ca="1">IF(calc_1b!K146&lt;&gt;"",calc_1b!K146,IF(calc_2e!K146="Plug",calc_2f!$Z146,calc_2e!K146))</f>
        <v>12</v>
      </c>
      <c r="M146" s="21">
        <f ca="1">IF(calc_1b!L146&lt;&gt;"",calc_1b!L146,IF(calc_2e!L146="Plug",calc_2f!$Z146,calc_2e!L146))</f>
        <v>1</v>
      </c>
      <c r="N146" s="21">
        <f ca="1">IF(calc_1b!M146&lt;&gt;"",calc_1b!M146,IF(calc_2e!M146="Plug",calc_2f!$Z146,calc_2e!M146))</f>
        <v>1</v>
      </c>
      <c r="O146" s="21">
        <f ca="1">IF(calc_1b!N146&lt;&gt;"",calc_1b!N146,IF(calc_2e!N146="Plug",calc_2f!$Z146,calc_2e!N146))</f>
        <v>1</v>
      </c>
      <c r="P146" s="21" t="str">
        <f ca="1">IF(calc_1b!O146&lt;&gt;"",calc_1b!O146,IF(calc_2e!O146="Plug",calc_2f!$Z146,calc_2e!O146))</f>
        <v/>
      </c>
      <c r="Q146" s="21" t="str">
        <f ca="1">IF(calc_1b!P146&lt;&gt;"",calc_1b!P146,IF(calc_2e!P146="Plug",calc_2f!$Z146,calc_2e!P146))</f>
        <v/>
      </c>
      <c r="R146" s="21" t="str">
        <f ca="1">IF(calc_1b!Q146&lt;&gt;"",calc_1b!Q146,IF(calc_2e!Q146="Plug",calc_2f!$Z146,calc_2e!Q146))</f>
        <v/>
      </c>
      <c r="S146" s="21" t="str">
        <f ca="1">IF(calc_1b!R146&lt;&gt;"",calc_1b!R146,IF(calc_2e!R146="Plug",calc_2f!$Z146,calc_2e!R146))</f>
        <v/>
      </c>
      <c r="T146" s="21" t="str">
        <f ca="1">IF(calc_1b!S146&lt;&gt;"",calc_1b!S146,IF(calc_2e!S146="Plug",calc_2f!$Z146,calc_2e!S146))</f>
        <v/>
      </c>
      <c r="U146" s="21" t="str">
        <f ca="1">IF(calc_1b!T146&lt;&gt;"",calc_1b!T146,IF(calc_2e!T146="Plug",calc_2f!$Z146,calc_2e!T146))</f>
        <v/>
      </c>
      <c r="V146" s="21" t="str">
        <f ca="1">IF(calc_1b!U146&lt;&gt;"",calc_1b!U146,IF(calc_2e!U146="Plug",calc_2f!$Z146,calc_2e!U146))</f>
        <v/>
      </c>
      <c r="W146" s="21" t="str">
        <f ca="1">IF(calc_1b!V146&lt;&gt;"",calc_1b!V146,IF(calc_2e!V146="Plug",calc_2f!$Z146,calc_2e!V146))</f>
        <v/>
      </c>
      <c r="X146" s="21" t="str">
        <f ca="1">IF(calc_1b!W146&lt;&gt;"",calc_1b!W146,IF(calc_2e!W146="Plug",calc_2f!$Z146,calc_2e!W146))</f>
        <v/>
      </c>
      <c r="Y146" s="21" t="str">
        <f ca="1">IF(calc_1b!X146&lt;&gt;"",calc_1b!X146,IF(calc_2e!X146="Plug",calc_2f!$Z146,calc_2e!X146))</f>
        <v/>
      </c>
    </row>
    <row r="147" spans="3:25">
      <c r="C147">
        <f t="shared" si="7"/>
        <v>2023</v>
      </c>
      <c r="D147">
        <f t="shared" si="8"/>
        <v>8</v>
      </c>
      <c r="E147" s="13">
        <f t="shared" ca="1" si="6"/>
        <v>117</v>
      </c>
      <c r="F147" s="21">
        <f ca="1">IF(calc_1b!E147&lt;&gt;"",calc_1b!E147,IF(calc_2e!E147="Plug",calc_2f!$Z147,calc_2e!E147))</f>
        <v>10</v>
      </c>
      <c r="G147" s="21">
        <f ca="1">IF(calc_1b!F147&lt;&gt;"",calc_1b!F147,IF(calc_2e!F147="Plug",calc_2f!$Z147,calc_2e!F147))</f>
        <v>69</v>
      </c>
      <c r="H147" s="21">
        <f ca="1">IF(calc_1b!G147&lt;&gt;"",calc_1b!G147,IF(calc_2e!G147="Plug",calc_2f!$Z147,calc_2e!G147))</f>
        <v>2</v>
      </c>
      <c r="I147" s="21">
        <f ca="1">IF(calc_1b!H147&lt;&gt;"",calc_1b!H147,IF(calc_2e!H147="Plug",calc_2f!$Z147,calc_2e!H147))</f>
        <v>3</v>
      </c>
      <c r="J147" s="21">
        <f ca="1">IF(calc_1b!I147&lt;&gt;"",calc_1b!I147,IF(calc_2e!I147="Plug",calc_2f!$Z147,calc_2e!I147))</f>
        <v>7</v>
      </c>
      <c r="K147" s="21">
        <f ca="1">IF(calc_1b!J147&lt;&gt;"",calc_1b!J147,IF(calc_2e!J147="Plug",calc_2f!$Z147,calc_2e!J147))</f>
        <v>11</v>
      </c>
      <c r="L147" s="21">
        <f ca="1">IF(calc_1b!K147&lt;&gt;"",calc_1b!K147,IF(calc_2e!K147="Plug",calc_2f!$Z147,calc_2e!K147))</f>
        <v>12</v>
      </c>
      <c r="M147" s="21">
        <f ca="1">IF(calc_1b!L147&lt;&gt;"",calc_1b!L147,IF(calc_2e!L147="Plug",calc_2f!$Z147,calc_2e!L147))</f>
        <v>1</v>
      </c>
      <c r="N147" s="21">
        <f ca="1">IF(calc_1b!M147&lt;&gt;"",calc_1b!M147,IF(calc_2e!M147="Plug",calc_2f!$Z147,calc_2e!M147))</f>
        <v>1</v>
      </c>
      <c r="O147" s="21">
        <f ca="1">IF(calc_1b!N147&lt;&gt;"",calc_1b!N147,IF(calc_2e!N147="Plug",calc_2f!$Z147,calc_2e!N147))</f>
        <v>1</v>
      </c>
      <c r="P147" s="21" t="str">
        <f ca="1">IF(calc_1b!O147&lt;&gt;"",calc_1b!O147,IF(calc_2e!O147="Plug",calc_2f!$Z147,calc_2e!O147))</f>
        <v/>
      </c>
      <c r="Q147" s="21" t="str">
        <f ca="1">IF(calc_1b!P147&lt;&gt;"",calc_1b!P147,IF(calc_2e!P147="Plug",calc_2f!$Z147,calc_2e!P147))</f>
        <v/>
      </c>
      <c r="R147" s="21" t="str">
        <f ca="1">IF(calc_1b!Q147&lt;&gt;"",calc_1b!Q147,IF(calc_2e!Q147="Plug",calc_2f!$Z147,calc_2e!Q147))</f>
        <v/>
      </c>
      <c r="S147" s="21" t="str">
        <f ca="1">IF(calc_1b!R147&lt;&gt;"",calc_1b!R147,IF(calc_2e!R147="Plug",calc_2f!$Z147,calc_2e!R147))</f>
        <v/>
      </c>
      <c r="T147" s="21" t="str">
        <f ca="1">IF(calc_1b!S147&lt;&gt;"",calc_1b!S147,IF(calc_2e!S147="Plug",calc_2f!$Z147,calc_2e!S147))</f>
        <v/>
      </c>
      <c r="U147" s="21" t="str">
        <f ca="1">IF(calc_1b!T147&lt;&gt;"",calc_1b!T147,IF(calc_2e!T147="Plug",calc_2f!$Z147,calc_2e!T147))</f>
        <v/>
      </c>
      <c r="V147" s="21" t="str">
        <f ca="1">IF(calc_1b!U147&lt;&gt;"",calc_1b!U147,IF(calc_2e!U147="Plug",calc_2f!$Z147,calc_2e!U147))</f>
        <v/>
      </c>
      <c r="W147" s="21" t="str">
        <f ca="1">IF(calc_1b!V147&lt;&gt;"",calc_1b!V147,IF(calc_2e!V147="Plug",calc_2f!$Z147,calc_2e!V147))</f>
        <v/>
      </c>
      <c r="X147" s="21" t="str">
        <f ca="1">IF(calc_1b!W147&lt;&gt;"",calc_1b!W147,IF(calc_2e!W147="Plug",calc_2f!$Z147,calc_2e!W147))</f>
        <v/>
      </c>
      <c r="Y147" s="21" t="str">
        <f ca="1">IF(calc_1b!X147&lt;&gt;"",calc_1b!X147,IF(calc_2e!X147="Plug",calc_2f!$Z147,calc_2e!X147))</f>
        <v/>
      </c>
    </row>
    <row r="148" spans="3:25">
      <c r="C148">
        <f t="shared" si="7"/>
        <v>2023</v>
      </c>
      <c r="D148">
        <f t="shared" si="8"/>
        <v>9</v>
      </c>
      <c r="E148" s="13">
        <f t="shared" ca="1" si="6"/>
        <v>117</v>
      </c>
      <c r="F148" s="21">
        <f ca="1">IF(calc_1b!E148&lt;&gt;"",calc_1b!E148,IF(calc_2e!E148="Plug",calc_2f!$Z148,calc_2e!E148))</f>
        <v>10</v>
      </c>
      <c r="G148" s="21">
        <f ca="1">IF(calc_1b!F148&lt;&gt;"",calc_1b!F148,IF(calc_2e!F148="Plug",calc_2f!$Z148,calc_2e!F148))</f>
        <v>69</v>
      </c>
      <c r="H148" s="21">
        <f ca="1">IF(calc_1b!G148&lt;&gt;"",calc_1b!G148,IF(calc_2e!G148="Plug",calc_2f!$Z148,calc_2e!G148))</f>
        <v>2</v>
      </c>
      <c r="I148" s="21">
        <f ca="1">IF(calc_1b!H148&lt;&gt;"",calc_1b!H148,IF(calc_2e!H148="Plug",calc_2f!$Z148,calc_2e!H148))</f>
        <v>3</v>
      </c>
      <c r="J148" s="21">
        <f ca="1">IF(calc_1b!I148&lt;&gt;"",calc_1b!I148,IF(calc_2e!I148="Plug",calc_2f!$Z148,calc_2e!I148))</f>
        <v>7</v>
      </c>
      <c r="K148" s="21">
        <f ca="1">IF(calc_1b!J148&lt;&gt;"",calc_1b!J148,IF(calc_2e!J148="Plug",calc_2f!$Z148,calc_2e!J148))</f>
        <v>11</v>
      </c>
      <c r="L148" s="21">
        <f ca="1">IF(calc_1b!K148&lt;&gt;"",calc_1b!K148,IF(calc_2e!K148="Plug",calc_2f!$Z148,calc_2e!K148))</f>
        <v>12</v>
      </c>
      <c r="M148" s="21">
        <f ca="1">IF(calc_1b!L148&lt;&gt;"",calc_1b!L148,IF(calc_2e!L148="Plug",calc_2f!$Z148,calc_2e!L148))</f>
        <v>1</v>
      </c>
      <c r="N148" s="21">
        <f ca="1">IF(calc_1b!M148&lt;&gt;"",calc_1b!M148,IF(calc_2e!M148="Plug",calc_2f!$Z148,calc_2e!M148))</f>
        <v>1</v>
      </c>
      <c r="O148" s="21">
        <f ca="1">IF(calc_1b!N148&lt;&gt;"",calc_1b!N148,IF(calc_2e!N148="Plug",calc_2f!$Z148,calc_2e!N148))</f>
        <v>1</v>
      </c>
      <c r="P148" s="21" t="str">
        <f ca="1">IF(calc_1b!O148&lt;&gt;"",calc_1b!O148,IF(calc_2e!O148="Plug",calc_2f!$Z148,calc_2e!O148))</f>
        <v/>
      </c>
      <c r="Q148" s="21" t="str">
        <f ca="1">IF(calc_1b!P148&lt;&gt;"",calc_1b!P148,IF(calc_2e!P148="Plug",calc_2f!$Z148,calc_2e!P148))</f>
        <v/>
      </c>
      <c r="R148" s="21" t="str">
        <f ca="1">IF(calc_1b!Q148&lt;&gt;"",calc_1b!Q148,IF(calc_2e!Q148="Plug",calc_2f!$Z148,calc_2e!Q148))</f>
        <v/>
      </c>
      <c r="S148" s="21" t="str">
        <f ca="1">IF(calc_1b!R148&lt;&gt;"",calc_1b!R148,IF(calc_2e!R148="Plug",calc_2f!$Z148,calc_2e!R148))</f>
        <v/>
      </c>
      <c r="T148" s="21" t="str">
        <f ca="1">IF(calc_1b!S148&lt;&gt;"",calc_1b!S148,IF(calc_2e!S148="Plug",calc_2f!$Z148,calc_2e!S148))</f>
        <v/>
      </c>
      <c r="U148" s="21" t="str">
        <f ca="1">IF(calc_1b!T148&lt;&gt;"",calc_1b!T148,IF(calc_2e!T148="Plug",calc_2f!$Z148,calc_2e!T148))</f>
        <v/>
      </c>
      <c r="V148" s="21" t="str">
        <f ca="1">IF(calc_1b!U148&lt;&gt;"",calc_1b!U148,IF(calc_2e!U148="Plug",calc_2f!$Z148,calc_2e!U148))</f>
        <v/>
      </c>
      <c r="W148" s="21" t="str">
        <f ca="1">IF(calc_1b!V148&lt;&gt;"",calc_1b!V148,IF(calc_2e!V148="Plug",calc_2f!$Z148,calc_2e!V148))</f>
        <v/>
      </c>
      <c r="X148" s="21" t="str">
        <f ca="1">IF(calc_1b!W148&lt;&gt;"",calc_1b!W148,IF(calc_2e!W148="Plug",calc_2f!$Z148,calc_2e!W148))</f>
        <v/>
      </c>
      <c r="Y148" s="21" t="str">
        <f ca="1">IF(calc_1b!X148&lt;&gt;"",calc_1b!X148,IF(calc_2e!X148="Plug",calc_2f!$Z148,calc_2e!X148))</f>
        <v/>
      </c>
    </row>
    <row r="149" spans="3:25">
      <c r="C149">
        <f t="shared" si="7"/>
        <v>2023</v>
      </c>
      <c r="D149">
        <f t="shared" si="8"/>
        <v>10</v>
      </c>
      <c r="E149" s="13">
        <f t="shared" ca="1" si="6"/>
        <v>117</v>
      </c>
      <c r="F149" s="21">
        <f ca="1">IF(calc_1b!E149&lt;&gt;"",calc_1b!E149,IF(calc_2e!E149="Plug",calc_2f!$Z149,calc_2e!E149))</f>
        <v>10</v>
      </c>
      <c r="G149" s="21">
        <f ca="1">IF(calc_1b!F149&lt;&gt;"",calc_1b!F149,IF(calc_2e!F149="Plug",calc_2f!$Z149,calc_2e!F149))</f>
        <v>69</v>
      </c>
      <c r="H149" s="21">
        <f ca="1">IF(calc_1b!G149&lt;&gt;"",calc_1b!G149,IF(calc_2e!G149="Plug",calc_2f!$Z149,calc_2e!G149))</f>
        <v>2</v>
      </c>
      <c r="I149" s="21">
        <f ca="1">IF(calc_1b!H149&lt;&gt;"",calc_1b!H149,IF(calc_2e!H149="Plug",calc_2f!$Z149,calc_2e!H149))</f>
        <v>3</v>
      </c>
      <c r="J149" s="21">
        <f ca="1">IF(calc_1b!I149&lt;&gt;"",calc_1b!I149,IF(calc_2e!I149="Plug",calc_2f!$Z149,calc_2e!I149))</f>
        <v>7</v>
      </c>
      <c r="K149" s="21">
        <f ca="1">IF(calc_1b!J149&lt;&gt;"",calc_1b!J149,IF(calc_2e!J149="Plug",calc_2f!$Z149,calc_2e!J149))</f>
        <v>11</v>
      </c>
      <c r="L149" s="21">
        <f ca="1">IF(calc_1b!K149&lt;&gt;"",calc_1b!K149,IF(calc_2e!K149="Plug",calc_2f!$Z149,calc_2e!K149))</f>
        <v>12</v>
      </c>
      <c r="M149" s="21">
        <f ca="1">IF(calc_1b!L149&lt;&gt;"",calc_1b!L149,IF(calc_2e!L149="Plug",calc_2f!$Z149,calc_2e!L149))</f>
        <v>1</v>
      </c>
      <c r="N149" s="21">
        <f ca="1">IF(calc_1b!M149&lt;&gt;"",calc_1b!M149,IF(calc_2e!M149="Plug",calc_2f!$Z149,calc_2e!M149))</f>
        <v>1</v>
      </c>
      <c r="O149" s="21">
        <f ca="1">IF(calc_1b!N149&lt;&gt;"",calc_1b!N149,IF(calc_2e!N149="Plug",calc_2f!$Z149,calc_2e!N149))</f>
        <v>1</v>
      </c>
      <c r="P149" s="21" t="str">
        <f ca="1">IF(calc_1b!O149&lt;&gt;"",calc_1b!O149,IF(calc_2e!O149="Plug",calc_2f!$Z149,calc_2e!O149))</f>
        <v/>
      </c>
      <c r="Q149" s="21" t="str">
        <f ca="1">IF(calc_1b!P149&lt;&gt;"",calc_1b!P149,IF(calc_2e!P149="Plug",calc_2f!$Z149,calc_2e!P149))</f>
        <v/>
      </c>
      <c r="R149" s="21" t="str">
        <f ca="1">IF(calc_1b!Q149&lt;&gt;"",calc_1b!Q149,IF(calc_2e!Q149="Plug",calc_2f!$Z149,calc_2e!Q149))</f>
        <v/>
      </c>
      <c r="S149" s="21" t="str">
        <f ca="1">IF(calc_1b!R149&lt;&gt;"",calc_1b!R149,IF(calc_2e!R149="Plug",calc_2f!$Z149,calc_2e!R149))</f>
        <v/>
      </c>
      <c r="T149" s="21" t="str">
        <f ca="1">IF(calc_1b!S149&lt;&gt;"",calc_1b!S149,IF(calc_2e!S149="Plug",calc_2f!$Z149,calc_2e!S149))</f>
        <v/>
      </c>
      <c r="U149" s="21" t="str">
        <f ca="1">IF(calc_1b!T149&lt;&gt;"",calc_1b!T149,IF(calc_2e!T149="Plug",calc_2f!$Z149,calc_2e!T149))</f>
        <v/>
      </c>
      <c r="V149" s="21" t="str">
        <f ca="1">IF(calc_1b!U149&lt;&gt;"",calc_1b!U149,IF(calc_2e!U149="Plug",calc_2f!$Z149,calc_2e!U149))</f>
        <v/>
      </c>
      <c r="W149" s="21" t="str">
        <f ca="1">IF(calc_1b!V149&lt;&gt;"",calc_1b!V149,IF(calc_2e!V149="Plug",calc_2f!$Z149,calc_2e!V149))</f>
        <v/>
      </c>
      <c r="X149" s="21" t="str">
        <f ca="1">IF(calc_1b!W149&lt;&gt;"",calc_1b!W149,IF(calc_2e!W149="Plug",calc_2f!$Z149,calc_2e!W149))</f>
        <v/>
      </c>
      <c r="Y149" s="21" t="str">
        <f ca="1">IF(calc_1b!X149&lt;&gt;"",calc_1b!X149,IF(calc_2e!X149="Plug",calc_2f!$Z149,calc_2e!X149))</f>
        <v/>
      </c>
    </row>
    <row r="150" spans="3:25">
      <c r="C150">
        <f t="shared" si="7"/>
        <v>2023</v>
      </c>
      <c r="D150">
        <f t="shared" si="8"/>
        <v>11</v>
      </c>
      <c r="E150" s="13">
        <f t="shared" ca="1" si="6"/>
        <v>117</v>
      </c>
      <c r="F150" s="21">
        <f ca="1">IF(calc_1b!E150&lt;&gt;"",calc_1b!E150,IF(calc_2e!E150="Plug",calc_2f!$Z150,calc_2e!E150))</f>
        <v>10</v>
      </c>
      <c r="G150" s="21">
        <f ca="1">IF(calc_1b!F150&lt;&gt;"",calc_1b!F150,IF(calc_2e!F150="Plug",calc_2f!$Z150,calc_2e!F150))</f>
        <v>69</v>
      </c>
      <c r="H150" s="21">
        <f ca="1">IF(calc_1b!G150&lt;&gt;"",calc_1b!G150,IF(calc_2e!G150="Plug",calc_2f!$Z150,calc_2e!G150))</f>
        <v>2</v>
      </c>
      <c r="I150" s="21">
        <f ca="1">IF(calc_1b!H150&lt;&gt;"",calc_1b!H150,IF(calc_2e!H150="Plug",calc_2f!$Z150,calc_2e!H150))</f>
        <v>3</v>
      </c>
      <c r="J150" s="21">
        <f ca="1">IF(calc_1b!I150&lt;&gt;"",calc_1b!I150,IF(calc_2e!I150="Plug",calc_2f!$Z150,calc_2e!I150))</f>
        <v>7</v>
      </c>
      <c r="K150" s="21">
        <f ca="1">IF(calc_1b!J150&lt;&gt;"",calc_1b!J150,IF(calc_2e!J150="Plug",calc_2f!$Z150,calc_2e!J150))</f>
        <v>11</v>
      </c>
      <c r="L150" s="21">
        <f ca="1">IF(calc_1b!K150&lt;&gt;"",calc_1b!K150,IF(calc_2e!K150="Plug",calc_2f!$Z150,calc_2e!K150))</f>
        <v>12</v>
      </c>
      <c r="M150" s="21">
        <f ca="1">IF(calc_1b!L150&lt;&gt;"",calc_1b!L150,IF(calc_2e!L150="Plug",calc_2f!$Z150,calc_2e!L150))</f>
        <v>1</v>
      </c>
      <c r="N150" s="21">
        <f ca="1">IF(calc_1b!M150&lt;&gt;"",calc_1b!M150,IF(calc_2e!M150="Plug",calc_2f!$Z150,calc_2e!M150))</f>
        <v>1</v>
      </c>
      <c r="O150" s="21">
        <f ca="1">IF(calc_1b!N150&lt;&gt;"",calc_1b!N150,IF(calc_2e!N150="Plug",calc_2f!$Z150,calc_2e!N150))</f>
        <v>1</v>
      </c>
      <c r="P150" s="21" t="str">
        <f ca="1">IF(calc_1b!O150&lt;&gt;"",calc_1b!O150,IF(calc_2e!O150="Plug",calc_2f!$Z150,calc_2e!O150))</f>
        <v/>
      </c>
      <c r="Q150" s="21" t="str">
        <f ca="1">IF(calc_1b!P150&lt;&gt;"",calc_1b!P150,IF(calc_2e!P150="Plug",calc_2f!$Z150,calc_2e!P150))</f>
        <v/>
      </c>
      <c r="R150" s="21" t="str">
        <f ca="1">IF(calc_1b!Q150&lt;&gt;"",calc_1b!Q150,IF(calc_2e!Q150="Plug",calc_2f!$Z150,calc_2e!Q150))</f>
        <v/>
      </c>
      <c r="S150" s="21" t="str">
        <f ca="1">IF(calc_1b!R150&lt;&gt;"",calc_1b!R150,IF(calc_2e!R150="Plug",calc_2f!$Z150,calc_2e!R150))</f>
        <v/>
      </c>
      <c r="T150" s="21" t="str">
        <f ca="1">IF(calc_1b!S150&lt;&gt;"",calc_1b!S150,IF(calc_2e!S150="Plug",calc_2f!$Z150,calc_2e!S150))</f>
        <v/>
      </c>
      <c r="U150" s="21" t="str">
        <f ca="1">IF(calc_1b!T150&lt;&gt;"",calc_1b!T150,IF(calc_2e!T150="Plug",calc_2f!$Z150,calc_2e!T150))</f>
        <v/>
      </c>
      <c r="V150" s="21" t="str">
        <f ca="1">IF(calc_1b!U150&lt;&gt;"",calc_1b!U150,IF(calc_2e!U150="Plug",calc_2f!$Z150,calc_2e!U150))</f>
        <v/>
      </c>
      <c r="W150" s="21" t="str">
        <f ca="1">IF(calc_1b!V150&lt;&gt;"",calc_1b!V150,IF(calc_2e!V150="Plug",calc_2f!$Z150,calc_2e!V150))</f>
        <v/>
      </c>
      <c r="X150" s="21" t="str">
        <f ca="1">IF(calc_1b!W150&lt;&gt;"",calc_1b!W150,IF(calc_2e!W150="Plug",calc_2f!$Z150,calc_2e!W150))</f>
        <v/>
      </c>
      <c r="Y150" s="21" t="str">
        <f ca="1">IF(calc_1b!X150&lt;&gt;"",calc_1b!X150,IF(calc_2e!X150="Plug",calc_2f!$Z150,calc_2e!X150))</f>
        <v/>
      </c>
    </row>
    <row r="151" spans="3:25">
      <c r="C151">
        <f t="shared" si="7"/>
        <v>2023</v>
      </c>
      <c r="D151">
        <f t="shared" si="8"/>
        <v>12</v>
      </c>
      <c r="E151" s="13">
        <f t="shared" ca="1" si="6"/>
        <v>117</v>
      </c>
      <c r="F151" s="21">
        <f ca="1">IF(calc_1b!E151&lt;&gt;"",calc_1b!E151,IF(calc_2e!E151="Plug",calc_2f!$Z151,calc_2e!E151))</f>
        <v>10</v>
      </c>
      <c r="G151" s="21">
        <f ca="1">IF(calc_1b!F151&lt;&gt;"",calc_1b!F151,IF(calc_2e!F151="Plug",calc_2f!$Z151,calc_2e!F151))</f>
        <v>69</v>
      </c>
      <c r="H151" s="21">
        <f ca="1">IF(calc_1b!G151&lt;&gt;"",calc_1b!G151,IF(calc_2e!G151="Plug",calc_2f!$Z151,calc_2e!G151))</f>
        <v>2</v>
      </c>
      <c r="I151" s="21">
        <f ca="1">IF(calc_1b!H151&lt;&gt;"",calc_1b!H151,IF(calc_2e!H151="Plug",calc_2f!$Z151,calc_2e!H151))</f>
        <v>3</v>
      </c>
      <c r="J151" s="21">
        <f ca="1">IF(calc_1b!I151&lt;&gt;"",calc_1b!I151,IF(calc_2e!I151="Plug",calc_2f!$Z151,calc_2e!I151))</f>
        <v>7</v>
      </c>
      <c r="K151" s="21">
        <f ca="1">IF(calc_1b!J151&lt;&gt;"",calc_1b!J151,IF(calc_2e!J151="Plug",calc_2f!$Z151,calc_2e!J151))</f>
        <v>11</v>
      </c>
      <c r="L151" s="21">
        <f ca="1">IF(calc_1b!K151&lt;&gt;"",calc_1b!K151,IF(calc_2e!K151="Plug",calc_2f!$Z151,calc_2e!K151))</f>
        <v>12</v>
      </c>
      <c r="M151" s="21">
        <f ca="1">IF(calc_1b!L151&lt;&gt;"",calc_1b!L151,IF(calc_2e!L151="Plug",calc_2f!$Z151,calc_2e!L151))</f>
        <v>1</v>
      </c>
      <c r="N151" s="21">
        <f ca="1">IF(calc_1b!M151&lt;&gt;"",calc_1b!M151,IF(calc_2e!M151="Plug",calc_2f!$Z151,calc_2e!M151))</f>
        <v>1</v>
      </c>
      <c r="O151" s="21">
        <f ca="1">IF(calc_1b!N151&lt;&gt;"",calc_1b!N151,IF(calc_2e!N151="Plug",calc_2f!$Z151,calc_2e!N151))</f>
        <v>1</v>
      </c>
      <c r="P151" s="21" t="str">
        <f ca="1">IF(calc_1b!O151&lt;&gt;"",calc_1b!O151,IF(calc_2e!O151="Plug",calc_2f!$Z151,calc_2e!O151))</f>
        <v/>
      </c>
      <c r="Q151" s="21" t="str">
        <f ca="1">IF(calc_1b!P151&lt;&gt;"",calc_1b!P151,IF(calc_2e!P151="Plug",calc_2f!$Z151,calc_2e!P151))</f>
        <v/>
      </c>
      <c r="R151" s="21" t="str">
        <f ca="1">IF(calc_1b!Q151&lt;&gt;"",calc_1b!Q151,IF(calc_2e!Q151="Plug",calc_2f!$Z151,calc_2e!Q151))</f>
        <v/>
      </c>
      <c r="S151" s="21" t="str">
        <f ca="1">IF(calc_1b!R151&lt;&gt;"",calc_1b!R151,IF(calc_2e!R151="Plug",calc_2f!$Z151,calc_2e!R151))</f>
        <v/>
      </c>
      <c r="T151" s="21" t="str">
        <f ca="1">IF(calc_1b!S151&lt;&gt;"",calc_1b!S151,IF(calc_2e!S151="Plug",calc_2f!$Z151,calc_2e!S151))</f>
        <v/>
      </c>
      <c r="U151" s="21" t="str">
        <f ca="1">IF(calc_1b!T151&lt;&gt;"",calc_1b!T151,IF(calc_2e!T151="Plug",calc_2f!$Z151,calc_2e!T151))</f>
        <v/>
      </c>
      <c r="V151" s="21" t="str">
        <f ca="1">IF(calc_1b!U151&lt;&gt;"",calc_1b!U151,IF(calc_2e!U151="Plug",calc_2f!$Z151,calc_2e!U151))</f>
        <v/>
      </c>
      <c r="W151" s="21" t="str">
        <f ca="1">IF(calc_1b!V151&lt;&gt;"",calc_1b!V151,IF(calc_2e!V151="Plug",calc_2f!$Z151,calc_2e!V151))</f>
        <v/>
      </c>
      <c r="X151" s="21" t="str">
        <f ca="1">IF(calc_1b!W151&lt;&gt;"",calc_1b!W151,IF(calc_2e!W151="Plug",calc_2f!$Z151,calc_2e!W151))</f>
        <v/>
      </c>
      <c r="Y151" s="21" t="str">
        <f ca="1">IF(calc_1b!X151&lt;&gt;"",calc_1b!X151,IF(calc_2e!X151="Plug",calc_2f!$Z151,calc_2e!X151))</f>
        <v/>
      </c>
    </row>
    <row r="152" spans="3:25">
      <c r="C152">
        <f t="shared" si="7"/>
        <v>2024</v>
      </c>
      <c r="D152">
        <f t="shared" si="8"/>
        <v>1</v>
      </c>
      <c r="E152" s="13">
        <f t="shared" ca="1" si="6"/>
        <v>117</v>
      </c>
      <c r="F152" s="21">
        <f ca="1">IF(calc_1b!E152&lt;&gt;"",calc_1b!E152,IF(calc_2e!E152="Plug",calc_2f!$Z152,calc_2e!E152))</f>
        <v>10</v>
      </c>
      <c r="G152" s="21">
        <f ca="1">IF(calc_1b!F152&lt;&gt;"",calc_1b!F152,IF(calc_2e!F152="Plug",calc_2f!$Z152,calc_2e!F152))</f>
        <v>69</v>
      </c>
      <c r="H152" s="21">
        <f ca="1">IF(calc_1b!G152&lt;&gt;"",calc_1b!G152,IF(calc_2e!G152="Plug",calc_2f!$Z152,calc_2e!G152))</f>
        <v>2</v>
      </c>
      <c r="I152" s="21">
        <f ca="1">IF(calc_1b!H152&lt;&gt;"",calc_1b!H152,IF(calc_2e!H152="Plug",calc_2f!$Z152,calc_2e!H152))</f>
        <v>3</v>
      </c>
      <c r="J152" s="21">
        <f ca="1">IF(calc_1b!I152&lt;&gt;"",calc_1b!I152,IF(calc_2e!I152="Plug",calc_2f!$Z152,calc_2e!I152))</f>
        <v>7</v>
      </c>
      <c r="K152" s="21">
        <f ca="1">IF(calc_1b!J152&lt;&gt;"",calc_1b!J152,IF(calc_2e!J152="Plug",calc_2f!$Z152,calc_2e!J152))</f>
        <v>11</v>
      </c>
      <c r="L152" s="21">
        <f ca="1">IF(calc_1b!K152&lt;&gt;"",calc_1b!K152,IF(calc_2e!K152="Plug",calc_2f!$Z152,calc_2e!K152))</f>
        <v>12</v>
      </c>
      <c r="M152" s="21">
        <f ca="1">IF(calc_1b!L152&lt;&gt;"",calc_1b!L152,IF(calc_2e!L152="Plug",calc_2f!$Z152,calc_2e!L152))</f>
        <v>1</v>
      </c>
      <c r="N152" s="21">
        <f ca="1">IF(calc_1b!M152&lt;&gt;"",calc_1b!M152,IF(calc_2e!M152="Plug",calc_2f!$Z152,calc_2e!M152))</f>
        <v>1</v>
      </c>
      <c r="O152" s="21">
        <f ca="1">IF(calc_1b!N152&lt;&gt;"",calc_1b!N152,IF(calc_2e!N152="Plug",calc_2f!$Z152,calc_2e!N152))</f>
        <v>1</v>
      </c>
      <c r="P152" s="21" t="str">
        <f ca="1">IF(calc_1b!O152&lt;&gt;"",calc_1b!O152,IF(calc_2e!O152="Plug",calc_2f!$Z152,calc_2e!O152))</f>
        <v/>
      </c>
      <c r="Q152" s="21" t="str">
        <f ca="1">IF(calc_1b!P152&lt;&gt;"",calc_1b!P152,IF(calc_2e!P152="Plug",calc_2f!$Z152,calc_2e!P152))</f>
        <v/>
      </c>
      <c r="R152" s="21" t="str">
        <f ca="1">IF(calc_1b!Q152&lt;&gt;"",calc_1b!Q152,IF(calc_2e!Q152="Plug",calc_2f!$Z152,calc_2e!Q152))</f>
        <v/>
      </c>
      <c r="S152" s="21" t="str">
        <f ca="1">IF(calc_1b!R152&lt;&gt;"",calc_1b!R152,IF(calc_2e!R152="Plug",calc_2f!$Z152,calc_2e!R152))</f>
        <v/>
      </c>
      <c r="T152" s="21" t="str">
        <f ca="1">IF(calc_1b!S152&lt;&gt;"",calc_1b!S152,IF(calc_2e!S152="Plug",calc_2f!$Z152,calc_2e!S152))</f>
        <v/>
      </c>
      <c r="U152" s="21" t="str">
        <f ca="1">IF(calc_1b!T152&lt;&gt;"",calc_1b!T152,IF(calc_2e!T152="Plug",calc_2f!$Z152,calc_2e!T152))</f>
        <v/>
      </c>
      <c r="V152" s="21" t="str">
        <f ca="1">IF(calc_1b!U152&lt;&gt;"",calc_1b!U152,IF(calc_2e!U152="Plug",calc_2f!$Z152,calc_2e!U152))</f>
        <v/>
      </c>
      <c r="W152" s="21" t="str">
        <f ca="1">IF(calc_1b!V152&lt;&gt;"",calc_1b!V152,IF(calc_2e!V152="Plug",calc_2f!$Z152,calc_2e!V152))</f>
        <v/>
      </c>
      <c r="X152" s="21" t="str">
        <f ca="1">IF(calc_1b!W152&lt;&gt;"",calc_1b!W152,IF(calc_2e!W152="Plug",calc_2f!$Z152,calc_2e!W152))</f>
        <v/>
      </c>
      <c r="Y152" s="21" t="str">
        <f ca="1">IF(calc_1b!X152&lt;&gt;"",calc_1b!X152,IF(calc_2e!X152="Plug",calc_2f!$Z152,calc_2e!X152))</f>
        <v/>
      </c>
    </row>
    <row r="153" spans="3:25">
      <c r="C153">
        <f t="shared" si="7"/>
        <v>2024</v>
      </c>
      <c r="D153">
        <f t="shared" si="8"/>
        <v>2</v>
      </c>
      <c r="E153" s="13">
        <f t="shared" ca="1" si="6"/>
        <v>117</v>
      </c>
      <c r="F153" s="21">
        <f ca="1">IF(calc_1b!E153&lt;&gt;"",calc_1b!E153,IF(calc_2e!E153="Plug",calc_2f!$Z153,calc_2e!E153))</f>
        <v>10</v>
      </c>
      <c r="G153" s="21">
        <f ca="1">IF(calc_1b!F153&lt;&gt;"",calc_1b!F153,IF(calc_2e!F153="Plug",calc_2f!$Z153,calc_2e!F153))</f>
        <v>69</v>
      </c>
      <c r="H153" s="21">
        <f ca="1">IF(calc_1b!G153&lt;&gt;"",calc_1b!G153,IF(calc_2e!G153="Plug",calc_2f!$Z153,calc_2e!G153))</f>
        <v>2</v>
      </c>
      <c r="I153" s="21">
        <f ca="1">IF(calc_1b!H153&lt;&gt;"",calc_1b!H153,IF(calc_2e!H153="Plug",calc_2f!$Z153,calc_2e!H153))</f>
        <v>3</v>
      </c>
      <c r="J153" s="21">
        <f ca="1">IF(calc_1b!I153&lt;&gt;"",calc_1b!I153,IF(calc_2e!I153="Plug",calc_2f!$Z153,calc_2e!I153))</f>
        <v>7</v>
      </c>
      <c r="K153" s="21">
        <f ca="1">IF(calc_1b!J153&lt;&gt;"",calc_1b!J153,IF(calc_2e!J153="Plug",calc_2f!$Z153,calc_2e!J153))</f>
        <v>11</v>
      </c>
      <c r="L153" s="21">
        <f ca="1">IF(calc_1b!K153&lt;&gt;"",calc_1b!K153,IF(calc_2e!K153="Plug",calc_2f!$Z153,calc_2e!K153))</f>
        <v>12</v>
      </c>
      <c r="M153" s="21">
        <f ca="1">IF(calc_1b!L153&lt;&gt;"",calc_1b!L153,IF(calc_2e!L153="Plug",calc_2f!$Z153,calc_2e!L153))</f>
        <v>1</v>
      </c>
      <c r="N153" s="21">
        <f ca="1">IF(calc_1b!M153&lt;&gt;"",calc_1b!M153,IF(calc_2e!M153="Plug",calc_2f!$Z153,calc_2e!M153))</f>
        <v>1</v>
      </c>
      <c r="O153" s="21">
        <f ca="1">IF(calc_1b!N153&lt;&gt;"",calc_1b!N153,IF(calc_2e!N153="Plug",calc_2f!$Z153,calc_2e!N153))</f>
        <v>1</v>
      </c>
      <c r="P153" s="21" t="str">
        <f ca="1">IF(calc_1b!O153&lt;&gt;"",calc_1b!O153,IF(calc_2e!O153="Plug",calc_2f!$Z153,calc_2e!O153))</f>
        <v/>
      </c>
      <c r="Q153" s="21" t="str">
        <f ca="1">IF(calc_1b!P153&lt;&gt;"",calc_1b!P153,IF(calc_2e!P153="Plug",calc_2f!$Z153,calc_2e!P153))</f>
        <v/>
      </c>
      <c r="R153" s="21" t="str">
        <f ca="1">IF(calc_1b!Q153&lt;&gt;"",calc_1b!Q153,IF(calc_2e!Q153="Plug",calc_2f!$Z153,calc_2e!Q153))</f>
        <v/>
      </c>
      <c r="S153" s="21" t="str">
        <f ca="1">IF(calc_1b!R153&lt;&gt;"",calc_1b!R153,IF(calc_2e!R153="Plug",calc_2f!$Z153,calc_2e!R153))</f>
        <v/>
      </c>
      <c r="T153" s="21" t="str">
        <f ca="1">IF(calc_1b!S153&lt;&gt;"",calc_1b!S153,IF(calc_2e!S153="Plug",calc_2f!$Z153,calc_2e!S153))</f>
        <v/>
      </c>
      <c r="U153" s="21" t="str">
        <f ca="1">IF(calc_1b!T153&lt;&gt;"",calc_1b!T153,IF(calc_2e!T153="Plug",calc_2f!$Z153,calc_2e!T153))</f>
        <v/>
      </c>
      <c r="V153" s="21" t="str">
        <f ca="1">IF(calc_1b!U153&lt;&gt;"",calc_1b!U153,IF(calc_2e!U153="Plug",calc_2f!$Z153,calc_2e!U153))</f>
        <v/>
      </c>
      <c r="W153" s="21" t="str">
        <f ca="1">IF(calc_1b!V153&lt;&gt;"",calc_1b!V153,IF(calc_2e!V153="Plug",calc_2f!$Z153,calc_2e!V153))</f>
        <v/>
      </c>
      <c r="X153" s="21" t="str">
        <f ca="1">IF(calc_1b!W153&lt;&gt;"",calc_1b!W153,IF(calc_2e!W153="Plug",calc_2f!$Z153,calc_2e!W153))</f>
        <v/>
      </c>
      <c r="Y153" s="21" t="str">
        <f ca="1">IF(calc_1b!X153&lt;&gt;"",calc_1b!X153,IF(calc_2e!X153="Plug",calc_2f!$Z153,calc_2e!X153))</f>
        <v/>
      </c>
    </row>
    <row r="154" spans="3:25">
      <c r="C154">
        <f t="shared" si="7"/>
        <v>2024</v>
      </c>
      <c r="D154">
        <f t="shared" si="8"/>
        <v>3</v>
      </c>
      <c r="E154" s="13">
        <f t="shared" ca="1" si="6"/>
        <v>117</v>
      </c>
      <c r="F154" s="21">
        <f ca="1">IF(calc_1b!E154&lt;&gt;"",calc_1b!E154,IF(calc_2e!E154="Plug",calc_2f!$Z154,calc_2e!E154))</f>
        <v>10</v>
      </c>
      <c r="G154" s="21">
        <f ca="1">IF(calc_1b!F154&lt;&gt;"",calc_1b!F154,IF(calc_2e!F154="Plug",calc_2f!$Z154,calc_2e!F154))</f>
        <v>69</v>
      </c>
      <c r="H154" s="21">
        <f ca="1">IF(calc_1b!G154&lt;&gt;"",calc_1b!G154,IF(calc_2e!G154="Plug",calc_2f!$Z154,calc_2e!G154))</f>
        <v>2</v>
      </c>
      <c r="I154" s="21">
        <f ca="1">IF(calc_1b!H154&lt;&gt;"",calc_1b!H154,IF(calc_2e!H154="Plug",calc_2f!$Z154,calc_2e!H154))</f>
        <v>3</v>
      </c>
      <c r="J154" s="21">
        <f ca="1">IF(calc_1b!I154&lt;&gt;"",calc_1b!I154,IF(calc_2e!I154="Plug",calc_2f!$Z154,calc_2e!I154))</f>
        <v>7</v>
      </c>
      <c r="K154" s="21">
        <f ca="1">IF(calc_1b!J154&lt;&gt;"",calc_1b!J154,IF(calc_2e!J154="Plug",calc_2f!$Z154,calc_2e!J154))</f>
        <v>11</v>
      </c>
      <c r="L154" s="21">
        <f ca="1">IF(calc_1b!K154&lt;&gt;"",calc_1b!K154,IF(calc_2e!K154="Plug",calc_2f!$Z154,calc_2e!K154))</f>
        <v>12</v>
      </c>
      <c r="M154" s="21">
        <f ca="1">IF(calc_1b!L154&lt;&gt;"",calc_1b!L154,IF(calc_2e!L154="Plug",calc_2f!$Z154,calc_2e!L154))</f>
        <v>1</v>
      </c>
      <c r="N154" s="21">
        <f ca="1">IF(calc_1b!M154&lt;&gt;"",calc_1b!M154,IF(calc_2e!M154="Plug",calc_2f!$Z154,calc_2e!M154))</f>
        <v>1</v>
      </c>
      <c r="O154" s="21">
        <f ca="1">IF(calc_1b!N154&lt;&gt;"",calc_1b!N154,IF(calc_2e!N154="Plug",calc_2f!$Z154,calc_2e!N154))</f>
        <v>1</v>
      </c>
      <c r="P154" s="21" t="str">
        <f ca="1">IF(calc_1b!O154&lt;&gt;"",calc_1b!O154,IF(calc_2e!O154="Plug",calc_2f!$Z154,calc_2e!O154))</f>
        <v/>
      </c>
      <c r="Q154" s="21" t="str">
        <f ca="1">IF(calc_1b!P154&lt;&gt;"",calc_1b!P154,IF(calc_2e!P154="Plug",calc_2f!$Z154,calc_2e!P154))</f>
        <v/>
      </c>
      <c r="R154" s="21" t="str">
        <f ca="1">IF(calc_1b!Q154&lt;&gt;"",calc_1b!Q154,IF(calc_2e!Q154="Plug",calc_2f!$Z154,calc_2e!Q154))</f>
        <v/>
      </c>
      <c r="S154" s="21" t="str">
        <f ca="1">IF(calc_1b!R154&lt;&gt;"",calc_1b!R154,IF(calc_2e!R154="Plug",calc_2f!$Z154,calc_2e!R154))</f>
        <v/>
      </c>
      <c r="T154" s="21" t="str">
        <f ca="1">IF(calc_1b!S154&lt;&gt;"",calc_1b!S154,IF(calc_2e!S154="Plug",calc_2f!$Z154,calc_2e!S154))</f>
        <v/>
      </c>
      <c r="U154" s="21" t="str">
        <f ca="1">IF(calc_1b!T154&lt;&gt;"",calc_1b!T154,IF(calc_2e!T154="Plug",calc_2f!$Z154,calc_2e!T154))</f>
        <v/>
      </c>
      <c r="V154" s="21" t="str">
        <f ca="1">IF(calc_1b!U154&lt;&gt;"",calc_1b!U154,IF(calc_2e!U154="Plug",calc_2f!$Z154,calc_2e!U154))</f>
        <v/>
      </c>
      <c r="W154" s="21" t="str">
        <f ca="1">IF(calc_1b!V154&lt;&gt;"",calc_1b!V154,IF(calc_2e!V154="Plug",calc_2f!$Z154,calc_2e!V154))</f>
        <v/>
      </c>
      <c r="X154" s="21" t="str">
        <f ca="1">IF(calc_1b!W154&lt;&gt;"",calc_1b!W154,IF(calc_2e!W154="Plug",calc_2f!$Z154,calc_2e!W154))</f>
        <v/>
      </c>
      <c r="Y154" s="21" t="str">
        <f ca="1">IF(calc_1b!X154&lt;&gt;"",calc_1b!X154,IF(calc_2e!X154="Plug",calc_2f!$Z154,calc_2e!X154))</f>
        <v/>
      </c>
    </row>
    <row r="155" spans="3:25">
      <c r="C155">
        <f t="shared" si="7"/>
        <v>2024</v>
      </c>
      <c r="D155">
        <f t="shared" si="8"/>
        <v>4</v>
      </c>
      <c r="E155" s="13">
        <f t="shared" ca="1" si="6"/>
        <v>117</v>
      </c>
      <c r="F155" s="21">
        <f ca="1">IF(calc_1b!E155&lt;&gt;"",calc_1b!E155,IF(calc_2e!E155="Plug",calc_2f!$Z155,calc_2e!E155))</f>
        <v>10</v>
      </c>
      <c r="G155" s="21">
        <f ca="1">IF(calc_1b!F155&lt;&gt;"",calc_1b!F155,IF(calc_2e!F155="Plug",calc_2f!$Z155,calc_2e!F155))</f>
        <v>69</v>
      </c>
      <c r="H155" s="21">
        <f ca="1">IF(calc_1b!G155&lt;&gt;"",calc_1b!G155,IF(calc_2e!G155="Plug",calc_2f!$Z155,calc_2e!G155))</f>
        <v>2</v>
      </c>
      <c r="I155" s="21">
        <f ca="1">IF(calc_1b!H155&lt;&gt;"",calc_1b!H155,IF(calc_2e!H155="Plug",calc_2f!$Z155,calc_2e!H155))</f>
        <v>3</v>
      </c>
      <c r="J155" s="21">
        <f ca="1">IF(calc_1b!I155&lt;&gt;"",calc_1b!I155,IF(calc_2e!I155="Plug",calc_2f!$Z155,calc_2e!I155))</f>
        <v>7</v>
      </c>
      <c r="K155" s="21">
        <f ca="1">IF(calc_1b!J155&lt;&gt;"",calc_1b!J155,IF(calc_2e!J155="Plug",calc_2f!$Z155,calc_2e!J155))</f>
        <v>11</v>
      </c>
      <c r="L155" s="21">
        <f ca="1">IF(calc_1b!K155&lt;&gt;"",calc_1b!K155,IF(calc_2e!K155="Plug",calc_2f!$Z155,calc_2e!K155))</f>
        <v>12</v>
      </c>
      <c r="M155" s="21">
        <f ca="1">IF(calc_1b!L155&lt;&gt;"",calc_1b!L155,IF(calc_2e!L155="Plug",calc_2f!$Z155,calc_2e!L155))</f>
        <v>1</v>
      </c>
      <c r="N155" s="21">
        <f ca="1">IF(calc_1b!M155&lt;&gt;"",calc_1b!M155,IF(calc_2e!M155="Plug",calc_2f!$Z155,calc_2e!M155))</f>
        <v>1</v>
      </c>
      <c r="O155" s="21">
        <f ca="1">IF(calc_1b!N155&lt;&gt;"",calc_1b!N155,IF(calc_2e!N155="Plug",calc_2f!$Z155,calc_2e!N155))</f>
        <v>1</v>
      </c>
      <c r="P155" s="21" t="str">
        <f ca="1">IF(calc_1b!O155&lt;&gt;"",calc_1b!O155,IF(calc_2e!O155="Plug",calc_2f!$Z155,calc_2e!O155))</f>
        <v/>
      </c>
      <c r="Q155" s="21" t="str">
        <f ca="1">IF(calc_1b!P155&lt;&gt;"",calc_1b!P155,IF(calc_2e!P155="Plug",calc_2f!$Z155,calc_2e!P155))</f>
        <v/>
      </c>
      <c r="R155" s="21" t="str">
        <f ca="1">IF(calc_1b!Q155&lt;&gt;"",calc_1b!Q155,IF(calc_2e!Q155="Plug",calc_2f!$Z155,calc_2e!Q155))</f>
        <v/>
      </c>
      <c r="S155" s="21" t="str">
        <f ca="1">IF(calc_1b!R155&lt;&gt;"",calc_1b!R155,IF(calc_2e!R155="Plug",calc_2f!$Z155,calc_2e!R155))</f>
        <v/>
      </c>
      <c r="T155" s="21" t="str">
        <f ca="1">IF(calc_1b!S155&lt;&gt;"",calc_1b!S155,IF(calc_2e!S155="Plug",calc_2f!$Z155,calc_2e!S155))</f>
        <v/>
      </c>
      <c r="U155" s="21" t="str">
        <f ca="1">IF(calc_1b!T155&lt;&gt;"",calc_1b!T155,IF(calc_2e!T155="Plug",calc_2f!$Z155,calc_2e!T155))</f>
        <v/>
      </c>
      <c r="V155" s="21" t="str">
        <f ca="1">IF(calc_1b!U155&lt;&gt;"",calc_1b!U155,IF(calc_2e!U155="Plug",calc_2f!$Z155,calc_2e!U155))</f>
        <v/>
      </c>
      <c r="W155" s="21" t="str">
        <f ca="1">IF(calc_1b!V155&lt;&gt;"",calc_1b!V155,IF(calc_2e!V155="Plug",calc_2f!$Z155,calc_2e!V155))</f>
        <v/>
      </c>
      <c r="X155" s="21" t="str">
        <f ca="1">IF(calc_1b!W155&lt;&gt;"",calc_1b!W155,IF(calc_2e!W155="Plug",calc_2f!$Z155,calc_2e!W155))</f>
        <v/>
      </c>
      <c r="Y155" s="21" t="str">
        <f ca="1">IF(calc_1b!X155&lt;&gt;"",calc_1b!X155,IF(calc_2e!X155="Plug",calc_2f!$Z155,calc_2e!X155))</f>
        <v/>
      </c>
    </row>
    <row r="156" spans="3:25">
      <c r="C156">
        <f t="shared" si="7"/>
        <v>2024</v>
      </c>
      <c r="D156">
        <f t="shared" si="8"/>
        <v>5</v>
      </c>
      <c r="E156" s="13">
        <f t="shared" ca="1" si="6"/>
        <v>118</v>
      </c>
      <c r="F156" s="21">
        <f ca="1">IF(calc_1b!E156&lt;&gt;"",calc_1b!E156,IF(calc_2e!E156="Plug",calc_2f!$Z156,calc_2e!E156))</f>
        <v>10</v>
      </c>
      <c r="G156" s="21">
        <f ca="1">IF(calc_1b!F156&lt;&gt;"",calc_1b!F156,IF(calc_2e!F156="Plug",calc_2f!$Z156,calc_2e!F156))</f>
        <v>70</v>
      </c>
      <c r="H156" s="21">
        <f ca="1">IF(calc_1b!G156&lt;&gt;"",calc_1b!G156,IF(calc_2e!G156="Plug",calc_2f!$Z156,calc_2e!G156))</f>
        <v>2</v>
      </c>
      <c r="I156" s="21">
        <f ca="1">IF(calc_1b!H156&lt;&gt;"",calc_1b!H156,IF(calc_2e!H156="Plug",calc_2f!$Z156,calc_2e!H156))</f>
        <v>3</v>
      </c>
      <c r="J156" s="21">
        <f ca="1">IF(calc_1b!I156&lt;&gt;"",calc_1b!I156,IF(calc_2e!I156="Plug",calc_2f!$Z156,calc_2e!I156))</f>
        <v>7</v>
      </c>
      <c r="K156" s="21">
        <f ca="1">IF(calc_1b!J156&lt;&gt;"",calc_1b!J156,IF(calc_2e!J156="Plug",calc_2f!$Z156,calc_2e!J156))</f>
        <v>11</v>
      </c>
      <c r="L156" s="21">
        <f ca="1">IF(calc_1b!K156&lt;&gt;"",calc_1b!K156,IF(calc_2e!K156="Plug",calc_2f!$Z156,calc_2e!K156))</f>
        <v>12</v>
      </c>
      <c r="M156" s="21">
        <f ca="1">IF(calc_1b!L156&lt;&gt;"",calc_1b!L156,IF(calc_2e!L156="Plug",calc_2f!$Z156,calc_2e!L156))</f>
        <v>1</v>
      </c>
      <c r="N156" s="21">
        <f ca="1">IF(calc_1b!M156&lt;&gt;"",calc_1b!M156,IF(calc_2e!M156="Plug",calc_2f!$Z156,calc_2e!M156))</f>
        <v>1</v>
      </c>
      <c r="O156" s="21">
        <f ca="1">IF(calc_1b!N156&lt;&gt;"",calc_1b!N156,IF(calc_2e!N156="Plug",calc_2f!$Z156,calc_2e!N156))</f>
        <v>1</v>
      </c>
      <c r="P156" s="21" t="str">
        <f ca="1">IF(calc_1b!O156&lt;&gt;"",calc_1b!O156,IF(calc_2e!O156="Plug",calc_2f!$Z156,calc_2e!O156))</f>
        <v/>
      </c>
      <c r="Q156" s="21" t="str">
        <f ca="1">IF(calc_1b!P156&lt;&gt;"",calc_1b!P156,IF(calc_2e!P156="Plug",calc_2f!$Z156,calc_2e!P156))</f>
        <v/>
      </c>
      <c r="R156" s="21" t="str">
        <f ca="1">IF(calc_1b!Q156&lt;&gt;"",calc_1b!Q156,IF(calc_2e!Q156="Plug",calc_2f!$Z156,calc_2e!Q156))</f>
        <v/>
      </c>
      <c r="S156" s="21" t="str">
        <f ca="1">IF(calc_1b!R156&lt;&gt;"",calc_1b!R156,IF(calc_2e!R156="Plug",calc_2f!$Z156,calc_2e!R156))</f>
        <v/>
      </c>
      <c r="T156" s="21" t="str">
        <f ca="1">IF(calc_1b!S156&lt;&gt;"",calc_1b!S156,IF(calc_2e!S156="Plug",calc_2f!$Z156,calc_2e!S156))</f>
        <v/>
      </c>
      <c r="U156" s="21" t="str">
        <f ca="1">IF(calc_1b!T156&lt;&gt;"",calc_1b!T156,IF(calc_2e!T156="Plug",calc_2f!$Z156,calc_2e!T156))</f>
        <v/>
      </c>
      <c r="V156" s="21" t="str">
        <f ca="1">IF(calc_1b!U156&lt;&gt;"",calc_1b!U156,IF(calc_2e!U156="Plug",calc_2f!$Z156,calc_2e!U156))</f>
        <v/>
      </c>
      <c r="W156" s="21" t="str">
        <f ca="1">IF(calc_1b!V156&lt;&gt;"",calc_1b!V156,IF(calc_2e!V156="Plug",calc_2f!$Z156,calc_2e!V156))</f>
        <v/>
      </c>
      <c r="X156" s="21" t="str">
        <f ca="1">IF(calc_1b!W156&lt;&gt;"",calc_1b!W156,IF(calc_2e!W156="Plug",calc_2f!$Z156,calc_2e!W156))</f>
        <v/>
      </c>
      <c r="Y156" s="21" t="str">
        <f ca="1">IF(calc_1b!X156&lt;&gt;"",calc_1b!X156,IF(calc_2e!X156="Plug",calc_2f!$Z156,calc_2e!X156))</f>
        <v/>
      </c>
    </row>
    <row r="157" spans="3:25">
      <c r="C157">
        <f t="shared" si="7"/>
        <v>2024</v>
      </c>
      <c r="D157">
        <f t="shared" si="8"/>
        <v>6</v>
      </c>
      <c r="E157" s="13">
        <f t="shared" ca="1" si="6"/>
        <v>118</v>
      </c>
      <c r="F157" s="21">
        <f ca="1">IF(calc_1b!E157&lt;&gt;"",calc_1b!E157,IF(calc_2e!E157="Plug",calc_2f!$Z157,calc_2e!E157))</f>
        <v>10</v>
      </c>
      <c r="G157" s="21">
        <f ca="1">IF(calc_1b!F157&lt;&gt;"",calc_1b!F157,IF(calc_2e!F157="Plug",calc_2f!$Z157,calc_2e!F157))</f>
        <v>70</v>
      </c>
      <c r="H157" s="21">
        <f ca="1">IF(calc_1b!G157&lt;&gt;"",calc_1b!G157,IF(calc_2e!G157="Plug",calc_2f!$Z157,calc_2e!G157))</f>
        <v>2</v>
      </c>
      <c r="I157" s="21">
        <f ca="1">IF(calc_1b!H157&lt;&gt;"",calc_1b!H157,IF(calc_2e!H157="Plug",calc_2f!$Z157,calc_2e!H157))</f>
        <v>3</v>
      </c>
      <c r="J157" s="21">
        <f ca="1">IF(calc_1b!I157&lt;&gt;"",calc_1b!I157,IF(calc_2e!I157="Plug",calc_2f!$Z157,calc_2e!I157))</f>
        <v>7</v>
      </c>
      <c r="K157" s="21">
        <f ca="1">IF(calc_1b!J157&lt;&gt;"",calc_1b!J157,IF(calc_2e!J157="Plug",calc_2f!$Z157,calc_2e!J157))</f>
        <v>11</v>
      </c>
      <c r="L157" s="21">
        <f ca="1">IF(calc_1b!K157&lt;&gt;"",calc_1b!K157,IF(calc_2e!K157="Plug",calc_2f!$Z157,calc_2e!K157))</f>
        <v>12</v>
      </c>
      <c r="M157" s="21">
        <f ca="1">IF(calc_1b!L157&lt;&gt;"",calc_1b!L157,IF(calc_2e!L157="Plug",calc_2f!$Z157,calc_2e!L157))</f>
        <v>1</v>
      </c>
      <c r="N157" s="21">
        <f ca="1">IF(calc_1b!M157&lt;&gt;"",calc_1b!M157,IF(calc_2e!M157="Plug",calc_2f!$Z157,calc_2e!M157))</f>
        <v>1</v>
      </c>
      <c r="O157" s="21">
        <f ca="1">IF(calc_1b!N157&lt;&gt;"",calc_1b!N157,IF(calc_2e!N157="Plug",calc_2f!$Z157,calc_2e!N157))</f>
        <v>1</v>
      </c>
      <c r="P157" s="21" t="str">
        <f ca="1">IF(calc_1b!O157&lt;&gt;"",calc_1b!O157,IF(calc_2e!O157="Plug",calc_2f!$Z157,calc_2e!O157))</f>
        <v/>
      </c>
      <c r="Q157" s="21" t="str">
        <f ca="1">IF(calc_1b!P157&lt;&gt;"",calc_1b!P157,IF(calc_2e!P157="Plug",calc_2f!$Z157,calc_2e!P157))</f>
        <v/>
      </c>
      <c r="R157" s="21" t="str">
        <f ca="1">IF(calc_1b!Q157&lt;&gt;"",calc_1b!Q157,IF(calc_2e!Q157="Plug",calc_2f!$Z157,calc_2e!Q157))</f>
        <v/>
      </c>
      <c r="S157" s="21" t="str">
        <f ca="1">IF(calc_1b!R157&lt;&gt;"",calc_1b!R157,IF(calc_2e!R157="Plug",calc_2f!$Z157,calc_2e!R157))</f>
        <v/>
      </c>
      <c r="T157" s="21" t="str">
        <f ca="1">IF(calc_1b!S157&lt;&gt;"",calc_1b!S157,IF(calc_2e!S157="Plug",calc_2f!$Z157,calc_2e!S157))</f>
        <v/>
      </c>
      <c r="U157" s="21" t="str">
        <f ca="1">IF(calc_1b!T157&lt;&gt;"",calc_1b!T157,IF(calc_2e!T157="Plug",calc_2f!$Z157,calc_2e!T157))</f>
        <v/>
      </c>
      <c r="V157" s="21" t="str">
        <f ca="1">IF(calc_1b!U157&lt;&gt;"",calc_1b!U157,IF(calc_2e!U157="Plug",calc_2f!$Z157,calc_2e!U157))</f>
        <v/>
      </c>
      <c r="W157" s="21" t="str">
        <f ca="1">IF(calc_1b!V157&lt;&gt;"",calc_1b!V157,IF(calc_2e!V157="Plug",calc_2f!$Z157,calc_2e!V157))</f>
        <v/>
      </c>
      <c r="X157" s="21" t="str">
        <f ca="1">IF(calc_1b!W157&lt;&gt;"",calc_1b!W157,IF(calc_2e!W157="Plug",calc_2f!$Z157,calc_2e!W157))</f>
        <v/>
      </c>
      <c r="Y157" s="21" t="str">
        <f ca="1">IF(calc_1b!X157&lt;&gt;"",calc_1b!X157,IF(calc_2e!X157="Plug",calc_2f!$Z157,calc_2e!X157))</f>
        <v/>
      </c>
    </row>
    <row r="158" spans="3:25">
      <c r="C158">
        <f t="shared" si="7"/>
        <v>2024</v>
      </c>
      <c r="D158">
        <f t="shared" si="8"/>
        <v>7</v>
      </c>
      <c r="E158" s="13">
        <f t="shared" ca="1" si="6"/>
        <v>118</v>
      </c>
      <c r="F158" s="21">
        <f ca="1">IF(calc_1b!E158&lt;&gt;"",calc_1b!E158,IF(calc_2e!E158="Plug",calc_2f!$Z158,calc_2e!E158))</f>
        <v>10</v>
      </c>
      <c r="G158" s="21">
        <f ca="1">IF(calc_1b!F158&lt;&gt;"",calc_1b!F158,IF(calc_2e!F158="Plug",calc_2f!$Z158,calc_2e!F158))</f>
        <v>70</v>
      </c>
      <c r="H158" s="21">
        <f ca="1">IF(calc_1b!G158&lt;&gt;"",calc_1b!G158,IF(calc_2e!G158="Plug",calc_2f!$Z158,calc_2e!G158))</f>
        <v>2</v>
      </c>
      <c r="I158" s="21">
        <f ca="1">IF(calc_1b!H158&lt;&gt;"",calc_1b!H158,IF(calc_2e!H158="Plug",calc_2f!$Z158,calc_2e!H158))</f>
        <v>3</v>
      </c>
      <c r="J158" s="21">
        <f ca="1">IF(calc_1b!I158&lt;&gt;"",calc_1b!I158,IF(calc_2e!I158="Plug",calc_2f!$Z158,calc_2e!I158))</f>
        <v>7</v>
      </c>
      <c r="K158" s="21">
        <f ca="1">IF(calc_1b!J158&lt;&gt;"",calc_1b!J158,IF(calc_2e!J158="Plug",calc_2f!$Z158,calc_2e!J158))</f>
        <v>11</v>
      </c>
      <c r="L158" s="21">
        <f ca="1">IF(calc_1b!K158&lt;&gt;"",calc_1b!K158,IF(calc_2e!K158="Plug",calc_2f!$Z158,calc_2e!K158))</f>
        <v>12</v>
      </c>
      <c r="M158" s="21">
        <f ca="1">IF(calc_1b!L158&lt;&gt;"",calc_1b!L158,IF(calc_2e!L158="Plug",calc_2f!$Z158,calc_2e!L158))</f>
        <v>1</v>
      </c>
      <c r="N158" s="21">
        <f ca="1">IF(calc_1b!M158&lt;&gt;"",calc_1b!M158,IF(calc_2e!M158="Plug",calc_2f!$Z158,calc_2e!M158))</f>
        <v>1</v>
      </c>
      <c r="O158" s="21">
        <f ca="1">IF(calc_1b!N158&lt;&gt;"",calc_1b!N158,IF(calc_2e!N158="Plug",calc_2f!$Z158,calc_2e!N158))</f>
        <v>1</v>
      </c>
      <c r="P158" s="21" t="str">
        <f ca="1">IF(calc_1b!O158&lt;&gt;"",calc_1b!O158,IF(calc_2e!O158="Plug",calc_2f!$Z158,calc_2e!O158))</f>
        <v/>
      </c>
      <c r="Q158" s="21" t="str">
        <f ca="1">IF(calc_1b!P158&lt;&gt;"",calc_1b!P158,IF(calc_2e!P158="Plug",calc_2f!$Z158,calc_2e!P158))</f>
        <v/>
      </c>
      <c r="R158" s="21" t="str">
        <f ca="1">IF(calc_1b!Q158&lt;&gt;"",calc_1b!Q158,IF(calc_2e!Q158="Plug",calc_2f!$Z158,calc_2e!Q158))</f>
        <v/>
      </c>
      <c r="S158" s="21" t="str">
        <f ca="1">IF(calc_1b!R158&lt;&gt;"",calc_1b!R158,IF(calc_2e!R158="Plug",calc_2f!$Z158,calc_2e!R158))</f>
        <v/>
      </c>
      <c r="T158" s="21" t="str">
        <f ca="1">IF(calc_1b!S158&lt;&gt;"",calc_1b!S158,IF(calc_2e!S158="Plug",calc_2f!$Z158,calc_2e!S158))</f>
        <v/>
      </c>
      <c r="U158" s="21" t="str">
        <f ca="1">IF(calc_1b!T158&lt;&gt;"",calc_1b!T158,IF(calc_2e!T158="Plug",calc_2f!$Z158,calc_2e!T158))</f>
        <v/>
      </c>
      <c r="V158" s="21" t="str">
        <f ca="1">IF(calc_1b!U158&lt;&gt;"",calc_1b!U158,IF(calc_2e!U158="Plug",calc_2f!$Z158,calc_2e!U158))</f>
        <v/>
      </c>
      <c r="W158" s="21" t="str">
        <f ca="1">IF(calc_1b!V158&lt;&gt;"",calc_1b!V158,IF(calc_2e!V158="Plug",calc_2f!$Z158,calc_2e!V158))</f>
        <v/>
      </c>
      <c r="X158" s="21" t="str">
        <f ca="1">IF(calc_1b!W158&lt;&gt;"",calc_1b!W158,IF(calc_2e!W158="Plug",calc_2f!$Z158,calc_2e!W158))</f>
        <v/>
      </c>
      <c r="Y158" s="21" t="str">
        <f ca="1">IF(calc_1b!X158&lt;&gt;"",calc_1b!X158,IF(calc_2e!X158="Plug",calc_2f!$Z158,calc_2e!X158))</f>
        <v/>
      </c>
    </row>
    <row r="159" spans="3:25">
      <c r="C159">
        <f t="shared" si="7"/>
        <v>2024</v>
      </c>
      <c r="D159">
        <f t="shared" si="8"/>
        <v>8</v>
      </c>
      <c r="E159" s="13">
        <f t="shared" ca="1" si="6"/>
        <v>118</v>
      </c>
      <c r="F159" s="21">
        <f ca="1">IF(calc_1b!E159&lt;&gt;"",calc_1b!E159,IF(calc_2e!E159="Plug",calc_2f!$Z159,calc_2e!E159))</f>
        <v>10</v>
      </c>
      <c r="G159" s="21">
        <f ca="1">IF(calc_1b!F159&lt;&gt;"",calc_1b!F159,IF(calc_2e!F159="Plug",calc_2f!$Z159,calc_2e!F159))</f>
        <v>70</v>
      </c>
      <c r="H159" s="21">
        <f ca="1">IF(calc_1b!G159&lt;&gt;"",calc_1b!G159,IF(calc_2e!G159="Plug",calc_2f!$Z159,calc_2e!G159))</f>
        <v>2</v>
      </c>
      <c r="I159" s="21">
        <f ca="1">IF(calc_1b!H159&lt;&gt;"",calc_1b!H159,IF(calc_2e!H159="Plug",calc_2f!$Z159,calc_2e!H159))</f>
        <v>3</v>
      </c>
      <c r="J159" s="21">
        <f ca="1">IF(calc_1b!I159&lt;&gt;"",calc_1b!I159,IF(calc_2e!I159="Plug",calc_2f!$Z159,calc_2e!I159))</f>
        <v>7</v>
      </c>
      <c r="K159" s="21">
        <f ca="1">IF(calc_1b!J159&lt;&gt;"",calc_1b!J159,IF(calc_2e!J159="Plug",calc_2f!$Z159,calc_2e!J159))</f>
        <v>11</v>
      </c>
      <c r="L159" s="21">
        <f ca="1">IF(calc_1b!K159&lt;&gt;"",calc_1b!K159,IF(calc_2e!K159="Plug",calc_2f!$Z159,calc_2e!K159))</f>
        <v>12</v>
      </c>
      <c r="M159" s="21">
        <f ca="1">IF(calc_1b!L159&lt;&gt;"",calc_1b!L159,IF(calc_2e!L159="Plug",calc_2f!$Z159,calc_2e!L159))</f>
        <v>1</v>
      </c>
      <c r="N159" s="21">
        <f ca="1">IF(calc_1b!M159&lt;&gt;"",calc_1b!M159,IF(calc_2e!M159="Plug",calc_2f!$Z159,calc_2e!M159))</f>
        <v>1</v>
      </c>
      <c r="O159" s="21">
        <f ca="1">IF(calc_1b!N159&lt;&gt;"",calc_1b!N159,IF(calc_2e!N159="Plug",calc_2f!$Z159,calc_2e!N159))</f>
        <v>1</v>
      </c>
      <c r="P159" s="21" t="str">
        <f ca="1">IF(calc_1b!O159&lt;&gt;"",calc_1b!O159,IF(calc_2e!O159="Plug",calc_2f!$Z159,calc_2e!O159))</f>
        <v/>
      </c>
      <c r="Q159" s="21" t="str">
        <f ca="1">IF(calc_1b!P159&lt;&gt;"",calc_1b!P159,IF(calc_2e!P159="Plug",calc_2f!$Z159,calc_2e!P159))</f>
        <v/>
      </c>
      <c r="R159" s="21" t="str">
        <f ca="1">IF(calc_1b!Q159&lt;&gt;"",calc_1b!Q159,IF(calc_2e!Q159="Plug",calc_2f!$Z159,calc_2e!Q159))</f>
        <v/>
      </c>
      <c r="S159" s="21" t="str">
        <f ca="1">IF(calc_1b!R159&lt;&gt;"",calc_1b!R159,IF(calc_2e!R159="Plug",calc_2f!$Z159,calc_2e!R159))</f>
        <v/>
      </c>
      <c r="T159" s="21" t="str">
        <f ca="1">IF(calc_1b!S159&lt;&gt;"",calc_1b!S159,IF(calc_2e!S159="Plug",calc_2f!$Z159,calc_2e!S159))</f>
        <v/>
      </c>
      <c r="U159" s="21" t="str">
        <f ca="1">IF(calc_1b!T159&lt;&gt;"",calc_1b!T159,IF(calc_2e!T159="Plug",calc_2f!$Z159,calc_2e!T159))</f>
        <v/>
      </c>
      <c r="V159" s="21" t="str">
        <f ca="1">IF(calc_1b!U159&lt;&gt;"",calc_1b!U159,IF(calc_2e!U159="Plug",calc_2f!$Z159,calc_2e!U159))</f>
        <v/>
      </c>
      <c r="W159" s="21" t="str">
        <f ca="1">IF(calc_1b!V159&lt;&gt;"",calc_1b!V159,IF(calc_2e!V159="Plug",calc_2f!$Z159,calc_2e!V159))</f>
        <v/>
      </c>
      <c r="X159" s="21" t="str">
        <f ca="1">IF(calc_1b!W159&lt;&gt;"",calc_1b!W159,IF(calc_2e!W159="Plug",calc_2f!$Z159,calc_2e!W159))</f>
        <v/>
      </c>
      <c r="Y159" s="21" t="str">
        <f ca="1">IF(calc_1b!X159&lt;&gt;"",calc_1b!X159,IF(calc_2e!X159="Plug",calc_2f!$Z159,calc_2e!X159))</f>
        <v/>
      </c>
    </row>
    <row r="160" spans="3:25">
      <c r="C160">
        <f t="shared" si="7"/>
        <v>2024</v>
      </c>
      <c r="D160">
        <f t="shared" si="8"/>
        <v>9</v>
      </c>
      <c r="E160" s="13">
        <f t="shared" ca="1" si="6"/>
        <v>118</v>
      </c>
      <c r="F160" s="21">
        <f ca="1">IF(calc_1b!E160&lt;&gt;"",calc_1b!E160,IF(calc_2e!E160="Plug",calc_2f!$Z160,calc_2e!E160))</f>
        <v>10</v>
      </c>
      <c r="G160" s="21">
        <f ca="1">IF(calc_1b!F160&lt;&gt;"",calc_1b!F160,IF(calc_2e!F160="Plug",calc_2f!$Z160,calc_2e!F160))</f>
        <v>70</v>
      </c>
      <c r="H160" s="21">
        <f ca="1">IF(calc_1b!G160&lt;&gt;"",calc_1b!G160,IF(calc_2e!G160="Plug",calc_2f!$Z160,calc_2e!G160))</f>
        <v>2</v>
      </c>
      <c r="I160" s="21">
        <f ca="1">IF(calc_1b!H160&lt;&gt;"",calc_1b!H160,IF(calc_2e!H160="Plug",calc_2f!$Z160,calc_2e!H160))</f>
        <v>3</v>
      </c>
      <c r="J160" s="21">
        <f ca="1">IF(calc_1b!I160&lt;&gt;"",calc_1b!I160,IF(calc_2e!I160="Plug",calc_2f!$Z160,calc_2e!I160))</f>
        <v>7</v>
      </c>
      <c r="K160" s="21">
        <f ca="1">IF(calc_1b!J160&lt;&gt;"",calc_1b!J160,IF(calc_2e!J160="Plug",calc_2f!$Z160,calc_2e!J160))</f>
        <v>11</v>
      </c>
      <c r="L160" s="21">
        <f ca="1">IF(calc_1b!K160&lt;&gt;"",calc_1b!K160,IF(calc_2e!K160="Plug",calc_2f!$Z160,calc_2e!K160))</f>
        <v>12</v>
      </c>
      <c r="M160" s="21">
        <f ca="1">IF(calc_1b!L160&lt;&gt;"",calc_1b!L160,IF(calc_2e!L160="Plug",calc_2f!$Z160,calc_2e!L160))</f>
        <v>1</v>
      </c>
      <c r="N160" s="21">
        <f ca="1">IF(calc_1b!M160&lt;&gt;"",calc_1b!M160,IF(calc_2e!M160="Plug",calc_2f!$Z160,calc_2e!M160))</f>
        <v>1</v>
      </c>
      <c r="O160" s="21">
        <f ca="1">IF(calc_1b!N160&lt;&gt;"",calc_1b!N160,IF(calc_2e!N160="Plug",calc_2f!$Z160,calc_2e!N160))</f>
        <v>1</v>
      </c>
      <c r="P160" s="21" t="str">
        <f ca="1">IF(calc_1b!O160&lt;&gt;"",calc_1b!O160,IF(calc_2e!O160="Plug",calc_2f!$Z160,calc_2e!O160))</f>
        <v/>
      </c>
      <c r="Q160" s="21" t="str">
        <f ca="1">IF(calc_1b!P160&lt;&gt;"",calc_1b!P160,IF(calc_2e!P160="Plug",calc_2f!$Z160,calc_2e!P160))</f>
        <v/>
      </c>
      <c r="R160" s="21" t="str">
        <f ca="1">IF(calc_1b!Q160&lt;&gt;"",calc_1b!Q160,IF(calc_2e!Q160="Plug",calc_2f!$Z160,calc_2e!Q160))</f>
        <v/>
      </c>
      <c r="S160" s="21" t="str">
        <f ca="1">IF(calc_1b!R160&lt;&gt;"",calc_1b!R160,IF(calc_2e!R160="Plug",calc_2f!$Z160,calc_2e!R160))</f>
        <v/>
      </c>
      <c r="T160" s="21" t="str">
        <f ca="1">IF(calc_1b!S160&lt;&gt;"",calc_1b!S160,IF(calc_2e!S160="Plug",calc_2f!$Z160,calc_2e!S160))</f>
        <v/>
      </c>
      <c r="U160" s="21" t="str">
        <f ca="1">IF(calc_1b!T160&lt;&gt;"",calc_1b!T160,IF(calc_2e!T160="Plug",calc_2f!$Z160,calc_2e!T160))</f>
        <v/>
      </c>
      <c r="V160" s="21" t="str">
        <f ca="1">IF(calc_1b!U160&lt;&gt;"",calc_1b!U160,IF(calc_2e!U160="Plug",calc_2f!$Z160,calc_2e!U160))</f>
        <v/>
      </c>
      <c r="W160" s="21" t="str">
        <f ca="1">IF(calc_1b!V160&lt;&gt;"",calc_1b!V160,IF(calc_2e!V160="Plug",calc_2f!$Z160,calc_2e!V160))</f>
        <v/>
      </c>
      <c r="X160" s="21" t="str">
        <f ca="1">IF(calc_1b!W160&lt;&gt;"",calc_1b!W160,IF(calc_2e!W160="Plug",calc_2f!$Z160,calc_2e!W160))</f>
        <v/>
      </c>
      <c r="Y160" s="21" t="str">
        <f ca="1">IF(calc_1b!X160&lt;&gt;"",calc_1b!X160,IF(calc_2e!X160="Plug",calc_2f!$Z160,calc_2e!X160))</f>
        <v/>
      </c>
    </row>
    <row r="161" spans="3:25">
      <c r="C161">
        <f t="shared" si="7"/>
        <v>2024</v>
      </c>
      <c r="D161">
        <f t="shared" si="8"/>
        <v>10</v>
      </c>
      <c r="E161" s="13">
        <f t="shared" ca="1" si="6"/>
        <v>118</v>
      </c>
      <c r="F161" s="21">
        <f ca="1">IF(calc_1b!E161&lt;&gt;"",calc_1b!E161,IF(calc_2e!E161="Plug",calc_2f!$Z161,calc_2e!E161))</f>
        <v>10</v>
      </c>
      <c r="G161" s="21">
        <f ca="1">IF(calc_1b!F161&lt;&gt;"",calc_1b!F161,IF(calc_2e!F161="Plug",calc_2f!$Z161,calc_2e!F161))</f>
        <v>70</v>
      </c>
      <c r="H161" s="21">
        <f ca="1">IF(calc_1b!G161&lt;&gt;"",calc_1b!G161,IF(calc_2e!G161="Plug",calc_2f!$Z161,calc_2e!G161))</f>
        <v>2</v>
      </c>
      <c r="I161" s="21">
        <f ca="1">IF(calc_1b!H161&lt;&gt;"",calc_1b!H161,IF(calc_2e!H161="Plug",calc_2f!$Z161,calc_2e!H161))</f>
        <v>3</v>
      </c>
      <c r="J161" s="21">
        <f ca="1">IF(calc_1b!I161&lt;&gt;"",calc_1b!I161,IF(calc_2e!I161="Plug",calc_2f!$Z161,calc_2e!I161))</f>
        <v>7</v>
      </c>
      <c r="K161" s="21">
        <f ca="1">IF(calc_1b!J161&lt;&gt;"",calc_1b!J161,IF(calc_2e!J161="Plug",calc_2f!$Z161,calc_2e!J161))</f>
        <v>11</v>
      </c>
      <c r="L161" s="21">
        <f ca="1">IF(calc_1b!K161&lt;&gt;"",calc_1b!K161,IF(calc_2e!K161="Plug",calc_2f!$Z161,calc_2e!K161))</f>
        <v>12</v>
      </c>
      <c r="M161" s="21">
        <f ca="1">IF(calc_1b!L161&lt;&gt;"",calc_1b!L161,IF(calc_2e!L161="Plug",calc_2f!$Z161,calc_2e!L161))</f>
        <v>1</v>
      </c>
      <c r="N161" s="21">
        <f ca="1">IF(calc_1b!M161&lt;&gt;"",calc_1b!M161,IF(calc_2e!M161="Plug",calc_2f!$Z161,calc_2e!M161))</f>
        <v>1</v>
      </c>
      <c r="O161" s="21">
        <f ca="1">IF(calc_1b!N161&lt;&gt;"",calc_1b!N161,IF(calc_2e!N161="Plug",calc_2f!$Z161,calc_2e!N161))</f>
        <v>1</v>
      </c>
      <c r="P161" s="21" t="str">
        <f ca="1">IF(calc_1b!O161&lt;&gt;"",calc_1b!O161,IF(calc_2e!O161="Plug",calc_2f!$Z161,calc_2e!O161))</f>
        <v/>
      </c>
      <c r="Q161" s="21" t="str">
        <f ca="1">IF(calc_1b!P161&lt;&gt;"",calc_1b!P161,IF(calc_2e!P161="Plug",calc_2f!$Z161,calc_2e!P161))</f>
        <v/>
      </c>
      <c r="R161" s="21" t="str">
        <f ca="1">IF(calc_1b!Q161&lt;&gt;"",calc_1b!Q161,IF(calc_2e!Q161="Plug",calc_2f!$Z161,calc_2e!Q161))</f>
        <v/>
      </c>
      <c r="S161" s="21" t="str">
        <f ca="1">IF(calc_1b!R161&lt;&gt;"",calc_1b!R161,IF(calc_2e!R161="Plug",calc_2f!$Z161,calc_2e!R161))</f>
        <v/>
      </c>
      <c r="T161" s="21" t="str">
        <f ca="1">IF(calc_1b!S161&lt;&gt;"",calc_1b!S161,IF(calc_2e!S161="Plug",calc_2f!$Z161,calc_2e!S161))</f>
        <v/>
      </c>
      <c r="U161" s="21" t="str">
        <f ca="1">IF(calc_1b!T161&lt;&gt;"",calc_1b!T161,IF(calc_2e!T161="Plug",calc_2f!$Z161,calc_2e!T161))</f>
        <v/>
      </c>
      <c r="V161" s="21" t="str">
        <f ca="1">IF(calc_1b!U161&lt;&gt;"",calc_1b!U161,IF(calc_2e!U161="Plug",calc_2f!$Z161,calc_2e!U161))</f>
        <v/>
      </c>
      <c r="W161" s="21" t="str">
        <f ca="1">IF(calc_1b!V161&lt;&gt;"",calc_1b!V161,IF(calc_2e!V161="Plug",calc_2f!$Z161,calc_2e!V161))</f>
        <v/>
      </c>
      <c r="X161" s="21" t="str">
        <f ca="1">IF(calc_1b!W161&lt;&gt;"",calc_1b!W161,IF(calc_2e!W161="Plug",calc_2f!$Z161,calc_2e!W161))</f>
        <v/>
      </c>
      <c r="Y161" s="21" t="str">
        <f ca="1">IF(calc_1b!X161&lt;&gt;"",calc_1b!X161,IF(calc_2e!X161="Plug",calc_2f!$Z161,calc_2e!X161))</f>
        <v/>
      </c>
    </row>
    <row r="162" spans="3:25">
      <c r="C162">
        <f t="shared" si="7"/>
        <v>2024</v>
      </c>
      <c r="D162">
        <f t="shared" si="8"/>
        <v>11</v>
      </c>
      <c r="E162" s="13">
        <f t="shared" ca="1" si="6"/>
        <v>118</v>
      </c>
      <c r="F162" s="21">
        <f ca="1">IF(calc_1b!E162&lt;&gt;"",calc_1b!E162,IF(calc_2e!E162="Plug",calc_2f!$Z162,calc_2e!E162))</f>
        <v>10</v>
      </c>
      <c r="G162" s="21">
        <f ca="1">IF(calc_1b!F162&lt;&gt;"",calc_1b!F162,IF(calc_2e!F162="Plug",calc_2f!$Z162,calc_2e!F162))</f>
        <v>70</v>
      </c>
      <c r="H162" s="21">
        <f ca="1">IF(calc_1b!G162&lt;&gt;"",calc_1b!G162,IF(calc_2e!G162="Plug",calc_2f!$Z162,calc_2e!G162))</f>
        <v>2</v>
      </c>
      <c r="I162" s="21">
        <f ca="1">IF(calc_1b!H162&lt;&gt;"",calc_1b!H162,IF(calc_2e!H162="Plug",calc_2f!$Z162,calc_2e!H162))</f>
        <v>3</v>
      </c>
      <c r="J162" s="21">
        <f ca="1">IF(calc_1b!I162&lt;&gt;"",calc_1b!I162,IF(calc_2e!I162="Plug",calc_2f!$Z162,calc_2e!I162))</f>
        <v>7</v>
      </c>
      <c r="K162" s="21">
        <f ca="1">IF(calc_1b!J162&lt;&gt;"",calc_1b!J162,IF(calc_2e!J162="Plug",calc_2f!$Z162,calc_2e!J162))</f>
        <v>11</v>
      </c>
      <c r="L162" s="21">
        <f ca="1">IF(calc_1b!K162&lt;&gt;"",calc_1b!K162,IF(calc_2e!K162="Plug",calc_2f!$Z162,calc_2e!K162))</f>
        <v>12</v>
      </c>
      <c r="M162" s="21">
        <f ca="1">IF(calc_1b!L162&lt;&gt;"",calc_1b!L162,IF(calc_2e!L162="Plug",calc_2f!$Z162,calc_2e!L162))</f>
        <v>1</v>
      </c>
      <c r="N162" s="21">
        <f ca="1">IF(calc_1b!M162&lt;&gt;"",calc_1b!M162,IF(calc_2e!M162="Plug",calc_2f!$Z162,calc_2e!M162))</f>
        <v>1</v>
      </c>
      <c r="O162" s="21">
        <f ca="1">IF(calc_1b!N162&lt;&gt;"",calc_1b!N162,IF(calc_2e!N162="Plug",calc_2f!$Z162,calc_2e!N162))</f>
        <v>1</v>
      </c>
      <c r="P162" s="21" t="str">
        <f ca="1">IF(calc_1b!O162&lt;&gt;"",calc_1b!O162,IF(calc_2e!O162="Plug",calc_2f!$Z162,calc_2e!O162))</f>
        <v/>
      </c>
      <c r="Q162" s="21" t="str">
        <f ca="1">IF(calc_1b!P162&lt;&gt;"",calc_1b!P162,IF(calc_2e!P162="Plug",calc_2f!$Z162,calc_2e!P162))</f>
        <v/>
      </c>
      <c r="R162" s="21" t="str">
        <f ca="1">IF(calc_1b!Q162&lt;&gt;"",calc_1b!Q162,IF(calc_2e!Q162="Plug",calc_2f!$Z162,calc_2e!Q162))</f>
        <v/>
      </c>
      <c r="S162" s="21" t="str">
        <f ca="1">IF(calc_1b!R162&lt;&gt;"",calc_1b!R162,IF(calc_2e!R162="Plug",calc_2f!$Z162,calc_2e!R162))</f>
        <v/>
      </c>
      <c r="T162" s="21" t="str">
        <f ca="1">IF(calc_1b!S162&lt;&gt;"",calc_1b!S162,IF(calc_2e!S162="Plug",calc_2f!$Z162,calc_2e!S162))</f>
        <v/>
      </c>
      <c r="U162" s="21" t="str">
        <f ca="1">IF(calc_1b!T162&lt;&gt;"",calc_1b!T162,IF(calc_2e!T162="Plug",calc_2f!$Z162,calc_2e!T162))</f>
        <v/>
      </c>
      <c r="V162" s="21" t="str">
        <f ca="1">IF(calc_1b!U162&lt;&gt;"",calc_1b!U162,IF(calc_2e!U162="Plug",calc_2f!$Z162,calc_2e!U162))</f>
        <v/>
      </c>
      <c r="W162" s="21" t="str">
        <f ca="1">IF(calc_1b!V162&lt;&gt;"",calc_1b!V162,IF(calc_2e!V162="Plug",calc_2f!$Z162,calc_2e!V162))</f>
        <v/>
      </c>
      <c r="X162" s="21" t="str">
        <f ca="1">IF(calc_1b!W162&lt;&gt;"",calc_1b!W162,IF(calc_2e!W162="Plug",calc_2f!$Z162,calc_2e!W162))</f>
        <v/>
      </c>
      <c r="Y162" s="21" t="str">
        <f ca="1">IF(calc_1b!X162&lt;&gt;"",calc_1b!X162,IF(calc_2e!X162="Plug",calc_2f!$Z162,calc_2e!X162))</f>
        <v/>
      </c>
    </row>
    <row r="163" spans="3:25">
      <c r="C163">
        <f t="shared" si="7"/>
        <v>2024</v>
      </c>
      <c r="D163">
        <f t="shared" si="8"/>
        <v>12</v>
      </c>
      <c r="E163" s="13">
        <f t="shared" ca="1" si="6"/>
        <v>118</v>
      </c>
      <c r="F163" s="21">
        <f ca="1">IF(calc_1b!E163&lt;&gt;"",calc_1b!E163,IF(calc_2e!E163="Plug",calc_2f!$Z163,calc_2e!E163))</f>
        <v>10</v>
      </c>
      <c r="G163" s="21">
        <f ca="1">IF(calc_1b!F163&lt;&gt;"",calc_1b!F163,IF(calc_2e!F163="Plug",calc_2f!$Z163,calc_2e!F163))</f>
        <v>70</v>
      </c>
      <c r="H163" s="21">
        <f ca="1">IF(calc_1b!G163&lt;&gt;"",calc_1b!G163,IF(calc_2e!G163="Plug",calc_2f!$Z163,calc_2e!G163))</f>
        <v>2</v>
      </c>
      <c r="I163" s="21">
        <f ca="1">IF(calc_1b!H163&lt;&gt;"",calc_1b!H163,IF(calc_2e!H163="Plug",calc_2f!$Z163,calc_2e!H163))</f>
        <v>3</v>
      </c>
      <c r="J163" s="21">
        <f ca="1">IF(calc_1b!I163&lt;&gt;"",calc_1b!I163,IF(calc_2e!I163="Plug",calc_2f!$Z163,calc_2e!I163))</f>
        <v>7</v>
      </c>
      <c r="K163" s="21">
        <f ca="1">IF(calc_1b!J163&lt;&gt;"",calc_1b!J163,IF(calc_2e!J163="Plug",calc_2f!$Z163,calc_2e!J163))</f>
        <v>11</v>
      </c>
      <c r="L163" s="21">
        <f ca="1">IF(calc_1b!K163&lt;&gt;"",calc_1b!K163,IF(calc_2e!K163="Plug",calc_2f!$Z163,calc_2e!K163))</f>
        <v>12</v>
      </c>
      <c r="M163" s="21">
        <f ca="1">IF(calc_1b!L163&lt;&gt;"",calc_1b!L163,IF(calc_2e!L163="Plug",calc_2f!$Z163,calc_2e!L163))</f>
        <v>1</v>
      </c>
      <c r="N163" s="21">
        <f ca="1">IF(calc_1b!M163&lt;&gt;"",calc_1b!M163,IF(calc_2e!M163="Plug",calc_2f!$Z163,calc_2e!M163))</f>
        <v>1</v>
      </c>
      <c r="O163" s="21">
        <f ca="1">IF(calc_1b!N163&lt;&gt;"",calc_1b!N163,IF(calc_2e!N163="Plug",calc_2f!$Z163,calc_2e!N163))</f>
        <v>1</v>
      </c>
      <c r="P163" s="21" t="str">
        <f ca="1">IF(calc_1b!O163&lt;&gt;"",calc_1b!O163,IF(calc_2e!O163="Plug",calc_2f!$Z163,calc_2e!O163))</f>
        <v/>
      </c>
      <c r="Q163" s="21" t="str">
        <f ca="1">IF(calc_1b!P163&lt;&gt;"",calc_1b!P163,IF(calc_2e!P163="Plug",calc_2f!$Z163,calc_2e!P163))</f>
        <v/>
      </c>
      <c r="R163" s="21" t="str">
        <f ca="1">IF(calc_1b!Q163&lt;&gt;"",calc_1b!Q163,IF(calc_2e!Q163="Plug",calc_2f!$Z163,calc_2e!Q163))</f>
        <v/>
      </c>
      <c r="S163" s="21" t="str">
        <f ca="1">IF(calc_1b!R163&lt;&gt;"",calc_1b!R163,IF(calc_2e!R163="Plug",calc_2f!$Z163,calc_2e!R163))</f>
        <v/>
      </c>
      <c r="T163" s="21" t="str">
        <f ca="1">IF(calc_1b!S163&lt;&gt;"",calc_1b!S163,IF(calc_2e!S163="Plug",calc_2f!$Z163,calc_2e!S163))</f>
        <v/>
      </c>
      <c r="U163" s="21" t="str">
        <f ca="1">IF(calc_1b!T163&lt;&gt;"",calc_1b!T163,IF(calc_2e!T163="Plug",calc_2f!$Z163,calc_2e!T163))</f>
        <v/>
      </c>
      <c r="V163" s="21" t="str">
        <f ca="1">IF(calc_1b!U163&lt;&gt;"",calc_1b!U163,IF(calc_2e!U163="Plug",calc_2f!$Z163,calc_2e!U163))</f>
        <v/>
      </c>
      <c r="W163" s="21" t="str">
        <f ca="1">IF(calc_1b!V163&lt;&gt;"",calc_1b!V163,IF(calc_2e!V163="Plug",calc_2f!$Z163,calc_2e!V163))</f>
        <v/>
      </c>
      <c r="X163" s="21" t="str">
        <f ca="1">IF(calc_1b!W163&lt;&gt;"",calc_1b!W163,IF(calc_2e!W163="Plug",calc_2f!$Z163,calc_2e!W163))</f>
        <v/>
      </c>
      <c r="Y163" s="21" t="str">
        <f ca="1">IF(calc_1b!X163&lt;&gt;"",calc_1b!X163,IF(calc_2e!X163="Plug",calc_2f!$Z163,calc_2e!X163))</f>
        <v/>
      </c>
    </row>
    <row r="164" spans="3:25">
      <c r="C164">
        <f t="shared" si="7"/>
        <v>2025</v>
      </c>
      <c r="D164">
        <f t="shared" si="8"/>
        <v>1</v>
      </c>
      <c r="E164" s="13">
        <f t="shared" ca="1" si="6"/>
        <v>118</v>
      </c>
      <c r="F164" s="21">
        <f ca="1">IF(calc_1b!E164&lt;&gt;"",calc_1b!E164,IF(calc_2e!E164="Plug",calc_2f!$Z164,calc_2e!E164))</f>
        <v>10</v>
      </c>
      <c r="G164" s="21">
        <f ca="1">IF(calc_1b!F164&lt;&gt;"",calc_1b!F164,IF(calc_2e!F164="Plug",calc_2f!$Z164,calc_2e!F164))</f>
        <v>70</v>
      </c>
      <c r="H164" s="21">
        <f ca="1">IF(calc_1b!G164&lt;&gt;"",calc_1b!G164,IF(calc_2e!G164="Plug",calc_2f!$Z164,calc_2e!G164))</f>
        <v>2</v>
      </c>
      <c r="I164" s="21">
        <f ca="1">IF(calc_1b!H164&lt;&gt;"",calc_1b!H164,IF(calc_2e!H164="Plug",calc_2f!$Z164,calc_2e!H164))</f>
        <v>3</v>
      </c>
      <c r="J164" s="21">
        <f ca="1">IF(calc_1b!I164&lt;&gt;"",calc_1b!I164,IF(calc_2e!I164="Plug",calc_2f!$Z164,calc_2e!I164))</f>
        <v>7</v>
      </c>
      <c r="K164" s="21">
        <f ca="1">IF(calc_1b!J164&lt;&gt;"",calc_1b!J164,IF(calc_2e!J164="Plug",calc_2f!$Z164,calc_2e!J164))</f>
        <v>11</v>
      </c>
      <c r="L164" s="21">
        <f ca="1">IF(calc_1b!K164&lt;&gt;"",calc_1b!K164,IF(calc_2e!K164="Plug",calc_2f!$Z164,calc_2e!K164))</f>
        <v>12</v>
      </c>
      <c r="M164" s="21">
        <f ca="1">IF(calc_1b!L164&lt;&gt;"",calc_1b!L164,IF(calc_2e!L164="Plug",calc_2f!$Z164,calc_2e!L164))</f>
        <v>1</v>
      </c>
      <c r="N164" s="21">
        <f ca="1">IF(calc_1b!M164&lt;&gt;"",calc_1b!M164,IF(calc_2e!M164="Plug",calc_2f!$Z164,calc_2e!M164))</f>
        <v>1</v>
      </c>
      <c r="O164" s="21">
        <f ca="1">IF(calc_1b!N164&lt;&gt;"",calc_1b!N164,IF(calc_2e!N164="Plug",calc_2f!$Z164,calc_2e!N164))</f>
        <v>1</v>
      </c>
      <c r="P164" s="21" t="str">
        <f ca="1">IF(calc_1b!O164&lt;&gt;"",calc_1b!O164,IF(calc_2e!O164="Plug",calc_2f!$Z164,calc_2e!O164))</f>
        <v/>
      </c>
      <c r="Q164" s="21" t="str">
        <f ca="1">IF(calc_1b!P164&lt;&gt;"",calc_1b!P164,IF(calc_2e!P164="Plug",calc_2f!$Z164,calc_2e!P164))</f>
        <v/>
      </c>
      <c r="R164" s="21" t="str">
        <f ca="1">IF(calc_1b!Q164&lt;&gt;"",calc_1b!Q164,IF(calc_2e!Q164="Plug",calc_2f!$Z164,calc_2e!Q164))</f>
        <v/>
      </c>
      <c r="S164" s="21" t="str">
        <f ca="1">IF(calc_1b!R164&lt;&gt;"",calc_1b!R164,IF(calc_2e!R164="Plug",calc_2f!$Z164,calc_2e!R164))</f>
        <v/>
      </c>
      <c r="T164" s="21" t="str">
        <f ca="1">IF(calc_1b!S164&lt;&gt;"",calc_1b!S164,IF(calc_2e!S164="Plug",calc_2f!$Z164,calc_2e!S164))</f>
        <v/>
      </c>
      <c r="U164" s="21" t="str">
        <f ca="1">IF(calc_1b!T164&lt;&gt;"",calc_1b!T164,IF(calc_2e!T164="Plug",calc_2f!$Z164,calc_2e!T164))</f>
        <v/>
      </c>
      <c r="V164" s="21" t="str">
        <f ca="1">IF(calc_1b!U164&lt;&gt;"",calc_1b!U164,IF(calc_2e!U164="Plug",calc_2f!$Z164,calc_2e!U164))</f>
        <v/>
      </c>
      <c r="W164" s="21" t="str">
        <f ca="1">IF(calc_1b!V164&lt;&gt;"",calc_1b!V164,IF(calc_2e!V164="Plug",calc_2f!$Z164,calc_2e!V164))</f>
        <v/>
      </c>
      <c r="X164" s="21" t="str">
        <f ca="1">IF(calc_1b!W164&lt;&gt;"",calc_1b!W164,IF(calc_2e!W164="Plug",calc_2f!$Z164,calc_2e!W164))</f>
        <v/>
      </c>
      <c r="Y164" s="21" t="str">
        <f ca="1">IF(calc_1b!X164&lt;&gt;"",calc_1b!X164,IF(calc_2e!X164="Plug",calc_2f!$Z164,calc_2e!X164))</f>
        <v/>
      </c>
    </row>
    <row r="165" spans="3:25">
      <c r="C165">
        <f t="shared" si="7"/>
        <v>2025</v>
      </c>
      <c r="D165">
        <f t="shared" si="8"/>
        <v>2</v>
      </c>
      <c r="E165" s="13">
        <f t="shared" ca="1" si="6"/>
        <v>118</v>
      </c>
      <c r="F165" s="21">
        <f ca="1">IF(calc_1b!E165&lt;&gt;"",calc_1b!E165,IF(calc_2e!E165="Plug",calc_2f!$Z165,calc_2e!E165))</f>
        <v>10</v>
      </c>
      <c r="G165" s="21">
        <f ca="1">IF(calc_1b!F165&lt;&gt;"",calc_1b!F165,IF(calc_2e!F165="Plug",calc_2f!$Z165,calc_2e!F165))</f>
        <v>70</v>
      </c>
      <c r="H165" s="21">
        <f ca="1">IF(calc_1b!G165&lt;&gt;"",calc_1b!G165,IF(calc_2e!G165="Plug",calc_2f!$Z165,calc_2e!G165))</f>
        <v>2</v>
      </c>
      <c r="I165" s="21">
        <f ca="1">IF(calc_1b!H165&lt;&gt;"",calc_1b!H165,IF(calc_2e!H165="Plug",calc_2f!$Z165,calc_2e!H165))</f>
        <v>3</v>
      </c>
      <c r="J165" s="21">
        <f ca="1">IF(calc_1b!I165&lt;&gt;"",calc_1b!I165,IF(calc_2e!I165="Plug",calc_2f!$Z165,calc_2e!I165))</f>
        <v>7</v>
      </c>
      <c r="K165" s="21">
        <f ca="1">IF(calc_1b!J165&lt;&gt;"",calc_1b!J165,IF(calc_2e!J165="Plug",calc_2f!$Z165,calc_2e!J165))</f>
        <v>11</v>
      </c>
      <c r="L165" s="21">
        <f ca="1">IF(calc_1b!K165&lt;&gt;"",calc_1b!K165,IF(calc_2e!K165="Plug",calc_2f!$Z165,calc_2e!K165))</f>
        <v>12</v>
      </c>
      <c r="M165" s="21">
        <f ca="1">IF(calc_1b!L165&lt;&gt;"",calc_1b!L165,IF(calc_2e!L165="Plug",calc_2f!$Z165,calc_2e!L165))</f>
        <v>1</v>
      </c>
      <c r="N165" s="21">
        <f ca="1">IF(calc_1b!M165&lt;&gt;"",calc_1b!M165,IF(calc_2e!M165="Plug",calc_2f!$Z165,calc_2e!M165))</f>
        <v>1</v>
      </c>
      <c r="O165" s="21">
        <f ca="1">IF(calc_1b!N165&lt;&gt;"",calc_1b!N165,IF(calc_2e!N165="Plug",calc_2f!$Z165,calc_2e!N165))</f>
        <v>1</v>
      </c>
      <c r="P165" s="21" t="str">
        <f ca="1">IF(calc_1b!O165&lt;&gt;"",calc_1b!O165,IF(calc_2e!O165="Plug",calc_2f!$Z165,calc_2e!O165))</f>
        <v/>
      </c>
      <c r="Q165" s="21" t="str">
        <f ca="1">IF(calc_1b!P165&lt;&gt;"",calc_1b!P165,IF(calc_2e!P165="Plug",calc_2f!$Z165,calc_2e!P165))</f>
        <v/>
      </c>
      <c r="R165" s="21" t="str">
        <f ca="1">IF(calc_1b!Q165&lt;&gt;"",calc_1b!Q165,IF(calc_2e!Q165="Plug",calc_2f!$Z165,calc_2e!Q165))</f>
        <v/>
      </c>
      <c r="S165" s="21" t="str">
        <f ca="1">IF(calc_1b!R165&lt;&gt;"",calc_1b!R165,IF(calc_2e!R165="Plug",calc_2f!$Z165,calc_2e!R165))</f>
        <v/>
      </c>
      <c r="T165" s="21" t="str">
        <f ca="1">IF(calc_1b!S165&lt;&gt;"",calc_1b!S165,IF(calc_2e!S165="Plug",calc_2f!$Z165,calc_2e!S165))</f>
        <v/>
      </c>
      <c r="U165" s="21" t="str">
        <f ca="1">IF(calc_1b!T165&lt;&gt;"",calc_1b!T165,IF(calc_2e!T165="Plug",calc_2f!$Z165,calc_2e!T165))</f>
        <v/>
      </c>
      <c r="V165" s="21" t="str">
        <f ca="1">IF(calc_1b!U165&lt;&gt;"",calc_1b!U165,IF(calc_2e!U165="Plug",calc_2f!$Z165,calc_2e!U165))</f>
        <v/>
      </c>
      <c r="W165" s="21" t="str">
        <f ca="1">IF(calc_1b!V165&lt;&gt;"",calc_1b!V165,IF(calc_2e!V165="Plug",calc_2f!$Z165,calc_2e!V165))</f>
        <v/>
      </c>
      <c r="X165" s="21" t="str">
        <f ca="1">IF(calc_1b!W165&lt;&gt;"",calc_1b!W165,IF(calc_2e!W165="Plug",calc_2f!$Z165,calc_2e!W165))</f>
        <v/>
      </c>
      <c r="Y165" s="21" t="str">
        <f ca="1">IF(calc_1b!X165&lt;&gt;"",calc_1b!X165,IF(calc_2e!X165="Plug",calc_2f!$Z165,calc_2e!X165))</f>
        <v/>
      </c>
    </row>
    <row r="166" spans="3:25">
      <c r="C166">
        <f t="shared" si="7"/>
        <v>2025</v>
      </c>
      <c r="D166">
        <f t="shared" si="8"/>
        <v>3</v>
      </c>
      <c r="E166" s="13">
        <f t="shared" ca="1" si="6"/>
        <v>118</v>
      </c>
      <c r="F166" s="21">
        <f ca="1">IF(calc_1b!E166&lt;&gt;"",calc_1b!E166,IF(calc_2e!E166="Plug",calc_2f!$Z166,calc_2e!E166))</f>
        <v>10</v>
      </c>
      <c r="G166" s="21">
        <f ca="1">IF(calc_1b!F166&lt;&gt;"",calc_1b!F166,IF(calc_2e!F166="Plug",calc_2f!$Z166,calc_2e!F166))</f>
        <v>70</v>
      </c>
      <c r="H166" s="21">
        <f ca="1">IF(calc_1b!G166&lt;&gt;"",calc_1b!G166,IF(calc_2e!G166="Plug",calc_2f!$Z166,calc_2e!G166))</f>
        <v>2</v>
      </c>
      <c r="I166" s="21">
        <f ca="1">IF(calc_1b!H166&lt;&gt;"",calc_1b!H166,IF(calc_2e!H166="Plug",calc_2f!$Z166,calc_2e!H166))</f>
        <v>3</v>
      </c>
      <c r="J166" s="21">
        <f ca="1">IF(calc_1b!I166&lt;&gt;"",calc_1b!I166,IF(calc_2e!I166="Plug",calc_2f!$Z166,calc_2e!I166))</f>
        <v>7</v>
      </c>
      <c r="K166" s="21">
        <f ca="1">IF(calc_1b!J166&lt;&gt;"",calc_1b!J166,IF(calc_2e!J166="Plug",calc_2f!$Z166,calc_2e!J166))</f>
        <v>11</v>
      </c>
      <c r="L166" s="21">
        <f ca="1">IF(calc_1b!K166&lt;&gt;"",calc_1b!K166,IF(calc_2e!K166="Plug",calc_2f!$Z166,calc_2e!K166))</f>
        <v>12</v>
      </c>
      <c r="M166" s="21">
        <f ca="1">IF(calc_1b!L166&lt;&gt;"",calc_1b!L166,IF(calc_2e!L166="Plug",calc_2f!$Z166,calc_2e!L166))</f>
        <v>1</v>
      </c>
      <c r="N166" s="21">
        <f ca="1">IF(calc_1b!M166&lt;&gt;"",calc_1b!M166,IF(calc_2e!M166="Plug",calc_2f!$Z166,calc_2e!M166))</f>
        <v>1</v>
      </c>
      <c r="O166" s="21">
        <f ca="1">IF(calc_1b!N166&lt;&gt;"",calc_1b!N166,IF(calc_2e!N166="Plug",calc_2f!$Z166,calc_2e!N166))</f>
        <v>1</v>
      </c>
      <c r="P166" s="21" t="str">
        <f ca="1">IF(calc_1b!O166&lt;&gt;"",calc_1b!O166,IF(calc_2e!O166="Plug",calc_2f!$Z166,calc_2e!O166))</f>
        <v/>
      </c>
      <c r="Q166" s="21" t="str">
        <f ca="1">IF(calc_1b!P166&lt;&gt;"",calc_1b!P166,IF(calc_2e!P166="Plug",calc_2f!$Z166,calc_2e!P166))</f>
        <v/>
      </c>
      <c r="R166" s="21" t="str">
        <f ca="1">IF(calc_1b!Q166&lt;&gt;"",calc_1b!Q166,IF(calc_2e!Q166="Plug",calc_2f!$Z166,calc_2e!Q166))</f>
        <v/>
      </c>
      <c r="S166" s="21" t="str">
        <f ca="1">IF(calc_1b!R166&lt;&gt;"",calc_1b!R166,IF(calc_2e!R166="Plug",calc_2f!$Z166,calc_2e!R166))</f>
        <v/>
      </c>
      <c r="T166" s="21" t="str">
        <f ca="1">IF(calc_1b!S166&lt;&gt;"",calc_1b!S166,IF(calc_2e!S166="Plug",calc_2f!$Z166,calc_2e!S166))</f>
        <v/>
      </c>
      <c r="U166" s="21" t="str">
        <f ca="1">IF(calc_1b!T166&lt;&gt;"",calc_1b!T166,IF(calc_2e!T166="Plug",calc_2f!$Z166,calc_2e!T166))</f>
        <v/>
      </c>
      <c r="V166" s="21" t="str">
        <f ca="1">IF(calc_1b!U166&lt;&gt;"",calc_1b!U166,IF(calc_2e!U166="Plug",calc_2f!$Z166,calc_2e!U166))</f>
        <v/>
      </c>
      <c r="W166" s="21" t="str">
        <f ca="1">IF(calc_1b!V166&lt;&gt;"",calc_1b!V166,IF(calc_2e!V166="Plug",calc_2f!$Z166,calc_2e!V166))</f>
        <v/>
      </c>
      <c r="X166" s="21" t="str">
        <f ca="1">IF(calc_1b!W166&lt;&gt;"",calc_1b!W166,IF(calc_2e!W166="Plug",calc_2f!$Z166,calc_2e!W166))</f>
        <v/>
      </c>
      <c r="Y166" s="21" t="str">
        <f ca="1">IF(calc_1b!X166&lt;&gt;"",calc_1b!X166,IF(calc_2e!X166="Plug",calc_2f!$Z166,calc_2e!X166))</f>
        <v/>
      </c>
    </row>
    <row r="167" spans="3:25">
      <c r="C167">
        <f t="shared" si="7"/>
        <v>2025</v>
      </c>
      <c r="D167">
        <f t="shared" si="8"/>
        <v>4</v>
      </c>
      <c r="E167" s="13">
        <f t="shared" ca="1" si="6"/>
        <v>118</v>
      </c>
      <c r="F167" s="21">
        <f ca="1">IF(calc_1b!E167&lt;&gt;"",calc_1b!E167,IF(calc_2e!E167="Plug",calc_2f!$Z167,calc_2e!E167))</f>
        <v>10</v>
      </c>
      <c r="G167" s="21">
        <f ca="1">IF(calc_1b!F167&lt;&gt;"",calc_1b!F167,IF(calc_2e!F167="Plug",calc_2f!$Z167,calc_2e!F167))</f>
        <v>70</v>
      </c>
      <c r="H167" s="21">
        <f ca="1">IF(calc_1b!G167&lt;&gt;"",calc_1b!G167,IF(calc_2e!G167="Plug",calc_2f!$Z167,calc_2e!G167))</f>
        <v>2</v>
      </c>
      <c r="I167" s="21">
        <f ca="1">IF(calc_1b!H167&lt;&gt;"",calc_1b!H167,IF(calc_2e!H167="Plug",calc_2f!$Z167,calc_2e!H167))</f>
        <v>3</v>
      </c>
      <c r="J167" s="21">
        <f ca="1">IF(calc_1b!I167&lt;&gt;"",calc_1b!I167,IF(calc_2e!I167="Plug",calc_2f!$Z167,calc_2e!I167))</f>
        <v>7</v>
      </c>
      <c r="K167" s="21">
        <f ca="1">IF(calc_1b!J167&lt;&gt;"",calc_1b!J167,IF(calc_2e!J167="Plug",calc_2f!$Z167,calc_2e!J167))</f>
        <v>11</v>
      </c>
      <c r="L167" s="21">
        <f ca="1">IF(calc_1b!K167&lt;&gt;"",calc_1b!K167,IF(calc_2e!K167="Plug",calc_2f!$Z167,calc_2e!K167))</f>
        <v>12</v>
      </c>
      <c r="M167" s="21">
        <f ca="1">IF(calc_1b!L167&lt;&gt;"",calc_1b!L167,IF(calc_2e!L167="Plug",calc_2f!$Z167,calc_2e!L167))</f>
        <v>1</v>
      </c>
      <c r="N167" s="21">
        <f ca="1">IF(calc_1b!M167&lt;&gt;"",calc_1b!M167,IF(calc_2e!M167="Plug",calc_2f!$Z167,calc_2e!M167))</f>
        <v>1</v>
      </c>
      <c r="O167" s="21">
        <f ca="1">IF(calc_1b!N167&lt;&gt;"",calc_1b!N167,IF(calc_2e!N167="Plug",calc_2f!$Z167,calc_2e!N167))</f>
        <v>1</v>
      </c>
      <c r="P167" s="21" t="str">
        <f ca="1">IF(calc_1b!O167&lt;&gt;"",calc_1b!O167,IF(calc_2e!O167="Plug",calc_2f!$Z167,calc_2e!O167))</f>
        <v/>
      </c>
      <c r="Q167" s="21" t="str">
        <f ca="1">IF(calc_1b!P167&lt;&gt;"",calc_1b!P167,IF(calc_2e!P167="Plug",calc_2f!$Z167,calc_2e!P167))</f>
        <v/>
      </c>
      <c r="R167" s="21" t="str">
        <f ca="1">IF(calc_1b!Q167&lt;&gt;"",calc_1b!Q167,IF(calc_2e!Q167="Plug",calc_2f!$Z167,calc_2e!Q167))</f>
        <v/>
      </c>
      <c r="S167" s="21" t="str">
        <f ca="1">IF(calc_1b!R167&lt;&gt;"",calc_1b!R167,IF(calc_2e!R167="Plug",calc_2f!$Z167,calc_2e!R167))</f>
        <v/>
      </c>
      <c r="T167" s="21" t="str">
        <f ca="1">IF(calc_1b!S167&lt;&gt;"",calc_1b!S167,IF(calc_2e!S167="Plug",calc_2f!$Z167,calc_2e!S167))</f>
        <v/>
      </c>
      <c r="U167" s="21" t="str">
        <f ca="1">IF(calc_1b!T167&lt;&gt;"",calc_1b!T167,IF(calc_2e!T167="Plug",calc_2f!$Z167,calc_2e!T167))</f>
        <v/>
      </c>
      <c r="V167" s="21" t="str">
        <f ca="1">IF(calc_1b!U167&lt;&gt;"",calc_1b!U167,IF(calc_2e!U167="Plug",calc_2f!$Z167,calc_2e!U167))</f>
        <v/>
      </c>
      <c r="W167" s="21" t="str">
        <f ca="1">IF(calc_1b!V167&lt;&gt;"",calc_1b!V167,IF(calc_2e!V167="Plug",calc_2f!$Z167,calc_2e!V167))</f>
        <v/>
      </c>
      <c r="X167" s="21" t="str">
        <f ca="1">IF(calc_1b!W167&lt;&gt;"",calc_1b!W167,IF(calc_2e!W167="Plug",calc_2f!$Z167,calc_2e!W167))</f>
        <v/>
      </c>
      <c r="Y167" s="21" t="str">
        <f ca="1">IF(calc_1b!X167&lt;&gt;"",calc_1b!X167,IF(calc_2e!X167="Plug",calc_2f!$Z167,calc_2e!X167))</f>
        <v/>
      </c>
    </row>
    <row r="168" spans="3:25">
      <c r="C168">
        <f t="shared" si="7"/>
        <v>2025</v>
      </c>
      <c r="D168">
        <f t="shared" si="8"/>
        <v>5</v>
      </c>
      <c r="E168" s="13">
        <f t="shared" ca="1" si="6"/>
        <v>118</v>
      </c>
      <c r="F168" s="21">
        <f ca="1">IF(calc_1b!E168&lt;&gt;"",calc_1b!E168,IF(calc_2e!E168="Plug",calc_2f!$Z168,calc_2e!E168))</f>
        <v>10</v>
      </c>
      <c r="G168" s="21">
        <f ca="1">IF(calc_1b!F168&lt;&gt;"",calc_1b!F168,IF(calc_2e!F168="Plug",calc_2f!$Z168,calc_2e!F168))</f>
        <v>70</v>
      </c>
      <c r="H168" s="21">
        <f ca="1">IF(calc_1b!G168&lt;&gt;"",calc_1b!G168,IF(calc_2e!G168="Plug",calc_2f!$Z168,calc_2e!G168))</f>
        <v>2</v>
      </c>
      <c r="I168" s="21">
        <f ca="1">IF(calc_1b!H168&lt;&gt;"",calc_1b!H168,IF(calc_2e!H168="Plug",calc_2f!$Z168,calc_2e!H168))</f>
        <v>3</v>
      </c>
      <c r="J168" s="21">
        <f ca="1">IF(calc_1b!I168&lt;&gt;"",calc_1b!I168,IF(calc_2e!I168="Plug",calc_2f!$Z168,calc_2e!I168))</f>
        <v>7</v>
      </c>
      <c r="K168" s="21">
        <f ca="1">IF(calc_1b!J168&lt;&gt;"",calc_1b!J168,IF(calc_2e!J168="Plug",calc_2f!$Z168,calc_2e!J168))</f>
        <v>11</v>
      </c>
      <c r="L168" s="21">
        <f ca="1">IF(calc_1b!K168&lt;&gt;"",calc_1b!K168,IF(calc_2e!K168="Plug",calc_2f!$Z168,calc_2e!K168))</f>
        <v>12</v>
      </c>
      <c r="M168" s="21">
        <f ca="1">IF(calc_1b!L168&lt;&gt;"",calc_1b!L168,IF(calc_2e!L168="Plug",calc_2f!$Z168,calc_2e!L168))</f>
        <v>1</v>
      </c>
      <c r="N168" s="21">
        <f ca="1">IF(calc_1b!M168&lt;&gt;"",calc_1b!M168,IF(calc_2e!M168="Plug",calc_2f!$Z168,calc_2e!M168))</f>
        <v>1</v>
      </c>
      <c r="O168" s="21">
        <f ca="1">IF(calc_1b!N168&lt;&gt;"",calc_1b!N168,IF(calc_2e!N168="Plug",calc_2f!$Z168,calc_2e!N168))</f>
        <v>1</v>
      </c>
      <c r="P168" s="21" t="str">
        <f ca="1">IF(calc_1b!O168&lt;&gt;"",calc_1b!O168,IF(calc_2e!O168="Plug",calc_2f!$Z168,calc_2e!O168))</f>
        <v/>
      </c>
      <c r="Q168" s="21" t="str">
        <f ca="1">IF(calc_1b!P168&lt;&gt;"",calc_1b!P168,IF(calc_2e!P168="Plug",calc_2f!$Z168,calc_2e!P168))</f>
        <v/>
      </c>
      <c r="R168" s="21" t="str">
        <f ca="1">IF(calc_1b!Q168&lt;&gt;"",calc_1b!Q168,IF(calc_2e!Q168="Plug",calc_2f!$Z168,calc_2e!Q168))</f>
        <v/>
      </c>
      <c r="S168" s="21" t="str">
        <f ca="1">IF(calc_1b!R168&lt;&gt;"",calc_1b!R168,IF(calc_2e!R168="Plug",calc_2f!$Z168,calc_2e!R168))</f>
        <v/>
      </c>
      <c r="T168" s="21" t="str">
        <f ca="1">IF(calc_1b!S168&lt;&gt;"",calc_1b!S168,IF(calc_2e!S168="Plug",calc_2f!$Z168,calc_2e!S168))</f>
        <v/>
      </c>
      <c r="U168" s="21" t="str">
        <f ca="1">IF(calc_1b!T168&lt;&gt;"",calc_1b!T168,IF(calc_2e!T168="Plug",calc_2f!$Z168,calc_2e!T168))</f>
        <v/>
      </c>
      <c r="V168" s="21" t="str">
        <f ca="1">IF(calc_1b!U168&lt;&gt;"",calc_1b!U168,IF(calc_2e!U168="Plug",calc_2f!$Z168,calc_2e!U168))</f>
        <v/>
      </c>
      <c r="W168" s="21" t="str">
        <f ca="1">IF(calc_1b!V168&lt;&gt;"",calc_1b!V168,IF(calc_2e!V168="Plug",calc_2f!$Z168,calc_2e!V168))</f>
        <v/>
      </c>
      <c r="X168" s="21" t="str">
        <f ca="1">IF(calc_1b!W168&lt;&gt;"",calc_1b!W168,IF(calc_2e!W168="Plug",calc_2f!$Z168,calc_2e!W168))</f>
        <v/>
      </c>
      <c r="Y168" s="21" t="str">
        <f ca="1">IF(calc_1b!X168&lt;&gt;"",calc_1b!X168,IF(calc_2e!X168="Plug",calc_2f!$Z168,calc_2e!X168))</f>
        <v/>
      </c>
    </row>
    <row r="169" spans="3:25">
      <c r="C169">
        <f t="shared" si="7"/>
        <v>2025</v>
      </c>
      <c r="D169">
        <f t="shared" si="8"/>
        <v>6</v>
      </c>
      <c r="E169" s="13">
        <f t="shared" ca="1" si="6"/>
        <v>118</v>
      </c>
      <c r="F169" s="21">
        <f ca="1">IF(calc_1b!E169&lt;&gt;"",calc_1b!E169,IF(calc_2e!E169="Plug",calc_2f!$Z169,calc_2e!E169))</f>
        <v>10</v>
      </c>
      <c r="G169" s="21">
        <f ca="1">IF(calc_1b!F169&lt;&gt;"",calc_1b!F169,IF(calc_2e!F169="Plug",calc_2f!$Z169,calc_2e!F169))</f>
        <v>70</v>
      </c>
      <c r="H169" s="21">
        <f ca="1">IF(calc_1b!G169&lt;&gt;"",calc_1b!G169,IF(calc_2e!G169="Plug",calc_2f!$Z169,calc_2e!G169))</f>
        <v>2</v>
      </c>
      <c r="I169" s="21">
        <f ca="1">IF(calc_1b!H169&lt;&gt;"",calc_1b!H169,IF(calc_2e!H169="Plug",calc_2f!$Z169,calc_2e!H169))</f>
        <v>3</v>
      </c>
      <c r="J169" s="21">
        <f ca="1">IF(calc_1b!I169&lt;&gt;"",calc_1b!I169,IF(calc_2e!I169="Plug",calc_2f!$Z169,calc_2e!I169))</f>
        <v>7</v>
      </c>
      <c r="K169" s="21">
        <f ca="1">IF(calc_1b!J169&lt;&gt;"",calc_1b!J169,IF(calc_2e!J169="Plug",calc_2f!$Z169,calc_2e!J169))</f>
        <v>11</v>
      </c>
      <c r="L169" s="21">
        <f ca="1">IF(calc_1b!K169&lt;&gt;"",calc_1b!K169,IF(calc_2e!K169="Plug",calc_2f!$Z169,calc_2e!K169))</f>
        <v>12</v>
      </c>
      <c r="M169" s="21">
        <f ca="1">IF(calc_1b!L169&lt;&gt;"",calc_1b!L169,IF(calc_2e!L169="Plug",calc_2f!$Z169,calc_2e!L169))</f>
        <v>1</v>
      </c>
      <c r="N169" s="21">
        <f ca="1">IF(calc_1b!M169&lt;&gt;"",calc_1b!M169,IF(calc_2e!M169="Plug",calc_2f!$Z169,calc_2e!M169))</f>
        <v>1</v>
      </c>
      <c r="O169" s="21">
        <f ca="1">IF(calc_1b!N169&lt;&gt;"",calc_1b!N169,IF(calc_2e!N169="Plug",calc_2f!$Z169,calc_2e!N169))</f>
        <v>1</v>
      </c>
      <c r="P169" s="21" t="str">
        <f ca="1">IF(calc_1b!O169&lt;&gt;"",calc_1b!O169,IF(calc_2e!O169="Plug",calc_2f!$Z169,calc_2e!O169))</f>
        <v/>
      </c>
      <c r="Q169" s="21" t="str">
        <f ca="1">IF(calc_1b!P169&lt;&gt;"",calc_1b!P169,IF(calc_2e!P169="Plug",calc_2f!$Z169,calc_2e!P169))</f>
        <v/>
      </c>
      <c r="R169" s="21" t="str">
        <f ca="1">IF(calc_1b!Q169&lt;&gt;"",calc_1b!Q169,IF(calc_2e!Q169="Plug",calc_2f!$Z169,calc_2e!Q169))</f>
        <v/>
      </c>
      <c r="S169" s="21" t="str">
        <f ca="1">IF(calc_1b!R169&lt;&gt;"",calc_1b!R169,IF(calc_2e!R169="Plug",calc_2f!$Z169,calc_2e!R169))</f>
        <v/>
      </c>
      <c r="T169" s="21" t="str">
        <f ca="1">IF(calc_1b!S169&lt;&gt;"",calc_1b!S169,IF(calc_2e!S169="Plug",calc_2f!$Z169,calc_2e!S169))</f>
        <v/>
      </c>
      <c r="U169" s="21" t="str">
        <f ca="1">IF(calc_1b!T169&lt;&gt;"",calc_1b!T169,IF(calc_2e!T169="Plug",calc_2f!$Z169,calc_2e!T169))</f>
        <v/>
      </c>
      <c r="V169" s="21" t="str">
        <f ca="1">IF(calc_1b!U169&lt;&gt;"",calc_1b!U169,IF(calc_2e!U169="Plug",calc_2f!$Z169,calc_2e!U169))</f>
        <v/>
      </c>
      <c r="W169" s="21" t="str">
        <f ca="1">IF(calc_1b!V169&lt;&gt;"",calc_1b!V169,IF(calc_2e!V169="Plug",calc_2f!$Z169,calc_2e!V169))</f>
        <v/>
      </c>
      <c r="X169" s="21" t="str">
        <f ca="1">IF(calc_1b!W169&lt;&gt;"",calc_1b!W169,IF(calc_2e!W169="Plug",calc_2f!$Z169,calc_2e!W169))</f>
        <v/>
      </c>
      <c r="Y169" s="21" t="str">
        <f ca="1">IF(calc_1b!X169&lt;&gt;"",calc_1b!X169,IF(calc_2e!X169="Plug",calc_2f!$Z169,calc_2e!X169))</f>
        <v/>
      </c>
    </row>
    <row r="170" spans="3:25">
      <c r="C170">
        <f t="shared" si="7"/>
        <v>2025</v>
      </c>
      <c r="D170">
        <f t="shared" si="8"/>
        <v>7</v>
      </c>
      <c r="E170" s="13">
        <f t="shared" ca="1" si="6"/>
        <v>118</v>
      </c>
      <c r="F170" s="21">
        <f ca="1">IF(calc_1b!E170&lt;&gt;"",calc_1b!E170,IF(calc_2e!E170="Plug",calc_2f!$Z170,calc_2e!E170))</f>
        <v>10</v>
      </c>
      <c r="G170" s="21">
        <f ca="1">IF(calc_1b!F170&lt;&gt;"",calc_1b!F170,IF(calc_2e!F170="Plug",calc_2f!$Z170,calc_2e!F170))</f>
        <v>70</v>
      </c>
      <c r="H170" s="21">
        <f ca="1">IF(calc_1b!G170&lt;&gt;"",calc_1b!G170,IF(calc_2e!G170="Plug",calc_2f!$Z170,calc_2e!G170))</f>
        <v>2</v>
      </c>
      <c r="I170" s="21">
        <f ca="1">IF(calc_1b!H170&lt;&gt;"",calc_1b!H170,IF(calc_2e!H170="Plug",calc_2f!$Z170,calc_2e!H170))</f>
        <v>3</v>
      </c>
      <c r="J170" s="21">
        <f ca="1">IF(calc_1b!I170&lt;&gt;"",calc_1b!I170,IF(calc_2e!I170="Plug",calc_2f!$Z170,calc_2e!I170))</f>
        <v>7</v>
      </c>
      <c r="K170" s="21">
        <f ca="1">IF(calc_1b!J170&lt;&gt;"",calc_1b!J170,IF(calc_2e!J170="Plug",calc_2f!$Z170,calc_2e!J170))</f>
        <v>11</v>
      </c>
      <c r="L170" s="21">
        <f ca="1">IF(calc_1b!K170&lt;&gt;"",calc_1b!K170,IF(calc_2e!K170="Plug",calc_2f!$Z170,calc_2e!K170))</f>
        <v>12</v>
      </c>
      <c r="M170" s="21">
        <f ca="1">IF(calc_1b!L170&lt;&gt;"",calc_1b!L170,IF(calc_2e!L170="Plug",calc_2f!$Z170,calc_2e!L170))</f>
        <v>1</v>
      </c>
      <c r="N170" s="21">
        <f ca="1">IF(calc_1b!M170&lt;&gt;"",calc_1b!M170,IF(calc_2e!M170="Plug",calc_2f!$Z170,calc_2e!M170))</f>
        <v>1</v>
      </c>
      <c r="O170" s="21">
        <f ca="1">IF(calc_1b!N170&lt;&gt;"",calc_1b!N170,IF(calc_2e!N170="Plug",calc_2f!$Z170,calc_2e!N170))</f>
        <v>1</v>
      </c>
      <c r="P170" s="21" t="str">
        <f ca="1">IF(calc_1b!O170&lt;&gt;"",calc_1b!O170,IF(calc_2e!O170="Plug",calc_2f!$Z170,calc_2e!O170))</f>
        <v/>
      </c>
      <c r="Q170" s="21" t="str">
        <f ca="1">IF(calc_1b!P170&lt;&gt;"",calc_1b!P170,IF(calc_2e!P170="Plug",calc_2f!$Z170,calc_2e!P170))</f>
        <v/>
      </c>
      <c r="R170" s="21" t="str">
        <f ca="1">IF(calc_1b!Q170&lt;&gt;"",calc_1b!Q170,IF(calc_2e!Q170="Plug",calc_2f!$Z170,calc_2e!Q170))</f>
        <v/>
      </c>
      <c r="S170" s="21" t="str">
        <f ca="1">IF(calc_1b!R170&lt;&gt;"",calc_1b!R170,IF(calc_2e!R170="Plug",calc_2f!$Z170,calc_2e!R170))</f>
        <v/>
      </c>
      <c r="T170" s="21" t="str">
        <f ca="1">IF(calc_1b!S170&lt;&gt;"",calc_1b!S170,IF(calc_2e!S170="Plug",calc_2f!$Z170,calc_2e!S170))</f>
        <v/>
      </c>
      <c r="U170" s="21" t="str">
        <f ca="1">IF(calc_1b!T170&lt;&gt;"",calc_1b!T170,IF(calc_2e!T170="Plug",calc_2f!$Z170,calc_2e!T170))</f>
        <v/>
      </c>
      <c r="V170" s="21" t="str">
        <f ca="1">IF(calc_1b!U170&lt;&gt;"",calc_1b!U170,IF(calc_2e!U170="Plug",calc_2f!$Z170,calc_2e!U170))</f>
        <v/>
      </c>
      <c r="W170" s="21" t="str">
        <f ca="1">IF(calc_1b!V170&lt;&gt;"",calc_1b!V170,IF(calc_2e!V170="Plug",calc_2f!$Z170,calc_2e!V170))</f>
        <v/>
      </c>
      <c r="X170" s="21" t="str">
        <f ca="1">IF(calc_1b!W170&lt;&gt;"",calc_1b!W170,IF(calc_2e!W170="Plug",calc_2f!$Z170,calc_2e!W170))</f>
        <v/>
      </c>
      <c r="Y170" s="21" t="str">
        <f ca="1">IF(calc_1b!X170&lt;&gt;"",calc_1b!X170,IF(calc_2e!X170="Plug",calc_2f!$Z170,calc_2e!X170))</f>
        <v/>
      </c>
    </row>
    <row r="171" spans="3:25">
      <c r="C171">
        <f t="shared" si="7"/>
        <v>2025</v>
      </c>
      <c r="D171">
        <f t="shared" si="8"/>
        <v>8</v>
      </c>
      <c r="E171" s="13">
        <f t="shared" ca="1" si="6"/>
        <v>118</v>
      </c>
      <c r="F171" s="21">
        <f ca="1">IF(calc_1b!E171&lt;&gt;"",calc_1b!E171,IF(calc_2e!E171="Plug",calc_2f!$Z171,calc_2e!E171))</f>
        <v>10</v>
      </c>
      <c r="G171" s="21">
        <f ca="1">IF(calc_1b!F171&lt;&gt;"",calc_1b!F171,IF(calc_2e!F171="Plug",calc_2f!$Z171,calc_2e!F171))</f>
        <v>70</v>
      </c>
      <c r="H171" s="21">
        <f ca="1">IF(calc_1b!G171&lt;&gt;"",calc_1b!G171,IF(calc_2e!G171="Plug",calc_2f!$Z171,calc_2e!G171))</f>
        <v>2</v>
      </c>
      <c r="I171" s="21">
        <f ca="1">IF(calc_1b!H171&lt;&gt;"",calc_1b!H171,IF(calc_2e!H171="Plug",calc_2f!$Z171,calc_2e!H171))</f>
        <v>3</v>
      </c>
      <c r="J171" s="21">
        <f ca="1">IF(calc_1b!I171&lt;&gt;"",calc_1b!I171,IF(calc_2e!I171="Plug",calc_2f!$Z171,calc_2e!I171))</f>
        <v>7</v>
      </c>
      <c r="K171" s="21">
        <f ca="1">IF(calc_1b!J171&lt;&gt;"",calc_1b!J171,IF(calc_2e!J171="Plug",calc_2f!$Z171,calc_2e!J171))</f>
        <v>11</v>
      </c>
      <c r="L171" s="21">
        <f ca="1">IF(calc_1b!K171&lt;&gt;"",calc_1b!K171,IF(calc_2e!K171="Plug",calc_2f!$Z171,calc_2e!K171))</f>
        <v>12</v>
      </c>
      <c r="M171" s="21">
        <f ca="1">IF(calc_1b!L171&lt;&gt;"",calc_1b!L171,IF(calc_2e!L171="Plug",calc_2f!$Z171,calc_2e!L171))</f>
        <v>1</v>
      </c>
      <c r="N171" s="21">
        <f ca="1">IF(calc_1b!M171&lt;&gt;"",calc_1b!M171,IF(calc_2e!M171="Plug",calc_2f!$Z171,calc_2e!M171))</f>
        <v>1</v>
      </c>
      <c r="O171" s="21">
        <f ca="1">IF(calc_1b!N171&lt;&gt;"",calc_1b!N171,IF(calc_2e!N171="Plug",calc_2f!$Z171,calc_2e!N171))</f>
        <v>1</v>
      </c>
      <c r="P171" s="21" t="str">
        <f ca="1">IF(calc_1b!O171&lt;&gt;"",calc_1b!O171,IF(calc_2e!O171="Plug",calc_2f!$Z171,calc_2e!O171))</f>
        <v/>
      </c>
      <c r="Q171" s="21" t="str">
        <f ca="1">IF(calc_1b!P171&lt;&gt;"",calc_1b!P171,IF(calc_2e!P171="Plug",calc_2f!$Z171,calc_2e!P171))</f>
        <v/>
      </c>
      <c r="R171" s="21" t="str">
        <f ca="1">IF(calc_1b!Q171&lt;&gt;"",calc_1b!Q171,IF(calc_2e!Q171="Plug",calc_2f!$Z171,calc_2e!Q171))</f>
        <v/>
      </c>
      <c r="S171" s="21" t="str">
        <f ca="1">IF(calc_1b!R171&lt;&gt;"",calc_1b!R171,IF(calc_2e!R171="Plug",calc_2f!$Z171,calc_2e!R171))</f>
        <v/>
      </c>
      <c r="T171" s="21" t="str">
        <f ca="1">IF(calc_1b!S171&lt;&gt;"",calc_1b!S171,IF(calc_2e!S171="Plug",calc_2f!$Z171,calc_2e!S171))</f>
        <v/>
      </c>
      <c r="U171" s="21" t="str">
        <f ca="1">IF(calc_1b!T171&lt;&gt;"",calc_1b!T171,IF(calc_2e!T171="Plug",calc_2f!$Z171,calc_2e!T171))</f>
        <v/>
      </c>
      <c r="V171" s="21" t="str">
        <f ca="1">IF(calc_1b!U171&lt;&gt;"",calc_1b!U171,IF(calc_2e!U171="Plug",calc_2f!$Z171,calc_2e!U171))</f>
        <v/>
      </c>
      <c r="W171" s="21" t="str">
        <f ca="1">IF(calc_1b!V171&lt;&gt;"",calc_1b!V171,IF(calc_2e!V171="Plug",calc_2f!$Z171,calc_2e!V171))</f>
        <v/>
      </c>
      <c r="X171" s="21" t="str">
        <f ca="1">IF(calc_1b!W171&lt;&gt;"",calc_1b!W171,IF(calc_2e!W171="Plug",calc_2f!$Z171,calc_2e!W171))</f>
        <v/>
      </c>
      <c r="Y171" s="21" t="str">
        <f ca="1">IF(calc_1b!X171&lt;&gt;"",calc_1b!X171,IF(calc_2e!X171="Plug",calc_2f!$Z171,calc_2e!X171))</f>
        <v/>
      </c>
    </row>
    <row r="172" spans="3:25">
      <c r="C172">
        <f t="shared" si="7"/>
        <v>2025</v>
      </c>
      <c r="D172">
        <f t="shared" si="8"/>
        <v>9</v>
      </c>
      <c r="E172" s="13">
        <f t="shared" ca="1" si="6"/>
        <v>118</v>
      </c>
      <c r="F172" s="21">
        <f ca="1">IF(calc_1b!E172&lt;&gt;"",calc_1b!E172,IF(calc_2e!E172="Plug",calc_2f!$Z172,calc_2e!E172))</f>
        <v>10</v>
      </c>
      <c r="G172" s="21">
        <f ca="1">IF(calc_1b!F172&lt;&gt;"",calc_1b!F172,IF(calc_2e!F172="Plug",calc_2f!$Z172,calc_2e!F172))</f>
        <v>70</v>
      </c>
      <c r="H172" s="21">
        <f ca="1">IF(calc_1b!G172&lt;&gt;"",calc_1b!G172,IF(calc_2e!G172="Plug",calc_2f!$Z172,calc_2e!G172))</f>
        <v>2</v>
      </c>
      <c r="I172" s="21">
        <f ca="1">IF(calc_1b!H172&lt;&gt;"",calc_1b!H172,IF(calc_2e!H172="Plug",calc_2f!$Z172,calc_2e!H172))</f>
        <v>3</v>
      </c>
      <c r="J172" s="21">
        <f ca="1">IF(calc_1b!I172&lt;&gt;"",calc_1b!I172,IF(calc_2e!I172="Plug",calc_2f!$Z172,calc_2e!I172))</f>
        <v>7</v>
      </c>
      <c r="K172" s="21">
        <f ca="1">IF(calc_1b!J172&lt;&gt;"",calc_1b!J172,IF(calc_2e!J172="Plug",calc_2f!$Z172,calc_2e!J172))</f>
        <v>11</v>
      </c>
      <c r="L172" s="21">
        <f ca="1">IF(calc_1b!K172&lt;&gt;"",calc_1b!K172,IF(calc_2e!K172="Plug",calc_2f!$Z172,calc_2e!K172))</f>
        <v>12</v>
      </c>
      <c r="M172" s="21">
        <f ca="1">IF(calc_1b!L172&lt;&gt;"",calc_1b!L172,IF(calc_2e!L172="Plug",calc_2f!$Z172,calc_2e!L172))</f>
        <v>1</v>
      </c>
      <c r="N172" s="21">
        <f ca="1">IF(calc_1b!M172&lt;&gt;"",calc_1b!M172,IF(calc_2e!M172="Plug",calc_2f!$Z172,calc_2e!M172))</f>
        <v>1</v>
      </c>
      <c r="O172" s="21">
        <f ca="1">IF(calc_1b!N172&lt;&gt;"",calc_1b!N172,IF(calc_2e!N172="Plug",calc_2f!$Z172,calc_2e!N172))</f>
        <v>1</v>
      </c>
      <c r="P172" s="21" t="str">
        <f ca="1">IF(calc_1b!O172&lt;&gt;"",calc_1b!O172,IF(calc_2e!O172="Plug",calc_2f!$Z172,calc_2e!O172))</f>
        <v/>
      </c>
      <c r="Q172" s="21" t="str">
        <f ca="1">IF(calc_1b!P172&lt;&gt;"",calc_1b!P172,IF(calc_2e!P172="Plug",calc_2f!$Z172,calc_2e!P172))</f>
        <v/>
      </c>
      <c r="R172" s="21" t="str">
        <f ca="1">IF(calc_1b!Q172&lt;&gt;"",calc_1b!Q172,IF(calc_2e!Q172="Plug",calc_2f!$Z172,calc_2e!Q172))</f>
        <v/>
      </c>
      <c r="S172" s="21" t="str">
        <f ca="1">IF(calc_1b!R172&lt;&gt;"",calc_1b!R172,IF(calc_2e!R172="Plug",calc_2f!$Z172,calc_2e!R172))</f>
        <v/>
      </c>
      <c r="T172" s="21" t="str">
        <f ca="1">IF(calc_1b!S172&lt;&gt;"",calc_1b!S172,IF(calc_2e!S172="Plug",calc_2f!$Z172,calc_2e!S172))</f>
        <v/>
      </c>
      <c r="U172" s="21" t="str">
        <f ca="1">IF(calc_1b!T172&lt;&gt;"",calc_1b!T172,IF(calc_2e!T172="Plug",calc_2f!$Z172,calc_2e!T172))</f>
        <v/>
      </c>
      <c r="V172" s="21" t="str">
        <f ca="1">IF(calc_1b!U172&lt;&gt;"",calc_1b!U172,IF(calc_2e!U172="Plug",calc_2f!$Z172,calc_2e!U172))</f>
        <v/>
      </c>
      <c r="W172" s="21" t="str">
        <f ca="1">IF(calc_1b!V172&lt;&gt;"",calc_1b!V172,IF(calc_2e!V172="Plug",calc_2f!$Z172,calc_2e!V172))</f>
        <v/>
      </c>
      <c r="X172" s="21" t="str">
        <f ca="1">IF(calc_1b!W172&lt;&gt;"",calc_1b!W172,IF(calc_2e!W172="Plug",calc_2f!$Z172,calc_2e!W172))</f>
        <v/>
      </c>
      <c r="Y172" s="21" t="str">
        <f ca="1">IF(calc_1b!X172&lt;&gt;"",calc_1b!X172,IF(calc_2e!X172="Plug",calc_2f!$Z172,calc_2e!X172))</f>
        <v/>
      </c>
    </row>
    <row r="173" spans="3:25">
      <c r="C173">
        <f t="shared" si="7"/>
        <v>2025</v>
      </c>
      <c r="D173">
        <f t="shared" si="8"/>
        <v>10</v>
      </c>
      <c r="E173" s="13">
        <f t="shared" ca="1" si="6"/>
        <v>118</v>
      </c>
      <c r="F173" s="21">
        <f ca="1">IF(calc_1b!E173&lt;&gt;"",calc_1b!E173,IF(calc_2e!E173="Plug",calc_2f!$Z173,calc_2e!E173))</f>
        <v>10</v>
      </c>
      <c r="G173" s="21">
        <f ca="1">IF(calc_1b!F173&lt;&gt;"",calc_1b!F173,IF(calc_2e!F173="Plug",calc_2f!$Z173,calc_2e!F173))</f>
        <v>70</v>
      </c>
      <c r="H173" s="21">
        <f ca="1">IF(calc_1b!G173&lt;&gt;"",calc_1b!G173,IF(calc_2e!G173="Plug",calc_2f!$Z173,calc_2e!G173))</f>
        <v>2</v>
      </c>
      <c r="I173" s="21">
        <f ca="1">IF(calc_1b!H173&lt;&gt;"",calc_1b!H173,IF(calc_2e!H173="Plug",calc_2f!$Z173,calc_2e!H173))</f>
        <v>3</v>
      </c>
      <c r="J173" s="21">
        <f ca="1">IF(calc_1b!I173&lt;&gt;"",calc_1b!I173,IF(calc_2e!I173="Plug",calc_2f!$Z173,calc_2e!I173))</f>
        <v>7</v>
      </c>
      <c r="K173" s="21">
        <f ca="1">IF(calc_1b!J173&lt;&gt;"",calc_1b!J173,IF(calc_2e!J173="Plug",calc_2f!$Z173,calc_2e!J173))</f>
        <v>11</v>
      </c>
      <c r="L173" s="21">
        <f ca="1">IF(calc_1b!K173&lt;&gt;"",calc_1b!K173,IF(calc_2e!K173="Plug",calc_2f!$Z173,calc_2e!K173))</f>
        <v>12</v>
      </c>
      <c r="M173" s="21">
        <f ca="1">IF(calc_1b!L173&lt;&gt;"",calc_1b!L173,IF(calc_2e!L173="Plug",calc_2f!$Z173,calc_2e!L173))</f>
        <v>1</v>
      </c>
      <c r="N173" s="21">
        <f ca="1">IF(calc_1b!M173&lt;&gt;"",calc_1b!M173,IF(calc_2e!M173="Plug",calc_2f!$Z173,calc_2e!M173))</f>
        <v>1</v>
      </c>
      <c r="O173" s="21">
        <f ca="1">IF(calc_1b!N173&lt;&gt;"",calc_1b!N173,IF(calc_2e!N173="Plug",calc_2f!$Z173,calc_2e!N173))</f>
        <v>1</v>
      </c>
      <c r="P173" s="21" t="str">
        <f ca="1">IF(calc_1b!O173&lt;&gt;"",calc_1b!O173,IF(calc_2e!O173="Plug",calc_2f!$Z173,calc_2e!O173))</f>
        <v/>
      </c>
      <c r="Q173" s="21" t="str">
        <f ca="1">IF(calc_1b!P173&lt;&gt;"",calc_1b!P173,IF(calc_2e!P173="Plug",calc_2f!$Z173,calc_2e!P173))</f>
        <v/>
      </c>
      <c r="R173" s="21" t="str">
        <f ca="1">IF(calc_1b!Q173&lt;&gt;"",calc_1b!Q173,IF(calc_2e!Q173="Plug",calc_2f!$Z173,calc_2e!Q173))</f>
        <v/>
      </c>
      <c r="S173" s="21" t="str">
        <f ca="1">IF(calc_1b!R173&lt;&gt;"",calc_1b!R173,IF(calc_2e!R173="Plug",calc_2f!$Z173,calc_2e!R173))</f>
        <v/>
      </c>
      <c r="T173" s="21" t="str">
        <f ca="1">IF(calc_1b!S173&lt;&gt;"",calc_1b!S173,IF(calc_2e!S173="Plug",calc_2f!$Z173,calc_2e!S173))</f>
        <v/>
      </c>
      <c r="U173" s="21" t="str">
        <f ca="1">IF(calc_1b!T173&lt;&gt;"",calc_1b!T173,IF(calc_2e!T173="Plug",calc_2f!$Z173,calc_2e!T173))</f>
        <v/>
      </c>
      <c r="V173" s="21" t="str">
        <f ca="1">IF(calc_1b!U173&lt;&gt;"",calc_1b!U173,IF(calc_2e!U173="Plug",calc_2f!$Z173,calc_2e!U173))</f>
        <v/>
      </c>
      <c r="W173" s="21" t="str">
        <f ca="1">IF(calc_1b!V173&lt;&gt;"",calc_1b!V173,IF(calc_2e!V173="Plug",calc_2f!$Z173,calc_2e!V173))</f>
        <v/>
      </c>
      <c r="X173" s="21" t="str">
        <f ca="1">IF(calc_1b!W173&lt;&gt;"",calc_1b!W173,IF(calc_2e!W173="Plug",calc_2f!$Z173,calc_2e!W173))</f>
        <v/>
      </c>
      <c r="Y173" s="21" t="str">
        <f ca="1">IF(calc_1b!X173&lt;&gt;"",calc_1b!X173,IF(calc_2e!X173="Plug",calc_2f!$Z173,calc_2e!X173))</f>
        <v/>
      </c>
    </row>
    <row r="174" spans="3:25">
      <c r="C174">
        <f t="shared" si="7"/>
        <v>2025</v>
      </c>
      <c r="D174">
        <f t="shared" si="8"/>
        <v>11</v>
      </c>
      <c r="E174" s="13">
        <f t="shared" ca="1" si="6"/>
        <v>118</v>
      </c>
      <c r="F174" s="21">
        <f ca="1">IF(calc_1b!E174&lt;&gt;"",calc_1b!E174,IF(calc_2e!E174="Plug",calc_2f!$Z174,calc_2e!E174))</f>
        <v>10</v>
      </c>
      <c r="G174" s="21">
        <f ca="1">IF(calc_1b!F174&lt;&gt;"",calc_1b!F174,IF(calc_2e!F174="Plug",calc_2f!$Z174,calc_2e!F174))</f>
        <v>70</v>
      </c>
      <c r="H174" s="21">
        <f ca="1">IF(calc_1b!G174&lt;&gt;"",calc_1b!G174,IF(calc_2e!G174="Plug",calc_2f!$Z174,calc_2e!G174))</f>
        <v>2</v>
      </c>
      <c r="I174" s="21">
        <f ca="1">IF(calc_1b!H174&lt;&gt;"",calc_1b!H174,IF(calc_2e!H174="Plug",calc_2f!$Z174,calc_2e!H174))</f>
        <v>3</v>
      </c>
      <c r="J174" s="21">
        <f ca="1">IF(calc_1b!I174&lt;&gt;"",calc_1b!I174,IF(calc_2e!I174="Plug",calc_2f!$Z174,calc_2e!I174))</f>
        <v>7</v>
      </c>
      <c r="K174" s="21">
        <f ca="1">IF(calc_1b!J174&lt;&gt;"",calc_1b!J174,IF(calc_2e!J174="Plug",calc_2f!$Z174,calc_2e!J174))</f>
        <v>11</v>
      </c>
      <c r="L174" s="21">
        <f ca="1">IF(calc_1b!K174&lt;&gt;"",calc_1b!K174,IF(calc_2e!K174="Plug",calc_2f!$Z174,calc_2e!K174))</f>
        <v>12</v>
      </c>
      <c r="M174" s="21">
        <f ca="1">IF(calc_1b!L174&lt;&gt;"",calc_1b!L174,IF(calc_2e!L174="Plug",calc_2f!$Z174,calc_2e!L174))</f>
        <v>1</v>
      </c>
      <c r="N174" s="21">
        <f ca="1">IF(calc_1b!M174&lt;&gt;"",calc_1b!M174,IF(calc_2e!M174="Plug",calc_2f!$Z174,calc_2e!M174))</f>
        <v>1</v>
      </c>
      <c r="O174" s="21">
        <f ca="1">IF(calc_1b!N174&lt;&gt;"",calc_1b!N174,IF(calc_2e!N174="Plug",calc_2f!$Z174,calc_2e!N174))</f>
        <v>1</v>
      </c>
      <c r="P174" s="21" t="str">
        <f ca="1">IF(calc_1b!O174&lt;&gt;"",calc_1b!O174,IF(calc_2e!O174="Plug",calc_2f!$Z174,calc_2e!O174))</f>
        <v/>
      </c>
      <c r="Q174" s="21" t="str">
        <f ca="1">IF(calc_1b!P174&lt;&gt;"",calc_1b!P174,IF(calc_2e!P174="Plug",calc_2f!$Z174,calc_2e!P174))</f>
        <v/>
      </c>
      <c r="R174" s="21" t="str">
        <f ca="1">IF(calc_1b!Q174&lt;&gt;"",calc_1b!Q174,IF(calc_2e!Q174="Plug",calc_2f!$Z174,calc_2e!Q174))</f>
        <v/>
      </c>
      <c r="S174" s="21" t="str">
        <f ca="1">IF(calc_1b!R174&lt;&gt;"",calc_1b!R174,IF(calc_2e!R174="Plug",calc_2f!$Z174,calc_2e!R174))</f>
        <v/>
      </c>
      <c r="T174" s="21" t="str">
        <f ca="1">IF(calc_1b!S174&lt;&gt;"",calc_1b!S174,IF(calc_2e!S174="Plug",calc_2f!$Z174,calc_2e!S174))</f>
        <v/>
      </c>
      <c r="U174" s="21" t="str">
        <f ca="1">IF(calc_1b!T174&lt;&gt;"",calc_1b!T174,IF(calc_2e!T174="Plug",calc_2f!$Z174,calc_2e!T174))</f>
        <v/>
      </c>
      <c r="V174" s="21" t="str">
        <f ca="1">IF(calc_1b!U174&lt;&gt;"",calc_1b!U174,IF(calc_2e!U174="Plug",calc_2f!$Z174,calc_2e!U174))</f>
        <v/>
      </c>
      <c r="W174" s="21" t="str">
        <f ca="1">IF(calc_1b!V174&lt;&gt;"",calc_1b!V174,IF(calc_2e!V174="Plug",calc_2f!$Z174,calc_2e!V174))</f>
        <v/>
      </c>
      <c r="X174" s="21" t="str">
        <f ca="1">IF(calc_1b!W174&lt;&gt;"",calc_1b!W174,IF(calc_2e!W174="Plug",calc_2f!$Z174,calc_2e!W174))</f>
        <v/>
      </c>
      <c r="Y174" s="21" t="str">
        <f ca="1">IF(calc_1b!X174&lt;&gt;"",calc_1b!X174,IF(calc_2e!X174="Plug",calc_2f!$Z174,calc_2e!X174))</f>
        <v/>
      </c>
    </row>
    <row r="175" spans="3:25">
      <c r="C175">
        <f t="shared" si="7"/>
        <v>2025</v>
      </c>
      <c r="D175">
        <f t="shared" si="8"/>
        <v>12</v>
      </c>
      <c r="E175" s="13">
        <f t="shared" ca="1" si="6"/>
        <v>118</v>
      </c>
      <c r="F175" s="21">
        <f ca="1">IF(calc_1b!E175&lt;&gt;"",calc_1b!E175,IF(calc_2e!E175="Plug",calc_2f!$Z175,calc_2e!E175))</f>
        <v>10</v>
      </c>
      <c r="G175" s="21">
        <f ca="1">IF(calc_1b!F175&lt;&gt;"",calc_1b!F175,IF(calc_2e!F175="Plug",calc_2f!$Z175,calc_2e!F175))</f>
        <v>70</v>
      </c>
      <c r="H175" s="21">
        <f ca="1">IF(calc_1b!G175&lt;&gt;"",calc_1b!G175,IF(calc_2e!G175="Plug",calc_2f!$Z175,calc_2e!G175))</f>
        <v>2</v>
      </c>
      <c r="I175" s="21">
        <f ca="1">IF(calc_1b!H175&lt;&gt;"",calc_1b!H175,IF(calc_2e!H175="Plug",calc_2f!$Z175,calc_2e!H175))</f>
        <v>3</v>
      </c>
      <c r="J175" s="21">
        <f ca="1">IF(calc_1b!I175&lt;&gt;"",calc_1b!I175,IF(calc_2e!I175="Plug",calc_2f!$Z175,calc_2e!I175))</f>
        <v>7</v>
      </c>
      <c r="K175" s="21">
        <f ca="1">IF(calc_1b!J175&lt;&gt;"",calc_1b!J175,IF(calc_2e!J175="Plug",calc_2f!$Z175,calc_2e!J175))</f>
        <v>11</v>
      </c>
      <c r="L175" s="21">
        <f ca="1">IF(calc_1b!K175&lt;&gt;"",calc_1b!K175,IF(calc_2e!K175="Plug",calc_2f!$Z175,calc_2e!K175))</f>
        <v>12</v>
      </c>
      <c r="M175" s="21">
        <f ca="1">IF(calc_1b!L175&lt;&gt;"",calc_1b!L175,IF(calc_2e!L175="Plug",calc_2f!$Z175,calc_2e!L175))</f>
        <v>1</v>
      </c>
      <c r="N175" s="21">
        <f ca="1">IF(calc_1b!M175&lt;&gt;"",calc_1b!M175,IF(calc_2e!M175="Plug",calc_2f!$Z175,calc_2e!M175))</f>
        <v>1</v>
      </c>
      <c r="O175" s="21">
        <f ca="1">IF(calc_1b!N175&lt;&gt;"",calc_1b!N175,IF(calc_2e!N175="Plug",calc_2f!$Z175,calc_2e!N175))</f>
        <v>1</v>
      </c>
      <c r="P175" s="21" t="str">
        <f ca="1">IF(calc_1b!O175&lt;&gt;"",calc_1b!O175,IF(calc_2e!O175="Plug",calc_2f!$Z175,calc_2e!O175))</f>
        <v/>
      </c>
      <c r="Q175" s="21" t="str">
        <f ca="1">IF(calc_1b!P175&lt;&gt;"",calc_1b!P175,IF(calc_2e!P175="Plug",calc_2f!$Z175,calc_2e!P175))</f>
        <v/>
      </c>
      <c r="R175" s="21" t="str">
        <f ca="1">IF(calc_1b!Q175&lt;&gt;"",calc_1b!Q175,IF(calc_2e!Q175="Plug",calc_2f!$Z175,calc_2e!Q175))</f>
        <v/>
      </c>
      <c r="S175" s="21" t="str">
        <f ca="1">IF(calc_1b!R175&lt;&gt;"",calc_1b!R175,IF(calc_2e!R175="Plug",calc_2f!$Z175,calc_2e!R175))</f>
        <v/>
      </c>
      <c r="T175" s="21" t="str">
        <f ca="1">IF(calc_1b!S175&lt;&gt;"",calc_1b!S175,IF(calc_2e!S175="Plug",calc_2f!$Z175,calc_2e!S175))</f>
        <v/>
      </c>
      <c r="U175" s="21" t="str">
        <f ca="1">IF(calc_1b!T175&lt;&gt;"",calc_1b!T175,IF(calc_2e!T175="Plug",calc_2f!$Z175,calc_2e!T175))</f>
        <v/>
      </c>
      <c r="V175" s="21" t="str">
        <f ca="1">IF(calc_1b!U175&lt;&gt;"",calc_1b!U175,IF(calc_2e!U175="Plug",calc_2f!$Z175,calc_2e!U175))</f>
        <v/>
      </c>
      <c r="W175" s="21" t="str">
        <f ca="1">IF(calc_1b!V175&lt;&gt;"",calc_1b!V175,IF(calc_2e!V175="Plug",calc_2f!$Z175,calc_2e!V175))</f>
        <v/>
      </c>
      <c r="X175" s="21" t="str">
        <f ca="1">IF(calc_1b!W175&lt;&gt;"",calc_1b!W175,IF(calc_2e!W175="Plug",calc_2f!$Z175,calc_2e!W175))</f>
        <v/>
      </c>
      <c r="Y175" s="21" t="str">
        <f ca="1">IF(calc_1b!X175&lt;&gt;"",calc_1b!X175,IF(calc_2e!X175="Plug",calc_2f!$Z175,calc_2e!X175))</f>
        <v/>
      </c>
    </row>
    <row r="176" spans="3:25">
      <c r="C176">
        <f t="shared" si="7"/>
        <v>2026</v>
      </c>
      <c r="D176">
        <f t="shared" si="8"/>
        <v>1</v>
      </c>
      <c r="E176" s="13">
        <f t="shared" ca="1" si="6"/>
        <v>118</v>
      </c>
      <c r="F176" s="21">
        <f ca="1">IF(calc_1b!E176&lt;&gt;"",calc_1b!E176,IF(calc_2e!E176="Plug",calc_2f!$Z176,calc_2e!E176))</f>
        <v>10</v>
      </c>
      <c r="G176" s="21">
        <f ca="1">IF(calc_1b!F176&lt;&gt;"",calc_1b!F176,IF(calc_2e!F176="Plug",calc_2f!$Z176,calc_2e!F176))</f>
        <v>70</v>
      </c>
      <c r="H176" s="21">
        <f ca="1">IF(calc_1b!G176&lt;&gt;"",calc_1b!G176,IF(calc_2e!G176="Plug",calc_2f!$Z176,calc_2e!G176))</f>
        <v>2</v>
      </c>
      <c r="I176" s="21">
        <f ca="1">IF(calc_1b!H176&lt;&gt;"",calc_1b!H176,IF(calc_2e!H176="Plug",calc_2f!$Z176,calc_2e!H176))</f>
        <v>3</v>
      </c>
      <c r="J176" s="21">
        <f ca="1">IF(calc_1b!I176&lt;&gt;"",calc_1b!I176,IF(calc_2e!I176="Plug",calc_2f!$Z176,calc_2e!I176))</f>
        <v>7</v>
      </c>
      <c r="K176" s="21">
        <f ca="1">IF(calc_1b!J176&lt;&gt;"",calc_1b!J176,IF(calc_2e!J176="Plug",calc_2f!$Z176,calc_2e!J176))</f>
        <v>11</v>
      </c>
      <c r="L176" s="21">
        <f ca="1">IF(calc_1b!K176&lt;&gt;"",calc_1b!K176,IF(calc_2e!K176="Plug",calc_2f!$Z176,calc_2e!K176))</f>
        <v>12</v>
      </c>
      <c r="M176" s="21">
        <f ca="1">IF(calc_1b!L176&lt;&gt;"",calc_1b!L176,IF(calc_2e!L176="Plug",calc_2f!$Z176,calc_2e!L176))</f>
        <v>1</v>
      </c>
      <c r="N176" s="21">
        <f ca="1">IF(calc_1b!M176&lt;&gt;"",calc_1b!M176,IF(calc_2e!M176="Plug",calc_2f!$Z176,calc_2e!M176))</f>
        <v>1</v>
      </c>
      <c r="O176" s="21">
        <f ca="1">IF(calc_1b!N176&lt;&gt;"",calc_1b!N176,IF(calc_2e!N176="Plug",calc_2f!$Z176,calc_2e!N176))</f>
        <v>1</v>
      </c>
      <c r="P176" s="21" t="str">
        <f ca="1">IF(calc_1b!O176&lt;&gt;"",calc_1b!O176,IF(calc_2e!O176="Plug",calc_2f!$Z176,calc_2e!O176))</f>
        <v/>
      </c>
      <c r="Q176" s="21" t="str">
        <f ca="1">IF(calc_1b!P176&lt;&gt;"",calc_1b!P176,IF(calc_2e!P176="Plug",calc_2f!$Z176,calc_2e!P176))</f>
        <v/>
      </c>
      <c r="R176" s="21" t="str">
        <f ca="1">IF(calc_1b!Q176&lt;&gt;"",calc_1b!Q176,IF(calc_2e!Q176="Plug",calc_2f!$Z176,calc_2e!Q176))</f>
        <v/>
      </c>
      <c r="S176" s="21" t="str">
        <f ca="1">IF(calc_1b!R176&lt;&gt;"",calc_1b!R176,IF(calc_2e!R176="Plug",calc_2f!$Z176,calc_2e!R176))</f>
        <v/>
      </c>
      <c r="T176" s="21" t="str">
        <f ca="1">IF(calc_1b!S176&lt;&gt;"",calc_1b!S176,IF(calc_2e!S176="Plug",calc_2f!$Z176,calc_2e!S176))</f>
        <v/>
      </c>
      <c r="U176" s="21" t="str">
        <f ca="1">IF(calc_1b!T176&lt;&gt;"",calc_1b!T176,IF(calc_2e!T176="Plug",calc_2f!$Z176,calc_2e!T176))</f>
        <v/>
      </c>
      <c r="V176" s="21" t="str">
        <f ca="1">IF(calc_1b!U176&lt;&gt;"",calc_1b!U176,IF(calc_2e!U176="Plug",calc_2f!$Z176,calc_2e!U176))</f>
        <v/>
      </c>
      <c r="W176" s="21" t="str">
        <f ca="1">IF(calc_1b!V176&lt;&gt;"",calc_1b!V176,IF(calc_2e!V176="Plug",calc_2f!$Z176,calc_2e!V176))</f>
        <v/>
      </c>
      <c r="X176" s="21" t="str">
        <f ca="1">IF(calc_1b!W176&lt;&gt;"",calc_1b!W176,IF(calc_2e!W176="Plug",calc_2f!$Z176,calc_2e!W176))</f>
        <v/>
      </c>
      <c r="Y176" s="21" t="str">
        <f ca="1">IF(calc_1b!X176&lt;&gt;"",calc_1b!X176,IF(calc_2e!X176="Plug",calc_2f!$Z176,calc_2e!X176))</f>
        <v/>
      </c>
    </row>
    <row r="177" spans="3:25">
      <c r="C177">
        <f t="shared" si="7"/>
        <v>2026</v>
      </c>
      <c r="D177">
        <f t="shared" si="8"/>
        <v>2</v>
      </c>
      <c r="E177" s="13">
        <f t="shared" ca="1" si="6"/>
        <v>118</v>
      </c>
      <c r="F177" s="21">
        <f ca="1">IF(calc_1b!E177&lt;&gt;"",calc_1b!E177,IF(calc_2e!E177="Plug",calc_2f!$Z177,calc_2e!E177))</f>
        <v>10</v>
      </c>
      <c r="G177" s="21">
        <f ca="1">IF(calc_1b!F177&lt;&gt;"",calc_1b!F177,IF(calc_2e!F177="Plug",calc_2f!$Z177,calc_2e!F177))</f>
        <v>70</v>
      </c>
      <c r="H177" s="21">
        <f ca="1">IF(calc_1b!G177&lt;&gt;"",calc_1b!G177,IF(calc_2e!G177="Plug",calc_2f!$Z177,calc_2e!G177))</f>
        <v>2</v>
      </c>
      <c r="I177" s="21">
        <f ca="1">IF(calc_1b!H177&lt;&gt;"",calc_1b!H177,IF(calc_2e!H177="Plug",calc_2f!$Z177,calc_2e!H177))</f>
        <v>3</v>
      </c>
      <c r="J177" s="21">
        <f ca="1">IF(calc_1b!I177&lt;&gt;"",calc_1b!I177,IF(calc_2e!I177="Plug",calc_2f!$Z177,calc_2e!I177))</f>
        <v>7</v>
      </c>
      <c r="K177" s="21">
        <f ca="1">IF(calc_1b!J177&lt;&gt;"",calc_1b!J177,IF(calc_2e!J177="Plug",calc_2f!$Z177,calc_2e!J177))</f>
        <v>11</v>
      </c>
      <c r="L177" s="21">
        <f ca="1">IF(calc_1b!K177&lt;&gt;"",calc_1b!K177,IF(calc_2e!K177="Plug",calc_2f!$Z177,calc_2e!K177))</f>
        <v>12</v>
      </c>
      <c r="M177" s="21">
        <f ca="1">IF(calc_1b!L177&lt;&gt;"",calc_1b!L177,IF(calc_2e!L177="Plug",calc_2f!$Z177,calc_2e!L177))</f>
        <v>1</v>
      </c>
      <c r="N177" s="21">
        <f ca="1">IF(calc_1b!M177&lt;&gt;"",calc_1b!M177,IF(calc_2e!M177="Plug",calc_2f!$Z177,calc_2e!M177))</f>
        <v>1</v>
      </c>
      <c r="O177" s="21">
        <f ca="1">IF(calc_1b!N177&lt;&gt;"",calc_1b!N177,IF(calc_2e!N177="Plug",calc_2f!$Z177,calc_2e!N177))</f>
        <v>1</v>
      </c>
      <c r="P177" s="21" t="str">
        <f ca="1">IF(calc_1b!O177&lt;&gt;"",calc_1b!O177,IF(calc_2e!O177="Plug",calc_2f!$Z177,calc_2e!O177))</f>
        <v/>
      </c>
      <c r="Q177" s="21" t="str">
        <f ca="1">IF(calc_1b!P177&lt;&gt;"",calc_1b!P177,IF(calc_2e!P177="Plug",calc_2f!$Z177,calc_2e!P177))</f>
        <v/>
      </c>
      <c r="R177" s="21" t="str">
        <f ca="1">IF(calc_1b!Q177&lt;&gt;"",calc_1b!Q177,IF(calc_2e!Q177="Plug",calc_2f!$Z177,calc_2e!Q177))</f>
        <v/>
      </c>
      <c r="S177" s="21" t="str">
        <f ca="1">IF(calc_1b!R177&lt;&gt;"",calc_1b!R177,IF(calc_2e!R177="Plug",calc_2f!$Z177,calc_2e!R177))</f>
        <v/>
      </c>
      <c r="T177" s="21" t="str">
        <f ca="1">IF(calc_1b!S177&lt;&gt;"",calc_1b!S177,IF(calc_2e!S177="Plug",calc_2f!$Z177,calc_2e!S177))</f>
        <v/>
      </c>
      <c r="U177" s="21" t="str">
        <f ca="1">IF(calc_1b!T177&lt;&gt;"",calc_1b!T177,IF(calc_2e!T177="Plug",calc_2f!$Z177,calc_2e!T177))</f>
        <v/>
      </c>
      <c r="V177" s="21" t="str">
        <f ca="1">IF(calc_1b!U177&lt;&gt;"",calc_1b!U177,IF(calc_2e!U177="Plug",calc_2f!$Z177,calc_2e!U177))</f>
        <v/>
      </c>
      <c r="W177" s="21" t="str">
        <f ca="1">IF(calc_1b!V177&lt;&gt;"",calc_1b!V177,IF(calc_2e!V177="Plug",calc_2f!$Z177,calc_2e!V177))</f>
        <v/>
      </c>
      <c r="X177" s="21" t="str">
        <f ca="1">IF(calc_1b!W177&lt;&gt;"",calc_1b!W177,IF(calc_2e!W177="Plug",calc_2f!$Z177,calc_2e!W177))</f>
        <v/>
      </c>
      <c r="Y177" s="21" t="str">
        <f ca="1">IF(calc_1b!X177&lt;&gt;"",calc_1b!X177,IF(calc_2e!X177="Plug",calc_2f!$Z177,calc_2e!X177))</f>
        <v/>
      </c>
    </row>
    <row r="178" spans="3:25">
      <c r="C178">
        <f t="shared" si="7"/>
        <v>2026</v>
      </c>
      <c r="D178">
        <f t="shared" si="8"/>
        <v>3</v>
      </c>
      <c r="E178" s="13">
        <f t="shared" ca="1" si="6"/>
        <v>118</v>
      </c>
      <c r="F178" s="21">
        <f ca="1">IF(calc_1b!E178&lt;&gt;"",calc_1b!E178,IF(calc_2e!E178="Plug",calc_2f!$Z178,calc_2e!E178))</f>
        <v>10</v>
      </c>
      <c r="G178" s="21">
        <f ca="1">IF(calc_1b!F178&lt;&gt;"",calc_1b!F178,IF(calc_2e!F178="Plug",calc_2f!$Z178,calc_2e!F178))</f>
        <v>70</v>
      </c>
      <c r="H178" s="21">
        <f ca="1">IF(calc_1b!G178&lt;&gt;"",calc_1b!G178,IF(calc_2e!G178="Plug",calc_2f!$Z178,calc_2e!G178))</f>
        <v>2</v>
      </c>
      <c r="I178" s="21">
        <f ca="1">IF(calc_1b!H178&lt;&gt;"",calc_1b!H178,IF(calc_2e!H178="Plug",calc_2f!$Z178,calc_2e!H178))</f>
        <v>3</v>
      </c>
      <c r="J178" s="21">
        <f ca="1">IF(calc_1b!I178&lt;&gt;"",calc_1b!I178,IF(calc_2e!I178="Plug",calc_2f!$Z178,calc_2e!I178))</f>
        <v>7</v>
      </c>
      <c r="K178" s="21">
        <f ca="1">IF(calc_1b!J178&lt;&gt;"",calc_1b!J178,IF(calc_2e!J178="Plug",calc_2f!$Z178,calc_2e!J178))</f>
        <v>11</v>
      </c>
      <c r="L178" s="21">
        <f ca="1">IF(calc_1b!K178&lt;&gt;"",calc_1b!K178,IF(calc_2e!K178="Plug",calc_2f!$Z178,calc_2e!K178))</f>
        <v>12</v>
      </c>
      <c r="M178" s="21">
        <f ca="1">IF(calc_1b!L178&lt;&gt;"",calc_1b!L178,IF(calc_2e!L178="Plug",calc_2f!$Z178,calc_2e!L178))</f>
        <v>1</v>
      </c>
      <c r="N178" s="21">
        <f ca="1">IF(calc_1b!M178&lt;&gt;"",calc_1b!M178,IF(calc_2e!M178="Plug",calc_2f!$Z178,calc_2e!M178))</f>
        <v>1</v>
      </c>
      <c r="O178" s="21">
        <f ca="1">IF(calc_1b!N178&lt;&gt;"",calc_1b!N178,IF(calc_2e!N178="Plug",calc_2f!$Z178,calc_2e!N178))</f>
        <v>1</v>
      </c>
      <c r="P178" s="21" t="str">
        <f ca="1">IF(calc_1b!O178&lt;&gt;"",calc_1b!O178,IF(calc_2e!O178="Plug",calc_2f!$Z178,calc_2e!O178))</f>
        <v/>
      </c>
      <c r="Q178" s="21" t="str">
        <f ca="1">IF(calc_1b!P178&lt;&gt;"",calc_1b!P178,IF(calc_2e!P178="Plug",calc_2f!$Z178,calc_2e!P178))</f>
        <v/>
      </c>
      <c r="R178" s="21" t="str">
        <f ca="1">IF(calc_1b!Q178&lt;&gt;"",calc_1b!Q178,IF(calc_2e!Q178="Plug",calc_2f!$Z178,calc_2e!Q178))</f>
        <v/>
      </c>
      <c r="S178" s="21" t="str">
        <f ca="1">IF(calc_1b!R178&lt;&gt;"",calc_1b!R178,IF(calc_2e!R178="Plug",calc_2f!$Z178,calc_2e!R178))</f>
        <v/>
      </c>
      <c r="T178" s="21" t="str">
        <f ca="1">IF(calc_1b!S178&lt;&gt;"",calc_1b!S178,IF(calc_2e!S178="Plug",calc_2f!$Z178,calc_2e!S178))</f>
        <v/>
      </c>
      <c r="U178" s="21" t="str">
        <f ca="1">IF(calc_1b!T178&lt;&gt;"",calc_1b!T178,IF(calc_2e!T178="Plug",calc_2f!$Z178,calc_2e!T178))</f>
        <v/>
      </c>
      <c r="V178" s="21" t="str">
        <f ca="1">IF(calc_1b!U178&lt;&gt;"",calc_1b!U178,IF(calc_2e!U178="Plug",calc_2f!$Z178,calc_2e!U178))</f>
        <v/>
      </c>
      <c r="W178" s="21" t="str">
        <f ca="1">IF(calc_1b!V178&lt;&gt;"",calc_1b!V178,IF(calc_2e!V178="Plug",calc_2f!$Z178,calc_2e!V178))</f>
        <v/>
      </c>
      <c r="X178" s="21" t="str">
        <f ca="1">IF(calc_1b!W178&lt;&gt;"",calc_1b!W178,IF(calc_2e!W178="Plug",calc_2f!$Z178,calc_2e!W178))</f>
        <v/>
      </c>
      <c r="Y178" s="21" t="str">
        <f ca="1">IF(calc_1b!X178&lt;&gt;"",calc_1b!X178,IF(calc_2e!X178="Plug",calc_2f!$Z178,calc_2e!X178))</f>
        <v/>
      </c>
    </row>
    <row r="179" spans="3:25">
      <c r="C179">
        <f t="shared" si="7"/>
        <v>2026</v>
      </c>
      <c r="D179">
        <f t="shared" si="8"/>
        <v>4</v>
      </c>
      <c r="E179" s="13">
        <f t="shared" ca="1" si="6"/>
        <v>118</v>
      </c>
      <c r="F179" s="21">
        <f ca="1">IF(calc_1b!E179&lt;&gt;"",calc_1b!E179,IF(calc_2e!E179="Plug",calc_2f!$Z179,calc_2e!E179))</f>
        <v>10</v>
      </c>
      <c r="G179" s="21">
        <f ca="1">IF(calc_1b!F179&lt;&gt;"",calc_1b!F179,IF(calc_2e!F179="Plug",calc_2f!$Z179,calc_2e!F179))</f>
        <v>70</v>
      </c>
      <c r="H179" s="21">
        <f ca="1">IF(calc_1b!G179&lt;&gt;"",calc_1b!G179,IF(calc_2e!G179="Plug",calc_2f!$Z179,calc_2e!G179))</f>
        <v>2</v>
      </c>
      <c r="I179" s="21">
        <f ca="1">IF(calc_1b!H179&lt;&gt;"",calc_1b!H179,IF(calc_2e!H179="Plug",calc_2f!$Z179,calc_2e!H179))</f>
        <v>3</v>
      </c>
      <c r="J179" s="21">
        <f ca="1">IF(calc_1b!I179&lt;&gt;"",calc_1b!I179,IF(calc_2e!I179="Plug",calc_2f!$Z179,calc_2e!I179))</f>
        <v>7</v>
      </c>
      <c r="K179" s="21">
        <f ca="1">IF(calc_1b!J179&lt;&gt;"",calc_1b!J179,IF(calc_2e!J179="Plug",calc_2f!$Z179,calc_2e!J179))</f>
        <v>11</v>
      </c>
      <c r="L179" s="21">
        <f ca="1">IF(calc_1b!K179&lt;&gt;"",calc_1b!K179,IF(calc_2e!K179="Plug",calc_2f!$Z179,calc_2e!K179))</f>
        <v>12</v>
      </c>
      <c r="M179" s="21">
        <f ca="1">IF(calc_1b!L179&lt;&gt;"",calc_1b!L179,IF(calc_2e!L179="Plug",calc_2f!$Z179,calc_2e!L179))</f>
        <v>1</v>
      </c>
      <c r="N179" s="21">
        <f ca="1">IF(calc_1b!M179&lt;&gt;"",calc_1b!M179,IF(calc_2e!M179="Plug",calc_2f!$Z179,calc_2e!M179))</f>
        <v>1</v>
      </c>
      <c r="O179" s="21">
        <f ca="1">IF(calc_1b!N179&lt;&gt;"",calc_1b!N179,IF(calc_2e!N179="Plug",calc_2f!$Z179,calc_2e!N179))</f>
        <v>1</v>
      </c>
      <c r="P179" s="21" t="str">
        <f ca="1">IF(calc_1b!O179&lt;&gt;"",calc_1b!O179,IF(calc_2e!O179="Plug",calc_2f!$Z179,calc_2e!O179))</f>
        <v/>
      </c>
      <c r="Q179" s="21" t="str">
        <f ca="1">IF(calc_1b!P179&lt;&gt;"",calc_1b!P179,IF(calc_2e!P179="Plug",calc_2f!$Z179,calc_2e!P179))</f>
        <v/>
      </c>
      <c r="R179" s="21" t="str">
        <f ca="1">IF(calc_1b!Q179&lt;&gt;"",calc_1b!Q179,IF(calc_2e!Q179="Plug",calc_2f!$Z179,calc_2e!Q179))</f>
        <v/>
      </c>
      <c r="S179" s="21" t="str">
        <f ca="1">IF(calc_1b!R179&lt;&gt;"",calc_1b!R179,IF(calc_2e!R179="Plug",calc_2f!$Z179,calc_2e!R179))</f>
        <v/>
      </c>
      <c r="T179" s="21" t="str">
        <f ca="1">IF(calc_1b!S179&lt;&gt;"",calc_1b!S179,IF(calc_2e!S179="Plug",calc_2f!$Z179,calc_2e!S179))</f>
        <v/>
      </c>
      <c r="U179" s="21" t="str">
        <f ca="1">IF(calc_1b!T179&lt;&gt;"",calc_1b!T179,IF(calc_2e!T179="Plug",calc_2f!$Z179,calc_2e!T179))</f>
        <v/>
      </c>
      <c r="V179" s="21" t="str">
        <f ca="1">IF(calc_1b!U179&lt;&gt;"",calc_1b!U179,IF(calc_2e!U179="Plug",calc_2f!$Z179,calc_2e!U179))</f>
        <v/>
      </c>
      <c r="W179" s="21" t="str">
        <f ca="1">IF(calc_1b!V179&lt;&gt;"",calc_1b!V179,IF(calc_2e!V179="Plug",calc_2f!$Z179,calc_2e!V179))</f>
        <v/>
      </c>
      <c r="X179" s="21" t="str">
        <f ca="1">IF(calc_1b!W179&lt;&gt;"",calc_1b!W179,IF(calc_2e!W179="Plug",calc_2f!$Z179,calc_2e!W179))</f>
        <v/>
      </c>
      <c r="Y179" s="21" t="str">
        <f ca="1">IF(calc_1b!X179&lt;&gt;"",calc_1b!X179,IF(calc_2e!X179="Plug",calc_2f!$Z179,calc_2e!X179))</f>
        <v/>
      </c>
    </row>
    <row r="180" spans="3:25">
      <c r="C180">
        <f t="shared" si="7"/>
        <v>2026</v>
      </c>
      <c r="D180">
        <f t="shared" si="8"/>
        <v>5</v>
      </c>
      <c r="E180" s="13">
        <f t="shared" ca="1" si="6"/>
        <v>118</v>
      </c>
      <c r="F180" s="21">
        <f ca="1">IF(calc_1b!E180&lt;&gt;"",calc_1b!E180,IF(calc_2e!E180="Plug",calc_2f!$Z180,calc_2e!E180))</f>
        <v>10</v>
      </c>
      <c r="G180" s="21">
        <f ca="1">IF(calc_1b!F180&lt;&gt;"",calc_1b!F180,IF(calc_2e!F180="Plug",calc_2f!$Z180,calc_2e!F180))</f>
        <v>70</v>
      </c>
      <c r="H180" s="21">
        <f ca="1">IF(calc_1b!G180&lt;&gt;"",calc_1b!G180,IF(calc_2e!G180="Plug",calc_2f!$Z180,calc_2e!G180))</f>
        <v>2</v>
      </c>
      <c r="I180" s="21">
        <f ca="1">IF(calc_1b!H180&lt;&gt;"",calc_1b!H180,IF(calc_2e!H180="Plug",calc_2f!$Z180,calc_2e!H180))</f>
        <v>3</v>
      </c>
      <c r="J180" s="21">
        <f ca="1">IF(calc_1b!I180&lt;&gt;"",calc_1b!I180,IF(calc_2e!I180="Plug",calc_2f!$Z180,calc_2e!I180))</f>
        <v>7</v>
      </c>
      <c r="K180" s="21">
        <f ca="1">IF(calc_1b!J180&lt;&gt;"",calc_1b!J180,IF(calc_2e!J180="Plug",calc_2f!$Z180,calc_2e!J180))</f>
        <v>11</v>
      </c>
      <c r="L180" s="21">
        <f ca="1">IF(calc_1b!K180&lt;&gt;"",calc_1b!K180,IF(calc_2e!K180="Plug",calc_2f!$Z180,calc_2e!K180))</f>
        <v>12</v>
      </c>
      <c r="M180" s="21">
        <f ca="1">IF(calc_1b!L180&lt;&gt;"",calc_1b!L180,IF(calc_2e!L180="Plug",calc_2f!$Z180,calc_2e!L180))</f>
        <v>1</v>
      </c>
      <c r="N180" s="21">
        <f ca="1">IF(calc_1b!M180&lt;&gt;"",calc_1b!M180,IF(calc_2e!M180="Plug",calc_2f!$Z180,calc_2e!M180))</f>
        <v>1</v>
      </c>
      <c r="O180" s="21">
        <f ca="1">IF(calc_1b!N180&lt;&gt;"",calc_1b!N180,IF(calc_2e!N180="Plug",calc_2f!$Z180,calc_2e!N180))</f>
        <v>1</v>
      </c>
      <c r="P180" s="21" t="str">
        <f ca="1">IF(calc_1b!O180&lt;&gt;"",calc_1b!O180,IF(calc_2e!O180="Plug",calc_2f!$Z180,calc_2e!O180))</f>
        <v/>
      </c>
      <c r="Q180" s="21" t="str">
        <f ca="1">IF(calc_1b!P180&lt;&gt;"",calc_1b!P180,IF(calc_2e!P180="Plug",calc_2f!$Z180,calc_2e!P180))</f>
        <v/>
      </c>
      <c r="R180" s="21" t="str">
        <f ca="1">IF(calc_1b!Q180&lt;&gt;"",calc_1b!Q180,IF(calc_2e!Q180="Plug",calc_2f!$Z180,calc_2e!Q180))</f>
        <v/>
      </c>
      <c r="S180" s="21" t="str">
        <f ca="1">IF(calc_1b!R180&lt;&gt;"",calc_1b!R180,IF(calc_2e!R180="Plug",calc_2f!$Z180,calc_2e!R180))</f>
        <v/>
      </c>
      <c r="T180" s="21" t="str">
        <f ca="1">IF(calc_1b!S180&lt;&gt;"",calc_1b!S180,IF(calc_2e!S180="Plug",calc_2f!$Z180,calc_2e!S180))</f>
        <v/>
      </c>
      <c r="U180" s="21" t="str">
        <f ca="1">IF(calc_1b!T180&lt;&gt;"",calc_1b!T180,IF(calc_2e!T180="Plug",calc_2f!$Z180,calc_2e!T180))</f>
        <v/>
      </c>
      <c r="V180" s="21" t="str">
        <f ca="1">IF(calc_1b!U180&lt;&gt;"",calc_1b!U180,IF(calc_2e!U180="Plug",calc_2f!$Z180,calc_2e!U180))</f>
        <v/>
      </c>
      <c r="W180" s="21" t="str">
        <f ca="1">IF(calc_1b!V180&lt;&gt;"",calc_1b!V180,IF(calc_2e!V180="Plug",calc_2f!$Z180,calc_2e!V180))</f>
        <v/>
      </c>
      <c r="X180" s="21" t="str">
        <f ca="1">IF(calc_1b!W180&lt;&gt;"",calc_1b!W180,IF(calc_2e!W180="Plug",calc_2f!$Z180,calc_2e!W180))</f>
        <v/>
      </c>
      <c r="Y180" s="21" t="str">
        <f ca="1">IF(calc_1b!X180&lt;&gt;"",calc_1b!X180,IF(calc_2e!X180="Plug",calc_2f!$Z180,calc_2e!X180))</f>
        <v/>
      </c>
    </row>
    <row r="181" spans="3:25">
      <c r="C181">
        <f t="shared" si="7"/>
        <v>2026</v>
      </c>
      <c r="D181">
        <f t="shared" si="8"/>
        <v>6</v>
      </c>
      <c r="E181" s="13">
        <f t="shared" ca="1" si="6"/>
        <v>118</v>
      </c>
      <c r="F181" s="21">
        <f ca="1">IF(calc_1b!E181&lt;&gt;"",calc_1b!E181,IF(calc_2e!E181="Plug",calc_2f!$Z181,calc_2e!E181))</f>
        <v>10</v>
      </c>
      <c r="G181" s="21">
        <f ca="1">IF(calc_1b!F181&lt;&gt;"",calc_1b!F181,IF(calc_2e!F181="Plug",calc_2f!$Z181,calc_2e!F181))</f>
        <v>70</v>
      </c>
      <c r="H181" s="21">
        <f ca="1">IF(calc_1b!G181&lt;&gt;"",calc_1b!G181,IF(calc_2e!G181="Plug",calc_2f!$Z181,calc_2e!G181))</f>
        <v>2</v>
      </c>
      <c r="I181" s="21">
        <f ca="1">IF(calc_1b!H181&lt;&gt;"",calc_1b!H181,IF(calc_2e!H181="Plug",calc_2f!$Z181,calc_2e!H181))</f>
        <v>3</v>
      </c>
      <c r="J181" s="21">
        <f ca="1">IF(calc_1b!I181&lt;&gt;"",calc_1b!I181,IF(calc_2e!I181="Plug",calc_2f!$Z181,calc_2e!I181))</f>
        <v>7</v>
      </c>
      <c r="K181" s="21">
        <f ca="1">IF(calc_1b!J181&lt;&gt;"",calc_1b!J181,IF(calc_2e!J181="Plug",calc_2f!$Z181,calc_2e!J181))</f>
        <v>11</v>
      </c>
      <c r="L181" s="21">
        <f ca="1">IF(calc_1b!K181&lt;&gt;"",calc_1b!K181,IF(calc_2e!K181="Plug",calc_2f!$Z181,calc_2e!K181))</f>
        <v>12</v>
      </c>
      <c r="M181" s="21">
        <f ca="1">IF(calc_1b!L181&lt;&gt;"",calc_1b!L181,IF(calc_2e!L181="Plug",calc_2f!$Z181,calc_2e!L181))</f>
        <v>1</v>
      </c>
      <c r="N181" s="21">
        <f ca="1">IF(calc_1b!M181&lt;&gt;"",calc_1b!M181,IF(calc_2e!M181="Plug",calc_2f!$Z181,calc_2e!M181))</f>
        <v>1</v>
      </c>
      <c r="O181" s="21">
        <f ca="1">IF(calc_1b!N181&lt;&gt;"",calc_1b!N181,IF(calc_2e!N181="Plug",calc_2f!$Z181,calc_2e!N181))</f>
        <v>1</v>
      </c>
      <c r="P181" s="21" t="str">
        <f ca="1">IF(calc_1b!O181&lt;&gt;"",calc_1b!O181,IF(calc_2e!O181="Plug",calc_2f!$Z181,calc_2e!O181))</f>
        <v/>
      </c>
      <c r="Q181" s="21" t="str">
        <f ca="1">IF(calc_1b!P181&lt;&gt;"",calc_1b!P181,IF(calc_2e!P181="Plug",calc_2f!$Z181,calc_2e!P181))</f>
        <v/>
      </c>
      <c r="R181" s="21" t="str">
        <f ca="1">IF(calc_1b!Q181&lt;&gt;"",calc_1b!Q181,IF(calc_2e!Q181="Plug",calc_2f!$Z181,calc_2e!Q181))</f>
        <v/>
      </c>
      <c r="S181" s="21" t="str">
        <f ca="1">IF(calc_1b!R181&lt;&gt;"",calc_1b!R181,IF(calc_2e!R181="Plug",calc_2f!$Z181,calc_2e!R181))</f>
        <v/>
      </c>
      <c r="T181" s="21" t="str">
        <f ca="1">IF(calc_1b!S181&lt;&gt;"",calc_1b!S181,IF(calc_2e!S181="Plug",calc_2f!$Z181,calc_2e!S181))</f>
        <v/>
      </c>
      <c r="U181" s="21" t="str">
        <f ca="1">IF(calc_1b!T181&lt;&gt;"",calc_1b!T181,IF(calc_2e!T181="Plug",calc_2f!$Z181,calc_2e!T181))</f>
        <v/>
      </c>
      <c r="V181" s="21" t="str">
        <f ca="1">IF(calc_1b!U181&lt;&gt;"",calc_1b!U181,IF(calc_2e!U181="Plug",calc_2f!$Z181,calc_2e!U181))</f>
        <v/>
      </c>
      <c r="W181" s="21" t="str">
        <f ca="1">IF(calc_1b!V181&lt;&gt;"",calc_1b!V181,IF(calc_2e!V181="Plug",calc_2f!$Z181,calc_2e!V181))</f>
        <v/>
      </c>
      <c r="X181" s="21" t="str">
        <f ca="1">IF(calc_1b!W181&lt;&gt;"",calc_1b!W181,IF(calc_2e!W181="Plug",calc_2f!$Z181,calc_2e!W181))</f>
        <v/>
      </c>
      <c r="Y181" s="21" t="str">
        <f ca="1">IF(calc_1b!X181&lt;&gt;"",calc_1b!X181,IF(calc_2e!X181="Plug",calc_2f!$Z181,calc_2e!X181))</f>
        <v/>
      </c>
    </row>
    <row r="182" spans="3:25">
      <c r="C182">
        <f t="shared" si="7"/>
        <v>2026</v>
      </c>
      <c r="D182">
        <f t="shared" si="8"/>
        <v>7</v>
      </c>
      <c r="E182" s="13">
        <f t="shared" ca="1" si="6"/>
        <v>118</v>
      </c>
      <c r="F182" s="21">
        <f ca="1">IF(calc_1b!E182&lt;&gt;"",calc_1b!E182,IF(calc_2e!E182="Plug",calc_2f!$Z182,calc_2e!E182))</f>
        <v>10</v>
      </c>
      <c r="G182" s="21">
        <f ca="1">IF(calc_1b!F182&lt;&gt;"",calc_1b!F182,IF(calc_2e!F182="Plug",calc_2f!$Z182,calc_2e!F182))</f>
        <v>70</v>
      </c>
      <c r="H182" s="21">
        <f ca="1">IF(calc_1b!G182&lt;&gt;"",calc_1b!G182,IF(calc_2e!G182="Plug",calc_2f!$Z182,calc_2e!G182))</f>
        <v>2</v>
      </c>
      <c r="I182" s="21">
        <f ca="1">IF(calc_1b!H182&lt;&gt;"",calc_1b!H182,IF(calc_2e!H182="Plug",calc_2f!$Z182,calc_2e!H182))</f>
        <v>3</v>
      </c>
      <c r="J182" s="21">
        <f ca="1">IF(calc_1b!I182&lt;&gt;"",calc_1b!I182,IF(calc_2e!I182="Plug",calc_2f!$Z182,calc_2e!I182))</f>
        <v>7</v>
      </c>
      <c r="K182" s="21">
        <f ca="1">IF(calc_1b!J182&lt;&gt;"",calc_1b!J182,IF(calc_2e!J182="Plug",calc_2f!$Z182,calc_2e!J182))</f>
        <v>11</v>
      </c>
      <c r="L182" s="21">
        <f ca="1">IF(calc_1b!K182&lt;&gt;"",calc_1b!K182,IF(calc_2e!K182="Plug",calc_2f!$Z182,calc_2e!K182))</f>
        <v>12</v>
      </c>
      <c r="M182" s="21">
        <f ca="1">IF(calc_1b!L182&lt;&gt;"",calc_1b!L182,IF(calc_2e!L182="Plug",calc_2f!$Z182,calc_2e!L182))</f>
        <v>1</v>
      </c>
      <c r="N182" s="21">
        <f ca="1">IF(calc_1b!M182&lt;&gt;"",calc_1b!M182,IF(calc_2e!M182="Plug",calc_2f!$Z182,calc_2e!M182))</f>
        <v>1</v>
      </c>
      <c r="O182" s="21">
        <f ca="1">IF(calc_1b!N182&lt;&gt;"",calc_1b!N182,IF(calc_2e!N182="Plug",calc_2f!$Z182,calc_2e!N182))</f>
        <v>1</v>
      </c>
      <c r="P182" s="21" t="str">
        <f ca="1">IF(calc_1b!O182&lt;&gt;"",calc_1b!O182,IF(calc_2e!O182="Plug",calc_2f!$Z182,calc_2e!O182))</f>
        <v/>
      </c>
      <c r="Q182" s="21" t="str">
        <f ca="1">IF(calc_1b!P182&lt;&gt;"",calc_1b!P182,IF(calc_2e!P182="Plug",calc_2f!$Z182,calc_2e!P182))</f>
        <v/>
      </c>
      <c r="R182" s="21" t="str">
        <f ca="1">IF(calc_1b!Q182&lt;&gt;"",calc_1b!Q182,IF(calc_2e!Q182="Plug",calc_2f!$Z182,calc_2e!Q182))</f>
        <v/>
      </c>
      <c r="S182" s="21" t="str">
        <f ca="1">IF(calc_1b!R182&lt;&gt;"",calc_1b!R182,IF(calc_2e!R182="Plug",calc_2f!$Z182,calc_2e!R182))</f>
        <v/>
      </c>
      <c r="T182" s="21" t="str">
        <f ca="1">IF(calc_1b!S182&lt;&gt;"",calc_1b!S182,IF(calc_2e!S182="Plug",calc_2f!$Z182,calc_2e!S182))</f>
        <v/>
      </c>
      <c r="U182" s="21" t="str">
        <f ca="1">IF(calc_1b!T182&lt;&gt;"",calc_1b!T182,IF(calc_2e!T182="Plug",calc_2f!$Z182,calc_2e!T182))</f>
        <v/>
      </c>
      <c r="V182" s="21" t="str">
        <f ca="1">IF(calc_1b!U182&lt;&gt;"",calc_1b!U182,IF(calc_2e!U182="Plug",calc_2f!$Z182,calc_2e!U182))</f>
        <v/>
      </c>
      <c r="W182" s="21" t="str">
        <f ca="1">IF(calc_1b!V182&lt;&gt;"",calc_1b!V182,IF(calc_2e!V182="Plug",calc_2f!$Z182,calc_2e!V182))</f>
        <v/>
      </c>
      <c r="X182" s="21" t="str">
        <f ca="1">IF(calc_1b!W182&lt;&gt;"",calc_1b!W182,IF(calc_2e!W182="Plug",calc_2f!$Z182,calc_2e!W182))</f>
        <v/>
      </c>
      <c r="Y182" s="21" t="str">
        <f ca="1">IF(calc_1b!X182&lt;&gt;"",calc_1b!X182,IF(calc_2e!X182="Plug",calc_2f!$Z182,calc_2e!X182))</f>
        <v/>
      </c>
    </row>
    <row r="183" spans="3:25">
      <c r="C183">
        <f t="shared" si="7"/>
        <v>2026</v>
      </c>
      <c r="D183">
        <f t="shared" si="8"/>
        <v>8</v>
      </c>
      <c r="E183" s="13">
        <f t="shared" ca="1" si="6"/>
        <v>118</v>
      </c>
      <c r="F183" s="21">
        <f ca="1">IF(calc_1b!E183&lt;&gt;"",calc_1b!E183,IF(calc_2e!E183="Plug",calc_2f!$Z183,calc_2e!E183))</f>
        <v>10</v>
      </c>
      <c r="G183" s="21">
        <f ca="1">IF(calc_1b!F183&lt;&gt;"",calc_1b!F183,IF(calc_2e!F183="Plug",calc_2f!$Z183,calc_2e!F183))</f>
        <v>70</v>
      </c>
      <c r="H183" s="21">
        <f ca="1">IF(calc_1b!G183&lt;&gt;"",calc_1b!G183,IF(calc_2e!G183="Plug",calc_2f!$Z183,calc_2e!G183))</f>
        <v>2</v>
      </c>
      <c r="I183" s="21">
        <f ca="1">IF(calc_1b!H183&lt;&gt;"",calc_1b!H183,IF(calc_2e!H183="Plug",calc_2f!$Z183,calc_2e!H183))</f>
        <v>3</v>
      </c>
      <c r="J183" s="21">
        <f ca="1">IF(calc_1b!I183&lt;&gt;"",calc_1b!I183,IF(calc_2e!I183="Plug",calc_2f!$Z183,calc_2e!I183))</f>
        <v>7</v>
      </c>
      <c r="K183" s="21">
        <f ca="1">IF(calc_1b!J183&lt;&gt;"",calc_1b!J183,IF(calc_2e!J183="Plug",calc_2f!$Z183,calc_2e!J183))</f>
        <v>11</v>
      </c>
      <c r="L183" s="21">
        <f ca="1">IF(calc_1b!K183&lt;&gt;"",calc_1b!K183,IF(calc_2e!K183="Plug",calc_2f!$Z183,calc_2e!K183))</f>
        <v>12</v>
      </c>
      <c r="M183" s="21">
        <f ca="1">IF(calc_1b!L183&lt;&gt;"",calc_1b!L183,IF(calc_2e!L183="Plug",calc_2f!$Z183,calc_2e!L183))</f>
        <v>1</v>
      </c>
      <c r="N183" s="21">
        <f ca="1">IF(calc_1b!M183&lt;&gt;"",calc_1b!M183,IF(calc_2e!M183="Plug",calc_2f!$Z183,calc_2e!M183))</f>
        <v>1</v>
      </c>
      <c r="O183" s="21">
        <f ca="1">IF(calc_1b!N183&lt;&gt;"",calc_1b!N183,IF(calc_2e!N183="Plug",calc_2f!$Z183,calc_2e!N183))</f>
        <v>1</v>
      </c>
      <c r="P183" s="21" t="str">
        <f ca="1">IF(calc_1b!O183&lt;&gt;"",calc_1b!O183,IF(calc_2e!O183="Plug",calc_2f!$Z183,calc_2e!O183))</f>
        <v/>
      </c>
      <c r="Q183" s="21" t="str">
        <f ca="1">IF(calc_1b!P183&lt;&gt;"",calc_1b!P183,IF(calc_2e!P183="Plug",calc_2f!$Z183,calc_2e!P183))</f>
        <v/>
      </c>
      <c r="R183" s="21" t="str">
        <f ca="1">IF(calc_1b!Q183&lt;&gt;"",calc_1b!Q183,IF(calc_2e!Q183="Plug",calc_2f!$Z183,calc_2e!Q183))</f>
        <v/>
      </c>
      <c r="S183" s="21" t="str">
        <f ca="1">IF(calc_1b!R183&lt;&gt;"",calc_1b!R183,IF(calc_2e!R183="Plug",calc_2f!$Z183,calc_2e!R183))</f>
        <v/>
      </c>
      <c r="T183" s="21" t="str">
        <f ca="1">IF(calc_1b!S183&lt;&gt;"",calc_1b!S183,IF(calc_2e!S183="Plug",calc_2f!$Z183,calc_2e!S183))</f>
        <v/>
      </c>
      <c r="U183" s="21" t="str">
        <f ca="1">IF(calc_1b!T183&lt;&gt;"",calc_1b!T183,IF(calc_2e!T183="Plug",calc_2f!$Z183,calc_2e!T183))</f>
        <v/>
      </c>
      <c r="V183" s="21" t="str">
        <f ca="1">IF(calc_1b!U183&lt;&gt;"",calc_1b!U183,IF(calc_2e!U183="Plug",calc_2f!$Z183,calc_2e!U183))</f>
        <v/>
      </c>
      <c r="W183" s="21" t="str">
        <f ca="1">IF(calc_1b!V183&lt;&gt;"",calc_1b!V183,IF(calc_2e!V183="Plug",calc_2f!$Z183,calc_2e!V183))</f>
        <v/>
      </c>
      <c r="X183" s="21" t="str">
        <f ca="1">IF(calc_1b!W183&lt;&gt;"",calc_1b!W183,IF(calc_2e!W183="Plug",calc_2f!$Z183,calc_2e!W183))</f>
        <v/>
      </c>
      <c r="Y183" s="21" t="str">
        <f ca="1">IF(calc_1b!X183&lt;&gt;"",calc_1b!X183,IF(calc_2e!X183="Plug",calc_2f!$Z183,calc_2e!X183))</f>
        <v/>
      </c>
    </row>
    <row r="184" spans="3:25">
      <c r="C184">
        <f t="shared" si="7"/>
        <v>2026</v>
      </c>
      <c r="D184">
        <f t="shared" si="8"/>
        <v>9</v>
      </c>
      <c r="E184" s="13">
        <f t="shared" ca="1" si="6"/>
        <v>118</v>
      </c>
      <c r="F184" s="21">
        <f ca="1">IF(calc_1b!E184&lt;&gt;"",calc_1b!E184,IF(calc_2e!E184="Plug",calc_2f!$Z184,calc_2e!E184))</f>
        <v>10</v>
      </c>
      <c r="G184" s="21">
        <f ca="1">IF(calc_1b!F184&lt;&gt;"",calc_1b!F184,IF(calc_2e!F184="Plug",calc_2f!$Z184,calc_2e!F184))</f>
        <v>70</v>
      </c>
      <c r="H184" s="21">
        <f ca="1">IF(calc_1b!G184&lt;&gt;"",calc_1b!G184,IF(calc_2e!G184="Plug",calc_2f!$Z184,calc_2e!G184))</f>
        <v>2</v>
      </c>
      <c r="I184" s="21">
        <f ca="1">IF(calc_1b!H184&lt;&gt;"",calc_1b!H184,IF(calc_2e!H184="Plug",calc_2f!$Z184,calc_2e!H184))</f>
        <v>3</v>
      </c>
      <c r="J184" s="21">
        <f ca="1">IF(calc_1b!I184&lt;&gt;"",calc_1b!I184,IF(calc_2e!I184="Plug",calc_2f!$Z184,calc_2e!I184))</f>
        <v>7</v>
      </c>
      <c r="K184" s="21">
        <f ca="1">IF(calc_1b!J184&lt;&gt;"",calc_1b!J184,IF(calc_2e!J184="Plug",calc_2f!$Z184,calc_2e!J184))</f>
        <v>11</v>
      </c>
      <c r="L184" s="21">
        <f ca="1">IF(calc_1b!K184&lt;&gt;"",calc_1b!K184,IF(calc_2e!K184="Plug",calc_2f!$Z184,calc_2e!K184))</f>
        <v>12</v>
      </c>
      <c r="M184" s="21">
        <f ca="1">IF(calc_1b!L184&lt;&gt;"",calc_1b!L184,IF(calc_2e!L184="Plug",calc_2f!$Z184,calc_2e!L184))</f>
        <v>1</v>
      </c>
      <c r="N184" s="21">
        <f ca="1">IF(calc_1b!M184&lt;&gt;"",calc_1b!M184,IF(calc_2e!M184="Plug",calc_2f!$Z184,calc_2e!M184))</f>
        <v>1</v>
      </c>
      <c r="O184" s="21">
        <f ca="1">IF(calc_1b!N184&lt;&gt;"",calc_1b!N184,IF(calc_2e!N184="Plug",calc_2f!$Z184,calc_2e!N184))</f>
        <v>1</v>
      </c>
      <c r="P184" s="21" t="str">
        <f ca="1">IF(calc_1b!O184&lt;&gt;"",calc_1b!O184,IF(calc_2e!O184="Plug",calc_2f!$Z184,calc_2e!O184))</f>
        <v/>
      </c>
      <c r="Q184" s="21" t="str">
        <f ca="1">IF(calc_1b!P184&lt;&gt;"",calc_1b!P184,IF(calc_2e!P184="Plug",calc_2f!$Z184,calc_2e!P184))</f>
        <v/>
      </c>
      <c r="R184" s="21" t="str">
        <f ca="1">IF(calc_1b!Q184&lt;&gt;"",calc_1b!Q184,IF(calc_2e!Q184="Plug",calc_2f!$Z184,calc_2e!Q184))</f>
        <v/>
      </c>
      <c r="S184" s="21" t="str">
        <f ca="1">IF(calc_1b!R184&lt;&gt;"",calc_1b!R184,IF(calc_2e!R184="Plug",calc_2f!$Z184,calc_2e!R184))</f>
        <v/>
      </c>
      <c r="T184" s="21" t="str">
        <f ca="1">IF(calc_1b!S184&lt;&gt;"",calc_1b!S184,IF(calc_2e!S184="Plug",calc_2f!$Z184,calc_2e!S184))</f>
        <v/>
      </c>
      <c r="U184" s="21" t="str">
        <f ca="1">IF(calc_1b!T184&lt;&gt;"",calc_1b!T184,IF(calc_2e!T184="Plug",calc_2f!$Z184,calc_2e!T184))</f>
        <v/>
      </c>
      <c r="V184" s="21" t="str">
        <f ca="1">IF(calc_1b!U184&lt;&gt;"",calc_1b!U184,IF(calc_2e!U184="Plug",calc_2f!$Z184,calc_2e!U184))</f>
        <v/>
      </c>
      <c r="W184" s="21" t="str">
        <f ca="1">IF(calc_1b!V184&lt;&gt;"",calc_1b!V184,IF(calc_2e!V184="Plug",calc_2f!$Z184,calc_2e!V184))</f>
        <v/>
      </c>
      <c r="X184" s="21" t="str">
        <f ca="1">IF(calc_1b!W184&lt;&gt;"",calc_1b!W184,IF(calc_2e!W184="Plug",calc_2f!$Z184,calc_2e!W184))</f>
        <v/>
      </c>
      <c r="Y184" s="21" t="str">
        <f ca="1">IF(calc_1b!X184&lt;&gt;"",calc_1b!X184,IF(calc_2e!X184="Plug",calc_2f!$Z184,calc_2e!X184))</f>
        <v/>
      </c>
    </row>
    <row r="185" spans="3:25">
      <c r="C185">
        <f t="shared" si="7"/>
        <v>2026</v>
      </c>
      <c r="D185">
        <f t="shared" si="8"/>
        <v>10</v>
      </c>
      <c r="E185" s="13">
        <f t="shared" ca="1" si="6"/>
        <v>118</v>
      </c>
      <c r="F185" s="21">
        <f ca="1">IF(calc_1b!E185&lt;&gt;"",calc_1b!E185,IF(calc_2e!E185="Plug",calc_2f!$Z185,calc_2e!E185))</f>
        <v>10</v>
      </c>
      <c r="G185" s="21">
        <f ca="1">IF(calc_1b!F185&lt;&gt;"",calc_1b!F185,IF(calc_2e!F185="Plug",calc_2f!$Z185,calc_2e!F185))</f>
        <v>70</v>
      </c>
      <c r="H185" s="21">
        <f ca="1">IF(calc_1b!G185&lt;&gt;"",calc_1b!G185,IF(calc_2e!G185="Plug",calc_2f!$Z185,calc_2e!G185))</f>
        <v>2</v>
      </c>
      <c r="I185" s="21">
        <f ca="1">IF(calc_1b!H185&lt;&gt;"",calc_1b!H185,IF(calc_2e!H185="Plug",calc_2f!$Z185,calc_2e!H185))</f>
        <v>3</v>
      </c>
      <c r="J185" s="21">
        <f ca="1">IF(calc_1b!I185&lt;&gt;"",calc_1b!I185,IF(calc_2e!I185="Plug",calc_2f!$Z185,calc_2e!I185))</f>
        <v>7</v>
      </c>
      <c r="K185" s="21">
        <f ca="1">IF(calc_1b!J185&lt;&gt;"",calc_1b!J185,IF(calc_2e!J185="Plug",calc_2f!$Z185,calc_2e!J185))</f>
        <v>11</v>
      </c>
      <c r="L185" s="21">
        <f ca="1">IF(calc_1b!K185&lt;&gt;"",calc_1b!K185,IF(calc_2e!K185="Plug",calc_2f!$Z185,calc_2e!K185))</f>
        <v>12</v>
      </c>
      <c r="M185" s="21">
        <f ca="1">IF(calc_1b!L185&lt;&gt;"",calc_1b!L185,IF(calc_2e!L185="Plug",calc_2f!$Z185,calc_2e!L185))</f>
        <v>1</v>
      </c>
      <c r="N185" s="21">
        <f ca="1">IF(calc_1b!M185&lt;&gt;"",calc_1b!M185,IF(calc_2e!M185="Plug",calc_2f!$Z185,calc_2e!M185))</f>
        <v>1</v>
      </c>
      <c r="O185" s="21">
        <f ca="1">IF(calc_1b!N185&lt;&gt;"",calc_1b!N185,IF(calc_2e!N185="Plug",calc_2f!$Z185,calc_2e!N185))</f>
        <v>1</v>
      </c>
      <c r="P185" s="21" t="str">
        <f ca="1">IF(calc_1b!O185&lt;&gt;"",calc_1b!O185,IF(calc_2e!O185="Plug",calc_2f!$Z185,calc_2e!O185))</f>
        <v/>
      </c>
      <c r="Q185" s="21" t="str">
        <f ca="1">IF(calc_1b!P185&lt;&gt;"",calc_1b!P185,IF(calc_2e!P185="Plug",calc_2f!$Z185,calc_2e!P185))</f>
        <v/>
      </c>
      <c r="R185" s="21" t="str">
        <f ca="1">IF(calc_1b!Q185&lt;&gt;"",calc_1b!Q185,IF(calc_2e!Q185="Plug",calc_2f!$Z185,calc_2e!Q185))</f>
        <v/>
      </c>
      <c r="S185" s="21" t="str">
        <f ca="1">IF(calc_1b!R185&lt;&gt;"",calc_1b!R185,IF(calc_2e!R185="Plug",calc_2f!$Z185,calc_2e!R185))</f>
        <v/>
      </c>
      <c r="T185" s="21" t="str">
        <f ca="1">IF(calc_1b!S185&lt;&gt;"",calc_1b!S185,IF(calc_2e!S185="Plug",calc_2f!$Z185,calc_2e!S185))</f>
        <v/>
      </c>
      <c r="U185" s="21" t="str">
        <f ca="1">IF(calc_1b!T185&lt;&gt;"",calc_1b!T185,IF(calc_2e!T185="Plug",calc_2f!$Z185,calc_2e!T185))</f>
        <v/>
      </c>
      <c r="V185" s="21" t="str">
        <f ca="1">IF(calc_1b!U185&lt;&gt;"",calc_1b!U185,IF(calc_2e!U185="Plug",calc_2f!$Z185,calc_2e!U185))</f>
        <v/>
      </c>
      <c r="W185" s="21" t="str">
        <f ca="1">IF(calc_1b!V185&lt;&gt;"",calc_1b!V185,IF(calc_2e!V185="Plug",calc_2f!$Z185,calc_2e!V185))</f>
        <v/>
      </c>
      <c r="X185" s="21" t="str">
        <f ca="1">IF(calc_1b!W185&lt;&gt;"",calc_1b!W185,IF(calc_2e!W185="Plug",calc_2f!$Z185,calc_2e!W185))</f>
        <v/>
      </c>
      <c r="Y185" s="21" t="str">
        <f ca="1">IF(calc_1b!X185&lt;&gt;"",calc_1b!X185,IF(calc_2e!X185="Plug",calc_2f!$Z185,calc_2e!X185))</f>
        <v/>
      </c>
    </row>
    <row r="186" spans="3:25">
      <c r="C186">
        <f t="shared" si="7"/>
        <v>2026</v>
      </c>
      <c r="D186">
        <f t="shared" si="8"/>
        <v>11</v>
      </c>
      <c r="E186" s="13">
        <f t="shared" ca="1" si="6"/>
        <v>118</v>
      </c>
      <c r="F186" s="21">
        <f ca="1">IF(calc_1b!E186&lt;&gt;"",calc_1b!E186,IF(calc_2e!E186="Plug",calc_2f!$Z186,calc_2e!E186))</f>
        <v>10</v>
      </c>
      <c r="G186" s="21">
        <f ca="1">IF(calc_1b!F186&lt;&gt;"",calc_1b!F186,IF(calc_2e!F186="Plug",calc_2f!$Z186,calc_2e!F186))</f>
        <v>70</v>
      </c>
      <c r="H186" s="21">
        <f ca="1">IF(calc_1b!G186&lt;&gt;"",calc_1b!G186,IF(calc_2e!G186="Plug",calc_2f!$Z186,calc_2e!G186))</f>
        <v>2</v>
      </c>
      <c r="I186" s="21">
        <f ca="1">IF(calc_1b!H186&lt;&gt;"",calc_1b!H186,IF(calc_2e!H186="Plug",calc_2f!$Z186,calc_2e!H186))</f>
        <v>3</v>
      </c>
      <c r="J186" s="21">
        <f ca="1">IF(calc_1b!I186&lt;&gt;"",calc_1b!I186,IF(calc_2e!I186="Plug",calc_2f!$Z186,calc_2e!I186))</f>
        <v>7</v>
      </c>
      <c r="K186" s="21">
        <f ca="1">IF(calc_1b!J186&lt;&gt;"",calc_1b!J186,IF(calc_2e!J186="Plug",calc_2f!$Z186,calc_2e!J186))</f>
        <v>11</v>
      </c>
      <c r="L186" s="21">
        <f ca="1">IF(calc_1b!K186&lt;&gt;"",calc_1b!K186,IF(calc_2e!K186="Plug",calc_2f!$Z186,calc_2e!K186))</f>
        <v>12</v>
      </c>
      <c r="M186" s="21">
        <f ca="1">IF(calc_1b!L186&lt;&gt;"",calc_1b!L186,IF(calc_2e!L186="Plug",calc_2f!$Z186,calc_2e!L186))</f>
        <v>1</v>
      </c>
      <c r="N186" s="21">
        <f ca="1">IF(calc_1b!M186&lt;&gt;"",calc_1b!M186,IF(calc_2e!M186="Plug",calc_2f!$Z186,calc_2e!M186))</f>
        <v>1</v>
      </c>
      <c r="O186" s="21">
        <f ca="1">IF(calc_1b!N186&lt;&gt;"",calc_1b!N186,IF(calc_2e!N186="Plug",calc_2f!$Z186,calc_2e!N186))</f>
        <v>1</v>
      </c>
      <c r="P186" s="21" t="str">
        <f ca="1">IF(calc_1b!O186&lt;&gt;"",calc_1b!O186,IF(calc_2e!O186="Plug",calc_2f!$Z186,calc_2e!O186))</f>
        <v/>
      </c>
      <c r="Q186" s="21" t="str">
        <f ca="1">IF(calc_1b!P186&lt;&gt;"",calc_1b!P186,IF(calc_2e!P186="Plug",calc_2f!$Z186,calc_2e!P186))</f>
        <v/>
      </c>
      <c r="R186" s="21" t="str">
        <f ca="1">IF(calc_1b!Q186&lt;&gt;"",calc_1b!Q186,IF(calc_2e!Q186="Plug",calc_2f!$Z186,calc_2e!Q186))</f>
        <v/>
      </c>
      <c r="S186" s="21" t="str">
        <f ca="1">IF(calc_1b!R186&lt;&gt;"",calc_1b!R186,IF(calc_2e!R186="Plug",calc_2f!$Z186,calc_2e!R186))</f>
        <v/>
      </c>
      <c r="T186" s="21" t="str">
        <f ca="1">IF(calc_1b!S186&lt;&gt;"",calc_1b!S186,IF(calc_2e!S186="Plug",calc_2f!$Z186,calc_2e!S186))</f>
        <v/>
      </c>
      <c r="U186" s="21" t="str">
        <f ca="1">IF(calc_1b!T186&lt;&gt;"",calc_1b!T186,IF(calc_2e!T186="Plug",calc_2f!$Z186,calc_2e!T186))</f>
        <v/>
      </c>
      <c r="V186" s="21" t="str">
        <f ca="1">IF(calc_1b!U186&lt;&gt;"",calc_1b!U186,IF(calc_2e!U186="Plug",calc_2f!$Z186,calc_2e!U186))</f>
        <v/>
      </c>
      <c r="W186" s="21" t="str">
        <f ca="1">IF(calc_1b!V186&lt;&gt;"",calc_1b!V186,IF(calc_2e!V186="Plug",calc_2f!$Z186,calc_2e!V186))</f>
        <v/>
      </c>
      <c r="X186" s="21" t="str">
        <f ca="1">IF(calc_1b!W186&lt;&gt;"",calc_1b!W186,IF(calc_2e!W186="Plug",calc_2f!$Z186,calc_2e!W186))</f>
        <v/>
      </c>
      <c r="Y186" s="21" t="str">
        <f ca="1">IF(calc_1b!X186&lt;&gt;"",calc_1b!X186,IF(calc_2e!X186="Plug",calc_2f!$Z186,calc_2e!X186))</f>
        <v/>
      </c>
    </row>
    <row r="187" spans="3:25">
      <c r="C187">
        <f t="shared" si="7"/>
        <v>2026</v>
      </c>
      <c r="D187">
        <f t="shared" si="8"/>
        <v>12</v>
      </c>
      <c r="E187" s="13">
        <f t="shared" ca="1" si="6"/>
        <v>118</v>
      </c>
      <c r="F187" s="21">
        <f ca="1">IF(calc_1b!E187&lt;&gt;"",calc_1b!E187,IF(calc_2e!E187="Plug",calc_2f!$Z187,calc_2e!E187))</f>
        <v>10</v>
      </c>
      <c r="G187" s="21">
        <f ca="1">IF(calc_1b!F187&lt;&gt;"",calc_1b!F187,IF(calc_2e!F187="Plug",calc_2f!$Z187,calc_2e!F187))</f>
        <v>70</v>
      </c>
      <c r="H187" s="21">
        <f ca="1">IF(calc_1b!G187&lt;&gt;"",calc_1b!G187,IF(calc_2e!G187="Plug",calc_2f!$Z187,calc_2e!G187))</f>
        <v>2</v>
      </c>
      <c r="I187" s="21">
        <f ca="1">IF(calc_1b!H187&lt;&gt;"",calc_1b!H187,IF(calc_2e!H187="Plug",calc_2f!$Z187,calc_2e!H187))</f>
        <v>3</v>
      </c>
      <c r="J187" s="21">
        <f ca="1">IF(calc_1b!I187&lt;&gt;"",calc_1b!I187,IF(calc_2e!I187="Plug",calc_2f!$Z187,calc_2e!I187))</f>
        <v>7</v>
      </c>
      <c r="K187" s="21">
        <f ca="1">IF(calc_1b!J187&lt;&gt;"",calc_1b!J187,IF(calc_2e!J187="Plug",calc_2f!$Z187,calc_2e!J187))</f>
        <v>11</v>
      </c>
      <c r="L187" s="21">
        <f ca="1">IF(calc_1b!K187&lt;&gt;"",calc_1b!K187,IF(calc_2e!K187="Plug",calc_2f!$Z187,calc_2e!K187))</f>
        <v>12</v>
      </c>
      <c r="M187" s="21">
        <f ca="1">IF(calc_1b!L187&lt;&gt;"",calc_1b!L187,IF(calc_2e!L187="Plug",calc_2f!$Z187,calc_2e!L187))</f>
        <v>1</v>
      </c>
      <c r="N187" s="21">
        <f ca="1">IF(calc_1b!M187&lt;&gt;"",calc_1b!M187,IF(calc_2e!M187="Plug",calc_2f!$Z187,calc_2e!M187))</f>
        <v>1</v>
      </c>
      <c r="O187" s="21">
        <f ca="1">IF(calc_1b!N187&lt;&gt;"",calc_1b!N187,IF(calc_2e!N187="Plug",calc_2f!$Z187,calc_2e!N187))</f>
        <v>1</v>
      </c>
      <c r="P187" s="21" t="str">
        <f ca="1">IF(calc_1b!O187&lt;&gt;"",calc_1b!O187,IF(calc_2e!O187="Plug",calc_2f!$Z187,calc_2e!O187))</f>
        <v/>
      </c>
      <c r="Q187" s="21" t="str">
        <f ca="1">IF(calc_1b!P187&lt;&gt;"",calc_1b!P187,IF(calc_2e!P187="Plug",calc_2f!$Z187,calc_2e!P187))</f>
        <v/>
      </c>
      <c r="R187" s="21" t="str">
        <f ca="1">IF(calc_1b!Q187&lt;&gt;"",calc_1b!Q187,IF(calc_2e!Q187="Plug",calc_2f!$Z187,calc_2e!Q187))</f>
        <v/>
      </c>
      <c r="S187" s="21" t="str">
        <f ca="1">IF(calc_1b!R187&lt;&gt;"",calc_1b!R187,IF(calc_2e!R187="Plug",calc_2f!$Z187,calc_2e!R187))</f>
        <v/>
      </c>
      <c r="T187" s="21" t="str">
        <f ca="1">IF(calc_1b!S187&lt;&gt;"",calc_1b!S187,IF(calc_2e!S187="Plug",calc_2f!$Z187,calc_2e!S187))</f>
        <v/>
      </c>
      <c r="U187" s="21" t="str">
        <f ca="1">IF(calc_1b!T187&lt;&gt;"",calc_1b!T187,IF(calc_2e!T187="Plug",calc_2f!$Z187,calc_2e!T187))</f>
        <v/>
      </c>
      <c r="V187" s="21" t="str">
        <f ca="1">IF(calc_1b!U187&lt;&gt;"",calc_1b!U187,IF(calc_2e!U187="Plug",calc_2f!$Z187,calc_2e!U187))</f>
        <v/>
      </c>
      <c r="W187" s="21" t="str">
        <f ca="1">IF(calc_1b!V187&lt;&gt;"",calc_1b!V187,IF(calc_2e!V187="Plug",calc_2f!$Z187,calc_2e!V187))</f>
        <v/>
      </c>
      <c r="X187" s="21" t="str">
        <f ca="1">IF(calc_1b!W187&lt;&gt;"",calc_1b!W187,IF(calc_2e!W187="Plug",calc_2f!$Z187,calc_2e!W187))</f>
        <v/>
      </c>
      <c r="Y187" s="21" t="str">
        <f ca="1">IF(calc_1b!X187&lt;&gt;"",calc_1b!X187,IF(calc_2e!X187="Plug",calc_2f!$Z187,calc_2e!X187))</f>
        <v/>
      </c>
    </row>
    <row r="188" spans="3:25">
      <c r="C188">
        <f t="shared" si="7"/>
        <v>2027</v>
      </c>
      <c r="D188">
        <f t="shared" si="8"/>
        <v>1</v>
      </c>
      <c r="E188" s="13">
        <f t="shared" ca="1" si="6"/>
        <v>118</v>
      </c>
      <c r="F188" s="21">
        <f ca="1">IF(calc_1b!E188&lt;&gt;"",calc_1b!E188,IF(calc_2e!E188="Plug",calc_2f!$Z188,calc_2e!E188))</f>
        <v>10</v>
      </c>
      <c r="G188" s="21">
        <f ca="1">IF(calc_1b!F188&lt;&gt;"",calc_1b!F188,IF(calc_2e!F188="Plug",calc_2f!$Z188,calc_2e!F188))</f>
        <v>70</v>
      </c>
      <c r="H188" s="21">
        <f ca="1">IF(calc_1b!G188&lt;&gt;"",calc_1b!G188,IF(calc_2e!G188="Plug",calc_2f!$Z188,calc_2e!G188))</f>
        <v>2</v>
      </c>
      <c r="I188" s="21">
        <f ca="1">IF(calc_1b!H188&lt;&gt;"",calc_1b!H188,IF(calc_2e!H188="Plug",calc_2f!$Z188,calc_2e!H188))</f>
        <v>3</v>
      </c>
      <c r="J188" s="21">
        <f ca="1">IF(calc_1b!I188&lt;&gt;"",calc_1b!I188,IF(calc_2e!I188="Plug",calc_2f!$Z188,calc_2e!I188))</f>
        <v>7</v>
      </c>
      <c r="K188" s="21">
        <f ca="1">IF(calc_1b!J188&lt;&gt;"",calc_1b!J188,IF(calc_2e!J188="Plug",calc_2f!$Z188,calc_2e!J188))</f>
        <v>11</v>
      </c>
      <c r="L188" s="21">
        <f ca="1">IF(calc_1b!K188&lt;&gt;"",calc_1b!K188,IF(calc_2e!K188="Plug",calc_2f!$Z188,calc_2e!K188))</f>
        <v>12</v>
      </c>
      <c r="M188" s="21">
        <f ca="1">IF(calc_1b!L188&lt;&gt;"",calc_1b!L188,IF(calc_2e!L188="Plug",calc_2f!$Z188,calc_2e!L188))</f>
        <v>1</v>
      </c>
      <c r="N188" s="21">
        <f ca="1">IF(calc_1b!M188&lt;&gt;"",calc_1b!M188,IF(calc_2e!M188="Plug",calc_2f!$Z188,calc_2e!M188))</f>
        <v>1</v>
      </c>
      <c r="O188" s="21">
        <f ca="1">IF(calc_1b!N188&lt;&gt;"",calc_1b!N188,IF(calc_2e!N188="Plug",calc_2f!$Z188,calc_2e!N188))</f>
        <v>1</v>
      </c>
      <c r="P188" s="21" t="str">
        <f ca="1">IF(calc_1b!O188&lt;&gt;"",calc_1b!O188,IF(calc_2e!O188="Plug",calc_2f!$Z188,calc_2e!O188))</f>
        <v/>
      </c>
      <c r="Q188" s="21" t="str">
        <f ca="1">IF(calc_1b!P188&lt;&gt;"",calc_1b!P188,IF(calc_2e!P188="Plug",calc_2f!$Z188,calc_2e!P188))</f>
        <v/>
      </c>
      <c r="R188" s="21" t="str">
        <f ca="1">IF(calc_1b!Q188&lt;&gt;"",calc_1b!Q188,IF(calc_2e!Q188="Plug",calc_2f!$Z188,calc_2e!Q188))</f>
        <v/>
      </c>
      <c r="S188" s="21" t="str">
        <f ca="1">IF(calc_1b!R188&lt;&gt;"",calc_1b!R188,IF(calc_2e!R188="Plug",calc_2f!$Z188,calc_2e!R188))</f>
        <v/>
      </c>
      <c r="T188" s="21" t="str">
        <f ca="1">IF(calc_1b!S188&lt;&gt;"",calc_1b!S188,IF(calc_2e!S188="Plug",calc_2f!$Z188,calc_2e!S188))</f>
        <v/>
      </c>
      <c r="U188" s="21" t="str">
        <f ca="1">IF(calc_1b!T188&lt;&gt;"",calc_1b!T188,IF(calc_2e!T188="Plug",calc_2f!$Z188,calc_2e!T188))</f>
        <v/>
      </c>
      <c r="V188" s="21" t="str">
        <f ca="1">IF(calc_1b!U188&lt;&gt;"",calc_1b!U188,IF(calc_2e!U188="Plug",calc_2f!$Z188,calc_2e!U188))</f>
        <v/>
      </c>
      <c r="W188" s="21" t="str">
        <f ca="1">IF(calc_1b!V188&lt;&gt;"",calc_1b!V188,IF(calc_2e!V188="Plug",calc_2f!$Z188,calc_2e!V188))</f>
        <v/>
      </c>
      <c r="X188" s="21" t="str">
        <f ca="1">IF(calc_1b!W188&lt;&gt;"",calc_1b!W188,IF(calc_2e!W188="Plug",calc_2f!$Z188,calc_2e!W188))</f>
        <v/>
      </c>
      <c r="Y188" s="21" t="str">
        <f ca="1">IF(calc_1b!X188&lt;&gt;"",calc_1b!X188,IF(calc_2e!X188="Plug",calc_2f!$Z188,calc_2e!X188))</f>
        <v/>
      </c>
    </row>
    <row r="189" spans="3:25">
      <c r="C189">
        <f t="shared" si="7"/>
        <v>2027</v>
      </c>
      <c r="D189">
        <f t="shared" si="8"/>
        <v>2</v>
      </c>
      <c r="E189" s="13">
        <f t="shared" ca="1" si="6"/>
        <v>118</v>
      </c>
      <c r="F189" s="21">
        <f ca="1">IF(calc_1b!E189&lt;&gt;"",calc_1b!E189,IF(calc_2e!E189="Plug",calc_2f!$Z189,calc_2e!E189))</f>
        <v>10</v>
      </c>
      <c r="G189" s="21">
        <f ca="1">IF(calc_1b!F189&lt;&gt;"",calc_1b!F189,IF(calc_2e!F189="Plug",calc_2f!$Z189,calc_2e!F189))</f>
        <v>70</v>
      </c>
      <c r="H189" s="21">
        <f ca="1">IF(calc_1b!G189&lt;&gt;"",calc_1b!G189,IF(calc_2e!G189="Plug",calc_2f!$Z189,calc_2e!G189))</f>
        <v>2</v>
      </c>
      <c r="I189" s="21">
        <f ca="1">IF(calc_1b!H189&lt;&gt;"",calc_1b!H189,IF(calc_2e!H189="Plug",calc_2f!$Z189,calc_2e!H189))</f>
        <v>3</v>
      </c>
      <c r="J189" s="21">
        <f ca="1">IF(calc_1b!I189&lt;&gt;"",calc_1b!I189,IF(calc_2e!I189="Plug",calc_2f!$Z189,calc_2e!I189))</f>
        <v>7</v>
      </c>
      <c r="K189" s="21">
        <f ca="1">IF(calc_1b!J189&lt;&gt;"",calc_1b!J189,IF(calc_2e!J189="Plug",calc_2f!$Z189,calc_2e!J189))</f>
        <v>11</v>
      </c>
      <c r="L189" s="21">
        <f ca="1">IF(calc_1b!K189&lt;&gt;"",calc_1b!K189,IF(calc_2e!K189="Plug",calc_2f!$Z189,calc_2e!K189))</f>
        <v>12</v>
      </c>
      <c r="M189" s="21">
        <f ca="1">IF(calc_1b!L189&lt;&gt;"",calc_1b!L189,IF(calc_2e!L189="Plug",calc_2f!$Z189,calc_2e!L189))</f>
        <v>1</v>
      </c>
      <c r="N189" s="21">
        <f ca="1">IF(calc_1b!M189&lt;&gt;"",calc_1b!M189,IF(calc_2e!M189="Plug",calc_2f!$Z189,calc_2e!M189))</f>
        <v>1</v>
      </c>
      <c r="O189" s="21">
        <f ca="1">IF(calc_1b!N189&lt;&gt;"",calc_1b!N189,IF(calc_2e!N189="Plug",calc_2f!$Z189,calc_2e!N189))</f>
        <v>1</v>
      </c>
      <c r="P189" s="21" t="str">
        <f ca="1">IF(calc_1b!O189&lt;&gt;"",calc_1b!O189,IF(calc_2e!O189="Plug",calc_2f!$Z189,calc_2e!O189))</f>
        <v/>
      </c>
      <c r="Q189" s="21" t="str">
        <f ca="1">IF(calc_1b!P189&lt;&gt;"",calc_1b!P189,IF(calc_2e!P189="Plug",calc_2f!$Z189,calc_2e!P189))</f>
        <v/>
      </c>
      <c r="R189" s="21" t="str">
        <f ca="1">IF(calc_1b!Q189&lt;&gt;"",calc_1b!Q189,IF(calc_2e!Q189="Plug",calc_2f!$Z189,calc_2e!Q189))</f>
        <v/>
      </c>
      <c r="S189" s="21" t="str">
        <f ca="1">IF(calc_1b!R189&lt;&gt;"",calc_1b!R189,IF(calc_2e!R189="Plug",calc_2f!$Z189,calc_2e!R189))</f>
        <v/>
      </c>
      <c r="T189" s="21" t="str">
        <f ca="1">IF(calc_1b!S189&lt;&gt;"",calc_1b!S189,IF(calc_2e!S189="Plug",calc_2f!$Z189,calc_2e!S189))</f>
        <v/>
      </c>
      <c r="U189" s="21" t="str">
        <f ca="1">IF(calc_1b!T189&lt;&gt;"",calc_1b!T189,IF(calc_2e!T189="Plug",calc_2f!$Z189,calc_2e!T189))</f>
        <v/>
      </c>
      <c r="V189" s="21" t="str">
        <f ca="1">IF(calc_1b!U189&lt;&gt;"",calc_1b!U189,IF(calc_2e!U189="Plug",calc_2f!$Z189,calc_2e!U189))</f>
        <v/>
      </c>
      <c r="W189" s="21" t="str">
        <f ca="1">IF(calc_1b!V189&lt;&gt;"",calc_1b!V189,IF(calc_2e!V189="Plug",calc_2f!$Z189,calc_2e!V189))</f>
        <v/>
      </c>
      <c r="X189" s="21" t="str">
        <f ca="1">IF(calc_1b!W189&lt;&gt;"",calc_1b!W189,IF(calc_2e!W189="Plug",calc_2f!$Z189,calc_2e!W189))</f>
        <v/>
      </c>
      <c r="Y189" s="21" t="str">
        <f ca="1">IF(calc_1b!X189&lt;&gt;"",calc_1b!X189,IF(calc_2e!X189="Plug",calc_2f!$Z189,calc_2e!X189))</f>
        <v/>
      </c>
    </row>
    <row r="190" spans="3:25">
      <c r="C190">
        <f t="shared" si="7"/>
        <v>2027</v>
      </c>
      <c r="D190">
        <f t="shared" si="8"/>
        <v>3</v>
      </c>
      <c r="E190" s="13">
        <f t="shared" ca="1" si="6"/>
        <v>119</v>
      </c>
      <c r="F190" s="21">
        <f ca="1">IF(calc_1b!E190&lt;&gt;"",calc_1b!E190,IF(calc_2e!E190="Plug",calc_2f!$Z190,calc_2e!E190))</f>
        <v>10</v>
      </c>
      <c r="G190" s="21">
        <f ca="1">IF(calc_1b!F190&lt;&gt;"",calc_1b!F190,IF(calc_2e!F190="Plug",calc_2f!$Z190,calc_2e!F190))</f>
        <v>71</v>
      </c>
      <c r="H190" s="21">
        <f ca="1">IF(calc_1b!G190&lt;&gt;"",calc_1b!G190,IF(calc_2e!G190="Plug",calc_2f!$Z190,calc_2e!G190))</f>
        <v>2</v>
      </c>
      <c r="I190" s="21">
        <f ca="1">IF(calc_1b!H190&lt;&gt;"",calc_1b!H190,IF(calc_2e!H190="Plug",calc_2f!$Z190,calc_2e!H190))</f>
        <v>3</v>
      </c>
      <c r="J190" s="21">
        <f ca="1">IF(calc_1b!I190&lt;&gt;"",calc_1b!I190,IF(calc_2e!I190="Plug",calc_2f!$Z190,calc_2e!I190))</f>
        <v>7</v>
      </c>
      <c r="K190" s="21">
        <f ca="1">IF(calc_1b!J190&lt;&gt;"",calc_1b!J190,IF(calc_2e!J190="Plug",calc_2f!$Z190,calc_2e!J190))</f>
        <v>11</v>
      </c>
      <c r="L190" s="21">
        <f ca="1">IF(calc_1b!K190&lt;&gt;"",calc_1b!K190,IF(calc_2e!K190="Plug",calc_2f!$Z190,calc_2e!K190))</f>
        <v>12</v>
      </c>
      <c r="M190" s="21">
        <f ca="1">IF(calc_1b!L190&lt;&gt;"",calc_1b!L190,IF(calc_2e!L190="Plug",calc_2f!$Z190,calc_2e!L190))</f>
        <v>1</v>
      </c>
      <c r="N190" s="21">
        <f ca="1">IF(calc_1b!M190&lt;&gt;"",calc_1b!M190,IF(calc_2e!M190="Plug",calc_2f!$Z190,calc_2e!M190))</f>
        <v>1</v>
      </c>
      <c r="O190" s="21">
        <f ca="1">IF(calc_1b!N190&lt;&gt;"",calc_1b!N190,IF(calc_2e!N190="Plug",calc_2f!$Z190,calc_2e!N190))</f>
        <v>1</v>
      </c>
      <c r="P190" s="21" t="str">
        <f ca="1">IF(calc_1b!O190&lt;&gt;"",calc_1b!O190,IF(calc_2e!O190="Plug",calc_2f!$Z190,calc_2e!O190))</f>
        <v/>
      </c>
      <c r="Q190" s="21" t="str">
        <f ca="1">IF(calc_1b!P190&lt;&gt;"",calc_1b!P190,IF(calc_2e!P190="Plug",calc_2f!$Z190,calc_2e!P190))</f>
        <v/>
      </c>
      <c r="R190" s="21" t="str">
        <f ca="1">IF(calc_1b!Q190&lt;&gt;"",calc_1b!Q190,IF(calc_2e!Q190="Plug",calc_2f!$Z190,calc_2e!Q190))</f>
        <v/>
      </c>
      <c r="S190" s="21" t="str">
        <f ca="1">IF(calc_1b!R190&lt;&gt;"",calc_1b!R190,IF(calc_2e!R190="Plug",calc_2f!$Z190,calc_2e!R190))</f>
        <v/>
      </c>
      <c r="T190" s="21" t="str">
        <f ca="1">IF(calc_1b!S190&lt;&gt;"",calc_1b!S190,IF(calc_2e!S190="Plug",calc_2f!$Z190,calc_2e!S190))</f>
        <v/>
      </c>
      <c r="U190" s="21" t="str">
        <f ca="1">IF(calc_1b!T190&lt;&gt;"",calc_1b!T190,IF(calc_2e!T190="Plug",calc_2f!$Z190,calc_2e!T190))</f>
        <v/>
      </c>
      <c r="V190" s="21" t="str">
        <f ca="1">IF(calc_1b!U190&lt;&gt;"",calc_1b!U190,IF(calc_2e!U190="Plug",calc_2f!$Z190,calc_2e!U190))</f>
        <v/>
      </c>
      <c r="W190" s="21" t="str">
        <f ca="1">IF(calc_1b!V190&lt;&gt;"",calc_1b!V190,IF(calc_2e!V190="Plug",calc_2f!$Z190,calc_2e!V190))</f>
        <v/>
      </c>
      <c r="X190" s="21" t="str">
        <f ca="1">IF(calc_1b!W190&lt;&gt;"",calc_1b!W190,IF(calc_2e!W190="Plug",calc_2f!$Z190,calc_2e!W190))</f>
        <v/>
      </c>
      <c r="Y190" s="21" t="str">
        <f ca="1">IF(calc_1b!X190&lt;&gt;"",calc_1b!X190,IF(calc_2e!X190="Plug",calc_2f!$Z190,calc_2e!X190))</f>
        <v/>
      </c>
    </row>
    <row r="191" spans="3:25">
      <c r="C191">
        <f t="shared" si="7"/>
        <v>2027</v>
      </c>
      <c r="D191">
        <f t="shared" si="8"/>
        <v>4</v>
      </c>
      <c r="E191" s="13">
        <f t="shared" ca="1" si="6"/>
        <v>119</v>
      </c>
      <c r="F191" s="21">
        <f ca="1">IF(calc_1b!E191&lt;&gt;"",calc_1b!E191,IF(calc_2e!E191="Plug",calc_2f!$Z191,calc_2e!E191))</f>
        <v>10</v>
      </c>
      <c r="G191" s="21">
        <f ca="1">IF(calc_1b!F191&lt;&gt;"",calc_1b!F191,IF(calc_2e!F191="Plug",calc_2f!$Z191,calc_2e!F191))</f>
        <v>71</v>
      </c>
      <c r="H191" s="21">
        <f ca="1">IF(calc_1b!G191&lt;&gt;"",calc_1b!G191,IF(calc_2e!G191="Plug",calc_2f!$Z191,calc_2e!G191))</f>
        <v>2</v>
      </c>
      <c r="I191" s="21">
        <f ca="1">IF(calc_1b!H191&lt;&gt;"",calc_1b!H191,IF(calc_2e!H191="Plug",calc_2f!$Z191,calc_2e!H191))</f>
        <v>3</v>
      </c>
      <c r="J191" s="21">
        <f ca="1">IF(calc_1b!I191&lt;&gt;"",calc_1b!I191,IF(calc_2e!I191="Plug",calc_2f!$Z191,calc_2e!I191))</f>
        <v>7</v>
      </c>
      <c r="K191" s="21">
        <f ca="1">IF(calc_1b!J191&lt;&gt;"",calc_1b!J191,IF(calc_2e!J191="Plug",calc_2f!$Z191,calc_2e!J191))</f>
        <v>11</v>
      </c>
      <c r="L191" s="21">
        <f ca="1">IF(calc_1b!K191&lt;&gt;"",calc_1b!K191,IF(calc_2e!K191="Plug",calc_2f!$Z191,calc_2e!K191))</f>
        <v>12</v>
      </c>
      <c r="M191" s="21">
        <f ca="1">IF(calc_1b!L191&lt;&gt;"",calc_1b!L191,IF(calc_2e!L191="Plug",calc_2f!$Z191,calc_2e!L191))</f>
        <v>1</v>
      </c>
      <c r="N191" s="21">
        <f ca="1">IF(calc_1b!M191&lt;&gt;"",calc_1b!M191,IF(calc_2e!M191="Plug",calc_2f!$Z191,calc_2e!M191))</f>
        <v>1</v>
      </c>
      <c r="O191" s="21">
        <f ca="1">IF(calc_1b!N191&lt;&gt;"",calc_1b!N191,IF(calc_2e!N191="Plug",calc_2f!$Z191,calc_2e!N191))</f>
        <v>1</v>
      </c>
      <c r="P191" s="21" t="str">
        <f ca="1">IF(calc_1b!O191&lt;&gt;"",calc_1b!O191,IF(calc_2e!O191="Plug",calc_2f!$Z191,calc_2e!O191))</f>
        <v/>
      </c>
      <c r="Q191" s="21" t="str">
        <f ca="1">IF(calc_1b!P191&lt;&gt;"",calc_1b!P191,IF(calc_2e!P191="Plug",calc_2f!$Z191,calc_2e!P191))</f>
        <v/>
      </c>
      <c r="R191" s="21" t="str">
        <f ca="1">IF(calc_1b!Q191&lt;&gt;"",calc_1b!Q191,IF(calc_2e!Q191="Plug",calc_2f!$Z191,calc_2e!Q191))</f>
        <v/>
      </c>
      <c r="S191" s="21" t="str">
        <f ca="1">IF(calc_1b!R191&lt;&gt;"",calc_1b!R191,IF(calc_2e!R191="Plug",calc_2f!$Z191,calc_2e!R191))</f>
        <v/>
      </c>
      <c r="T191" s="21" t="str">
        <f ca="1">IF(calc_1b!S191&lt;&gt;"",calc_1b!S191,IF(calc_2e!S191="Plug",calc_2f!$Z191,calc_2e!S191))</f>
        <v/>
      </c>
      <c r="U191" s="21" t="str">
        <f ca="1">IF(calc_1b!T191&lt;&gt;"",calc_1b!T191,IF(calc_2e!T191="Plug",calc_2f!$Z191,calc_2e!T191))</f>
        <v/>
      </c>
      <c r="V191" s="21" t="str">
        <f ca="1">IF(calc_1b!U191&lt;&gt;"",calc_1b!U191,IF(calc_2e!U191="Plug",calc_2f!$Z191,calc_2e!U191))</f>
        <v/>
      </c>
      <c r="W191" s="21" t="str">
        <f ca="1">IF(calc_1b!V191&lt;&gt;"",calc_1b!V191,IF(calc_2e!V191="Plug",calc_2f!$Z191,calc_2e!V191))</f>
        <v/>
      </c>
      <c r="X191" s="21" t="str">
        <f ca="1">IF(calc_1b!W191&lt;&gt;"",calc_1b!W191,IF(calc_2e!W191="Plug",calc_2f!$Z191,calc_2e!W191))</f>
        <v/>
      </c>
      <c r="Y191" s="21" t="str">
        <f ca="1">IF(calc_1b!X191&lt;&gt;"",calc_1b!X191,IF(calc_2e!X191="Plug",calc_2f!$Z191,calc_2e!X191))</f>
        <v/>
      </c>
    </row>
    <row r="192" spans="3:25">
      <c r="C192">
        <f t="shared" si="7"/>
        <v>2027</v>
      </c>
      <c r="D192">
        <f t="shared" si="8"/>
        <v>5</v>
      </c>
      <c r="E192" s="13">
        <f t="shared" ca="1" si="6"/>
        <v>119</v>
      </c>
      <c r="F192" s="21">
        <f ca="1">IF(calc_1b!E192&lt;&gt;"",calc_1b!E192,IF(calc_2e!E192="Plug",calc_2f!$Z192,calc_2e!E192))</f>
        <v>10</v>
      </c>
      <c r="G192" s="21">
        <f ca="1">IF(calc_1b!F192&lt;&gt;"",calc_1b!F192,IF(calc_2e!F192="Plug",calc_2f!$Z192,calc_2e!F192))</f>
        <v>71</v>
      </c>
      <c r="H192" s="21">
        <f ca="1">IF(calc_1b!G192&lt;&gt;"",calc_1b!G192,IF(calc_2e!G192="Plug",calc_2f!$Z192,calc_2e!G192))</f>
        <v>2</v>
      </c>
      <c r="I192" s="21">
        <f ca="1">IF(calc_1b!H192&lt;&gt;"",calc_1b!H192,IF(calc_2e!H192="Plug",calc_2f!$Z192,calc_2e!H192))</f>
        <v>3</v>
      </c>
      <c r="J192" s="21">
        <f ca="1">IF(calc_1b!I192&lt;&gt;"",calc_1b!I192,IF(calc_2e!I192="Plug",calc_2f!$Z192,calc_2e!I192))</f>
        <v>7</v>
      </c>
      <c r="K192" s="21">
        <f ca="1">IF(calc_1b!J192&lt;&gt;"",calc_1b!J192,IF(calc_2e!J192="Plug",calc_2f!$Z192,calc_2e!J192))</f>
        <v>11</v>
      </c>
      <c r="L192" s="21">
        <f ca="1">IF(calc_1b!K192&lt;&gt;"",calc_1b!K192,IF(calc_2e!K192="Plug",calc_2f!$Z192,calc_2e!K192))</f>
        <v>12</v>
      </c>
      <c r="M192" s="21">
        <f ca="1">IF(calc_1b!L192&lt;&gt;"",calc_1b!L192,IF(calc_2e!L192="Plug",calc_2f!$Z192,calc_2e!L192))</f>
        <v>1</v>
      </c>
      <c r="N192" s="21">
        <f ca="1">IF(calc_1b!M192&lt;&gt;"",calc_1b!M192,IF(calc_2e!M192="Plug",calc_2f!$Z192,calc_2e!M192))</f>
        <v>1</v>
      </c>
      <c r="O192" s="21">
        <f ca="1">IF(calc_1b!N192&lt;&gt;"",calc_1b!N192,IF(calc_2e!N192="Plug",calc_2f!$Z192,calc_2e!N192))</f>
        <v>1</v>
      </c>
      <c r="P192" s="21" t="str">
        <f ca="1">IF(calc_1b!O192&lt;&gt;"",calc_1b!O192,IF(calc_2e!O192="Plug",calc_2f!$Z192,calc_2e!O192))</f>
        <v/>
      </c>
      <c r="Q192" s="21" t="str">
        <f ca="1">IF(calc_1b!P192&lt;&gt;"",calc_1b!P192,IF(calc_2e!P192="Plug",calc_2f!$Z192,calc_2e!P192))</f>
        <v/>
      </c>
      <c r="R192" s="21" t="str">
        <f ca="1">IF(calc_1b!Q192&lt;&gt;"",calc_1b!Q192,IF(calc_2e!Q192="Plug",calc_2f!$Z192,calc_2e!Q192))</f>
        <v/>
      </c>
      <c r="S192" s="21" t="str">
        <f ca="1">IF(calc_1b!R192&lt;&gt;"",calc_1b!R192,IF(calc_2e!R192="Plug",calc_2f!$Z192,calc_2e!R192))</f>
        <v/>
      </c>
      <c r="T192" s="21" t="str">
        <f ca="1">IF(calc_1b!S192&lt;&gt;"",calc_1b!S192,IF(calc_2e!S192="Plug",calc_2f!$Z192,calc_2e!S192))</f>
        <v/>
      </c>
      <c r="U192" s="21" t="str">
        <f ca="1">IF(calc_1b!T192&lt;&gt;"",calc_1b!T192,IF(calc_2e!T192="Plug",calc_2f!$Z192,calc_2e!T192))</f>
        <v/>
      </c>
      <c r="V192" s="21" t="str">
        <f ca="1">IF(calc_1b!U192&lt;&gt;"",calc_1b!U192,IF(calc_2e!U192="Plug",calc_2f!$Z192,calc_2e!U192))</f>
        <v/>
      </c>
      <c r="W192" s="21" t="str">
        <f ca="1">IF(calc_1b!V192&lt;&gt;"",calc_1b!V192,IF(calc_2e!V192="Plug",calc_2f!$Z192,calc_2e!V192))</f>
        <v/>
      </c>
      <c r="X192" s="21" t="str">
        <f ca="1">IF(calc_1b!W192&lt;&gt;"",calc_1b!W192,IF(calc_2e!W192="Plug",calc_2f!$Z192,calc_2e!W192))</f>
        <v/>
      </c>
      <c r="Y192" s="21" t="str">
        <f ca="1">IF(calc_1b!X192&lt;&gt;"",calc_1b!X192,IF(calc_2e!X192="Plug",calc_2f!$Z192,calc_2e!X192))</f>
        <v/>
      </c>
    </row>
    <row r="193" spans="3:25">
      <c r="C193">
        <f t="shared" si="7"/>
        <v>2027</v>
      </c>
      <c r="D193">
        <f t="shared" si="8"/>
        <v>6</v>
      </c>
      <c r="E193" s="13">
        <f t="shared" ca="1" si="6"/>
        <v>119</v>
      </c>
      <c r="F193" s="21">
        <f ca="1">IF(calc_1b!E193&lt;&gt;"",calc_1b!E193,IF(calc_2e!E193="Plug",calc_2f!$Z193,calc_2e!E193))</f>
        <v>10</v>
      </c>
      <c r="G193" s="21">
        <f ca="1">IF(calc_1b!F193&lt;&gt;"",calc_1b!F193,IF(calc_2e!F193="Plug",calc_2f!$Z193,calc_2e!F193))</f>
        <v>71</v>
      </c>
      <c r="H193" s="21">
        <f ca="1">IF(calc_1b!G193&lt;&gt;"",calc_1b!G193,IF(calc_2e!G193="Plug",calc_2f!$Z193,calc_2e!G193))</f>
        <v>2</v>
      </c>
      <c r="I193" s="21">
        <f ca="1">IF(calc_1b!H193&lt;&gt;"",calc_1b!H193,IF(calc_2e!H193="Plug",calc_2f!$Z193,calc_2e!H193))</f>
        <v>3</v>
      </c>
      <c r="J193" s="21">
        <f ca="1">IF(calc_1b!I193&lt;&gt;"",calc_1b!I193,IF(calc_2e!I193="Plug",calc_2f!$Z193,calc_2e!I193))</f>
        <v>7</v>
      </c>
      <c r="K193" s="21">
        <f ca="1">IF(calc_1b!J193&lt;&gt;"",calc_1b!J193,IF(calc_2e!J193="Plug",calc_2f!$Z193,calc_2e!J193))</f>
        <v>11</v>
      </c>
      <c r="L193" s="21">
        <f ca="1">IF(calc_1b!K193&lt;&gt;"",calc_1b!K193,IF(calc_2e!K193="Plug",calc_2f!$Z193,calc_2e!K193))</f>
        <v>12</v>
      </c>
      <c r="M193" s="21">
        <f ca="1">IF(calc_1b!L193&lt;&gt;"",calc_1b!L193,IF(calc_2e!L193="Plug",calc_2f!$Z193,calc_2e!L193))</f>
        <v>1</v>
      </c>
      <c r="N193" s="21">
        <f ca="1">IF(calc_1b!M193&lt;&gt;"",calc_1b!M193,IF(calc_2e!M193="Plug",calc_2f!$Z193,calc_2e!M193))</f>
        <v>1</v>
      </c>
      <c r="O193" s="21">
        <f ca="1">IF(calc_1b!N193&lt;&gt;"",calc_1b!N193,IF(calc_2e!N193="Plug",calc_2f!$Z193,calc_2e!N193))</f>
        <v>1</v>
      </c>
      <c r="P193" s="21" t="str">
        <f ca="1">IF(calc_1b!O193&lt;&gt;"",calc_1b!O193,IF(calc_2e!O193="Plug",calc_2f!$Z193,calc_2e!O193))</f>
        <v/>
      </c>
      <c r="Q193" s="21" t="str">
        <f ca="1">IF(calc_1b!P193&lt;&gt;"",calc_1b!P193,IF(calc_2e!P193="Plug",calc_2f!$Z193,calc_2e!P193))</f>
        <v/>
      </c>
      <c r="R193" s="21" t="str">
        <f ca="1">IF(calc_1b!Q193&lt;&gt;"",calc_1b!Q193,IF(calc_2e!Q193="Plug",calc_2f!$Z193,calc_2e!Q193))</f>
        <v/>
      </c>
      <c r="S193" s="21" t="str">
        <f ca="1">IF(calc_1b!R193&lt;&gt;"",calc_1b!R193,IF(calc_2e!R193="Plug",calc_2f!$Z193,calc_2e!R193))</f>
        <v/>
      </c>
      <c r="T193" s="21" t="str">
        <f ca="1">IF(calc_1b!S193&lt;&gt;"",calc_1b!S193,IF(calc_2e!S193="Plug",calc_2f!$Z193,calc_2e!S193))</f>
        <v/>
      </c>
      <c r="U193" s="21" t="str">
        <f ca="1">IF(calc_1b!T193&lt;&gt;"",calc_1b!T193,IF(calc_2e!T193="Plug",calc_2f!$Z193,calc_2e!T193))</f>
        <v/>
      </c>
      <c r="V193" s="21" t="str">
        <f ca="1">IF(calc_1b!U193&lt;&gt;"",calc_1b!U193,IF(calc_2e!U193="Plug",calc_2f!$Z193,calc_2e!U193))</f>
        <v/>
      </c>
      <c r="W193" s="21" t="str">
        <f ca="1">IF(calc_1b!V193&lt;&gt;"",calc_1b!V193,IF(calc_2e!V193="Plug",calc_2f!$Z193,calc_2e!V193))</f>
        <v/>
      </c>
      <c r="X193" s="21" t="str">
        <f ca="1">IF(calc_1b!W193&lt;&gt;"",calc_1b!W193,IF(calc_2e!W193="Plug",calc_2f!$Z193,calc_2e!W193))</f>
        <v/>
      </c>
      <c r="Y193" s="21" t="str">
        <f ca="1">IF(calc_1b!X193&lt;&gt;"",calc_1b!X193,IF(calc_2e!X193="Plug",calc_2f!$Z193,calc_2e!X193))</f>
        <v/>
      </c>
    </row>
    <row r="194" spans="3:25">
      <c r="C194">
        <f t="shared" si="7"/>
        <v>2027</v>
      </c>
      <c r="D194">
        <f t="shared" si="8"/>
        <v>7</v>
      </c>
      <c r="E194" s="13">
        <f t="shared" ca="1" si="6"/>
        <v>119</v>
      </c>
      <c r="F194" s="21">
        <f ca="1">IF(calc_1b!E194&lt;&gt;"",calc_1b!E194,IF(calc_2e!E194="Plug",calc_2f!$Z194,calc_2e!E194))</f>
        <v>10</v>
      </c>
      <c r="G194" s="21">
        <f ca="1">IF(calc_1b!F194&lt;&gt;"",calc_1b!F194,IF(calc_2e!F194="Plug",calc_2f!$Z194,calc_2e!F194))</f>
        <v>71</v>
      </c>
      <c r="H194" s="21">
        <f ca="1">IF(calc_1b!G194&lt;&gt;"",calc_1b!G194,IF(calc_2e!G194="Plug",calc_2f!$Z194,calc_2e!G194))</f>
        <v>2</v>
      </c>
      <c r="I194" s="21">
        <f ca="1">IF(calc_1b!H194&lt;&gt;"",calc_1b!H194,IF(calc_2e!H194="Plug",calc_2f!$Z194,calc_2e!H194))</f>
        <v>3</v>
      </c>
      <c r="J194" s="21">
        <f ca="1">IF(calc_1b!I194&lt;&gt;"",calc_1b!I194,IF(calc_2e!I194="Plug",calc_2f!$Z194,calc_2e!I194))</f>
        <v>7</v>
      </c>
      <c r="K194" s="21">
        <f ca="1">IF(calc_1b!J194&lt;&gt;"",calc_1b!J194,IF(calc_2e!J194="Plug",calc_2f!$Z194,calc_2e!J194))</f>
        <v>11</v>
      </c>
      <c r="L194" s="21">
        <f ca="1">IF(calc_1b!K194&lt;&gt;"",calc_1b!K194,IF(calc_2e!K194="Plug",calc_2f!$Z194,calc_2e!K194))</f>
        <v>12</v>
      </c>
      <c r="M194" s="21">
        <f ca="1">IF(calc_1b!L194&lt;&gt;"",calc_1b!L194,IF(calc_2e!L194="Plug",calc_2f!$Z194,calc_2e!L194))</f>
        <v>1</v>
      </c>
      <c r="N194" s="21">
        <f ca="1">IF(calc_1b!M194&lt;&gt;"",calc_1b!M194,IF(calc_2e!M194="Plug",calc_2f!$Z194,calc_2e!M194))</f>
        <v>1</v>
      </c>
      <c r="O194" s="21">
        <f ca="1">IF(calc_1b!N194&lt;&gt;"",calc_1b!N194,IF(calc_2e!N194="Plug",calc_2f!$Z194,calc_2e!N194))</f>
        <v>1</v>
      </c>
      <c r="P194" s="21" t="str">
        <f ca="1">IF(calc_1b!O194&lt;&gt;"",calc_1b!O194,IF(calc_2e!O194="Plug",calc_2f!$Z194,calc_2e!O194))</f>
        <v/>
      </c>
      <c r="Q194" s="21" t="str">
        <f ca="1">IF(calc_1b!P194&lt;&gt;"",calc_1b!P194,IF(calc_2e!P194="Plug",calc_2f!$Z194,calc_2e!P194))</f>
        <v/>
      </c>
      <c r="R194" s="21" t="str">
        <f ca="1">IF(calc_1b!Q194&lt;&gt;"",calc_1b!Q194,IF(calc_2e!Q194="Plug",calc_2f!$Z194,calc_2e!Q194))</f>
        <v/>
      </c>
      <c r="S194" s="21" t="str">
        <f ca="1">IF(calc_1b!R194&lt;&gt;"",calc_1b!R194,IF(calc_2e!R194="Plug",calc_2f!$Z194,calc_2e!R194))</f>
        <v/>
      </c>
      <c r="T194" s="21" t="str">
        <f ca="1">IF(calc_1b!S194&lt;&gt;"",calc_1b!S194,IF(calc_2e!S194="Plug",calc_2f!$Z194,calc_2e!S194))</f>
        <v/>
      </c>
      <c r="U194" s="21" t="str">
        <f ca="1">IF(calc_1b!T194&lt;&gt;"",calc_1b!T194,IF(calc_2e!T194="Plug",calc_2f!$Z194,calc_2e!T194))</f>
        <v/>
      </c>
      <c r="V194" s="21" t="str">
        <f ca="1">IF(calc_1b!U194&lt;&gt;"",calc_1b!U194,IF(calc_2e!U194="Plug",calc_2f!$Z194,calc_2e!U194))</f>
        <v/>
      </c>
      <c r="W194" s="21" t="str">
        <f ca="1">IF(calc_1b!V194&lt;&gt;"",calc_1b!V194,IF(calc_2e!V194="Plug",calc_2f!$Z194,calc_2e!V194))</f>
        <v/>
      </c>
      <c r="X194" s="21" t="str">
        <f ca="1">IF(calc_1b!W194&lt;&gt;"",calc_1b!W194,IF(calc_2e!W194="Plug",calc_2f!$Z194,calc_2e!W194))</f>
        <v/>
      </c>
      <c r="Y194" s="21" t="str">
        <f ca="1">IF(calc_1b!X194&lt;&gt;"",calc_1b!X194,IF(calc_2e!X194="Plug",calc_2f!$Z194,calc_2e!X194))</f>
        <v/>
      </c>
    </row>
    <row r="195" spans="3:25">
      <c r="C195">
        <f t="shared" si="7"/>
        <v>2027</v>
      </c>
      <c r="D195">
        <f t="shared" si="8"/>
        <v>8</v>
      </c>
      <c r="E195" s="13">
        <f t="shared" ca="1" si="6"/>
        <v>119</v>
      </c>
      <c r="F195" s="21">
        <f ca="1">IF(calc_1b!E195&lt;&gt;"",calc_1b!E195,IF(calc_2e!E195="Plug",calc_2f!$Z195,calc_2e!E195))</f>
        <v>10</v>
      </c>
      <c r="G195" s="21">
        <f ca="1">IF(calc_1b!F195&lt;&gt;"",calc_1b!F195,IF(calc_2e!F195="Plug",calc_2f!$Z195,calc_2e!F195))</f>
        <v>71</v>
      </c>
      <c r="H195" s="21">
        <f ca="1">IF(calc_1b!G195&lt;&gt;"",calc_1b!G195,IF(calc_2e!G195="Plug",calc_2f!$Z195,calc_2e!G195))</f>
        <v>2</v>
      </c>
      <c r="I195" s="21">
        <f ca="1">IF(calc_1b!H195&lt;&gt;"",calc_1b!H195,IF(calc_2e!H195="Plug",calc_2f!$Z195,calc_2e!H195))</f>
        <v>3</v>
      </c>
      <c r="J195" s="21">
        <f ca="1">IF(calc_1b!I195&lt;&gt;"",calc_1b!I195,IF(calc_2e!I195="Plug",calc_2f!$Z195,calc_2e!I195))</f>
        <v>7</v>
      </c>
      <c r="K195" s="21">
        <f ca="1">IF(calc_1b!J195&lt;&gt;"",calc_1b!J195,IF(calc_2e!J195="Plug",calc_2f!$Z195,calc_2e!J195))</f>
        <v>11</v>
      </c>
      <c r="L195" s="21">
        <f ca="1">IF(calc_1b!K195&lt;&gt;"",calc_1b!K195,IF(calc_2e!K195="Plug",calc_2f!$Z195,calc_2e!K195))</f>
        <v>12</v>
      </c>
      <c r="M195" s="21">
        <f ca="1">IF(calc_1b!L195&lt;&gt;"",calc_1b!L195,IF(calc_2e!L195="Plug",calc_2f!$Z195,calc_2e!L195))</f>
        <v>1</v>
      </c>
      <c r="N195" s="21">
        <f ca="1">IF(calc_1b!M195&lt;&gt;"",calc_1b!M195,IF(calc_2e!M195="Plug",calc_2f!$Z195,calc_2e!M195))</f>
        <v>1</v>
      </c>
      <c r="O195" s="21">
        <f ca="1">IF(calc_1b!N195&lt;&gt;"",calc_1b!N195,IF(calc_2e!N195="Plug",calc_2f!$Z195,calc_2e!N195))</f>
        <v>1</v>
      </c>
      <c r="P195" s="21" t="str">
        <f ca="1">IF(calc_1b!O195&lt;&gt;"",calc_1b!O195,IF(calc_2e!O195="Plug",calc_2f!$Z195,calc_2e!O195))</f>
        <v/>
      </c>
      <c r="Q195" s="21" t="str">
        <f ca="1">IF(calc_1b!P195&lt;&gt;"",calc_1b!P195,IF(calc_2e!P195="Plug",calc_2f!$Z195,calc_2e!P195))</f>
        <v/>
      </c>
      <c r="R195" s="21" t="str">
        <f ca="1">IF(calc_1b!Q195&lt;&gt;"",calc_1b!Q195,IF(calc_2e!Q195="Plug",calc_2f!$Z195,calc_2e!Q195))</f>
        <v/>
      </c>
      <c r="S195" s="21" t="str">
        <f ca="1">IF(calc_1b!R195&lt;&gt;"",calc_1b!R195,IF(calc_2e!R195="Plug",calc_2f!$Z195,calc_2e!R195))</f>
        <v/>
      </c>
      <c r="T195" s="21" t="str">
        <f ca="1">IF(calc_1b!S195&lt;&gt;"",calc_1b!S195,IF(calc_2e!S195="Plug",calc_2f!$Z195,calc_2e!S195))</f>
        <v/>
      </c>
      <c r="U195" s="21" t="str">
        <f ca="1">IF(calc_1b!T195&lt;&gt;"",calc_1b!T195,IF(calc_2e!T195="Plug",calc_2f!$Z195,calc_2e!T195))</f>
        <v/>
      </c>
      <c r="V195" s="21" t="str">
        <f ca="1">IF(calc_1b!U195&lt;&gt;"",calc_1b!U195,IF(calc_2e!U195="Plug",calc_2f!$Z195,calc_2e!U195))</f>
        <v/>
      </c>
      <c r="W195" s="21" t="str">
        <f ca="1">IF(calc_1b!V195&lt;&gt;"",calc_1b!V195,IF(calc_2e!V195="Plug",calc_2f!$Z195,calc_2e!V195))</f>
        <v/>
      </c>
      <c r="X195" s="21" t="str">
        <f ca="1">IF(calc_1b!W195&lt;&gt;"",calc_1b!W195,IF(calc_2e!W195="Plug",calc_2f!$Z195,calc_2e!W195))</f>
        <v/>
      </c>
      <c r="Y195" s="21" t="str">
        <f ca="1">IF(calc_1b!X195&lt;&gt;"",calc_1b!X195,IF(calc_2e!X195="Plug",calc_2f!$Z195,calc_2e!X195))</f>
        <v/>
      </c>
    </row>
    <row r="196" spans="3:25">
      <c r="C196">
        <f t="shared" si="7"/>
        <v>2027</v>
      </c>
      <c r="D196">
        <f t="shared" si="8"/>
        <v>9</v>
      </c>
      <c r="E196" s="13">
        <f t="shared" ca="1" si="6"/>
        <v>119</v>
      </c>
      <c r="F196" s="21">
        <f ca="1">IF(calc_1b!E196&lt;&gt;"",calc_1b!E196,IF(calc_2e!E196="Plug",calc_2f!$Z196,calc_2e!E196))</f>
        <v>10</v>
      </c>
      <c r="G196" s="21">
        <f ca="1">IF(calc_1b!F196&lt;&gt;"",calc_1b!F196,IF(calc_2e!F196="Plug",calc_2f!$Z196,calc_2e!F196))</f>
        <v>71</v>
      </c>
      <c r="H196" s="21">
        <f ca="1">IF(calc_1b!G196&lt;&gt;"",calc_1b!G196,IF(calc_2e!G196="Plug",calc_2f!$Z196,calc_2e!G196))</f>
        <v>2</v>
      </c>
      <c r="I196" s="21">
        <f ca="1">IF(calc_1b!H196&lt;&gt;"",calc_1b!H196,IF(calc_2e!H196="Plug",calc_2f!$Z196,calc_2e!H196))</f>
        <v>3</v>
      </c>
      <c r="J196" s="21">
        <f ca="1">IF(calc_1b!I196&lt;&gt;"",calc_1b!I196,IF(calc_2e!I196="Plug",calc_2f!$Z196,calc_2e!I196))</f>
        <v>7</v>
      </c>
      <c r="K196" s="21">
        <f ca="1">IF(calc_1b!J196&lt;&gt;"",calc_1b!J196,IF(calc_2e!J196="Plug",calc_2f!$Z196,calc_2e!J196))</f>
        <v>11</v>
      </c>
      <c r="L196" s="21">
        <f ca="1">IF(calc_1b!K196&lt;&gt;"",calc_1b!K196,IF(calc_2e!K196="Plug",calc_2f!$Z196,calc_2e!K196))</f>
        <v>12</v>
      </c>
      <c r="M196" s="21">
        <f ca="1">IF(calc_1b!L196&lt;&gt;"",calc_1b!L196,IF(calc_2e!L196="Plug",calc_2f!$Z196,calc_2e!L196))</f>
        <v>1</v>
      </c>
      <c r="N196" s="21">
        <f ca="1">IF(calc_1b!M196&lt;&gt;"",calc_1b!M196,IF(calc_2e!M196="Plug",calc_2f!$Z196,calc_2e!M196))</f>
        <v>1</v>
      </c>
      <c r="O196" s="21">
        <f ca="1">IF(calc_1b!N196&lt;&gt;"",calc_1b!N196,IF(calc_2e!N196="Plug",calc_2f!$Z196,calc_2e!N196))</f>
        <v>1</v>
      </c>
      <c r="P196" s="21" t="str">
        <f ca="1">IF(calc_1b!O196&lt;&gt;"",calc_1b!O196,IF(calc_2e!O196="Plug",calc_2f!$Z196,calc_2e!O196))</f>
        <v/>
      </c>
      <c r="Q196" s="21" t="str">
        <f ca="1">IF(calc_1b!P196&lt;&gt;"",calc_1b!P196,IF(calc_2e!P196="Plug",calc_2f!$Z196,calc_2e!P196))</f>
        <v/>
      </c>
      <c r="R196" s="21" t="str">
        <f ca="1">IF(calc_1b!Q196&lt;&gt;"",calc_1b!Q196,IF(calc_2e!Q196="Plug",calc_2f!$Z196,calc_2e!Q196))</f>
        <v/>
      </c>
      <c r="S196" s="21" t="str">
        <f ca="1">IF(calc_1b!R196&lt;&gt;"",calc_1b!R196,IF(calc_2e!R196="Plug",calc_2f!$Z196,calc_2e!R196))</f>
        <v/>
      </c>
      <c r="T196" s="21" t="str">
        <f ca="1">IF(calc_1b!S196&lt;&gt;"",calc_1b!S196,IF(calc_2e!S196="Plug",calc_2f!$Z196,calc_2e!S196))</f>
        <v/>
      </c>
      <c r="U196" s="21" t="str">
        <f ca="1">IF(calc_1b!T196&lt;&gt;"",calc_1b!T196,IF(calc_2e!T196="Plug",calc_2f!$Z196,calc_2e!T196))</f>
        <v/>
      </c>
      <c r="V196" s="21" t="str">
        <f ca="1">IF(calc_1b!U196&lt;&gt;"",calc_1b!U196,IF(calc_2e!U196="Plug",calc_2f!$Z196,calc_2e!U196))</f>
        <v/>
      </c>
      <c r="W196" s="21" t="str">
        <f ca="1">IF(calc_1b!V196&lt;&gt;"",calc_1b!V196,IF(calc_2e!V196="Plug",calc_2f!$Z196,calc_2e!V196))</f>
        <v/>
      </c>
      <c r="X196" s="21" t="str">
        <f ca="1">IF(calc_1b!W196&lt;&gt;"",calc_1b!W196,IF(calc_2e!W196="Plug",calc_2f!$Z196,calc_2e!W196))</f>
        <v/>
      </c>
      <c r="Y196" s="21" t="str">
        <f ca="1">IF(calc_1b!X196&lt;&gt;"",calc_1b!X196,IF(calc_2e!X196="Plug",calc_2f!$Z196,calc_2e!X196))</f>
        <v/>
      </c>
    </row>
    <row r="197" spans="3:25">
      <c r="C197">
        <f t="shared" si="7"/>
        <v>2027</v>
      </c>
      <c r="D197">
        <f t="shared" si="8"/>
        <v>10</v>
      </c>
      <c r="E197" s="13">
        <f t="shared" ca="1" si="6"/>
        <v>119</v>
      </c>
      <c r="F197" s="21">
        <f ca="1">IF(calc_1b!E197&lt;&gt;"",calc_1b!E197,IF(calc_2e!E197="Plug",calc_2f!$Z197,calc_2e!E197))</f>
        <v>10</v>
      </c>
      <c r="G197" s="21">
        <f ca="1">IF(calc_1b!F197&lt;&gt;"",calc_1b!F197,IF(calc_2e!F197="Plug",calc_2f!$Z197,calc_2e!F197))</f>
        <v>71</v>
      </c>
      <c r="H197" s="21">
        <f ca="1">IF(calc_1b!G197&lt;&gt;"",calc_1b!G197,IF(calc_2e!G197="Plug",calc_2f!$Z197,calc_2e!G197))</f>
        <v>2</v>
      </c>
      <c r="I197" s="21">
        <f ca="1">IF(calc_1b!H197&lt;&gt;"",calc_1b!H197,IF(calc_2e!H197="Plug",calc_2f!$Z197,calc_2e!H197))</f>
        <v>3</v>
      </c>
      <c r="J197" s="21">
        <f ca="1">IF(calc_1b!I197&lt;&gt;"",calc_1b!I197,IF(calc_2e!I197="Plug",calc_2f!$Z197,calc_2e!I197))</f>
        <v>7</v>
      </c>
      <c r="K197" s="21">
        <f ca="1">IF(calc_1b!J197&lt;&gt;"",calc_1b!J197,IF(calc_2e!J197="Plug",calc_2f!$Z197,calc_2e!J197))</f>
        <v>11</v>
      </c>
      <c r="L197" s="21">
        <f ca="1">IF(calc_1b!K197&lt;&gt;"",calc_1b!K197,IF(calc_2e!K197="Plug",calc_2f!$Z197,calc_2e!K197))</f>
        <v>12</v>
      </c>
      <c r="M197" s="21">
        <f ca="1">IF(calc_1b!L197&lt;&gt;"",calc_1b!L197,IF(calc_2e!L197="Plug",calc_2f!$Z197,calc_2e!L197))</f>
        <v>1</v>
      </c>
      <c r="N197" s="21">
        <f ca="1">IF(calc_1b!M197&lt;&gt;"",calc_1b!M197,IF(calc_2e!M197="Plug",calc_2f!$Z197,calc_2e!M197))</f>
        <v>1</v>
      </c>
      <c r="O197" s="21">
        <f ca="1">IF(calc_1b!N197&lt;&gt;"",calc_1b!N197,IF(calc_2e!N197="Plug",calc_2f!$Z197,calc_2e!N197))</f>
        <v>1</v>
      </c>
      <c r="P197" s="21" t="str">
        <f ca="1">IF(calc_1b!O197&lt;&gt;"",calc_1b!O197,IF(calc_2e!O197="Plug",calc_2f!$Z197,calc_2e!O197))</f>
        <v/>
      </c>
      <c r="Q197" s="21" t="str">
        <f ca="1">IF(calc_1b!P197&lt;&gt;"",calc_1b!P197,IF(calc_2e!P197="Plug",calc_2f!$Z197,calc_2e!P197))</f>
        <v/>
      </c>
      <c r="R197" s="21" t="str">
        <f ca="1">IF(calc_1b!Q197&lt;&gt;"",calc_1b!Q197,IF(calc_2e!Q197="Plug",calc_2f!$Z197,calc_2e!Q197))</f>
        <v/>
      </c>
      <c r="S197" s="21" t="str">
        <f ca="1">IF(calc_1b!R197&lt;&gt;"",calc_1b!R197,IF(calc_2e!R197="Plug",calc_2f!$Z197,calc_2e!R197))</f>
        <v/>
      </c>
      <c r="T197" s="21" t="str">
        <f ca="1">IF(calc_1b!S197&lt;&gt;"",calc_1b!S197,IF(calc_2e!S197="Plug",calc_2f!$Z197,calc_2e!S197))</f>
        <v/>
      </c>
      <c r="U197" s="21" t="str">
        <f ca="1">IF(calc_1b!T197&lt;&gt;"",calc_1b!T197,IF(calc_2e!T197="Plug",calc_2f!$Z197,calc_2e!T197))</f>
        <v/>
      </c>
      <c r="V197" s="21" t="str">
        <f ca="1">IF(calc_1b!U197&lt;&gt;"",calc_1b!U197,IF(calc_2e!U197="Plug",calc_2f!$Z197,calc_2e!U197))</f>
        <v/>
      </c>
      <c r="W197" s="21" t="str">
        <f ca="1">IF(calc_1b!V197&lt;&gt;"",calc_1b!V197,IF(calc_2e!V197="Plug",calc_2f!$Z197,calc_2e!V197))</f>
        <v/>
      </c>
      <c r="X197" s="21" t="str">
        <f ca="1">IF(calc_1b!W197&lt;&gt;"",calc_1b!W197,IF(calc_2e!W197="Plug",calc_2f!$Z197,calc_2e!W197))</f>
        <v/>
      </c>
      <c r="Y197" s="21" t="str">
        <f ca="1">IF(calc_1b!X197&lt;&gt;"",calc_1b!X197,IF(calc_2e!X197="Plug",calc_2f!$Z197,calc_2e!X197))</f>
        <v/>
      </c>
    </row>
    <row r="198" spans="3:25">
      <c r="C198">
        <f t="shared" si="7"/>
        <v>2027</v>
      </c>
      <c r="D198">
        <f t="shared" si="8"/>
        <v>11</v>
      </c>
      <c r="E198" s="13">
        <f t="shared" ca="1" si="6"/>
        <v>119</v>
      </c>
      <c r="F198" s="21">
        <f ca="1">IF(calc_1b!E198&lt;&gt;"",calc_1b!E198,IF(calc_2e!E198="Plug",calc_2f!$Z198,calc_2e!E198))</f>
        <v>10</v>
      </c>
      <c r="G198" s="21">
        <f ca="1">IF(calc_1b!F198&lt;&gt;"",calc_1b!F198,IF(calc_2e!F198="Plug",calc_2f!$Z198,calc_2e!F198))</f>
        <v>71</v>
      </c>
      <c r="H198" s="21">
        <f ca="1">IF(calc_1b!G198&lt;&gt;"",calc_1b!G198,IF(calc_2e!G198="Plug",calc_2f!$Z198,calc_2e!G198))</f>
        <v>2</v>
      </c>
      <c r="I198" s="21">
        <f ca="1">IF(calc_1b!H198&lt;&gt;"",calc_1b!H198,IF(calc_2e!H198="Plug",calc_2f!$Z198,calc_2e!H198))</f>
        <v>3</v>
      </c>
      <c r="J198" s="21">
        <f ca="1">IF(calc_1b!I198&lt;&gt;"",calc_1b!I198,IF(calc_2e!I198="Plug",calc_2f!$Z198,calc_2e!I198))</f>
        <v>7</v>
      </c>
      <c r="K198" s="21">
        <f ca="1">IF(calc_1b!J198&lt;&gt;"",calc_1b!J198,IF(calc_2e!J198="Plug",calc_2f!$Z198,calc_2e!J198))</f>
        <v>11</v>
      </c>
      <c r="L198" s="21">
        <f ca="1">IF(calc_1b!K198&lt;&gt;"",calc_1b!K198,IF(calc_2e!K198="Plug",calc_2f!$Z198,calc_2e!K198))</f>
        <v>12</v>
      </c>
      <c r="M198" s="21">
        <f ca="1">IF(calc_1b!L198&lt;&gt;"",calc_1b!L198,IF(calc_2e!L198="Plug",calc_2f!$Z198,calc_2e!L198))</f>
        <v>1</v>
      </c>
      <c r="N198" s="21">
        <f ca="1">IF(calc_1b!M198&lt;&gt;"",calc_1b!M198,IF(calc_2e!M198="Plug",calc_2f!$Z198,calc_2e!M198))</f>
        <v>1</v>
      </c>
      <c r="O198" s="21">
        <f ca="1">IF(calc_1b!N198&lt;&gt;"",calc_1b!N198,IF(calc_2e!N198="Plug",calc_2f!$Z198,calc_2e!N198))</f>
        <v>1</v>
      </c>
      <c r="P198" s="21" t="str">
        <f ca="1">IF(calc_1b!O198&lt;&gt;"",calc_1b!O198,IF(calc_2e!O198="Plug",calc_2f!$Z198,calc_2e!O198))</f>
        <v/>
      </c>
      <c r="Q198" s="21" t="str">
        <f ca="1">IF(calc_1b!P198&lt;&gt;"",calc_1b!P198,IF(calc_2e!P198="Plug",calc_2f!$Z198,calc_2e!P198))</f>
        <v/>
      </c>
      <c r="R198" s="21" t="str">
        <f ca="1">IF(calc_1b!Q198&lt;&gt;"",calc_1b!Q198,IF(calc_2e!Q198="Plug",calc_2f!$Z198,calc_2e!Q198))</f>
        <v/>
      </c>
      <c r="S198" s="21" t="str">
        <f ca="1">IF(calc_1b!R198&lt;&gt;"",calc_1b!R198,IF(calc_2e!R198="Plug",calc_2f!$Z198,calc_2e!R198))</f>
        <v/>
      </c>
      <c r="T198" s="21" t="str">
        <f ca="1">IF(calc_1b!S198&lt;&gt;"",calc_1b!S198,IF(calc_2e!S198="Plug",calc_2f!$Z198,calc_2e!S198))</f>
        <v/>
      </c>
      <c r="U198" s="21" t="str">
        <f ca="1">IF(calc_1b!T198&lt;&gt;"",calc_1b!T198,IF(calc_2e!T198="Plug",calc_2f!$Z198,calc_2e!T198))</f>
        <v/>
      </c>
      <c r="V198" s="21" t="str">
        <f ca="1">IF(calc_1b!U198&lt;&gt;"",calc_1b!U198,IF(calc_2e!U198="Plug",calc_2f!$Z198,calc_2e!U198))</f>
        <v/>
      </c>
      <c r="W198" s="21" t="str">
        <f ca="1">IF(calc_1b!V198&lt;&gt;"",calc_1b!V198,IF(calc_2e!V198="Plug",calc_2f!$Z198,calc_2e!V198))</f>
        <v/>
      </c>
      <c r="X198" s="21" t="str">
        <f ca="1">IF(calc_1b!W198&lt;&gt;"",calc_1b!W198,IF(calc_2e!W198="Plug",calc_2f!$Z198,calc_2e!W198))</f>
        <v/>
      </c>
      <c r="Y198" s="21" t="str">
        <f ca="1">IF(calc_1b!X198&lt;&gt;"",calc_1b!X198,IF(calc_2e!X198="Plug",calc_2f!$Z198,calc_2e!X198))</f>
        <v/>
      </c>
    </row>
    <row r="199" spans="3:25">
      <c r="C199">
        <f t="shared" si="7"/>
        <v>2027</v>
      </c>
      <c r="D199">
        <f t="shared" si="8"/>
        <v>12</v>
      </c>
      <c r="E199" s="13">
        <f t="shared" ca="1" si="6"/>
        <v>119</v>
      </c>
      <c r="F199" s="21">
        <f ca="1">IF(calc_1b!E199&lt;&gt;"",calc_1b!E199,IF(calc_2e!E199="Plug",calc_2f!$Z199,calc_2e!E199))</f>
        <v>10</v>
      </c>
      <c r="G199" s="21">
        <f ca="1">IF(calc_1b!F199&lt;&gt;"",calc_1b!F199,IF(calc_2e!F199="Plug",calc_2f!$Z199,calc_2e!F199))</f>
        <v>71</v>
      </c>
      <c r="H199" s="21">
        <f ca="1">IF(calc_1b!G199&lt;&gt;"",calc_1b!G199,IF(calc_2e!G199="Plug",calc_2f!$Z199,calc_2e!G199))</f>
        <v>2</v>
      </c>
      <c r="I199" s="21">
        <f ca="1">IF(calc_1b!H199&lt;&gt;"",calc_1b!H199,IF(calc_2e!H199="Plug",calc_2f!$Z199,calc_2e!H199))</f>
        <v>3</v>
      </c>
      <c r="J199" s="21">
        <f ca="1">IF(calc_1b!I199&lt;&gt;"",calc_1b!I199,IF(calc_2e!I199="Plug",calc_2f!$Z199,calc_2e!I199))</f>
        <v>7</v>
      </c>
      <c r="K199" s="21">
        <f ca="1">IF(calc_1b!J199&lt;&gt;"",calc_1b!J199,IF(calc_2e!J199="Plug",calc_2f!$Z199,calc_2e!J199))</f>
        <v>11</v>
      </c>
      <c r="L199" s="21">
        <f ca="1">IF(calc_1b!K199&lt;&gt;"",calc_1b!K199,IF(calc_2e!K199="Plug",calc_2f!$Z199,calc_2e!K199))</f>
        <v>12</v>
      </c>
      <c r="M199" s="21">
        <f ca="1">IF(calc_1b!L199&lt;&gt;"",calc_1b!L199,IF(calc_2e!L199="Plug",calc_2f!$Z199,calc_2e!L199))</f>
        <v>1</v>
      </c>
      <c r="N199" s="21">
        <f ca="1">IF(calc_1b!M199&lt;&gt;"",calc_1b!M199,IF(calc_2e!M199="Plug",calc_2f!$Z199,calc_2e!M199))</f>
        <v>1</v>
      </c>
      <c r="O199" s="21">
        <f ca="1">IF(calc_1b!N199&lt;&gt;"",calc_1b!N199,IF(calc_2e!N199="Plug",calc_2f!$Z199,calc_2e!N199))</f>
        <v>1</v>
      </c>
      <c r="P199" s="21" t="str">
        <f ca="1">IF(calc_1b!O199&lt;&gt;"",calc_1b!O199,IF(calc_2e!O199="Plug",calc_2f!$Z199,calc_2e!O199))</f>
        <v/>
      </c>
      <c r="Q199" s="21" t="str">
        <f ca="1">IF(calc_1b!P199&lt;&gt;"",calc_1b!P199,IF(calc_2e!P199="Plug",calc_2f!$Z199,calc_2e!P199))</f>
        <v/>
      </c>
      <c r="R199" s="21" t="str">
        <f ca="1">IF(calc_1b!Q199&lt;&gt;"",calc_1b!Q199,IF(calc_2e!Q199="Plug",calc_2f!$Z199,calc_2e!Q199))</f>
        <v/>
      </c>
      <c r="S199" s="21" t="str">
        <f ca="1">IF(calc_1b!R199&lt;&gt;"",calc_1b!R199,IF(calc_2e!R199="Plug",calc_2f!$Z199,calc_2e!R199))</f>
        <v/>
      </c>
      <c r="T199" s="21" t="str">
        <f ca="1">IF(calc_1b!S199&lt;&gt;"",calc_1b!S199,IF(calc_2e!S199="Plug",calc_2f!$Z199,calc_2e!S199))</f>
        <v/>
      </c>
      <c r="U199" s="21" t="str">
        <f ca="1">IF(calc_1b!T199&lt;&gt;"",calc_1b!T199,IF(calc_2e!T199="Plug",calc_2f!$Z199,calc_2e!T199))</f>
        <v/>
      </c>
      <c r="V199" s="21" t="str">
        <f ca="1">IF(calc_1b!U199&lt;&gt;"",calc_1b!U199,IF(calc_2e!U199="Plug",calc_2f!$Z199,calc_2e!U199))</f>
        <v/>
      </c>
      <c r="W199" s="21" t="str">
        <f ca="1">IF(calc_1b!V199&lt;&gt;"",calc_1b!V199,IF(calc_2e!V199="Plug",calc_2f!$Z199,calc_2e!V199))</f>
        <v/>
      </c>
      <c r="X199" s="21" t="str">
        <f ca="1">IF(calc_1b!W199&lt;&gt;"",calc_1b!W199,IF(calc_2e!W199="Plug",calc_2f!$Z199,calc_2e!W199))</f>
        <v/>
      </c>
      <c r="Y199" s="21" t="str">
        <f ca="1">IF(calc_1b!X199&lt;&gt;"",calc_1b!X199,IF(calc_2e!X199="Plug",calc_2f!$Z199,calc_2e!X199))</f>
        <v/>
      </c>
    </row>
    <row r="200" spans="3:25">
      <c r="C200">
        <f t="shared" si="7"/>
        <v>2028</v>
      </c>
      <c r="D200">
        <f t="shared" si="8"/>
        <v>1</v>
      </c>
      <c r="E200" s="13">
        <f t="shared" ca="1" si="6"/>
        <v>119</v>
      </c>
      <c r="F200" s="21">
        <f ca="1">IF(calc_1b!E200&lt;&gt;"",calc_1b!E200,IF(calc_2e!E200="Plug",calc_2f!$Z200,calc_2e!E200))</f>
        <v>10</v>
      </c>
      <c r="G200" s="21">
        <f ca="1">IF(calc_1b!F200&lt;&gt;"",calc_1b!F200,IF(calc_2e!F200="Plug",calc_2f!$Z200,calc_2e!F200))</f>
        <v>71</v>
      </c>
      <c r="H200" s="21">
        <f ca="1">IF(calc_1b!G200&lt;&gt;"",calc_1b!G200,IF(calc_2e!G200="Plug",calc_2f!$Z200,calc_2e!G200))</f>
        <v>2</v>
      </c>
      <c r="I200" s="21">
        <f ca="1">IF(calc_1b!H200&lt;&gt;"",calc_1b!H200,IF(calc_2e!H200="Plug",calc_2f!$Z200,calc_2e!H200))</f>
        <v>3</v>
      </c>
      <c r="J200" s="21">
        <f ca="1">IF(calc_1b!I200&lt;&gt;"",calc_1b!I200,IF(calc_2e!I200="Plug",calc_2f!$Z200,calc_2e!I200))</f>
        <v>7</v>
      </c>
      <c r="K200" s="21">
        <f ca="1">IF(calc_1b!J200&lt;&gt;"",calc_1b!J200,IF(calc_2e!J200="Plug",calc_2f!$Z200,calc_2e!J200))</f>
        <v>11</v>
      </c>
      <c r="L200" s="21">
        <f ca="1">IF(calc_1b!K200&lt;&gt;"",calc_1b!K200,IF(calc_2e!K200="Plug",calc_2f!$Z200,calc_2e!K200))</f>
        <v>12</v>
      </c>
      <c r="M200" s="21">
        <f ca="1">IF(calc_1b!L200&lt;&gt;"",calc_1b!L200,IF(calc_2e!L200="Plug",calc_2f!$Z200,calc_2e!L200))</f>
        <v>1</v>
      </c>
      <c r="N200" s="21">
        <f ca="1">IF(calc_1b!M200&lt;&gt;"",calc_1b!M200,IF(calc_2e!M200="Plug",calc_2f!$Z200,calc_2e!M200))</f>
        <v>1</v>
      </c>
      <c r="O200" s="21">
        <f ca="1">IF(calc_1b!N200&lt;&gt;"",calc_1b!N200,IF(calc_2e!N200="Plug",calc_2f!$Z200,calc_2e!N200))</f>
        <v>1</v>
      </c>
      <c r="P200" s="21" t="str">
        <f ca="1">IF(calc_1b!O200&lt;&gt;"",calc_1b!O200,IF(calc_2e!O200="Plug",calc_2f!$Z200,calc_2e!O200))</f>
        <v/>
      </c>
      <c r="Q200" s="21" t="str">
        <f ca="1">IF(calc_1b!P200&lt;&gt;"",calc_1b!P200,IF(calc_2e!P200="Plug",calc_2f!$Z200,calc_2e!P200))</f>
        <v/>
      </c>
      <c r="R200" s="21" t="str">
        <f ca="1">IF(calc_1b!Q200&lt;&gt;"",calc_1b!Q200,IF(calc_2e!Q200="Plug",calc_2f!$Z200,calc_2e!Q200))</f>
        <v/>
      </c>
      <c r="S200" s="21" t="str">
        <f ca="1">IF(calc_1b!R200&lt;&gt;"",calc_1b!R200,IF(calc_2e!R200="Plug",calc_2f!$Z200,calc_2e!R200))</f>
        <v/>
      </c>
      <c r="T200" s="21" t="str">
        <f ca="1">IF(calc_1b!S200&lt;&gt;"",calc_1b!S200,IF(calc_2e!S200="Plug",calc_2f!$Z200,calc_2e!S200))</f>
        <v/>
      </c>
      <c r="U200" s="21" t="str">
        <f ca="1">IF(calc_1b!T200&lt;&gt;"",calc_1b!T200,IF(calc_2e!T200="Plug",calc_2f!$Z200,calc_2e!T200))</f>
        <v/>
      </c>
      <c r="V200" s="21" t="str">
        <f ca="1">IF(calc_1b!U200&lt;&gt;"",calc_1b!U200,IF(calc_2e!U200="Plug",calc_2f!$Z200,calc_2e!U200))</f>
        <v/>
      </c>
      <c r="W200" s="21" t="str">
        <f ca="1">IF(calc_1b!V200&lt;&gt;"",calc_1b!V200,IF(calc_2e!V200="Plug",calc_2f!$Z200,calc_2e!V200))</f>
        <v/>
      </c>
      <c r="X200" s="21" t="str">
        <f ca="1">IF(calc_1b!W200&lt;&gt;"",calc_1b!W200,IF(calc_2e!W200="Plug",calc_2f!$Z200,calc_2e!W200))</f>
        <v/>
      </c>
      <c r="Y200" s="21" t="str">
        <f ca="1">IF(calc_1b!X200&lt;&gt;"",calc_1b!X200,IF(calc_2e!X200="Plug",calc_2f!$Z200,calc_2e!X200))</f>
        <v/>
      </c>
    </row>
    <row r="201" spans="3:25">
      <c r="C201">
        <f t="shared" si="7"/>
        <v>2028</v>
      </c>
      <c r="D201">
        <f t="shared" si="8"/>
        <v>2</v>
      </c>
      <c r="E201" s="13">
        <f t="shared" ref="E201:E264" ca="1" si="9">SUM(F201:Y201)</f>
        <v>119</v>
      </c>
      <c r="F201" s="21">
        <f ca="1">IF(calc_1b!E201&lt;&gt;"",calc_1b!E201,IF(calc_2e!E201="Plug",calc_2f!$Z201,calc_2e!E201))</f>
        <v>10</v>
      </c>
      <c r="G201" s="21">
        <f ca="1">IF(calc_1b!F201&lt;&gt;"",calc_1b!F201,IF(calc_2e!F201="Plug",calc_2f!$Z201,calc_2e!F201))</f>
        <v>71</v>
      </c>
      <c r="H201" s="21">
        <f ca="1">IF(calc_1b!G201&lt;&gt;"",calc_1b!G201,IF(calc_2e!G201="Plug",calc_2f!$Z201,calc_2e!G201))</f>
        <v>2</v>
      </c>
      <c r="I201" s="21">
        <f ca="1">IF(calc_1b!H201&lt;&gt;"",calc_1b!H201,IF(calc_2e!H201="Plug",calc_2f!$Z201,calc_2e!H201))</f>
        <v>3</v>
      </c>
      <c r="J201" s="21">
        <f ca="1">IF(calc_1b!I201&lt;&gt;"",calc_1b!I201,IF(calc_2e!I201="Plug",calc_2f!$Z201,calc_2e!I201))</f>
        <v>7</v>
      </c>
      <c r="K201" s="21">
        <f ca="1">IF(calc_1b!J201&lt;&gt;"",calc_1b!J201,IF(calc_2e!J201="Plug",calc_2f!$Z201,calc_2e!J201))</f>
        <v>11</v>
      </c>
      <c r="L201" s="21">
        <f ca="1">IF(calc_1b!K201&lt;&gt;"",calc_1b!K201,IF(calc_2e!K201="Plug",calc_2f!$Z201,calc_2e!K201))</f>
        <v>12</v>
      </c>
      <c r="M201" s="21">
        <f ca="1">IF(calc_1b!L201&lt;&gt;"",calc_1b!L201,IF(calc_2e!L201="Plug",calc_2f!$Z201,calc_2e!L201))</f>
        <v>1</v>
      </c>
      <c r="N201" s="21">
        <f ca="1">IF(calc_1b!M201&lt;&gt;"",calc_1b!M201,IF(calc_2e!M201="Plug",calc_2f!$Z201,calc_2e!M201))</f>
        <v>1</v>
      </c>
      <c r="O201" s="21">
        <f ca="1">IF(calc_1b!N201&lt;&gt;"",calc_1b!N201,IF(calc_2e!N201="Plug",calc_2f!$Z201,calc_2e!N201))</f>
        <v>1</v>
      </c>
      <c r="P201" s="21" t="str">
        <f ca="1">IF(calc_1b!O201&lt;&gt;"",calc_1b!O201,IF(calc_2e!O201="Plug",calc_2f!$Z201,calc_2e!O201))</f>
        <v/>
      </c>
      <c r="Q201" s="21" t="str">
        <f ca="1">IF(calc_1b!P201&lt;&gt;"",calc_1b!P201,IF(calc_2e!P201="Plug",calc_2f!$Z201,calc_2e!P201))</f>
        <v/>
      </c>
      <c r="R201" s="21" t="str">
        <f ca="1">IF(calc_1b!Q201&lt;&gt;"",calc_1b!Q201,IF(calc_2e!Q201="Plug",calc_2f!$Z201,calc_2e!Q201))</f>
        <v/>
      </c>
      <c r="S201" s="21" t="str">
        <f ca="1">IF(calc_1b!R201&lt;&gt;"",calc_1b!R201,IF(calc_2e!R201="Plug",calc_2f!$Z201,calc_2e!R201))</f>
        <v/>
      </c>
      <c r="T201" s="21" t="str">
        <f ca="1">IF(calc_1b!S201&lt;&gt;"",calc_1b!S201,IF(calc_2e!S201="Plug",calc_2f!$Z201,calc_2e!S201))</f>
        <v/>
      </c>
      <c r="U201" s="21" t="str">
        <f ca="1">IF(calc_1b!T201&lt;&gt;"",calc_1b!T201,IF(calc_2e!T201="Plug",calc_2f!$Z201,calc_2e!T201))</f>
        <v/>
      </c>
      <c r="V201" s="21" t="str">
        <f ca="1">IF(calc_1b!U201&lt;&gt;"",calc_1b!U201,IF(calc_2e!U201="Plug",calc_2f!$Z201,calc_2e!U201))</f>
        <v/>
      </c>
      <c r="W201" s="21" t="str">
        <f ca="1">IF(calc_1b!V201&lt;&gt;"",calc_1b!V201,IF(calc_2e!V201="Plug",calc_2f!$Z201,calc_2e!V201))</f>
        <v/>
      </c>
      <c r="X201" s="21" t="str">
        <f ca="1">IF(calc_1b!W201&lt;&gt;"",calc_1b!W201,IF(calc_2e!W201="Plug",calc_2f!$Z201,calc_2e!W201))</f>
        <v/>
      </c>
      <c r="Y201" s="21" t="str">
        <f ca="1">IF(calc_1b!X201&lt;&gt;"",calc_1b!X201,IF(calc_2e!X201="Plug",calc_2f!$Z201,calc_2e!X201))</f>
        <v/>
      </c>
    </row>
    <row r="202" spans="3:25">
      <c r="C202">
        <f t="shared" ref="C202:C265" si="10">IF(D202=1,C201+1,C201)</f>
        <v>2028</v>
      </c>
      <c r="D202">
        <f t="shared" ref="D202:D265" si="11">IF(D201=12,1,D201+1)</f>
        <v>3</v>
      </c>
      <c r="E202" s="13">
        <f t="shared" ca="1" si="9"/>
        <v>119</v>
      </c>
      <c r="F202" s="21">
        <f ca="1">IF(calc_1b!E202&lt;&gt;"",calc_1b!E202,IF(calc_2e!E202="Plug",calc_2f!$Z202,calc_2e!E202))</f>
        <v>10</v>
      </c>
      <c r="G202" s="21">
        <f ca="1">IF(calc_1b!F202&lt;&gt;"",calc_1b!F202,IF(calc_2e!F202="Plug",calc_2f!$Z202,calc_2e!F202))</f>
        <v>71</v>
      </c>
      <c r="H202" s="21">
        <f ca="1">IF(calc_1b!G202&lt;&gt;"",calc_1b!G202,IF(calc_2e!G202="Plug",calc_2f!$Z202,calc_2e!G202))</f>
        <v>2</v>
      </c>
      <c r="I202" s="21">
        <f ca="1">IF(calc_1b!H202&lt;&gt;"",calc_1b!H202,IF(calc_2e!H202="Plug",calc_2f!$Z202,calc_2e!H202))</f>
        <v>3</v>
      </c>
      <c r="J202" s="21">
        <f ca="1">IF(calc_1b!I202&lt;&gt;"",calc_1b!I202,IF(calc_2e!I202="Plug",calc_2f!$Z202,calc_2e!I202))</f>
        <v>7</v>
      </c>
      <c r="K202" s="21">
        <f ca="1">IF(calc_1b!J202&lt;&gt;"",calc_1b!J202,IF(calc_2e!J202="Plug",calc_2f!$Z202,calc_2e!J202))</f>
        <v>11</v>
      </c>
      <c r="L202" s="21">
        <f ca="1">IF(calc_1b!K202&lt;&gt;"",calc_1b!K202,IF(calc_2e!K202="Plug",calc_2f!$Z202,calc_2e!K202))</f>
        <v>12</v>
      </c>
      <c r="M202" s="21">
        <f ca="1">IF(calc_1b!L202&lt;&gt;"",calc_1b!L202,IF(calc_2e!L202="Plug",calc_2f!$Z202,calc_2e!L202))</f>
        <v>1</v>
      </c>
      <c r="N202" s="21">
        <f ca="1">IF(calc_1b!M202&lt;&gt;"",calc_1b!M202,IF(calc_2e!M202="Plug",calc_2f!$Z202,calc_2e!M202))</f>
        <v>1</v>
      </c>
      <c r="O202" s="21">
        <f ca="1">IF(calc_1b!N202&lt;&gt;"",calc_1b!N202,IF(calc_2e!N202="Plug",calc_2f!$Z202,calc_2e!N202))</f>
        <v>1</v>
      </c>
      <c r="P202" s="21" t="str">
        <f ca="1">IF(calc_1b!O202&lt;&gt;"",calc_1b!O202,IF(calc_2e!O202="Plug",calc_2f!$Z202,calc_2e!O202))</f>
        <v/>
      </c>
      <c r="Q202" s="21" t="str">
        <f ca="1">IF(calc_1b!P202&lt;&gt;"",calc_1b!P202,IF(calc_2e!P202="Plug",calc_2f!$Z202,calc_2e!P202))</f>
        <v/>
      </c>
      <c r="R202" s="21" t="str">
        <f ca="1">IF(calc_1b!Q202&lt;&gt;"",calc_1b!Q202,IF(calc_2e!Q202="Plug",calc_2f!$Z202,calc_2e!Q202))</f>
        <v/>
      </c>
      <c r="S202" s="21" t="str">
        <f ca="1">IF(calc_1b!R202&lt;&gt;"",calc_1b!R202,IF(calc_2e!R202="Plug",calc_2f!$Z202,calc_2e!R202))</f>
        <v/>
      </c>
      <c r="T202" s="21" t="str">
        <f ca="1">IF(calc_1b!S202&lt;&gt;"",calc_1b!S202,IF(calc_2e!S202="Plug",calc_2f!$Z202,calc_2e!S202))</f>
        <v/>
      </c>
      <c r="U202" s="21" t="str">
        <f ca="1">IF(calc_1b!T202&lt;&gt;"",calc_1b!T202,IF(calc_2e!T202="Plug",calc_2f!$Z202,calc_2e!T202))</f>
        <v/>
      </c>
      <c r="V202" s="21" t="str">
        <f ca="1">IF(calc_1b!U202&lt;&gt;"",calc_1b!U202,IF(calc_2e!U202="Plug",calc_2f!$Z202,calc_2e!U202))</f>
        <v/>
      </c>
      <c r="W202" s="21" t="str">
        <f ca="1">IF(calc_1b!V202&lt;&gt;"",calc_1b!V202,IF(calc_2e!V202="Plug",calc_2f!$Z202,calc_2e!V202))</f>
        <v/>
      </c>
      <c r="X202" s="21" t="str">
        <f ca="1">IF(calc_1b!W202&lt;&gt;"",calc_1b!W202,IF(calc_2e!W202="Plug",calc_2f!$Z202,calc_2e!W202))</f>
        <v/>
      </c>
      <c r="Y202" s="21" t="str">
        <f ca="1">IF(calc_1b!X202&lt;&gt;"",calc_1b!X202,IF(calc_2e!X202="Plug",calc_2f!$Z202,calc_2e!X202))</f>
        <v/>
      </c>
    </row>
    <row r="203" spans="3:25">
      <c r="C203">
        <f t="shared" si="10"/>
        <v>2028</v>
      </c>
      <c r="D203">
        <f t="shared" si="11"/>
        <v>4</v>
      </c>
      <c r="E203" s="13">
        <f t="shared" ca="1" si="9"/>
        <v>119</v>
      </c>
      <c r="F203" s="21">
        <f ca="1">IF(calc_1b!E203&lt;&gt;"",calc_1b!E203,IF(calc_2e!E203="Plug",calc_2f!$Z203,calc_2e!E203))</f>
        <v>10</v>
      </c>
      <c r="G203" s="21">
        <f ca="1">IF(calc_1b!F203&lt;&gt;"",calc_1b!F203,IF(calc_2e!F203="Plug",calc_2f!$Z203,calc_2e!F203))</f>
        <v>71</v>
      </c>
      <c r="H203" s="21">
        <f ca="1">IF(calc_1b!G203&lt;&gt;"",calc_1b!G203,IF(calc_2e!G203="Plug",calc_2f!$Z203,calc_2e!G203))</f>
        <v>2</v>
      </c>
      <c r="I203" s="21">
        <f ca="1">IF(calc_1b!H203&lt;&gt;"",calc_1b!H203,IF(calc_2e!H203="Plug",calc_2f!$Z203,calc_2e!H203))</f>
        <v>3</v>
      </c>
      <c r="J203" s="21">
        <f ca="1">IF(calc_1b!I203&lt;&gt;"",calc_1b!I203,IF(calc_2e!I203="Plug",calc_2f!$Z203,calc_2e!I203))</f>
        <v>7</v>
      </c>
      <c r="K203" s="21">
        <f ca="1">IF(calc_1b!J203&lt;&gt;"",calc_1b!J203,IF(calc_2e!J203="Plug",calc_2f!$Z203,calc_2e!J203))</f>
        <v>11</v>
      </c>
      <c r="L203" s="21">
        <f ca="1">IF(calc_1b!K203&lt;&gt;"",calc_1b!K203,IF(calc_2e!K203="Plug",calc_2f!$Z203,calc_2e!K203))</f>
        <v>12</v>
      </c>
      <c r="M203" s="21">
        <f ca="1">IF(calc_1b!L203&lt;&gt;"",calc_1b!L203,IF(calc_2e!L203="Plug",calc_2f!$Z203,calc_2e!L203))</f>
        <v>1</v>
      </c>
      <c r="N203" s="21">
        <f ca="1">IF(calc_1b!M203&lt;&gt;"",calc_1b!M203,IF(calc_2e!M203="Plug",calc_2f!$Z203,calc_2e!M203))</f>
        <v>1</v>
      </c>
      <c r="O203" s="21">
        <f ca="1">IF(calc_1b!N203&lt;&gt;"",calc_1b!N203,IF(calc_2e!N203="Plug",calc_2f!$Z203,calc_2e!N203))</f>
        <v>1</v>
      </c>
      <c r="P203" s="21" t="str">
        <f ca="1">IF(calc_1b!O203&lt;&gt;"",calc_1b!O203,IF(calc_2e!O203="Plug",calc_2f!$Z203,calc_2e!O203))</f>
        <v/>
      </c>
      <c r="Q203" s="21" t="str">
        <f ca="1">IF(calc_1b!P203&lt;&gt;"",calc_1b!P203,IF(calc_2e!P203="Plug",calc_2f!$Z203,calc_2e!P203))</f>
        <v/>
      </c>
      <c r="R203" s="21" t="str">
        <f ca="1">IF(calc_1b!Q203&lt;&gt;"",calc_1b!Q203,IF(calc_2e!Q203="Plug",calc_2f!$Z203,calc_2e!Q203))</f>
        <v/>
      </c>
      <c r="S203" s="21" t="str">
        <f ca="1">IF(calc_1b!R203&lt;&gt;"",calc_1b!R203,IF(calc_2e!R203="Plug",calc_2f!$Z203,calc_2e!R203))</f>
        <v/>
      </c>
      <c r="T203" s="21" t="str">
        <f ca="1">IF(calc_1b!S203&lt;&gt;"",calc_1b!S203,IF(calc_2e!S203="Plug",calc_2f!$Z203,calc_2e!S203))</f>
        <v/>
      </c>
      <c r="U203" s="21" t="str">
        <f ca="1">IF(calc_1b!T203&lt;&gt;"",calc_1b!T203,IF(calc_2e!T203="Plug",calc_2f!$Z203,calc_2e!T203))</f>
        <v/>
      </c>
      <c r="V203" s="21" t="str">
        <f ca="1">IF(calc_1b!U203&lt;&gt;"",calc_1b!U203,IF(calc_2e!U203="Plug",calc_2f!$Z203,calc_2e!U203))</f>
        <v/>
      </c>
      <c r="W203" s="21" t="str">
        <f ca="1">IF(calc_1b!V203&lt;&gt;"",calc_1b!V203,IF(calc_2e!V203="Plug",calc_2f!$Z203,calc_2e!V203))</f>
        <v/>
      </c>
      <c r="X203" s="21" t="str">
        <f ca="1">IF(calc_1b!W203&lt;&gt;"",calc_1b!W203,IF(calc_2e!W203="Plug",calc_2f!$Z203,calc_2e!W203))</f>
        <v/>
      </c>
      <c r="Y203" s="21" t="str">
        <f ca="1">IF(calc_1b!X203&lt;&gt;"",calc_1b!X203,IF(calc_2e!X203="Plug",calc_2f!$Z203,calc_2e!X203))</f>
        <v/>
      </c>
    </row>
    <row r="204" spans="3:25">
      <c r="C204">
        <f t="shared" si="10"/>
        <v>2028</v>
      </c>
      <c r="D204">
        <f t="shared" si="11"/>
        <v>5</v>
      </c>
      <c r="E204" s="13">
        <f t="shared" ca="1" si="9"/>
        <v>119</v>
      </c>
      <c r="F204" s="21">
        <f ca="1">IF(calc_1b!E204&lt;&gt;"",calc_1b!E204,IF(calc_2e!E204="Plug",calc_2f!$Z204,calc_2e!E204))</f>
        <v>10</v>
      </c>
      <c r="G204" s="21">
        <f ca="1">IF(calc_1b!F204&lt;&gt;"",calc_1b!F204,IF(calc_2e!F204="Plug",calc_2f!$Z204,calc_2e!F204))</f>
        <v>71</v>
      </c>
      <c r="H204" s="21">
        <f ca="1">IF(calc_1b!G204&lt;&gt;"",calc_1b!G204,IF(calc_2e!G204="Plug",calc_2f!$Z204,calc_2e!G204))</f>
        <v>2</v>
      </c>
      <c r="I204" s="21">
        <f ca="1">IF(calc_1b!H204&lt;&gt;"",calc_1b!H204,IF(calc_2e!H204="Plug",calc_2f!$Z204,calc_2e!H204))</f>
        <v>3</v>
      </c>
      <c r="J204" s="21">
        <f ca="1">IF(calc_1b!I204&lt;&gt;"",calc_1b!I204,IF(calc_2e!I204="Plug",calc_2f!$Z204,calc_2e!I204))</f>
        <v>7</v>
      </c>
      <c r="K204" s="21">
        <f ca="1">IF(calc_1b!J204&lt;&gt;"",calc_1b!J204,IF(calc_2e!J204="Plug",calc_2f!$Z204,calc_2e!J204))</f>
        <v>11</v>
      </c>
      <c r="L204" s="21">
        <f ca="1">IF(calc_1b!K204&lt;&gt;"",calc_1b!K204,IF(calc_2e!K204="Plug",calc_2f!$Z204,calc_2e!K204))</f>
        <v>12</v>
      </c>
      <c r="M204" s="21">
        <f ca="1">IF(calc_1b!L204&lt;&gt;"",calc_1b!L204,IF(calc_2e!L204="Plug",calc_2f!$Z204,calc_2e!L204))</f>
        <v>1</v>
      </c>
      <c r="N204" s="21">
        <f ca="1">IF(calc_1b!M204&lt;&gt;"",calc_1b!M204,IF(calc_2e!M204="Plug",calc_2f!$Z204,calc_2e!M204))</f>
        <v>1</v>
      </c>
      <c r="O204" s="21">
        <f ca="1">IF(calc_1b!N204&lt;&gt;"",calc_1b!N204,IF(calc_2e!N204="Plug",calc_2f!$Z204,calc_2e!N204))</f>
        <v>1</v>
      </c>
      <c r="P204" s="21" t="str">
        <f ca="1">IF(calc_1b!O204&lt;&gt;"",calc_1b!O204,IF(calc_2e!O204="Plug",calc_2f!$Z204,calc_2e!O204))</f>
        <v/>
      </c>
      <c r="Q204" s="21" t="str">
        <f ca="1">IF(calc_1b!P204&lt;&gt;"",calc_1b!P204,IF(calc_2e!P204="Plug",calc_2f!$Z204,calc_2e!P204))</f>
        <v/>
      </c>
      <c r="R204" s="21" t="str">
        <f ca="1">IF(calc_1b!Q204&lt;&gt;"",calc_1b!Q204,IF(calc_2e!Q204="Plug",calc_2f!$Z204,calc_2e!Q204))</f>
        <v/>
      </c>
      <c r="S204" s="21" t="str">
        <f ca="1">IF(calc_1b!R204&lt;&gt;"",calc_1b!R204,IF(calc_2e!R204="Plug",calc_2f!$Z204,calc_2e!R204))</f>
        <v/>
      </c>
      <c r="T204" s="21" t="str">
        <f ca="1">IF(calc_1b!S204&lt;&gt;"",calc_1b!S204,IF(calc_2e!S204="Plug",calc_2f!$Z204,calc_2e!S204))</f>
        <v/>
      </c>
      <c r="U204" s="21" t="str">
        <f ca="1">IF(calc_1b!T204&lt;&gt;"",calc_1b!T204,IF(calc_2e!T204="Plug",calc_2f!$Z204,calc_2e!T204))</f>
        <v/>
      </c>
      <c r="V204" s="21" t="str">
        <f ca="1">IF(calc_1b!U204&lt;&gt;"",calc_1b!U204,IF(calc_2e!U204="Plug",calc_2f!$Z204,calc_2e!U204))</f>
        <v/>
      </c>
      <c r="W204" s="21" t="str">
        <f ca="1">IF(calc_1b!V204&lt;&gt;"",calc_1b!V204,IF(calc_2e!V204="Plug",calc_2f!$Z204,calc_2e!V204))</f>
        <v/>
      </c>
      <c r="X204" s="21" t="str">
        <f ca="1">IF(calc_1b!W204&lt;&gt;"",calc_1b!W204,IF(calc_2e!W204="Plug",calc_2f!$Z204,calc_2e!W204))</f>
        <v/>
      </c>
      <c r="Y204" s="21" t="str">
        <f ca="1">IF(calc_1b!X204&lt;&gt;"",calc_1b!X204,IF(calc_2e!X204="Plug",calc_2f!$Z204,calc_2e!X204))</f>
        <v/>
      </c>
    </row>
    <row r="205" spans="3:25">
      <c r="C205">
        <f t="shared" si="10"/>
        <v>2028</v>
      </c>
      <c r="D205">
        <f t="shared" si="11"/>
        <v>6</v>
      </c>
      <c r="E205" s="13">
        <f t="shared" ca="1" si="9"/>
        <v>119</v>
      </c>
      <c r="F205" s="21">
        <f ca="1">IF(calc_1b!E205&lt;&gt;"",calc_1b!E205,IF(calc_2e!E205="Plug",calc_2f!$Z205,calc_2e!E205))</f>
        <v>10</v>
      </c>
      <c r="G205" s="21">
        <f ca="1">IF(calc_1b!F205&lt;&gt;"",calc_1b!F205,IF(calc_2e!F205="Plug",calc_2f!$Z205,calc_2e!F205))</f>
        <v>71</v>
      </c>
      <c r="H205" s="21">
        <f ca="1">IF(calc_1b!G205&lt;&gt;"",calc_1b!G205,IF(calc_2e!G205="Plug",calc_2f!$Z205,calc_2e!G205))</f>
        <v>2</v>
      </c>
      <c r="I205" s="21">
        <f ca="1">IF(calc_1b!H205&lt;&gt;"",calc_1b!H205,IF(calc_2e!H205="Plug",calc_2f!$Z205,calc_2e!H205))</f>
        <v>3</v>
      </c>
      <c r="J205" s="21">
        <f ca="1">IF(calc_1b!I205&lt;&gt;"",calc_1b!I205,IF(calc_2e!I205="Plug",calc_2f!$Z205,calc_2e!I205))</f>
        <v>7</v>
      </c>
      <c r="K205" s="21">
        <f ca="1">IF(calc_1b!J205&lt;&gt;"",calc_1b!J205,IF(calc_2e!J205="Plug",calc_2f!$Z205,calc_2e!J205))</f>
        <v>11</v>
      </c>
      <c r="L205" s="21">
        <f ca="1">IF(calc_1b!K205&lt;&gt;"",calc_1b!K205,IF(calc_2e!K205="Plug",calc_2f!$Z205,calc_2e!K205))</f>
        <v>12</v>
      </c>
      <c r="M205" s="21">
        <f ca="1">IF(calc_1b!L205&lt;&gt;"",calc_1b!L205,IF(calc_2e!L205="Plug",calc_2f!$Z205,calc_2e!L205))</f>
        <v>1</v>
      </c>
      <c r="N205" s="21">
        <f ca="1">IF(calc_1b!M205&lt;&gt;"",calc_1b!M205,IF(calc_2e!M205="Plug",calc_2f!$Z205,calc_2e!M205))</f>
        <v>1</v>
      </c>
      <c r="O205" s="21">
        <f ca="1">IF(calc_1b!N205&lt;&gt;"",calc_1b!N205,IF(calc_2e!N205="Plug",calc_2f!$Z205,calc_2e!N205))</f>
        <v>1</v>
      </c>
      <c r="P205" s="21" t="str">
        <f ca="1">IF(calc_1b!O205&lt;&gt;"",calc_1b!O205,IF(calc_2e!O205="Plug",calc_2f!$Z205,calc_2e!O205))</f>
        <v/>
      </c>
      <c r="Q205" s="21" t="str">
        <f ca="1">IF(calc_1b!P205&lt;&gt;"",calc_1b!P205,IF(calc_2e!P205="Plug",calc_2f!$Z205,calc_2e!P205))</f>
        <v/>
      </c>
      <c r="R205" s="21" t="str">
        <f ca="1">IF(calc_1b!Q205&lt;&gt;"",calc_1b!Q205,IF(calc_2e!Q205="Plug",calc_2f!$Z205,calc_2e!Q205))</f>
        <v/>
      </c>
      <c r="S205" s="21" t="str">
        <f ca="1">IF(calc_1b!R205&lt;&gt;"",calc_1b!R205,IF(calc_2e!R205="Plug",calc_2f!$Z205,calc_2e!R205))</f>
        <v/>
      </c>
      <c r="T205" s="21" t="str">
        <f ca="1">IF(calc_1b!S205&lt;&gt;"",calc_1b!S205,IF(calc_2e!S205="Plug",calc_2f!$Z205,calc_2e!S205))</f>
        <v/>
      </c>
      <c r="U205" s="21" t="str">
        <f ca="1">IF(calc_1b!T205&lt;&gt;"",calc_1b!T205,IF(calc_2e!T205="Plug",calc_2f!$Z205,calc_2e!T205))</f>
        <v/>
      </c>
      <c r="V205" s="21" t="str">
        <f ca="1">IF(calc_1b!U205&lt;&gt;"",calc_1b!U205,IF(calc_2e!U205="Plug",calc_2f!$Z205,calc_2e!U205))</f>
        <v/>
      </c>
      <c r="W205" s="21" t="str">
        <f ca="1">IF(calc_1b!V205&lt;&gt;"",calc_1b!V205,IF(calc_2e!V205="Plug",calc_2f!$Z205,calc_2e!V205))</f>
        <v/>
      </c>
      <c r="X205" s="21" t="str">
        <f ca="1">IF(calc_1b!W205&lt;&gt;"",calc_1b!W205,IF(calc_2e!W205="Plug",calc_2f!$Z205,calc_2e!W205))</f>
        <v/>
      </c>
      <c r="Y205" s="21" t="str">
        <f ca="1">IF(calc_1b!X205&lt;&gt;"",calc_1b!X205,IF(calc_2e!X205="Plug",calc_2f!$Z205,calc_2e!X205))</f>
        <v/>
      </c>
    </row>
    <row r="206" spans="3:25">
      <c r="C206">
        <f t="shared" si="10"/>
        <v>2028</v>
      </c>
      <c r="D206">
        <f t="shared" si="11"/>
        <v>7</v>
      </c>
      <c r="E206" s="13">
        <f t="shared" ca="1" si="9"/>
        <v>119</v>
      </c>
      <c r="F206" s="21">
        <f ca="1">IF(calc_1b!E206&lt;&gt;"",calc_1b!E206,IF(calc_2e!E206="Plug",calc_2f!$Z206,calc_2e!E206))</f>
        <v>10</v>
      </c>
      <c r="G206" s="21">
        <f ca="1">IF(calc_1b!F206&lt;&gt;"",calc_1b!F206,IF(calc_2e!F206="Plug",calc_2f!$Z206,calc_2e!F206))</f>
        <v>71</v>
      </c>
      <c r="H206" s="21">
        <f ca="1">IF(calc_1b!G206&lt;&gt;"",calc_1b!G206,IF(calc_2e!G206="Plug",calc_2f!$Z206,calc_2e!G206))</f>
        <v>2</v>
      </c>
      <c r="I206" s="21">
        <f ca="1">IF(calc_1b!H206&lt;&gt;"",calc_1b!H206,IF(calc_2e!H206="Plug",calc_2f!$Z206,calc_2e!H206))</f>
        <v>3</v>
      </c>
      <c r="J206" s="21">
        <f ca="1">IF(calc_1b!I206&lt;&gt;"",calc_1b!I206,IF(calc_2e!I206="Plug",calc_2f!$Z206,calc_2e!I206))</f>
        <v>7</v>
      </c>
      <c r="K206" s="21">
        <f ca="1">IF(calc_1b!J206&lt;&gt;"",calc_1b!J206,IF(calc_2e!J206="Plug",calc_2f!$Z206,calc_2e!J206))</f>
        <v>11</v>
      </c>
      <c r="L206" s="21">
        <f ca="1">IF(calc_1b!K206&lt;&gt;"",calc_1b!K206,IF(calc_2e!K206="Plug",calc_2f!$Z206,calc_2e!K206))</f>
        <v>12</v>
      </c>
      <c r="M206" s="21">
        <f ca="1">IF(calc_1b!L206&lt;&gt;"",calc_1b!L206,IF(calc_2e!L206="Plug",calc_2f!$Z206,calc_2e!L206))</f>
        <v>1</v>
      </c>
      <c r="N206" s="21">
        <f ca="1">IF(calc_1b!M206&lt;&gt;"",calc_1b!M206,IF(calc_2e!M206="Plug",calc_2f!$Z206,calc_2e!M206))</f>
        <v>1</v>
      </c>
      <c r="O206" s="21">
        <f ca="1">IF(calc_1b!N206&lt;&gt;"",calc_1b!N206,IF(calc_2e!N206="Plug",calc_2f!$Z206,calc_2e!N206))</f>
        <v>1</v>
      </c>
      <c r="P206" s="21" t="str">
        <f ca="1">IF(calc_1b!O206&lt;&gt;"",calc_1b!O206,IF(calc_2e!O206="Plug",calc_2f!$Z206,calc_2e!O206))</f>
        <v/>
      </c>
      <c r="Q206" s="21" t="str">
        <f ca="1">IF(calc_1b!P206&lt;&gt;"",calc_1b!P206,IF(calc_2e!P206="Plug",calc_2f!$Z206,calc_2e!P206))</f>
        <v/>
      </c>
      <c r="R206" s="21" t="str">
        <f ca="1">IF(calc_1b!Q206&lt;&gt;"",calc_1b!Q206,IF(calc_2e!Q206="Plug",calc_2f!$Z206,calc_2e!Q206))</f>
        <v/>
      </c>
      <c r="S206" s="21" t="str">
        <f ca="1">IF(calc_1b!R206&lt;&gt;"",calc_1b!R206,IF(calc_2e!R206="Plug",calc_2f!$Z206,calc_2e!R206))</f>
        <v/>
      </c>
      <c r="T206" s="21" t="str">
        <f ca="1">IF(calc_1b!S206&lt;&gt;"",calc_1b!S206,IF(calc_2e!S206="Plug",calc_2f!$Z206,calc_2e!S206))</f>
        <v/>
      </c>
      <c r="U206" s="21" t="str">
        <f ca="1">IF(calc_1b!T206&lt;&gt;"",calc_1b!T206,IF(calc_2e!T206="Plug",calc_2f!$Z206,calc_2e!T206))</f>
        <v/>
      </c>
      <c r="V206" s="21" t="str">
        <f ca="1">IF(calc_1b!U206&lt;&gt;"",calc_1b!U206,IF(calc_2e!U206="Plug",calc_2f!$Z206,calc_2e!U206))</f>
        <v/>
      </c>
      <c r="W206" s="21" t="str">
        <f ca="1">IF(calc_1b!V206&lt;&gt;"",calc_1b!V206,IF(calc_2e!V206="Plug",calc_2f!$Z206,calc_2e!V206))</f>
        <v/>
      </c>
      <c r="X206" s="21" t="str">
        <f ca="1">IF(calc_1b!W206&lt;&gt;"",calc_1b!W206,IF(calc_2e!W206="Plug",calc_2f!$Z206,calc_2e!W206))</f>
        <v/>
      </c>
      <c r="Y206" s="21" t="str">
        <f ca="1">IF(calc_1b!X206&lt;&gt;"",calc_1b!X206,IF(calc_2e!X206="Plug",calc_2f!$Z206,calc_2e!X206))</f>
        <v/>
      </c>
    </row>
    <row r="207" spans="3:25">
      <c r="C207">
        <f t="shared" si="10"/>
        <v>2028</v>
      </c>
      <c r="D207">
        <f t="shared" si="11"/>
        <v>8</v>
      </c>
      <c r="E207" s="13">
        <f t="shared" ca="1" si="9"/>
        <v>119</v>
      </c>
      <c r="F207" s="21">
        <f ca="1">IF(calc_1b!E207&lt;&gt;"",calc_1b!E207,IF(calc_2e!E207="Plug",calc_2f!$Z207,calc_2e!E207))</f>
        <v>10</v>
      </c>
      <c r="G207" s="21">
        <f ca="1">IF(calc_1b!F207&lt;&gt;"",calc_1b!F207,IF(calc_2e!F207="Plug",calc_2f!$Z207,calc_2e!F207))</f>
        <v>71</v>
      </c>
      <c r="H207" s="21">
        <f ca="1">IF(calc_1b!G207&lt;&gt;"",calc_1b!G207,IF(calc_2e!G207="Plug",calc_2f!$Z207,calc_2e!G207))</f>
        <v>2</v>
      </c>
      <c r="I207" s="21">
        <f ca="1">IF(calc_1b!H207&lt;&gt;"",calc_1b!H207,IF(calc_2e!H207="Plug",calc_2f!$Z207,calc_2e!H207))</f>
        <v>3</v>
      </c>
      <c r="J207" s="21">
        <f ca="1">IF(calc_1b!I207&lt;&gt;"",calc_1b!I207,IF(calc_2e!I207="Plug",calc_2f!$Z207,calc_2e!I207))</f>
        <v>7</v>
      </c>
      <c r="K207" s="21">
        <f ca="1">IF(calc_1b!J207&lt;&gt;"",calc_1b!J207,IF(calc_2e!J207="Plug",calc_2f!$Z207,calc_2e!J207))</f>
        <v>11</v>
      </c>
      <c r="L207" s="21">
        <f ca="1">IF(calc_1b!K207&lt;&gt;"",calc_1b!K207,IF(calc_2e!K207="Plug",calc_2f!$Z207,calc_2e!K207))</f>
        <v>12</v>
      </c>
      <c r="M207" s="21">
        <f ca="1">IF(calc_1b!L207&lt;&gt;"",calc_1b!L207,IF(calc_2e!L207="Plug",calc_2f!$Z207,calc_2e!L207))</f>
        <v>1</v>
      </c>
      <c r="N207" s="21">
        <f ca="1">IF(calc_1b!M207&lt;&gt;"",calc_1b!M207,IF(calc_2e!M207="Plug",calc_2f!$Z207,calc_2e!M207))</f>
        <v>1</v>
      </c>
      <c r="O207" s="21">
        <f ca="1">IF(calc_1b!N207&lt;&gt;"",calc_1b!N207,IF(calc_2e!N207="Plug",calc_2f!$Z207,calc_2e!N207))</f>
        <v>1</v>
      </c>
      <c r="P207" s="21" t="str">
        <f ca="1">IF(calc_1b!O207&lt;&gt;"",calc_1b!O207,IF(calc_2e!O207="Plug",calc_2f!$Z207,calc_2e!O207))</f>
        <v/>
      </c>
      <c r="Q207" s="21" t="str">
        <f ca="1">IF(calc_1b!P207&lt;&gt;"",calc_1b!P207,IF(calc_2e!P207="Plug",calc_2f!$Z207,calc_2e!P207))</f>
        <v/>
      </c>
      <c r="R207" s="21" t="str">
        <f ca="1">IF(calc_1b!Q207&lt;&gt;"",calc_1b!Q207,IF(calc_2e!Q207="Plug",calc_2f!$Z207,calc_2e!Q207))</f>
        <v/>
      </c>
      <c r="S207" s="21" t="str">
        <f ca="1">IF(calc_1b!R207&lt;&gt;"",calc_1b!R207,IF(calc_2e!R207="Plug",calc_2f!$Z207,calc_2e!R207))</f>
        <v/>
      </c>
      <c r="T207" s="21" t="str">
        <f ca="1">IF(calc_1b!S207&lt;&gt;"",calc_1b!S207,IF(calc_2e!S207="Plug",calc_2f!$Z207,calc_2e!S207))</f>
        <v/>
      </c>
      <c r="U207" s="21" t="str">
        <f ca="1">IF(calc_1b!T207&lt;&gt;"",calc_1b!T207,IF(calc_2e!T207="Plug",calc_2f!$Z207,calc_2e!T207))</f>
        <v/>
      </c>
      <c r="V207" s="21" t="str">
        <f ca="1">IF(calc_1b!U207&lt;&gt;"",calc_1b!U207,IF(calc_2e!U207="Plug",calc_2f!$Z207,calc_2e!U207))</f>
        <v/>
      </c>
      <c r="W207" s="21" t="str">
        <f ca="1">IF(calc_1b!V207&lt;&gt;"",calc_1b!V207,IF(calc_2e!V207="Plug",calc_2f!$Z207,calc_2e!V207))</f>
        <v/>
      </c>
      <c r="X207" s="21" t="str">
        <f ca="1">IF(calc_1b!W207&lt;&gt;"",calc_1b!W207,IF(calc_2e!W207="Plug",calc_2f!$Z207,calc_2e!W207))</f>
        <v/>
      </c>
      <c r="Y207" s="21" t="str">
        <f ca="1">IF(calc_1b!X207&lt;&gt;"",calc_1b!X207,IF(calc_2e!X207="Plug",calc_2f!$Z207,calc_2e!X207))</f>
        <v/>
      </c>
    </row>
    <row r="208" spans="3:25">
      <c r="C208">
        <f t="shared" si="10"/>
        <v>2028</v>
      </c>
      <c r="D208">
        <f t="shared" si="11"/>
        <v>9</v>
      </c>
      <c r="E208" s="13">
        <f t="shared" ca="1" si="9"/>
        <v>119</v>
      </c>
      <c r="F208" s="21">
        <f ca="1">IF(calc_1b!E208&lt;&gt;"",calc_1b!E208,IF(calc_2e!E208="Plug",calc_2f!$Z208,calc_2e!E208))</f>
        <v>10</v>
      </c>
      <c r="G208" s="21">
        <f ca="1">IF(calc_1b!F208&lt;&gt;"",calc_1b!F208,IF(calc_2e!F208="Plug",calc_2f!$Z208,calc_2e!F208))</f>
        <v>71</v>
      </c>
      <c r="H208" s="21">
        <f ca="1">IF(calc_1b!G208&lt;&gt;"",calc_1b!G208,IF(calc_2e!G208="Plug",calc_2f!$Z208,calc_2e!G208))</f>
        <v>2</v>
      </c>
      <c r="I208" s="21">
        <f ca="1">IF(calc_1b!H208&lt;&gt;"",calc_1b!H208,IF(calc_2e!H208="Plug",calc_2f!$Z208,calc_2e!H208))</f>
        <v>3</v>
      </c>
      <c r="J208" s="21">
        <f ca="1">IF(calc_1b!I208&lt;&gt;"",calc_1b!I208,IF(calc_2e!I208="Plug",calc_2f!$Z208,calc_2e!I208))</f>
        <v>7</v>
      </c>
      <c r="K208" s="21">
        <f ca="1">IF(calc_1b!J208&lt;&gt;"",calc_1b!J208,IF(calc_2e!J208="Plug",calc_2f!$Z208,calc_2e!J208))</f>
        <v>11</v>
      </c>
      <c r="L208" s="21">
        <f ca="1">IF(calc_1b!K208&lt;&gt;"",calc_1b!K208,IF(calc_2e!K208="Plug",calc_2f!$Z208,calc_2e!K208))</f>
        <v>12</v>
      </c>
      <c r="M208" s="21">
        <f ca="1">IF(calc_1b!L208&lt;&gt;"",calc_1b!L208,IF(calc_2e!L208="Plug",calc_2f!$Z208,calc_2e!L208))</f>
        <v>1</v>
      </c>
      <c r="N208" s="21">
        <f ca="1">IF(calc_1b!M208&lt;&gt;"",calc_1b!M208,IF(calc_2e!M208="Plug",calc_2f!$Z208,calc_2e!M208))</f>
        <v>1</v>
      </c>
      <c r="O208" s="21">
        <f ca="1">IF(calc_1b!N208&lt;&gt;"",calc_1b!N208,IF(calc_2e!N208="Plug",calc_2f!$Z208,calc_2e!N208))</f>
        <v>1</v>
      </c>
      <c r="P208" s="21" t="str">
        <f ca="1">IF(calc_1b!O208&lt;&gt;"",calc_1b!O208,IF(calc_2e!O208="Plug",calc_2f!$Z208,calc_2e!O208))</f>
        <v/>
      </c>
      <c r="Q208" s="21" t="str">
        <f ca="1">IF(calc_1b!P208&lt;&gt;"",calc_1b!P208,IF(calc_2e!P208="Plug",calc_2f!$Z208,calc_2e!P208))</f>
        <v/>
      </c>
      <c r="R208" s="21" t="str">
        <f ca="1">IF(calc_1b!Q208&lt;&gt;"",calc_1b!Q208,IF(calc_2e!Q208="Plug",calc_2f!$Z208,calc_2e!Q208))</f>
        <v/>
      </c>
      <c r="S208" s="21" t="str">
        <f ca="1">IF(calc_1b!R208&lt;&gt;"",calc_1b!R208,IF(calc_2e!R208="Plug",calc_2f!$Z208,calc_2e!R208))</f>
        <v/>
      </c>
      <c r="T208" s="21" t="str">
        <f ca="1">IF(calc_1b!S208&lt;&gt;"",calc_1b!S208,IF(calc_2e!S208="Plug",calc_2f!$Z208,calc_2e!S208))</f>
        <v/>
      </c>
      <c r="U208" s="21" t="str">
        <f ca="1">IF(calc_1b!T208&lt;&gt;"",calc_1b!T208,IF(calc_2e!T208="Plug",calc_2f!$Z208,calc_2e!T208))</f>
        <v/>
      </c>
      <c r="V208" s="21" t="str">
        <f ca="1">IF(calc_1b!U208&lt;&gt;"",calc_1b!U208,IF(calc_2e!U208="Plug",calc_2f!$Z208,calc_2e!U208))</f>
        <v/>
      </c>
      <c r="W208" s="21" t="str">
        <f ca="1">IF(calc_1b!V208&lt;&gt;"",calc_1b!V208,IF(calc_2e!V208="Plug",calc_2f!$Z208,calc_2e!V208))</f>
        <v/>
      </c>
      <c r="X208" s="21" t="str">
        <f ca="1">IF(calc_1b!W208&lt;&gt;"",calc_1b!W208,IF(calc_2e!W208="Plug",calc_2f!$Z208,calc_2e!W208))</f>
        <v/>
      </c>
      <c r="Y208" s="21" t="str">
        <f ca="1">IF(calc_1b!X208&lt;&gt;"",calc_1b!X208,IF(calc_2e!X208="Plug",calc_2f!$Z208,calc_2e!X208))</f>
        <v/>
      </c>
    </row>
    <row r="209" spans="3:25">
      <c r="C209">
        <f t="shared" si="10"/>
        <v>2028</v>
      </c>
      <c r="D209">
        <f t="shared" si="11"/>
        <v>10</v>
      </c>
      <c r="E209" s="13">
        <f t="shared" ca="1" si="9"/>
        <v>119</v>
      </c>
      <c r="F209" s="21">
        <f ca="1">IF(calc_1b!E209&lt;&gt;"",calc_1b!E209,IF(calc_2e!E209="Plug",calc_2f!$Z209,calc_2e!E209))</f>
        <v>10</v>
      </c>
      <c r="G209" s="21">
        <f ca="1">IF(calc_1b!F209&lt;&gt;"",calc_1b!F209,IF(calc_2e!F209="Plug",calc_2f!$Z209,calc_2e!F209))</f>
        <v>71</v>
      </c>
      <c r="H209" s="21">
        <f ca="1">IF(calc_1b!G209&lt;&gt;"",calc_1b!G209,IF(calc_2e!G209="Plug",calc_2f!$Z209,calc_2e!G209))</f>
        <v>2</v>
      </c>
      <c r="I209" s="21">
        <f ca="1">IF(calc_1b!H209&lt;&gt;"",calc_1b!H209,IF(calc_2e!H209="Plug",calc_2f!$Z209,calc_2e!H209))</f>
        <v>3</v>
      </c>
      <c r="J209" s="21">
        <f ca="1">IF(calc_1b!I209&lt;&gt;"",calc_1b!I209,IF(calc_2e!I209="Plug",calc_2f!$Z209,calc_2e!I209))</f>
        <v>7</v>
      </c>
      <c r="K209" s="21">
        <f ca="1">IF(calc_1b!J209&lt;&gt;"",calc_1b!J209,IF(calc_2e!J209="Plug",calc_2f!$Z209,calc_2e!J209))</f>
        <v>11</v>
      </c>
      <c r="L209" s="21">
        <f ca="1">IF(calc_1b!K209&lt;&gt;"",calc_1b!K209,IF(calc_2e!K209="Plug",calc_2f!$Z209,calc_2e!K209))</f>
        <v>12</v>
      </c>
      <c r="M209" s="21">
        <f ca="1">IF(calc_1b!L209&lt;&gt;"",calc_1b!L209,IF(calc_2e!L209="Plug",calc_2f!$Z209,calc_2e!L209))</f>
        <v>1</v>
      </c>
      <c r="N209" s="21">
        <f ca="1">IF(calc_1b!M209&lt;&gt;"",calc_1b!M209,IF(calc_2e!M209="Plug",calc_2f!$Z209,calc_2e!M209))</f>
        <v>1</v>
      </c>
      <c r="O209" s="21">
        <f ca="1">IF(calc_1b!N209&lt;&gt;"",calc_1b!N209,IF(calc_2e!N209="Plug",calc_2f!$Z209,calc_2e!N209))</f>
        <v>1</v>
      </c>
      <c r="P209" s="21" t="str">
        <f ca="1">IF(calc_1b!O209&lt;&gt;"",calc_1b!O209,IF(calc_2e!O209="Plug",calc_2f!$Z209,calc_2e!O209))</f>
        <v/>
      </c>
      <c r="Q209" s="21" t="str">
        <f ca="1">IF(calc_1b!P209&lt;&gt;"",calc_1b!P209,IF(calc_2e!P209="Plug",calc_2f!$Z209,calc_2e!P209))</f>
        <v/>
      </c>
      <c r="R209" s="21" t="str">
        <f ca="1">IF(calc_1b!Q209&lt;&gt;"",calc_1b!Q209,IF(calc_2e!Q209="Plug",calc_2f!$Z209,calc_2e!Q209))</f>
        <v/>
      </c>
      <c r="S209" s="21" t="str">
        <f ca="1">IF(calc_1b!R209&lt;&gt;"",calc_1b!R209,IF(calc_2e!R209="Plug",calc_2f!$Z209,calc_2e!R209))</f>
        <v/>
      </c>
      <c r="T209" s="21" t="str">
        <f ca="1">IF(calc_1b!S209&lt;&gt;"",calc_1b!S209,IF(calc_2e!S209="Plug",calc_2f!$Z209,calc_2e!S209))</f>
        <v/>
      </c>
      <c r="U209" s="21" t="str">
        <f ca="1">IF(calc_1b!T209&lt;&gt;"",calc_1b!T209,IF(calc_2e!T209="Plug",calc_2f!$Z209,calc_2e!T209))</f>
        <v/>
      </c>
      <c r="V209" s="21" t="str">
        <f ca="1">IF(calc_1b!U209&lt;&gt;"",calc_1b!U209,IF(calc_2e!U209="Plug",calc_2f!$Z209,calc_2e!U209))</f>
        <v/>
      </c>
      <c r="W209" s="21" t="str">
        <f ca="1">IF(calc_1b!V209&lt;&gt;"",calc_1b!V209,IF(calc_2e!V209="Plug",calc_2f!$Z209,calc_2e!V209))</f>
        <v/>
      </c>
      <c r="X209" s="21" t="str">
        <f ca="1">IF(calc_1b!W209&lt;&gt;"",calc_1b!W209,IF(calc_2e!W209="Plug",calc_2f!$Z209,calc_2e!W209))</f>
        <v/>
      </c>
      <c r="Y209" s="21" t="str">
        <f ca="1">IF(calc_1b!X209&lt;&gt;"",calc_1b!X209,IF(calc_2e!X209="Plug",calc_2f!$Z209,calc_2e!X209))</f>
        <v/>
      </c>
    </row>
    <row r="210" spans="3:25">
      <c r="C210">
        <f t="shared" si="10"/>
        <v>2028</v>
      </c>
      <c r="D210">
        <f t="shared" si="11"/>
        <v>11</v>
      </c>
      <c r="E210" s="13">
        <f t="shared" ca="1" si="9"/>
        <v>119</v>
      </c>
      <c r="F210" s="21">
        <f ca="1">IF(calc_1b!E210&lt;&gt;"",calc_1b!E210,IF(calc_2e!E210="Plug",calc_2f!$Z210,calc_2e!E210))</f>
        <v>10</v>
      </c>
      <c r="G210" s="21">
        <f ca="1">IF(calc_1b!F210&lt;&gt;"",calc_1b!F210,IF(calc_2e!F210="Plug",calc_2f!$Z210,calc_2e!F210))</f>
        <v>71</v>
      </c>
      <c r="H210" s="21">
        <f ca="1">IF(calc_1b!G210&lt;&gt;"",calc_1b!G210,IF(calc_2e!G210="Plug",calc_2f!$Z210,calc_2e!G210))</f>
        <v>2</v>
      </c>
      <c r="I210" s="21">
        <f ca="1">IF(calc_1b!H210&lt;&gt;"",calc_1b!H210,IF(calc_2e!H210="Plug",calc_2f!$Z210,calc_2e!H210))</f>
        <v>3</v>
      </c>
      <c r="J210" s="21">
        <f ca="1">IF(calc_1b!I210&lt;&gt;"",calc_1b!I210,IF(calc_2e!I210="Plug",calc_2f!$Z210,calc_2e!I210))</f>
        <v>7</v>
      </c>
      <c r="K210" s="21">
        <f ca="1">IF(calc_1b!J210&lt;&gt;"",calc_1b!J210,IF(calc_2e!J210="Plug",calc_2f!$Z210,calc_2e!J210))</f>
        <v>11</v>
      </c>
      <c r="L210" s="21">
        <f ca="1">IF(calc_1b!K210&lt;&gt;"",calc_1b!K210,IF(calc_2e!K210="Plug",calc_2f!$Z210,calc_2e!K210))</f>
        <v>12</v>
      </c>
      <c r="M210" s="21">
        <f ca="1">IF(calc_1b!L210&lt;&gt;"",calc_1b!L210,IF(calc_2e!L210="Plug",calc_2f!$Z210,calc_2e!L210))</f>
        <v>1</v>
      </c>
      <c r="N210" s="21">
        <f ca="1">IF(calc_1b!M210&lt;&gt;"",calc_1b!M210,IF(calc_2e!M210="Plug",calc_2f!$Z210,calc_2e!M210))</f>
        <v>1</v>
      </c>
      <c r="O210" s="21">
        <f ca="1">IF(calc_1b!N210&lt;&gt;"",calc_1b!N210,IF(calc_2e!N210="Plug",calc_2f!$Z210,calc_2e!N210))</f>
        <v>1</v>
      </c>
      <c r="P210" s="21" t="str">
        <f ca="1">IF(calc_1b!O210&lt;&gt;"",calc_1b!O210,IF(calc_2e!O210="Plug",calc_2f!$Z210,calc_2e!O210))</f>
        <v/>
      </c>
      <c r="Q210" s="21" t="str">
        <f ca="1">IF(calc_1b!P210&lt;&gt;"",calc_1b!P210,IF(calc_2e!P210="Plug",calc_2f!$Z210,calc_2e!P210))</f>
        <v/>
      </c>
      <c r="R210" s="21" t="str">
        <f ca="1">IF(calc_1b!Q210&lt;&gt;"",calc_1b!Q210,IF(calc_2e!Q210="Plug",calc_2f!$Z210,calc_2e!Q210))</f>
        <v/>
      </c>
      <c r="S210" s="21" t="str">
        <f ca="1">IF(calc_1b!R210&lt;&gt;"",calc_1b!R210,IF(calc_2e!R210="Plug",calc_2f!$Z210,calc_2e!R210))</f>
        <v/>
      </c>
      <c r="T210" s="21" t="str">
        <f ca="1">IF(calc_1b!S210&lt;&gt;"",calc_1b!S210,IF(calc_2e!S210="Plug",calc_2f!$Z210,calc_2e!S210))</f>
        <v/>
      </c>
      <c r="U210" s="21" t="str">
        <f ca="1">IF(calc_1b!T210&lt;&gt;"",calc_1b!T210,IF(calc_2e!T210="Plug",calc_2f!$Z210,calc_2e!T210))</f>
        <v/>
      </c>
      <c r="V210" s="21" t="str">
        <f ca="1">IF(calc_1b!U210&lt;&gt;"",calc_1b!U210,IF(calc_2e!U210="Plug",calc_2f!$Z210,calc_2e!U210))</f>
        <v/>
      </c>
      <c r="W210" s="21" t="str">
        <f ca="1">IF(calc_1b!V210&lt;&gt;"",calc_1b!V210,IF(calc_2e!V210="Plug",calc_2f!$Z210,calc_2e!V210))</f>
        <v/>
      </c>
      <c r="X210" s="21" t="str">
        <f ca="1">IF(calc_1b!W210&lt;&gt;"",calc_1b!W210,IF(calc_2e!W210="Plug",calc_2f!$Z210,calc_2e!W210))</f>
        <v/>
      </c>
      <c r="Y210" s="21" t="str">
        <f ca="1">IF(calc_1b!X210&lt;&gt;"",calc_1b!X210,IF(calc_2e!X210="Plug",calc_2f!$Z210,calc_2e!X210))</f>
        <v/>
      </c>
    </row>
    <row r="211" spans="3:25">
      <c r="C211">
        <f t="shared" si="10"/>
        <v>2028</v>
      </c>
      <c r="D211">
        <f t="shared" si="11"/>
        <v>12</v>
      </c>
      <c r="E211" s="13">
        <f t="shared" ca="1" si="9"/>
        <v>119</v>
      </c>
      <c r="F211" s="21">
        <f ca="1">IF(calc_1b!E211&lt;&gt;"",calc_1b!E211,IF(calc_2e!E211="Plug",calc_2f!$Z211,calc_2e!E211))</f>
        <v>10</v>
      </c>
      <c r="G211" s="21">
        <f ca="1">IF(calc_1b!F211&lt;&gt;"",calc_1b!F211,IF(calc_2e!F211="Plug",calc_2f!$Z211,calc_2e!F211))</f>
        <v>71</v>
      </c>
      <c r="H211" s="21">
        <f ca="1">IF(calc_1b!G211&lt;&gt;"",calc_1b!G211,IF(calc_2e!G211="Plug",calc_2f!$Z211,calc_2e!G211))</f>
        <v>2</v>
      </c>
      <c r="I211" s="21">
        <f ca="1">IF(calc_1b!H211&lt;&gt;"",calc_1b!H211,IF(calc_2e!H211="Plug",calc_2f!$Z211,calc_2e!H211))</f>
        <v>3</v>
      </c>
      <c r="J211" s="21">
        <f ca="1">IF(calc_1b!I211&lt;&gt;"",calc_1b!I211,IF(calc_2e!I211="Plug",calc_2f!$Z211,calc_2e!I211))</f>
        <v>7</v>
      </c>
      <c r="K211" s="21">
        <f ca="1">IF(calc_1b!J211&lt;&gt;"",calc_1b!J211,IF(calc_2e!J211="Plug",calc_2f!$Z211,calc_2e!J211))</f>
        <v>11</v>
      </c>
      <c r="L211" s="21">
        <f ca="1">IF(calc_1b!K211&lt;&gt;"",calc_1b!K211,IF(calc_2e!K211="Plug",calc_2f!$Z211,calc_2e!K211))</f>
        <v>12</v>
      </c>
      <c r="M211" s="21">
        <f ca="1">IF(calc_1b!L211&lt;&gt;"",calc_1b!L211,IF(calc_2e!L211="Plug",calc_2f!$Z211,calc_2e!L211))</f>
        <v>1</v>
      </c>
      <c r="N211" s="21">
        <f ca="1">IF(calc_1b!M211&lt;&gt;"",calc_1b!M211,IF(calc_2e!M211="Plug",calc_2f!$Z211,calc_2e!M211))</f>
        <v>1</v>
      </c>
      <c r="O211" s="21">
        <f ca="1">IF(calc_1b!N211&lt;&gt;"",calc_1b!N211,IF(calc_2e!N211="Plug",calc_2f!$Z211,calc_2e!N211))</f>
        <v>1</v>
      </c>
      <c r="P211" s="21" t="str">
        <f ca="1">IF(calc_1b!O211&lt;&gt;"",calc_1b!O211,IF(calc_2e!O211="Plug",calc_2f!$Z211,calc_2e!O211))</f>
        <v/>
      </c>
      <c r="Q211" s="21" t="str">
        <f ca="1">IF(calc_1b!P211&lt;&gt;"",calc_1b!P211,IF(calc_2e!P211="Plug",calc_2f!$Z211,calc_2e!P211))</f>
        <v/>
      </c>
      <c r="R211" s="21" t="str">
        <f ca="1">IF(calc_1b!Q211&lt;&gt;"",calc_1b!Q211,IF(calc_2e!Q211="Plug",calc_2f!$Z211,calc_2e!Q211))</f>
        <v/>
      </c>
      <c r="S211" s="21" t="str">
        <f ca="1">IF(calc_1b!R211&lt;&gt;"",calc_1b!R211,IF(calc_2e!R211="Plug",calc_2f!$Z211,calc_2e!R211))</f>
        <v/>
      </c>
      <c r="T211" s="21" t="str">
        <f ca="1">IF(calc_1b!S211&lt;&gt;"",calc_1b!S211,IF(calc_2e!S211="Plug",calc_2f!$Z211,calc_2e!S211))</f>
        <v/>
      </c>
      <c r="U211" s="21" t="str">
        <f ca="1">IF(calc_1b!T211&lt;&gt;"",calc_1b!T211,IF(calc_2e!T211="Plug",calc_2f!$Z211,calc_2e!T211))</f>
        <v/>
      </c>
      <c r="V211" s="21" t="str">
        <f ca="1">IF(calc_1b!U211&lt;&gt;"",calc_1b!U211,IF(calc_2e!U211="Plug",calc_2f!$Z211,calc_2e!U211))</f>
        <v/>
      </c>
      <c r="W211" s="21" t="str">
        <f ca="1">IF(calc_1b!V211&lt;&gt;"",calc_1b!V211,IF(calc_2e!V211="Plug",calc_2f!$Z211,calc_2e!V211))</f>
        <v/>
      </c>
      <c r="X211" s="21" t="str">
        <f ca="1">IF(calc_1b!W211&lt;&gt;"",calc_1b!W211,IF(calc_2e!W211="Plug",calc_2f!$Z211,calc_2e!W211))</f>
        <v/>
      </c>
      <c r="Y211" s="21" t="str">
        <f ca="1">IF(calc_1b!X211&lt;&gt;"",calc_1b!X211,IF(calc_2e!X211="Plug",calc_2f!$Z211,calc_2e!X211))</f>
        <v/>
      </c>
    </row>
    <row r="212" spans="3:25">
      <c r="C212">
        <f t="shared" si="10"/>
        <v>2029</v>
      </c>
      <c r="D212">
        <f t="shared" si="11"/>
        <v>1</v>
      </c>
      <c r="E212" s="13">
        <f t="shared" ca="1" si="9"/>
        <v>119</v>
      </c>
      <c r="F212" s="21">
        <f ca="1">IF(calc_1b!E212&lt;&gt;"",calc_1b!E212,IF(calc_2e!E212="Plug",calc_2f!$Z212,calc_2e!E212))</f>
        <v>10</v>
      </c>
      <c r="G212" s="21">
        <f ca="1">IF(calc_1b!F212&lt;&gt;"",calc_1b!F212,IF(calc_2e!F212="Plug",calc_2f!$Z212,calc_2e!F212))</f>
        <v>71</v>
      </c>
      <c r="H212" s="21">
        <f ca="1">IF(calc_1b!G212&lt;&gt;"",calc_1b!G212,IF(calc_2e!G212="Plug",calc_2f!$Z212,calc_2e!G212))</f>
        <v>2</v>
      </c>
      <c r="I212" s="21">
        <f ca="1">IF(calc_1b!H212&lt;&gt;"",calc_1b!H212,IF(calc_2e!H212="Plug",calc_2f!$Z212,calc_2e!H212))</f>
        <v>3</v>
      </c>
      <c r="J212" s="21">
        <f ca="1">IF(calc_1b!I212&lt;&gt;"",calc_1b!I212,IF(calc_2e!I212="Plug",calc_2f!$Z212,calc_2e!I212))</f>
        <v>7</v>
      </c>
      <c r="K212" s="21">
        <f ca="1">IF(calc_1b!J212&lt;&gt;"",calc_1b!J212,IF(calc_2e!J212="Plug",calc_2f!$Z212,calc_2e!J212))</f>
        <v>11</v>
      </c>
      <c r="L212" s="21">
        <f ca="1">IF(calc_1b!K212&lt;&gt;"",calc_1b!K212,IF(calc_2e!K212="Plug",calc_2f!$Z212,calc_2e!K212))</f>
        <v>12</v>
      </c>
      <c r="M212" s="21">
        <f ca="1">IF(calc_1b!L212&lt;&gt;"",calc_1b!L212,IF(calc_2e!L212="Plug",calc_2f!$Z212,calc_2e!L212))</f>
        <v>1</v>
      </c>
      <c r="N212" s="21">
        <f ca="1">IF(calc_1b!M212&lt;&gt;"",calc_1b!M212,IF(calc_2e!M212="Plug",calc_2f!$Z212,calc_2e!M212))</f>
        <v>1</v>
      </c>
      <c r="O212" s="21">
        <f ca="1">IF(calc_1b!N212&lt;&gt;"",calc_1b!N212,IF(calc_2e!N212="Plug",calc_2f!$Z212,calc_2e!N212))</f>
        <v>1</v>
      </c>
      <c r="P212" s="21" t="str">
        <f ca="1">IF(calc_1b!O212&lt;&gt;"",calc_1b!O212,IF(calc_2e!O212="Plug",calc_2f!$Z212,calc_2e!O212))</f>
        <v/>
      </c>
      <c r="Q212" s="21" t="str">
        <f ca="1">IF(calc_1b!P212&lt;&gt;"",calc_1b!P212,IF(calc_2e!P212="Plug",calc_2f!$Z212,calc_2e!P212))</f>
        <v/>
      </c>
      <c r="R212" s="21" t="str">
        <f ca="1">IF(calc_1b!Q212&lt;&gt;"",calc_1b!Q212,IF(calc_2e!Q212="Plug",calc_2f!$Z212,calc_2e!Q212))</f>
        <v/>
      </c>
      <c r="S212" s="21" t="str">
        <f ca="1">IF(calc_1b!R212&lt;&gt;"",calc_1b!R212,IF(calc_2e!R212="Plug",calc_2f!$Z212,calc_2e!R212))</f>
        <v/>
      </c>
      <c r="T212" s="21" t="str">
        <f ca="1">IF(calc_1b!S212&lt;&gt;"",calc_1b!S212,IF(calc_2e!S212="Plug",calc_2f!$Z212,calc_2e!S212))</f>
        <v/>
      </c>
      <c r="U212" s="21" t="str">
        <f ca="1">IF(calc_1b!T212&lt;&gt;"",calc_1b!T212,IF(calc_2e!T212="Plug",calc_2f!$Z212,calc_2e!T212))</f>
        <v/>
      </c>
      <c r="V212" s="21" t="str">
        <f ca="1">IF(calc_1b!U212&lt;&gt;"",calc_1b!U212,IF(calc_2e!U212="Plug",calc_2f!$Z212,calc_2e!U212))</f>
        <v/>
      </c>
      <c r="W212" s="21" t="str">
        <f ca="1">IF(calc_1b!V212&lt;&gt;"",calc_1b!V212,IF(calc_2e!V212="Plug",calc_2f!$Z212,calc_2e!V212))</f>
        <v/>
      </c>
      <c r="X212" s="21" t="str">
        <f ca="1">IF(calc_1b!W212&lt;&gt;"",calc_1b!W212,IF(calc_2e!W212="Plug",calc_2f!$Z212,calc_2e!W212))</f>
        <v/>
      </c>
      <c r="Y212" s="21" t="str">
        <f ca="1">IF(calc_1b!X212&lt;&gt;"",calc_1b!X212,IF(calc_2e!X212="Plug",calc_2f!$Z212,calc_2e!X212))</f>
        <v/>
      </c>
    </row>
    <row r="213" spans="3:25">
      <c r="C213">
        <f t="shared" si="10"/>
        <v>2029</v>
      </c>
      <c r="D213">
        <f t="shared" si="11"/>
        <v>2</v>
      </c>
      <c r="E213" s="13">
        <f t="shared" ca="1" si="9"/>
        <v>119</v>
      </c>
      <c r="F213" s="21">
        <f ca="1">IF(calc_1b!E213&lt;&gt;"",calc_1b!E213,IF(calc_2e!E213="Plug",calc_2f!$Z213,calc_2e!E213))</f>
        <v>10</v>
      </c>
      <c r="G213" s="21">
        <f ca="1">IF(calc_1b!F213&lt;&gt;"",calc_1b!F213,IF(calc_2e!F213="Plug",calc_2f!$Z213,calc_2e!F213))</f>
        <v>71</v>
      </c>
      <c r="H213" s="21">
        <f ca="1">IF(calc_1b!G213&lt;&gt;"",calc_1b!G213,IF(calc_2e!G213="Plug",calc_2f!$Z213,calc_2e!G213))</f>
        <v>2</v>
      </c>
      <c r="I213" s="21">
        <f ca="1">IF(calc_1b!H213&lt;&gt;"",calc_1b!H213,IF(calc_2e!H213="Plug",calc_2f!$Z213,calc_2e!H213))</f>
        <v>3</v>
      </c>
      <c r="J213" s="21">
        <f ca="1">IF(calc_1b!I213&lt;&gt;"",calc_1b!I213,IF(calc_2e!I213="Plug",calc_2f!$Z213,calc_2e!I213))</f>
        <v>7</v>
      </c>
      <c r="K213" s="21">
        <f ca="1">IF(calc_1b!J213&lt;&gt;"",calc_1b!J213,IF(calc_2e!J213="Plug",calc_2f!$Z213,calc_2e!J213))</f>
        <v>11</v>
      </c>
      <c r="L213" s="21">
        <f ca="1">IF(calc_1b!K213&lt;&gt;"",calc_1b!K213,IF(calc_2e!K213="Plug",calc_2f!$Z213,calc_2e!K213))</f>
        <v>12</v>
      </c>
      <c r="M213" s="21">
        <f ca="1">IF(calc_1b!L213&lt;&gt;"",calc_1b!L213,IF(calc_2e!L213="Plug",calc_2f!$Z213,calc_2e!L213))</f>
        <v>1</v>
      </c>
      <c r="N213" s="21">
        <f ca="1">IF(calc_1b!M213&lt;&gt;"",calc_1b!M213,IF(calc_2e!M213="Plug",calc_2f!$Z213,calc_2e!M213))</f>
        <v>1</v>
      </c>
      <c r="O213" s="21">
        <f ca="1">IF(calc_1b!N213&lt;&gt;"",calc_1b!N213,IF(calc_2e!N213="Plug",calc_2f!$Z213,calc_2e!N213))</f>
        <v>1</v>
      </c>
      <c r="P213" s="21" t="str">
        <f ca="1">IF(calc_1b!O213&lt;&gt;"",calc_1b!O213,IF(calc_2e!O213="Plug",calc_2f!$Z213,calc_2e!O213))</f>
        <v/>
      </c>
      <c r="Q213" s="21" t="str">
        <f ca="1">IF(calc_1b!P213&lt;&gt;"",calc_1b!P213,IF(calc_2e!P213="Plug",calc_2f!$Z213,calc_2e!P213))</f>
        <v/>
      </c>
      <c r="R213" s="21" t="str">
        <f ca="1">IF(calc_1b!Q213&lt;&gt;"",calc_1b!Q213,IF(calc_2e!Q213="Plug",calc_2f!$Z213,calc_2e!Q213))</f>
        <v/>
      </c>
      <c r="S213" s="21" t="str">
        <f ca="1">IF(calc_1b!R213&lt;&gt;"",calc_1b!R213,IF(calc_2e!R213="Plug",calc_2f!$Z213,calc_2e!R213))</f>
        <v/>
      </c>
      <c r="T213" s="21" t="str">
        <f ca="1">IF(calc_1b!S213&lt;&gt;"",calc_1b!S213,IF(calc_2e!S213="Plug",calc_2f!$Z213,calc_2e!S213))</f>
        <v/>
      </c>
      <c r="U213" s="21" t="str">
        <f ca="1">IF(calc_1b!T213&lt;&gt;"",calc_1b!T213,IF(calc_2e!T213="Plug",calc_2f!$Z213,calc_2e!T213))</f>
        <v/>
      </c>
      <c r="V213" s="21" t="str">
        <f ca="1">IF(calc_1b!U213&lt;&gt;"",calc_1b!U213,IF(calc_2e!U213="Plug",calc_2f!$Z213,calc_2e!U213))</f>
        <v/>
      </c>
      <c r="W213" s="21" t="str">
        <f ca="1">IF(calc_1b!V213&lt;&gt;"",calc_1b!V213,IF(calc_2e!V213="Plug",calc_2f!$Z213,calc_2e!V213))</f>
        <v/>
      </c>
      <c r="X213" s="21" t="str">
        <f ca="1">IF(calc_1b!W213&lt;&gt;"",calc_1b!W213,IF(calc_2e!W213="Plug",calc_2f!$Z213,calc_2e!W213))</f>
        <v/>
      </c>
      <c r="Y213" s="21" t="str">
        <f ca="1">IF(calc_1b!X213&lt;&gt;"",calc_1b!X213,IF(calc_2e!X213="Plug",calc_2f!$Z213,calc_2e!X213))</f>
        <v/>
      </c>
    </row>
    <row r="214" spans="3:25">
      <c r="C214">
        <f t="shared" si="10"/>
        <v>2029</v>
      </c>
      <c r="D214">
        <f t="shared" si="11"/>
        <v>3</v>
      </c>
      <c r="E214" s="13">
        <f t="shared" ca="1" si="9"/>
        <v>119</v>
      </c>
      <c r="F214" s="21">
        <f ca="1">IF(calc_1b!E214&lt;&gt;"",calc_1b!E214,IF(calc_2e!E214="Plug",calc_2f!$Z214,calc_2e!E214))</f>
        <v>10</v>
      </c>
      <c r="G214" s="21">
        <f ca="1">IF(calc_1b!F214&lt;&gt;"",calc_1b!F214,IF(calc_2e!F214="Plug",calc_2f!$Z214,calc_2e!F214))</f>
        <v>71</v>
      </c>
      <c r="H214" s="21">
        <f ca="1">IF(calc_1b!G214&lt;&gt;"",calc_1b!G214,IF(calc_2e!G214="Plug",calc_2f!$Z214,calc_2e!G214))</f>
        <v>2</v>
      </c>
      <c r="I214" s="21">
        <f ca="1">IF(calc_1b!H214&lt;&gt;"",calc_1b!H214,IF(calc_2e!H214="Plug",calc_2f!$Z214,calc_2e!H214))</f>
        <v>3</v>
      </c>
      <c r="J214" s="21">
        <f ca="1">IF(calc_1b!I214&lt;&gt;"",calc_1b!I214,IF(calc_2e!I214="Plug",calc_2f!$Z214,calc_2e!I214))</f>
        <v>7</v>
      </c>
      <c r="K214" s="21">
        <f ca="1">IF(calc_1b!J214&lt;&gt;"",calc_1b!J214,IF(calc_2e!J214="Plug",calc_2f!$Z214,calc_2e!J214))</f>
        <v>11</v>
      </c>
      <c r="L214" s="21">
        <f ca="1">IF(calc_1b!K214&lt;&gt;"",calc_1b!K214,IF(calc_2e!K214="Plug",calc_2f!$Z214,calc_2e!K214))</f>
        <v>12</v>
      </c>
      <c r="M214" s="21">
        <f ca="1">IF(calc_1b!L214&lt;&gt;"",calc_1b!L214,IF(calc_2e!L214="Plug",calc_2f!$Z214,calc_2e!L214))</f>
        <v>1</v>
      </c>
      <c r="N214" s="21">
        <f ca="1">IF(calc_1b!M214&lt;&gt;"",calc_1b!M214,IF(calc_2e!M214="Plug",calc_2f!$Z214,calc_2e!M214))</f>
        <v>1</v>
      </c>
      <c r="O214" s="21">
        <f ca="1">IF(calc_1b!N214&lt;&gt;"",calc_1b!N214,IF(calc_2e!N214="Plug",calc_2f!$Z214,calc_2e!N214))</f>
        <v>1</v>
      </c>
      <c r="P214" s="21" t="str">
        <f ca="1">IF(calc_1b!O214&lt;&gt;"",calc_1b!O214,IF(calc_2e!O214="Plug",calc_2f!$Z214,calc_2e!O214))</f>
        <v/>
      </c>
      <c r="Q214" s="21" t="str">
        <f ca="1">IF(calc_1b!P214&lt;&gt;"",calc_1b!P214,IF(calc_2e!P214="Plug",calc_2f!$Z214,calc_2e!P214))</f>
        <v/>
      </c>
      <c r="R214" s="21" t="str">
        <f ca="1">IF(calc_1b!Q214&lt;&gt;"",calc_1b!Q214,IF(calc_2e!Q214="Plug",calc_2f!$Z214,calc_2e!Q214))</f>
        <v/>
      </c>
      <c r="S214" s="21" t="str">
        <f ca="1">IF(calc_1b!R214&lt;&gt;"",calc_1b!R214,IF(calc_2e!R214="Plug",calc_2f!$Z214,calc_2e!R214))</f>
        <v/>
      </c>
      <c r="T214" s="21" t="str">
        <f ca="1">IF(calc_1b!S214&lt;&gt;"",calc_1b!S214,IF(calc_2e!S214="Plug",calc_2f!$Z214,calc_2e!S214))</f>
        <v/>
      </c>
      <c r="U214" s="21" t="str">
        <f ca="1">IF(calc_1b!T214&lt;&gt;"",calc_1b!T214,IF(calc_2e!T214="Plug",calc_2f!$Z214,calc_2e!T214))</f>
        <v/>
      </c>
      <c r="V214" s="21" t="str">
        <f ca="1">IF(calc_1b!U214&lt;&gt;"",calc_1b!U214,IF(calc_2e!U214="Plug",calc_2f!$Z214,calc_2e!U214))</f>
        <v/>
      </c>
      <c r="W214" s="21" t="str">
        <f ca="1">IF(calc_1b!V214&lt;&gt;"",calc_1b!V214,IF(calc_2e!V214="Plug",calc_2f!$Z214,calc_2e!V214))</f>
        <v/>
      </c>
      <c r="X214" s="21" t="str">
        <f ca="1">IF(calc_1b!W214&lt;&gt;"",calc_1b!W214,IF(calc_2e!W214="Plug",calc_2f!$Z214,calc_2e!W214))</f>
        <v/>
      </c>
      <c r="Y214" s="21" t="str">
        <f ca="1">IF(calc_1b!X214&lt;&gt;"",calc_1b!X214,IF(calc_2e!X214="Plug",calc_2f!$Z214,calc_2e!X214))</f>
        <v/>
      </c>
    </row>
    <row r="215" spans="3:25">
      <c r="C215">
        <f t="shared" si="10"/>
        <v>2029</v>
      </c>
      <c r="D215">
        <f t="shared" si="11"/>
        <v>4</v>
      </c>
      <c r="E215" s="13">
        <f t="shared" ca="1" si="9"/>
        <v>119</v>
      </c>
      <c r="F215" s="21">
        <f ca="1">IF(calc_1b!E215&lt;&gt;"",calc_1b!E215,IF(calc_2e!E215="Plug",calc_2f!$Z215,calc_2e!E215))</f>
        <v>10</v>
      </c>
      <c r="G215" s="21">
        <f ca="1">IF(calc_1b!F215&lt;&gt;"",calc_1b!F215,IF(calc_2e!F215="Plug",calc_2f!$Z215,calc_2e!F215))</f>
        <v>71</v>
      </c>
      <c r="H215" s="21">
        <f ca="1">IF(calc_1b!G215&lt;&gt;"",calc_1b!G215,IF(calc_2e!G215="Plug",calc_2f!$Z215,calc_2e!G215))</f>
        <v>2</v>
      </c>
      <c r="I215" s="21">
        <f ca="1">IF(calc_1b!H215&lt;&gt;"",calc_1b!H215,IF(calc_2e!H215="Plug",calc_2f!$Z215,calc_2e!H215))</f>
        <v>3</v>
      </c>
      <c r="J215" s="21">
        <f ca="1">IF(calc_1b!I215&lt;&gt;"",calc_1b!I215,IF(calc_2e!I215="Plug",calc_2f!$Z215,calc_2e!I215))</f>
        <v>7</v>
      </c>
      <c r="K215" s="21">
        <f ca="1">IF(calc_1b!J215&lt;&gt;"",calc_1b!J215,IF(calc_2e!J215="Plug",calc_2f!$Z215,calc_2e!J215))</f>
        <v>11</v>
      </c>
      <c r="L215" s="21">
        <f ca="1">IF(calc_1b!K215&lt;&gt;"",calc_1b!K215,IF(calc_2e!K215="Plug",calc_2f!$Z215,calc_2e!K215))</f>
        <v>12</v>
      </c>
      <c r="M215" s="21">
        <f ca="1">IF(calc_1b!L215&lt;&gt;"",calc_1b!L215,IF(calc_2e!L215="Plug",calc_2f!$Z215,calc_2e!L215))</f>
        <v>1</v>
      </c>
      <c r="N215" s="21">
        <f ca="1">IF(calc_1b!M215&lt;&gt;"",calc_1b!M215,IF(calc_2e!M215="Plug",calc_2f!$Z215,calc_2e!M215))</f>
        <v>1</v>
      </c>
      <c r="O215" s="21">
        <f ca="1">IF(calc_1b!N215&lt;&gt;"",calc_1b!N215,IF(calc_2e!N215="Plug",calc_2f!$Z215,calc_2e!N215))</f>
        <v>1</v>
      </c>
      <c r="P215" s="21" t="str">
        <f ca="1">IF(calc_1b!O215&lt;&gt;"",calc_1b!O215,IF(calc_2e!O215="Plug",calc_2f!$Z215,calc_2e!O215))</f>
        <v/>
      </c>
      <c r="Q215" s="21" t="str">
        <f ca="1">IF(calc_1b!P215&lt;&gt;"",calc_1b!P215,IF(calc_2e!P215="Plug",calc_2f!$Z215,calc_2e!P215))</f>
        <v/>
      </c>
      <c r="R215" s="21" t="str">
        <f ca="1">IF(calc_1b!Q215&lt;&gt;"",calc_1b!Q215,IF(calc_2e!Q215="Plug",calc_2f!$Z215,calc_2e!Q215))</f>
        <v/>
      </c>
      <c r="S215" s="21" t="str">
        <f ca="1">IF(calc_1b!R215&lt;&gt;"",calc_1b!R215,IF(calc_2e!R215="Plug",calc_2f!$Z215,calc_2e!R215))</f>
        <v/>
      </c>
      <c r="T215" s="21" t="str">
        <f ca="1">IF(calc_1b!S215&lt;&gt;"",calc_1b!S215,IF(calc_2e!S215="Plug",calc_2f!$Z215,calc_2e!S215))</f>
        <v/>
      </c>
      <c r="U215" s="21" t="str">
        <f ca="1">IF(calc_1b!T215&lt;&gt;"",calc_1b!T215,IF(calc_2e!T215="Plug",calc_2f!$Z215,calc_2e!T215))</f>
        <v/>
      </c>
      <c r="V215" s="21" t="str">
        <f ca="1">IF(calc_1b!U215&lt;&gt;"",calc_1b!U215,IF(calc_2e!U215="Plug",calc_2f!$Z215,calc_2e!U215))</f>
        <v/>
      </c>
      <c r="W215" s="21" t="str">
        <f ca="1">IF(calc_1b!V215&lt;&gt;"",calc_1b!V215,IF(calc_2e!V215="Plug",calc_2f!$Z215,calc_2e!V215))</f>
        <v/>
      </c>
      <c r="X215" s="21" t="str">
        <f ca="1">IF(calc_1b!W215&lt;&gt;"",calc_1b!W215,IF(calc_2e!W215="Plug",calc_2f!$Z215,calc_2e!W215))</f>
        <v/>
      </c>
      <c r="Y215" s="21" t="str">
        <f ca="1">IF(calc_1b!X215&lt;&gt;"",calc_1b!X215,IF(calc_2e!X215="Plug",calc_2f!$Z215,calc_2e!X215))</f>
        <v/>
      </c>
    </row>
    <row r="216" spans="3:25">
      <c r="C216">
        <f t="shared" si="10"/>
        <v>2029</v>
      </c>
      <c r="D216">
        <f t="shared" si="11"/>
        <v>5</v>
      </c>
      <c r="E216" s="13">
        <f t="shared" ca="1" si="9"/>
        <v>119</v>
      </c>
      <c r="F216" s="21">
        <f ca="1">IF(calc_1b!E216&lt;&gt;"",calc_1b!E216,IF(calc_2e!E216="Plug",calc_2f!$Z216,calc_2e!E216))</f>
        <v>10</v>
      </c>
      <c r="G216" s="21">
        <f ca="1">IF(calc_1b!F216&lt;&gt;"",calc_1b!F216,IF(calc_2e!F216="Plug",calc_2f!$Z216,calc_2e!F216))</f>
        <v>71</v>
      </c>
      <c r="H216" s="21">
        <f ca="1">IF(calc_1b!G216&lt;&gt;"",calc_1b!G216,IF(calc_2e!G216="Plug",calc_2f!$Z216,calc_2e!G216))</f>
        <v>2</v>
      </c>
      <c r="I216" s="21">
        <f ca="1">IF(calc_1b!H216&lt;&gt;"",calc_1b!H216,IF(calc_2e!H216="Plug",calc_2f!$Z216,calc_2e!H216))</f>
        <v>3</v>
      </c>
      <c r="J216" s="21">
        <f ca="1">IF(calc_1b!I216&lt;&gt;"",calc_1b!I216,IF(calc_2e!I216="Plug",calc_2f!$Z216,calc_2e!I216))</f>
        <v>7</v>
      </c>
      <c r="K216" s="21">
        <f ca="1">IF(calc_1b!J216&lt;&gt;"",calc_1b!J216,IF(calc_2e!J216="Plug",calc_2f!$Z216,calc_2e!J216))</f>
        <v>11</v>
      </c>
      <c r="L216" s="21">
        <f ca="1">IF(calc_1b!K216&lt;&gt;"",calc_1b!K216,IF(calc_2e!K216="Plug",calc_2f!$Z216,calc_2e!K216))</f>
        <v>12</v>
      </c>
      <c r="M216" s="21">
        <f ca="1">IF(calc_1b!L216&lt;&gt;"",calc_1b!L216,IF(calc_2e!L216="Plug",calc_2f!$Z216,calc_2e!L216))</f>
        <v>1</v>
      </c>
      <c r="N216" s="21">
        <f ca="1">IF(calc_1b!M216&lt;&gt;"",calc_1b!M216,IF(calc_2e!M216="Plug",calc_2f!$Z216,calc_2e!M216))</f>
        <v>1</v>
      </c>
      <c r="O216" s="21">
        <f ca="1">IF(calc_1b!N216&lt;&gt;"",calc_1b!N216,IF(calc_2e!N216="Plug",calc_2f!$Z216,calc_2e!N216))</f>
        <v>1</v>
      </c>
      <c r="P216" s="21" t="str">
        <f ca="1">IF(calc_1b!O216&lt;&gt;"",calc_1b!O216,IF(calc_2e!O216="Plug",calc_2f!$Z216,calc_2e!O216))</f>
        <v/>
      </c>
      <c r="Q216" s="21" t="str">
        <f ca="1">IF(calc_1b!P216&lt;&gt;"",calc_1b!P216,IF(calc_2e!P216="Plug",calc_2f!$Z216,calc_2e!P216))</f>
        <v/>
      </c>
      <c r="R216" s="21" t="str">
        <f ca="1">IF(calc_1b!Q216&lt;&gt;"",calc_1b!Q216,IF(calc_2e!Q216="Plug",calc_2f!$Z216,calc_2e!Q216))</f>
        <v/>
      </c>
      <c r="S216" s="21" t="str">
        <f ca="1">IF(calc_1b!R216&lt;&gt;"",calc_1b!R216,IF(calc_2e!R216="Plug",calc_2f!$Z216,calc_2e!R216))</f>
        <v/>
      </c>
      <c r="T216" s="21" t="str">
        <f ca="1">IF(calc_1b!S216&lt;&gt;"",calc_1b!S216,IF(calc_2e!S216="Plug",calc_2f!$Z216,calc_2e!S216))</f>
        <v/>
      </c>
      <c r="U216" s="21" t="str">
        <f ca="1">IF(calc_1b!T216&lt;&gt;"",calc_1b!T216,IF(calc_2e!T216="Plug",calc_2f!$Z216,calc_2e!T216))</f>
        <v/>
      </c>
      <c r="V216" s="21" t="str">
        <f ca="1">IF(calc_1b!U216&lt;&gt;"",calc_1b!U216,IF(calc_2e!U216="Plug",calc_2f!$Z216,calc_2e!U216))</f>
        <v/>
      </c>
      <c r="W216" s="21" t="str">
        <f ca="1">IF(calc_1b!V216&lt;&gt;"",calc_1b!V216,IF(calc_2e!V216="Plug",calc_2f!$Z216,calc_2e!V216))</f>
        <v/>
      </c>
      <c r="X216" s="21" t="str">
        <f ca="1">IF(calc_1b!W216&lt;&gt;"",calc_1b!W216,IF(calc_2e!W216="Plug",calc_2f!$Z216,calc_2e!W216))</f>
        <v/>
      </c>
      <c r="Y216" s="21" t="str">
        <f ca="1">IF(calc_1b!X216&lt;&gt;"",calc_1b!X216,IF(calc_2e!X216="Plug",calc_2f!$Z216,calc_2e!X216))</f>
        <v/>
      </c>
    </row>
    <row r="217" spans="3:25">
      <c r="C217">
        <f t="shared" si="10"/>
        <v>2029</v>
      </c>
      <c r="D217">
        <f t="shared" si="11"/>
        <v>6</v>
      </c>
      <c r="E217" s="13">
        <f t="shared" ca="1" si="9"/>
        <v>119</v>
      </c>
      <c r="F217" s="21">
        <f ca="1">IF(calc_1b!E217&lt;&gt;"",calc_1b!E217,IF(calc_2e!E217="Plug",calc_2f!$Z217,calc_2e!E217))</f>
        <v>10</v>
      </c>
      <c r="G217" s="21">
        <f ca="1">IF(calc_1b!F217&lt;&gt;"",calc_1b!F217,IF(calc_2e!F217="Plug",calc_2f!$Z217,calc_2e!F217))</f>
        <v>71</v>
      </c>
      <c r="H217" s="21">
        <f ca="1">IF(calc_1b!G217&lt;&gt;"",calc_1b!G217,IF(calc_2e!G217="Plug",calc_2f!$Z217,calc_2e!G217))</f>
        <v>2</v>
      </c>
      <c r="I217" s="21">
        <f ca="1">IF(calc_1b!H217&lt;&gt;"",calc_1b!H217,IF(calc_2e!H217="Plug",calc_2f!$Z217,calc_2e!H217))</f>
        <v>3</v>
      </c>
      <c r="J217" s="21">
        <f ca="1">IF(calc_1b!I217&lt;&gt;"",calc_1b!I217,IF(calc_2e!I217="Plug",calc_2f!$Z217,calc_2e!I217))</f>
        <v>7</v>
      </c>
      <c r="K217" s="21">
        <f ca="1">IF(calc_1b!J217&lt;&gt;"",calc_1b!J217,IF(calc_2e!J217="Plug",calc_2f!$Z217,calc_2e!J217))</f>
        <v>11</v>
      </c>
      <c r="L217" s="21">
        <f ca="1">IF(calc_1b!K217&lt;&gt;"",calc_1b!K217,IF(calc_2e!K217="Plug",calc_2f!$Z217,calc_2e!K217))</f>
        <v>12</v>
      </c>
      <c r="M217" s="21">
        <f ca="1">IF(calc_1b!L217&lt;&gt;"",calc_1b!L217,IF(calc_2e!L217="Plug",calc_2f!$Z217,calc_2e!L217))</f>
        <v>1</v>
      </c>
      <c r="N217" s="21">
        <f ca="1">IF(calc_1b!M217&lt;&gt;"",calc_1b!M217,IF(calc_2e!M217="Plug",calc_2f!$Z217,calc_2e!M217))</f>
        <v>1</v>
      </c>
      <c r="O217" s="21">
        <f ca="1">IF(calc_1b!N217&lt;&gt;"",calc_1b!N217,IF(calc_2e!N217="Plug",calc_2f!$Z217,calc_2e!N217))</f>
        <v>1</v>
      </c>
      <c r="P217" s="21" t="str">
        <f ca="1">IF(calc_1b!O217&lt;&gt;"",calc_1b!O217,IF(calc_2e!O217="Plug",calc_2f!$Z217,calc_2e!O217))</f>
        <v/>
      </c>
      <c r="Q217" s="21" t="str">
        <f ca="1">IF(calc_1b!P217&lt;&gt;"",calc_1b!P217,IF(calc_2e!P217="Plug",calc_2f!$Z217,calc_2e!P217))</f>
        <v/>
      </c>
      <c r="R217" s="21" t="str">
        <f ca="1">IF(calc_1b!Q217&lt;&gt;"",calc_1b!Q217,IF(calc_2e!Q217="Plug",calc_2f!$Z217,calc_2e!Q217))</f>
        <v/>
      </c>
      <c r="S217" s="21" t="str">
        <f ca="1">IF(calc_1b!R217&lt;&gt;"",calc_1b!R217,IF(calc_2e!R217="Plug",calc_2f!$Z217,calc_2e!R217))</f>
        <v/>
      </c>
      <c r="T217" s="21" t="str">
        <f ca="1">IF(calc_1b!S217&lt;&gt;"",calc_1b!S217,IF(calc_2e!S217="Plug",calc_2f!$Z217,calc_2e!S217))</f>
        <v/>
      </c>
      <c r="U217" s="21" t="str">
        <f ca="1">IF(calc_1b!T217&lt;&gt;"",calc_1b!T217,IF(calc_2e!T217="Plug",calc_2f!$Z217,calc_2e!T217))</f>
        <v/>
      </c>
      <c r="V217" s="21" t="str">
        <f ca="1">IF(calc_1b!U217&lt;&gt;"",calc_1b!U217,IF(calc_2e!U217="Plug",calc_2f!$Z217,calc_2e!U217))</f>
        <v/>
      </c>
      <c r="W217" s="21" t="str">
        <f ca="1">IF(calc_1b!V217&lt;&gt;"",calc_1b!V217,IF(calc_2e!V217="Plug",calc_2f!$Z217,calc_2e!V217))</f>
        <v/>
      </c>
      <c r="X217" s="21" t="str">
        <f ca="1">IF(calc_1b!W217&lt;&gt;"",calc_1b!W217,IF(calc_2e!W217="Plug",calc_2f!$Z217,calc_2e!W217))</f>
        <v/>
      </c>
      <c r="Y217" s="21" t="str">
        <f ca="1">IF(calc_1b!X217&lt;&gt;"",calc_1b!X217,IF(calc_2e!X217="Plug",calc_2f!$Z217,calc_2e!X217))</f>
        <v/>
      </c>
    </row>
    <row r="218" spans="3:25">
      <c r="C218">
        <f t="shared" si="10"/>
        <v>2029</v>
      </c>
      <c r="D218">
        <f t="shared" si="11"/>
        <v>7</v>
      </c>
      <c r="E218" s="13">
        <f t="shared" ca="1" si="9"/>
        <v>119</v>
      </c>
      <c r="F218" s="21">
        <f ca="1">IF(calc_1b!E218&lt;&gt;"",calc_1b!E218,IF(calc_2e!E218="Plug",calc_2f!$Z218,calc_2e!E218))</f>
        <v>10</v>
      </c>
      <c r="G218" s="21">
        <f ca="1">IF(calc_1b!F218&lt;&gt;"",calc_1b!F218,IF(calc_2e!F218="Plug",calc_2f!$Z218,calc_2e!F218))</f>
        <v>71</v>
      </c>
      <c r="H218" s="21">
        <f ca="1">IF(calc_1b!G218&lt;&gt;"",calc_1b!G218,IF(calc_2e!G218="Plug",calc_2f!$Z218,calc_2e!G218))</f>
        <v>2</v>
      </c>
      <c r="I218" s="21">
        <f ca="1">IF(calc_1b!H218&lt;&gt;"",calc_1b!H218,IF(calc_2e!H218="Plug",calc_2f!$Z218,calc_2e!H218))</f>
        <v>3</v>
      </c>
      <c r="J218" s="21">
        <f ca="1">IF(calc_1b!I218&lt;&gt;"",calc_1b!I218,IF(calc_2e!I218="Plug",calc_2f!$Z218,calc_2e!I218))</f>
        <v>7</v>
      </c>
      <c r="K218" s="21">
        <f ca="1">IF(calc_1b!J218&lt;&gt;"",calc_1b!J218,IF(calc_2e!J218="Plug",calc_2f!$Z218,calc_2e!J218))</f>
        <v>11</v>
      </c>
      <c r="L218" s="21">
        <f ca="1">IF(calc_1b!K218&lt;&gt;"",calc_1b!K218,IF(calc_2e!K218="Plug",calc_2f!$Z218,calc_2e!K218))</f>
        <v>12</v>
      </c>
      <c r="M218" s="21">
        <f ca="1">IF(calc_1b!L218&lt;&gt;"",calc_1b!L218,IF(calc_2e!L218="Plug",calc_2f!$Z218,calc_2e!L218))</f>
        <v>1</v>
      </c>
      <c r="N218" s="21">
        <f ca="1">IF(calc_1b!M218&lt;&gt;"",calc_1b!M218,IF(calc_2e!M218="Plug",calc_2f!$Z218,calc_2e!M218))</f>
        <v>1</v>
      </c>
      <c r="O218" s="21">
        <f ca="1">IF(calc_1b!N218&lt;&gt;"",calc_1b!N218,IF(calc_2e!N218="Plug",calc_2f!$Z218,calc_2e!N218))</f>
        <v>1</v>
      </c>
      <c r="P218" s="21" t="str">
        <f ca="1">IF(calc_1b!O218&lt;&gt;"",calc_1b!O218,IF(calc_2e!O218="Plug",calc_2f!$Z218,calc_2e!O218))</f>
        <v/>
      </c>
      <c r="Q218" s="21" t="str">
        <f ca="1">IF(calc_1b!P218&lt;&gt;"",calc_1b!P218,IF(calc_2e!P218="Plug",calc_2f!$Z218,calc_2e!P218))</f>
        <v/>
      </c>
      <c r="R218" s="21" t="str">
        <f ca="1">IF(calc_1b!Q218&lt;&gt;"",calc_1b!Q218,IF(calc_2e!Q218="Plug",calc_2f!$Z218,calc_2e!Q218))</f>
        <v/>
      </c>
      <c r="S218" s="21" t="str">
        <f ca="1">IF(calc_1b!R218&lt;&gt;"",calc_1b!R218,IF(calc_2e!R218="Plug",calc_2f!$Z218,calc_2e!R218))</f>
        <v/>
      </c>
      <c r="T218" s="21" t="str">
        <f ca="1">IF(calc_1b!S218&lt;&gt;"",calc_1b!S218,IF(calc_2e!S218="Plug",calc_2f!$Z218,calc_2e!S218))</f>
        <v/>
      </c>
      <c r="U218" s="21" t="str">
        <f ca="1">IF(calc_1b!T218&lt;&gt;"",calc_1b!T218,IF(calc_2e!T218="Plug",calc_2f!$Z218,calc_2e!T218))</f>
        <v/>
      </c>
      <c r="V218" s="21" t="str">
        <f ca="1">IF(calc_1b!U218&lt;&gt;"",calc_1b!U218,IF(calc_2e!U218="Plug",calc_2f!$Z218,calc_2e!U218))</f>
        <v/>
      </c>
      <c r="W218" s="21" t="str">
        <f ca="1">IF(calc_1b!V218&lt;&gt;"",calc_1b!V218,IF(calc_2e!V218="Plug",calc_2f!$Z218,calc_2e!V218))</f>
        <v/>
      </c>
      <c r="X218" s="21" t="str">
        <f ca="1">IF(calc_1b!W218&lt;&gt;"",calc_1b!W218,IF(calc_2e!W218="Plug",calc_2f!$Z218,calc_2e!W218))</f>
        <v/>
      </c>
      <c r="Y218" s="21" t="str">
        <f ca="1">IF(calc_1b!X218&lt;&gt;"",calc_1b!X218,IF(calc_2e!X218="Plug",calc_2f!$Z218,calc_2e!X218))</f>
        <v/>
      </c>
    </row>
    <row r="219" spans="3:25">
      <c r="C219">
        <f t="shared" si="10"/>
        <v>2029</v>
      </c>
      <c r="D219">
        <f t="shared" si="11"/>
        <v>8</v>
      </c>
      <c r="E219" s="13">
        <f t="shared" ca="1" si="9"/>
        <v>119</v>
      </c>
      <c r="F219" s="21">
        <f ca="1">IF(calc_1b!E219&lt;&gt;"",calc_1b!E219,IF(calc_2e!E219="Plug",calc_2f!$Z219,calc_2e!E219))</f>
        <v>10</v>
      </c>
      <c r="G219" s="21">
        <f ca="1">IF(calc_1b!F219&lt;&gt;"",calc_1b!F219,IF(calc_2e!F219="Plug",calc_2f!$Z219,calc_2e!F219))</f>
        <v>71</v>
      </c>
      <c r="H219" s="21">
        <f ca="1">IF(calc_1b!G219&lt;&gt;"",calc_1b!G219,IF(calc_2e!G219="Plug",calc_2f!$Z219,calc_2e!G219))</f>
        <v>2</v>
      </c>
      <c r="I219" s="21">
        <f ca="1">IF(calc_1b!H219&lt;&gt;"",calc_1b!H219,IF(calc_2e!H219="Plug",calc_2f!$Z219,calc_2e!H219))</f>
        <v>3</v>
      </c>
      <c r="J219" s="21">
        <f ca="1">IF(calc_1b!I219&lt;&gt;"",calc_1b!I219,IF(calc_2e!I219="Plug",calc_2f!$Z219,calc_2e!I219))</f>
        <v>7</v>
      </c>
      <c r="K219" s="21">
        <f ca="1">IF(calc_1b!J219&lt;&gt;"",calc_1b!J219,IF(calc_2e!J219="Plug",calc_2f!$Z219,calc_2e!J219))</f>
        <v>11</v>
      </c>
      <c r="L219" s="21">
        <f ca="1">IF(calc_1b!K219&lt;&gt;"",calc_1b!K219,IF(calc_2e!K219="Plug",calc_2f!$Z219,calc_2e!K219))</f>
        <v>12</v>
      </c>
      <c r="M219" s="21">
        <f ca="1">IF(calc_1b!L219&lt;&gt;"",calc_1b!L219,IF(calc_2e!L219="Plug",calc_2f!$Z219,calc_2e!L219))</f>
        <v>1</v>
      </c>
      <c r="N219" s="21">
        <f ca="1">IF(calc_1b!M219&lt;&gt;"",calc_1b!M219,IF(calc_2e!M219="Plug",calc_2f!$Z219,calc_2e!M219))</f>
        <v>1</v>
      </c>
      <c r="O219" s="21">
        <f ca="1">IF(calc_1b!N219&lt;&gt;"",calc_1b!N219,IF(calc_2e!N219="Plug",calc_2f!$Z219,calc_2e!N219))</f>
        <v>1</v>
      </c>
      <c r="P219" s="21" t="str">
        <f ca="1">IF(calc_1b!O219&lt;&gt;"",calc_1b!O219,IF(calc_2e!O219="Plug",calc_2f!$Z219,calc_2e!O219))</f>
        <v/>
      </c>
      <c r="Q219" s="21" t="str">
        <f ca="1">IF(calc_1b!P219&lt;&gt;"",calc_1b!P219,IF(calc_2e!P219="Plug",calc_2f!$Z219,calc_2e!P219))</f>
        <v/>
      </c>
      <c r="R219" s="21" t="str">
        <f ca="1">IF(calc_1b!Q219&lt;&gt;"",calc_1b!Q219,IF(calc_2e!Q219="Plug",calc_2f!$Z219,calc_2e!Q219))</f>
        <v/>
      </c>
      <c r="S219" s="21" t="str">
        <f ca="1">IF(calc_1b!R219&lt;&gt;"",calc_1b!R219,IF(calc_2e!R219="Plug",calc_2f!$Z219,calc_2e!R219))</f>
        <v/>
      </c>
      <c r="T219" s="21" t="str">
        <f ca="1">IF(calc_1b!S219&lt;&gt;"",calc_1b!S219,IF(calc_2e!S219="Plug",calc_2f!$Z219,calc_2e!S219))</f>
        <v/>
      </c>
      <c r="U219" s="21" t="str">
        <f ca="1">IF(calc_1b!T219&lt;&gt;"",calc_1b!T219,IF(calc_2e!T219="Plug",calc_2f!$Z219,calc_2e!T219))</f>
        <v/>
      </c>
      <c r="V219" s="21" t="str">
        <f ca="1">IF(calc_1b!U219&lt;&gt;"",calc_1b!U219,IF(calc_2e!U219="Plug",calc_2f!$Z219,calc_2e!U219))</f>
        <v/>
      </c>
      <c r="W219" s="21" t="str">
        <f ca="1">IF(calc_1b!V219&lt;&gt;"",calc_1b!V219,IF(calc_2e!V219="Plug",calc_2f!$Z219,calc_2e!V219))</f>
        <v/>
      </c>
      <c r="X219" s="21" t="str">
        <f ca="1">IF(calc_1b!W219&lt;&gt;"",calc_1b!W219,IF(calc_2e!W219="Plug",calc_2f!$Z219,calc_2e!W219))</f>
        <v/>
      </c>
      <c r="Y219" s="21" t="str">
        <f ca="1">IF(calc_1b!X219&lt;&gt;"",calc_1b!X219,IF(calc_2e!X219="Plug",calc_2f!$Z219,calc_2e!X219))</f>
        <v/>
      </c>
    </row>
    <row r="220" spans="3:25">
      <c r="C220">
        <f t="shared" si="10"/>
        <v>2029</v>
      </c>
      <c r="D220">
        <f t="shared" si="11"/>
        <v>9</v>
      </c>
      <c r="E220" s="13">
        <f t="shared" ca="1" si="9"/>
        <v>119</v>
      </c>
      <c r="F220" s="21">
        <f ca="1">IF(calc_1b!E220&lt;&gt;"",calc_1b!E220,IF(calc_2e!E220="Plug",calc_2f!$Z220,calc_2e!E220))</f>
        <v>10</v>
      </c>
      <c r="G220" s="21">
        <f ca="1">IF(calc_1b!F220&lt;&gt;"",calc_1b!F220,IF(calc_2e!F220="Plug",calc_2f!$Z220,calc_2e!F220))</f>
        <v>71</v>
      </c>
      <c r="H220" s="21">
        <f ca="1">IF(calc_1b!G220&lt;&gt;"",calc_1b!G220,IF(calc_2e!G220="Plug",calc_2f!$Z220,calc_2e!G220))</f>
        <v>2</v>
      </c>
      <c r="I220" s="21">
        <f ca="1">IF(calc_1b!H220&lt;&gt;"",calc_1b!H220,IF(calc_2e!H220="Plug",calc_2f!$Z220,calc_2e!H220))</f>
        <v>3</v>
      </c>
      <c r="J220" s="21">
        <f ca="1">IF(calc_1b!I220&lt;&gt;"",calc_1b!I220,IF(calc_2e!I220="Plug",calc_2f!$Z220,calc_2e!I220))</f>
        <v>7</v>
      </c>
      <c r="K220" s="21">
        <f ca="1">IF(calc_1b!J220&lt;&gt;"",calc_1b!J220,IF(calc_2e!J220="Plug",calc_2f!$Z220,calc_2e!J220))</f>
        <v>11</v>
      </c>
      <c r="L220" s="21">
        <f ca="1">IF(calc_1b!K220&lt;&gt;"",calc_1b!K220,IF(calc_2e!K220="Plug",calc_2f!$Z220,calc_2e!K220))</f>
        <v>12</v>
      </c>
      <c r="M220" s="21">
        <f ca="1">IF(calc_1b!L220&lt;&gt;"",calc_1b!L220,IF(calc_2e!L220="Plug",calc_2f!$Z220,calc_2e!L220))</f>
        <v>1</v>
      </c>
      <c r="N220" s="21">
        <f ca="1">IF(calc_1b!M220&lt;&gt;"",calc_1b!M220,IF(calc_2e!M220="Plug",calc_2f!$Z220,calc_2e!M220))</f>
        <v>1</v>
      </c>
      <c r="O220" s="21">
        <f ca="1">IF(calc_1b!N220&lt;&gt;"",calc_1b!N220,IF(calc_2e!N220="Plug",calc_2f!$Z220,calc_2e!N220))</f>
        <v>1</v>
      </c>
      <c r="P220" s="21" t="str">
        <f ca="1">IF(calc_1b!O220&lt;&gt;"",calc_1b!O220,IF(calc_2e!O220="Plug",calc_2f!$Z220,calc_2e!O220))</f>
        <v/>
      </c>
      <c r="Q220" s="21" t="str">
        <f ca="1">IF(calc_1b!P220&lt;&gt;"",calc_1b!P220,IF(calc_2e!P220="Plug",calc_2f!$Z220,calc_2e!P220))</f>
        <v/>
      </c>
      <c r="R220" s="21" t="str">
        <f ca="1">IF(calc_1b!Q220&lt;&gt;"",calc_1b!Q220,IF(calc_2e!Q220="Plug",calc_2f!$Z220,calc_2e!Q220))</f>
        <v/>
      </c>
      <c r="S220" s="21" t="str">
        <f ca="1">IF(calc_1b!R220&lt;&gt;"",calc_1b!R220,IF(calc_2e!R220="Plug",calc_2f!$Z220,calc_2e!R220))</f>
        <v/>
      </c>
      <c r="T220" s="21" t="str">
        <f ca="1">IF(calc_1b!S220&lt;&gt;"",calc_1b!S220,IF(calc_2e!S220="Plug",calc_2f!$Z220,calc_2e!S220))</f>
        <v/>
      </c>
      <c r="U220" s="21" t="str">
        <f ca="1">IF(calc_1b!T220&lt;&gt;"",calc_1b!T220,IF(calc_2e!T220="Plug",calc_2f!$Z220,calc_2e!T220))</f>
        <v/>
      </c>
      <c r="V220" s="21" t="str">
        <f ca="1">IF(calc_1b!U220&lt;&gt;"",calc_1b!U220,IF(calc_2e!U220="Plug",calc_2f!$Z220,calc_2e!U220))</f>
        <v/>
      </c>
      <c r="W220" s="21" t="str">
        <f ca="1">IF(calc_1b!V220&lt;&gt;"",calc_1b!V220,IF(calc_2e!V220="Plug",calc_2f!$Z220,calc_2e!V220))</f>
        <v/>
      </c>
      <c r="X220" s="21" t="str">
        <f ca="1">IF(calc_1b!W220&lt;&gt;"",calc_1b!W220,IF(calc_2e!W220="Plug",calc_2f!$Z220,calc_2e!W220))</f>
        <v/>
      </c>
      <c r="Y220" s="21" t="str">
        <f ca="1">IF(calc_1b!X220&lt;&gt;"",calc_1b!X220,IF(calc_2e!X220="Plug",calc_2f!$Z220,calc_2e!X220))</f>
        <v/>
      </c>
    </row>
    <row r="221" spans="3:25">
      <c r="C221">
        <f t="shared" si="10"/>
        <v>2029</v>
      </c>
      <c r="D221">
        <f t="shared" si="11"/>
        <v>10</v>
      </c>
      <c r="E221" s="13">
        <f t="shared" ca="1" si="9"/>
        <v>119</v>
      </c>
      <c r="F221" s="21">
        <f ca="1">IF(calc_1b!E221&lt;&gt;"",calc_1b!E221,IF(calc_2e!E221="Plug",calc_2f!$Z221,calc_2e!E221))</f>
        <v>10</v>
      </c>
      <c r="G221" s="21">
        <f ca="1">IF(calc_1b!F221&lt;&gt;"",calc_1b!F221,IF(calc_2e!F221="Plug",calc_2f!$Z221,calc_2e!F221))</f>
        <v>71</v>
      </c>
      <c r="H221" s="21">
        <f ca="1">IF(calc_1b!G221&lt;&gt;"",calc_1b!G221,IF(calc_2e!G221="Plug",calc_2f!$Z221,calc_2e!G221))</f>
        <v>2</v>
      </c>
      <c r="I221" s="21">
        <f ca="1">IF(calc_1b!H221&lt;&gt;"",calc_1b!H221,IF(calc_2e!H221="Plug",calc_2f!$Z221,calc_2e!H221))</f>
        <v>3</v>
      </c>
      <c r="J221" s="21">
        <f ca="1">IF(calc_1b!I221&lt;&gt;"",calc_1b!I221,IF(calc_2e!I221="Plug",calc_2f!$Z221,calc_2e!I221))</f>
        <v>7</v>
      </c>
      <c r="K221" s="21">
        <f ca="1">IF(calc_1b!J221&lt;&gt;"",calc_1b!J221,IF(calc_2e!J221="Plug",calc_2f!$Z221,calc_2e!J221))</f>
        <v>11</v>
      </c>
      <c r="L221" s="21">
        <f ca="1">IF(calc_1b!K221&lt;&gt;"",calc_1b!K221,IF(calc_2e!K221="Plug",calc_2f!$Z221,calc_2e!K221))</f>
        <v>12</v>
      </c>
      <c r="M221" s="21">
        <f ca="1">IF(calc_1b!L221&lt;&gt;"",calc_1b!L221,IF(calc_2e!L221="Plug",calc_2f!$Z221,calc_2e!L221))</f>
        <v>1</v>
      </c>
      <c r="N221" s="21">
        <f ca="1">IF(calc_1b!M221&lt;&gt;"",calc_1b!M221,IF(calc_2e!M221="Plug",calc_2f!$Z221,calc_2e!M221))</f>
        <v>1</v>
      </c>
      <c r="O221" s="21">
        <f ca="1">IF(calc_1b!N221&lt;&gt;"",calc_1b!N221,IF(calc_2e!N221="Plug",calc_2f!$Z221,calc_2e!N221))</f>
        <v>1</v>
      </c>
      <c r="P221" s="21" t="str">
        <f ca="1">IF(calc_1b!O221&lt;&gt;"",calc_1b!O221,IF(calc_2e!O221="Plug",calc_2f!$Z221,calc_2e!O221))</f>
        <v/>
      </c>
      <c r="Q221" s="21" t="str">
        <f ca="1">IF(calc_1b!P221&lt;&gt;"",calc_1b!P221,IF(calc_2e!P221="Plug",calc_2f!$Z221,calc_2e!P221))</f>
        <v/>
      </c>
      <c r="R221" s="21" t="str">
        <f ca="1">IF(calc_1b!Q221&lt;&gt;"",calc_1b!Q221,IF(calc_2e!Q221="Plug",calc_2f!$Z221,calc_2e!Q221))</f>
        <v/>
      </c>
      <c r="S221" s="21" t="str">
        <f ca="1">IF(calc_1b!R221&lt;&gt;"",calc_1b!R221,IF(calc_2e!R221="Plug",calc_2f!$Z221,calc_2e!R221))</f>
        <v/>
      </c>
      <c r="T221" s="21" t="str">
        <f ca="1">IF(calc_1b!S221&lt;&gt;"",calc_1b!S221,IF(calc_2e!S221="Plug",calc_2f!$Z221,calc_2e!S221))</f>
        <v/>
      </c>
      <c r="U221" s="21" t="str">
        <f ca="1">IF(calc_1b!T221&lt;&gt;"",calc_1b!T221,IF(calc_2e!T221="Plug",calc_2f!$Z221,calc_2e!T221))</f>
        <v/>
      </c>
      <c r="V221" s="21" t="str">
        <f ca="1">IF(calc_1b!U221&lt;&gt;"",calc_1b!U221,IF(calc_2e!U221="Plug",calc_2f!$Z221,calc_2e!U221))</f>
        <v/>
      </c>
      <c r="W221" s="21" t="str">
        <f ca="1">IF(calc_1b!V221&lt;&gt;"",calc_1b!V221,IF(calc_2e!V221="Plug",calc_2f!$Z221,calc_2e!V221))</f>
        <v/>
      </c>
      <c r="X221" s="21" t="str">
        <f ca="1">IF(calc_1b!W221&lt;&gt;"",calc_1b!W221,IF(calc_2e!W221="Plug",calc_2f!$Z221,calc_2e!W221))</f>
        <v/>
      </c>
      <c r="Y221" s="21" t="str">
        <f ca="1">IF(calc_1b!X221&lt;&gt;"",calc_1b!X221,IF(calc_2e!X221="Plug",calc_2f!$Z221,calc_2e!X221))</f>
        <v/>
      </c>
    </row>
    <row r="222" spans="3:25">
      <c r="C222">
        <f t="shared" si="10"/>
        <v>2029</v>
      </c>
      <c r="D222">
        <f t="shared" si="11"/>
        <v>11</v>
      </c>
      <c r="E222" s="13">
        <f t="shared" ca="1" si="9"/>
        <v>119</v>
      </c>
      <c r="F222" s="21">
        <f ca="1">IF(calc_1b!E222&lt;&gt;"",calc_1b!E222,IF(calc_2e!E222="Plug",calc_2f!$Z222,calc_2e!E222))</f>
        <v>10</v>
      </c>
      <c r="G222" s="21">
        <f ca="1">IF(calc_1b!F222&lt;&gt;"",calc_1b!F222,IF(calc_2e!F222="Plug",calc_2f!$Z222,calc_2e!F222))</f>
        <v>71</v>
      </c>
      <c r="H222" s="21">
        <f ca="1">IF(calc_1b!G222&lt;&gt;"",calc_1b!G222,IF(calc_2e!G222="Plug",calc_2f!$Z222,calc_2e!G222))</f>
        <v>2</v>
      </c>
      <c r="I222" s="21">
        <f ca="1">IF(calc_1b!H222&lt;&gt;"",calc_1b!H222,IF(calc_2e!H222="Plug",calc_2f!$Z222,calc_2e!H222))</f>
        <v>3</v>
      </c>
      <c r="J222" s="21">
        <f ca="1">IF(calc_1b!I222&lt;&gt;"",calc_1b!I222,IF(calc_2e!I222="Plug",calc_2f!$Z222,calc_2e!I222))</f>
        <v>7</v>
      </c>
      <c r="K222" s="21">
        <f ca="1">IF(calc_1b!J222&lt;&gt;"",calc_1b!J222,IF(calc_2e!J222="Plug",calc_2f!$Z222,calc_2e!J222))</f>
        <v>11</v>
      </c>
      <c r="L222" s="21">
        <f ca="1">IF(calc_1b!K222&lt;&gt;"",calc_1b!K222,IF(calc_2e!K222="Plug",calc_2f!$Z222,calc_2e!K222))</f>
        <v>12</v>
      </c>
      <c r="M222" s="21">
        <f ca="1">IF(calc_1b!L222&lt;&gt;"",calc_1b!L222,IF(calc_2e!L222="Plug",calc_2f!$Z222,calc_2e!L222))</f>
        <v>1</v>
      </c>
      <c r="N222" s="21">
        <f ca="1">IF(calc_1b!M222&lt;&gt;"",calc_1b!M222,IF(calc_2e!M222="Plug",calc_2f!$Z222,calc_2e!M222))</f>
        <v>1</v>
      </c>
      <c r="O222" s="21">
        <f ca="1">IF(calc_1b!N222&lt;&gt;"",calc_1b!N222,IF(calc_2e!N222="Plug",calc_2f!$Z222,calc_2e!N222))</f>
        <v>1</v>
      </c>
      <c r="P222" s="21" t="str">
        <f ca="1">IF(calc_1b!O222&lt;&gt;"",calc_1b!O222,IF(calc_2e!O222="Plug",calc_2f!$Z222,calc_2e!O222))</f>
        <v/>
      </c>
      <c r="Q222" s="21" t="str">
        <f ca="1">IF(calc_1b!P222&lt;&gt;"",calc_1b!P222,IF(calc_2e!P222="Plug",calc_2f!$Z222,calc_2e!P222))</f>
        <v/>
      </c>
      <c r="R222" s="21" t="str">
        <f ca="1">IF(calc_1b!Q222&lt;&gt;"",calc_1b!Q222,IF(calc_2e!Q222="Plug",calc_2f!$Z222,calc_2e!Q222))</f>
        <v/>
      </c>
      <c r="S222" s="21" t="str">
        <f ca="1">IF(calc_1b!R222&lt;&gt;"",calc_1b!R222,IF(calc_2e!R222="Plug",calc_2f!$Z222,calc_2e!R222))</f>
        <v/>
      </c>
      <c r="T222" s="21" t="str">
        <f ca="1">IF(calc_1b!S222&lt;&gt;"",calc_1b!S222,IF(calc_2e!S222="Plug",calc_2f!$Z222,calc_2e!S222))</f>
        <v/>
      </c>
      <c r="U222" s="21" t="str">
        <f ca="1">IF(calc_1b!T222&lt;&gt;"",calc_1b!T222,IF(calc_2e!T222="Plug",calc_2f!$Z222,calc_2e!T222))</f>
        <v/>
      </c>
      <c r="V222" s="21" t="str">
        <f ca="1">IF(calc_1b!U222&lt;&gt;"",calc_1b!U222,IF(calc_2e!U222="Plug",calc_2f!$Z222,calc_2e!U222))</f>
        <v/>
      </c>
      <c r="W222" s="21" t="str">
        <f ca="1">IF(calc_1b!V222&lt;&gt;"",calc_1b!V222,IF(calc_2e!V222="Plug",calc_2f!$Z222,calc_2e!V222))</f>
        <v/>
      </c>
      <c r="X222" s="21" t="str">
        <f ca="1">IF(calc_1b!W222&lt;&gt;"",calc_1b!W222,IF(calc_2e!W222="Plug",calc_2f!$Z222,calc_2e!W222))</f>
        <v/>
      </c>
      <c r="Y222" s="21" t="str">
        <f ca="1">IF(calc_1b!X222&lt;&gt;"",calc_1b!X222,IF(calc_2e!X222="Plug",calc_2f!$Z222,calc_2e!X222))</f>
        <v/>
      </c>
    </row>
    <row r="223" spans="3:25">
      <c r="C223">
        <f t="shared" si="10"/>
        <v>2029</v>
      </c>
      <c r="D223">
        <f t="shared" si="11"/>
        <v>12</v>
      </c>
      <c r="E223" s="13">
        <f t="shared" ca="1" si="9"/>
        <v>119</v>
      </c>
      <c r="F223" s="21">
        <f ca="1">IF(calc_1b!E223&lt;&gt;"",calc_1b!E223,IF(calc_2e!E223="Plug",calc_2f!$Z223,calc_2e!E223))</f>
        <v>10</v>
      </c>
      <c r="G223" s="21">
        <f ca="1">IF(calc_1b!F223&lt;&gt;"",calc_1b!F223,IF(calc_2e!F223="Plug",calc_2f!$Z223,calc_2e!F223))</f>
        <v>71</v>
      </c>
      <c r="H223" s="21">
        <f ca="1">IF(calc_1b!G223&lt;&gt;"",calc_1b!G223,IF(calc_2e!G223="Plug",calc_2f!$Z223,calc_2e!G223))</f>
        <v>2</v>
      </c>
      <c r="I223" s="21">
        <f ca="1">IF(calc_1b!H223&lt;&gt;"",calc_1b!H223,IF(calc_2e!H223="Plug",calc_2f!$Z223,calc_2e!H223))</f>
        <v>3</v>
      </c>
      <c r="J223" s="21">
        <f ca="1">IF(calc_1b!I223&lt;&gt;"",calc_1b!I223,IF(calc_2e!I223="Plug",calc_2f!$Z223,calc_2e!I223))</f>
        <v>7</v>
      </c>
      <c r="K223" s="21">
        <f ca="1">IF(calc_1b!J223&lt;&gt;"",calc_1b!J223,IF(calc_2e!J223="Plug",calc_2f!$Z223,calc_2e!J223))</f>
        <v>11</v>
      </c>
      <c r="L223" s="21">
        <f ca="1">IF(calc_1b!K223&lt;&gt;"",calc_1b!K223,IF(calc_2e!K223="Plug",calc_2f!$Z223,calc_2e!K223))</f>
        <v>12</v>
      </c>
      <c r="M223" s="21">
        <f ca="1">IF(calc_1b!L223&lt;&gt;"",calc_1b!L223,IF(calc_2e!L223="Plug",calc_2f!$Z223,calc_2e!L223))</f>
        <v>1</v>
      </c>
      <c r="N223" s="21">
        <f ca="1">IF(calc_1b!M223&lt;&gt;"",calc_1b!M223,IF(calc_2e!M223="Plug",calc_2f!$Z223,calc_2e!M223))</f>
        <v>1</v>
      </c>
      <c r="O223" s="21">
        <f ca="1">IF(calc_1b!N223&lt;&gt;"",calc_1b!N223,IF(calc_2e!N223="Plug",calc_2f!$Z223,calc_2e!N223))</f>
        <v>1</v>
      </c>
      <c r="P223" s="21" t="str">
        <f ca="1">IF(calc_1b!O223&lt;&gt;"",calc_1b!O223,IF(calc_2e!O223="Plug",calc_2f!$Z223,calc_2e!O223))</f>
        <v/>
      </c>
      <c r="Q223" s="21" t="str">
        <f ca="1">IF(calc_1b!P223&lt;&gt;"",calc_1b!P223,IF(calc_2e!P223="Plug",calc_2f!$Z223,calc_2e!P223))</f>
        <v/>
      </c>
      <c r="R223" s="21" t="str">
        <f ca="1">IF(calc_1b!Q223&lt;&gt;"",calc_1b!Q223,IF(calc_2e!Q223="Plug",calc_2f!$Z223,calc_2e!Q223))</f>
        <v/>
      </c>
      <c r="S223" s="21" t="str">
        <f ca="1">IF(calc_1b!R223&lt;&gt;"",calc_1b!R223,IF(calc_2e!R223="Plug",calc_2f!$Z223,calc_2e!R223))</f>
        <v/>
      </c>
      <c r="T223" s="21" t="str">
        <f ca="1">IF(calc_1b!S223&lt;&gt;"",calc_1b!S223,IF(calc_2e!S223="Plug",calc_2f!$Z223,calc_2e!S223))</f>
        <v/>
      </c>
      <c r="U223" s="21" t="str">
        <f ca="1">IF(calc_1b!T223&lt;&gt;"",calc_1b!T223,IF(calc_2e!T223="Plug",calc_2f!$Z223,calc_2e!T223))</f>
        <v/>
      </c>
      <c r="V223" s="21" t="str">
        <f ca="1">IF(calc_1b!U223&lt;&gt;"",calc_1b!U223,IF(calc_2e!U223="Plug",calc_2f!$Z223,calc_2e!U223))</f>
        <v/>
      </c>
      <c r="W223" s="21" t="str">
        <f ca="1">IF(calc_1b!V223&lt;&gt;"",calc_1b!V223,IF(calc_2e!V223="Plug",calc_2f!$Z223,calc_2e!V223))</f>
        <v/>
      </c>
      <c r="X223" s="21" t="str">
        <f ca="1">IF(calc_1b!W223&lt;&gt;"",calc_1b!W223,IF(calc_2e!W223="Plug",calc_2f!$Z223,calc_2e!W223))</f>
        <v/>
      </c>
      <c r="Y223" s="21" t="str">
        <f ca="1">IF(calc_1b!X223&lt;&gt;"",calc_1b!X223,IF(calc_2e!X223="Plug",calc_2f!$Z223,calc_2e!X223))</f>
        <v/>
      </c>
    </row>
    <row r="224" spans="3:25">
      <c r="C224">
        <f t="shared" si="10"/>
        <v>2030</v>
      </c>
      <c r="D224">
        <f t="shared" si="11"/>
        <v>1</v>
      </c>
      <c r="E224" s="13">
        <f t="shared" ca="1" si="9"/>
        <v>120</v>
      </c>
      <c r="F224" s="21">
        <f ca="1">IF(calc_1b!E224&lt;&gt;"",calc_1b!E224,IF(calc_2e!E224="Plug",calc_2f!$Z224,calc_2e!E224))</f>
        <v>10</v>
      </c>
      <c r="G224" s="21">
        <f ca="1">IF(calc_1b!F224&lt;&gt;"",calc_1b!F224,IF(calc_2e!F224="Plug",calc_2f!$Z224,calc_2e!F224))</f>
        <v>72</v>
      </c>
      <c r="H224" s="21">
        <f ca="1">IF(calc_1b!G224&lt;&gt;"",calc_1b!G224,IF(calc_2e!G224="Plug",calc_2f!$Z224,calc_2e!G224))</f>
        <v>2</v>
      </c>
      <c r="I224" s="21">
        <f ca="1">IF(calc_1b!H224&lt;&gt;"",calc_1b!H224,IF(calc_2e!H224="Plug",calc_2f!$Z224,calc_2e!H224))</f>
        <v>3</v>
      </c>
      <c r="J224" s="21">
        <f ca="1">IF(calc_1b!I224&lt;&gt;"",calc_1b!I224,IF(calc_2e!I224="Plug",calc_2f!$Z224,calc_2e!I224))</f>
        <v>7</v>
      </c>
      <c r="K224" s="21">
        <f ca="1">IF(calc_1b!J224&lt;&gt;"",calc_1b!J224,IF(calc_2e!J224="Plug",calc_2f!$Z224,calc_2e!J224))</f>
        <v>11</v>
      </c>
      <c r="L224" s="21">
        <f ca="1">IF(calc_1b!K224&lt;&gt;"",calc_1b!K224,IF(calc_2e!K224="Plug",calc_2f!$Z224,calc_2e!K224))</f>
        <v>12</v>
      </c>
      <c r="M224" s="21">
        <f ca="1">IF(calc_1b!L224&lt;&gt;"",calc_1b!L224,IF(calc_2e!L224="Plug",calc_2f!$Z224,calc_2e!L224))</f>
        <v>1</v>
      </c>
      <c r="N224" s="21">
        <f ca="1">IF(calc_1b!M224&lt;&gt;"",calc_1b!M224,IF(calc_2e!M224="Plug",calc_2f!$Z224,calc_2e!M224))</f>
        <v>1</v>
      </c>
      <c r="O224" s="21">
        <f ca="1">IF(calc_1b!N224&lt;&gt;"",calc_1b!N224,IF(calc_2e!N224="Plug",calc_2f!$Z224,calc_2e!N224))</f>
        <v>1</v>
      </c>
      <c r="P224" s="21" t="str">
        <f ca="1">IF(calc_1b!O224&lt;&gt;"",calc_1b!O224,IF(calc_2e!O224="Plug",calc_2f!$Z224,calc_2e!O224))</f>
        <v/>
      </c>
      <c r="Q224" s="21" t="str">
        <f ca="1">IF(calc_1b!P224&lt;&gt;"",calc_1b!P224,IF(calc_2e!P224="Plug",calc_2f!$Z224,calc_2e!P224))</f>
        <v/>
      </c>
      <c r="R224" s="21" t="str">
        <f ca="1">IF(calc_1b!Q224&lt;&gt;"",calc_1b!Q224,IF(calc_2e!Q224="Plug",calc_2f!$Z224,calc_2e!Q224))</f>
        <v/>
      </c>
      <c r="S224" s="21" t="str">
        <f ca="1">IF(calc_1b!R224&lt;&gt;"",calc_1b!R224,IF(calc_2e!R224="Plug",calc_2f!$Z224,calc_2e!R224))</f>
        <v/>
      </c>
      <c r="T224" s="21" t="str">
        <f ca="1">IF(calc_1b!S224&lt;&gt;"",calc_1b!S224,IF(calc_2e!S224="Plug",calc_2f!$Z224,calc_2e!S224))</f>
        <v/>
      </c>
      <c r="U224" s="21" t="str">
        <f ca="1">IF(calc_1b!T224&lt;&gt;"",calc_1b!T224,IF(calc_2e!T224="Plug",calc_2f!$Z224,calc_2e!T224))</f>
        <v/>
      </c>
      <c r="V224" s="21" t="str">
        <f ca="1">IF(calc_1b!U224&lt;&gt;"",calc_1b!U224,IF(calc_2e!U224="Plug",calc_2f!$Z224,calc_2e!U224))</f>
        <v/>
      </c>
      <c r="W224" s="21" t="str">
        <f ca="1">IF(calc_1b!V224&lt;&gt;"",calc_1b!V224,IF(calc_2e!V224="Plug",calc_2f!$Z224,calc_2e!V224))</f>
        <v/>
      </c>
      <c r="X224" s="21" t="str">
        <f ca="1">IF(calc_1b!W224&lt;&gt;"",calc_1b!W224,IF(calc_2e!W224="Plug",calc_2f!$Z224,calc_2e!W224))</f>
        <v/>
      </c>
      <c r="Y224" s="21" t="str">
        <f ca="1">IF(calc_1b!X224&lt;&gt;"",calc_1b!X224,IF(calc_2e!X224="Plug",calc_2f!$Z224,calc_2e!X224))</f>
        <v/>
      </c>
    </row>
    <row r="225" spans="3:25">
      <c r="C225">
        <f t="shared" si="10"/>
        <v>2030</v>
      </c>
      <c r="D225">
        <f t="shared" si="11"/>
        <v>2</v>
      </c>
      <c r="E225" s="13">
        <f t="shared" ca="1" si="9"/>
        <v>120</v>
      </c>
      <c r="F225" s="21">
        <f ca="1">IF(calc_1b!E225&lt;&gt;"",calc_1b!E225,IF(calc_2e!E225="Plug",calc_2f!$Z225,calc_2e!E225))</f>
        <v>10</v>
      </c>
      <c r="G225" s="21">
        <f ca="1">IF(calc_1b!F225&lt;&gt;"",calc_1b!F225,IF(calc_2e!F225="Plug",calc_2f!$Z225,calc_2e!F225))</f>
        <v>72</v>
      </c>
      <c r="H225" s="21">
        <f ca="1">IF(calc_1b!G225&lt;&gt;"",calc_1b!G225,IF(calc_2e!G225="Plug",calc_2f!$Z225,calc_2e!G225))</f>
        <v>2</v>
      </c>
      <c r="I225" s="21">
        <f ca="1">IF(calc_1b!H225&lt;&gt;"",calc_1b!H225,IF(calc_2e!H225="Plug",calc_2f!$Z225,calc_2e!H225))</f>
        <v>3</v>
      </c>
      <c r="J225" s="21">
        <f ca="1">IF(calc_1b!I225&lt;&gt;"",calc_1b!I225,IF(calc_2e!I225="Plug",calc_2f!$Z225,calc_2e!I225))</f>
        <v>7</v>
      </c>
      <c r="K225" s="21">
        <f ca="1">IF(calc_1b!J225&lt;&gt;"",calc_1b!J225,IF(calc_2e!J225="Plug",calc_2f!$Z225,calc_2e!J225))</f>
        <v>11</v>
      </c>
      <c r="L225" s="21">
        <f ca="1">IF(calc_1b!K225&lt;&gt;"",calc_1b!K225,IF(calc_2e!K225="Plug",calc_2f!$Z225,calc_2e!K225))</f>
        <v>12</v>
      </c>
      <c r="M225" s="21">
        <f ca="1">IF(calc_1b!L225&lt;&gt;"",calc_1b!L225,IF(calc_2e!L225="Plug",calc_2f!$Z225,calc_2e!L225))</f>
        <v>1</v>
      </c>
      <c r="N225" s="21">
        <f ca="1">IF(calc_1b!M225&lt;&gt;"",calc_1b!M225,IF(calc_2e!M225="Plug",calc_2f!$Z225,calc_2e!M225))</f>
        <v>1</v>
      </c>
      <c r="O225" s="21">
        <f ca="1">IF(calc_1b!N225&lt;&gt;"",calc_1b!N225,IF(calc_2e!N225="Plug",calc_2f!$Z225,calc_2e!N225))</f>
        <v>1</v>
      </c>
      <c r="P225" s="21" t="str">
        <f ca="1">IF(calc_1b!O225&lt;&gt;"",calc_1b!O225,IF(calc_2e!O225="Plug",calc_2f!$Z225,calc_2e!O225))</f>
        <v/>
      </c>
      <c r="Q225" s="21" t="str">
        <f ca="1">IF(calc_1b!P225&lt;&gt;"",calc_1b!P225,IF(calc_2e!P225="Plug",calc_2f!$Z225,calc_2e!P225))</f>
        <v/>
      </c>
      <c r="R225" s="21" t="str">
        <f ca="1">IF(calc_1b!Q225&lt;&gt;"",calc_1b!Q225,IF(calc_2e!Q225="Plug",calc_2f!$Z225,calc_2e!Q225))</f>
        <v/>
      </c>
      <c r="S225" s="21" t="str">
        <f ca="1">IF(calc_1b!R225&lt;&gt;"",calc_1b!R225,IF(calc_2e!R225="Plug",calc_2f!$Z225,calc_2e!R225))</f>
        <v/>
      </c>
      <c r="T225" s="21" t="str">
        <f ca="1">IF(calc_1b!S225&lt;&gt;"",calc_1b!S225,IF(calc_2e!S225="Plug",calc_2f!$Z225,calc_2e!S225))</f>
        <v/>
      </c>
      <c r="U225" s="21" t="str">
        <f ca="1">IF(calc_1b!T225&lt;&gt;"",calc_1b!T225,IF(calc_2e!T225="Plug",calc_2f!$Z225,calc_2e!T225))</f>
        <v/>
      </c>
      <c r="V225" s="21" t="str">
        <f ca="1">IF(calc_1b!U225&lt;&gt;"",calc_1b!U225,IF(calc_2e!U225="Plug",calc_2f!$Z225,calc_2e!U225))</f>
        <v/>
      </c>
      <c r="W225" s="21" t="str">
        <f ca="1">IF(calc_1b!V225&lt;&gt;"",calc_1b!V225,IF(calc_2e!V225="Plug",calc_2f!$Z225,calc_2e!V225))</f>
        <v/>
      </c>
      <c r="X225" s="21" t="str">
        <f ca="1">IF(calc_1b!W225&lt;&gt;"",calc_1b!W225,IF(calc_2e!W225="Plug",calc_2f!$Z225,calc_2e!W225))</f>
        <v/>
      </c>
      <c r="Y225" s="21" t="str">
        <f ca="1">IF(calc_1b!X225&lt;&gt;"",calc_1b!X225,IF(calc_2e!X225="Plug",calc_2f!$Z225,calc_2e!X225))</f>
        <v/>
      </c>
    </row>
    <row r="226" spans="3:25">
      <c r="C226">
        <f t="shared" si="10"/>
        <v>2030</v>
      </c>
      <c r="D226">
        <f t="shared" si="11"/>
        <v>3</v>
      </c>
      <c r="E226" s="13">
        <f t="shared" ca="1" si="9"/>
        <v>120</v>
      </c>
      <c r="F226" s="21">
        <f ca="1">IF(calc_1b!E226&lt;&gt;"",calc_1b!E226,IF(calc_2e!E226="Plug",calc_2f!$Z226,calc_2e!E226))</f>
        <v>10</v>
      </c>
      <c r="G226" s="21">
        <f ca="1">IF(calc_1b!F226&lt;&gt;"",calc_1b!F226,IF(calc_2e!F226="Plug",calc_2f!$Z226,calc_2e!F226))</f>
        <v>72</v>
      </c>
      <c r="H226" s="21">
        <f ca="1">IF(calc_1b!G226&lt;&gt;"",calc_1b!G226,IF(calc_2e!G226="Plug",calc_2f!$Z226,calc_2e!G226))</f>
        <v>2</v>
      </c>
      <c r="I226" s="21">
        <f ca="1">IF(calc_1b!H226&lt;&gt;"",calc_1b!H226,IF(calc_2e!H226="Plug",calc_2f!$Z226,calc_2e!H226))</f>
        <v>3</v>
      </c>
      <c r="J226" s="21">
        <f ca="1">IF(calc_1b!I226&lt;&gt;"",calc_1b!I226,IF(calc_2e!I226="Plug",calc_2f!$Z226,calc_2e!I226))</f>
        <v>7</v>
      </c>
      <c r="K226" s="21">
        <f ca="1">IF(calc_1b!J226&lt;&gt;"",calc_1b!J226,IF(calc_2e!J226="Plug",calc_2f!$Z226,calc_2e!J226))</f>
        <v>11</v>
      </c>
      <c r="L226" s="21">
        <f ca="1">IF(calc_1b!K226&lt;&gt;"",calc_1b!K226,IF(calc_2e!K226="Plug",calc_2f!$Z226,calc_2e!K226))</f>
        <v>12</v>
      </c>
      <c r="M226" s="21">
        <f ca="1">IF(calc_1b!L226&lt;&gt;"",calc_1b!L226,IF(calc_2e!L226="Plug",calc_2f!$Z226,calc_2e!L226))</f>
        <v>1</v>
      </c>
      <c r="N226" s="21">
        <f ca="1">IF(calc_1b!M226&lt;&gt;"",calc_1b!M226,IF(calc_2e!M226="Plug",calc_2f!$Z226,calc_2e!M226))</f>
        <v>1</v>
      </c>
      <c r="O226" s="21">
        <f ca="1">IF(calc_1b!N226&lt;&gt;"",calc_1b!N226,IF(calc_2e!N226="Plug",calc_2f!$Z226,calc_2e!N226))</f>
        <v>1</v>
      </c>
      <c r="P226" s="21" t="str">
        <f ca="1">IF(calc_1b!O226&lt;&gt;"",calc_1b!O226,IF(calc_2e!O226="Plug",calc_2f!$Z226,calc_2e!O226))</f>
        <v/>
      </c>
      <c r="Q226" s="21" t="str">
        <f ca="1">IF(calc_1b!P226&lt;&gt;"",calc_1b!P226,IF(calc_2e!P226="Plug",calc_2f!$Z226,calc_2e!P226))</f>
        <v/>
      </c>
      <c r="R226" s="21" t="str">
        <f ca="1">IF(calc_1b!Q226&lt;&gt;"",calc_1b!Q226,IF(calc_2e!Q226="Plug",calc_2f!$Z226,calc_2e!Q226))</f>
        <v/>
      </c>
      <c r="S226" s="21" t="str">
        <f ca="1">IF(calc_1b!R226&lt;&gt;"",calc_1b!R226,IF(calc_2e!R226="Plug",calc_2f!$Z226,calc_2e!R226))</f>
        <v/>
      </c>
      <c r="T226" s="21" t="str">
        <f ca="1">IF(calc_1b!S226&lt;&gt;"",calc_1b!S226,IF(calc_2e!S226="Plug",calc_2f!$Z226,calc_2e!S226))</f>
        <v/>
      </c>
      <c r="U226" s="21" t="str">
        <f ca="1">IF(calc_1b!T226&lt;&gt;"",calc_1b!T226,IF(calc_2e!T226="Plug",calc_2f!$Z226,calc_2e!T226))</f>
        <v/>
      </c>
      <c r="V226" s="21" t="str">
        <f ca="1">IF(calc_1b!U226&lt;&gt;"",calc_1b!U226,IF(calc_2e!U226="Plug",calc_2f!$Z226,calc_2e!U226))</f>
        <v/>
      </c>
      <c r="W226" s="21" t="str">
        <f ca="1">IF(calc_1b!V226&lt;&gt;"",calc_1b!V226,IF(calc_2e!V226="Plug",calc_2f!$Z226,calc_2e!V226))</f>
        <v/>
      </c>
      <c r="X226" s="21" t="str">
        <f ca="1">IF(calc_1b!W226&lt;&gt;"",calc_1b!W226,IF(calc_2e!W226="Plug",calc_2f!$Z226,calc_2e!W226))</f>
        <v/>
      </c>
      <c r="Y226" s="21" t="str">
        <f ca="1">IF(calc_1b!X226&lt;&gt;"",calc_1b!X226,IF(calc_2e!X226="Plug",calc_2f!$Z226,calc_2e!X226))</f>
        <v/>
      </c>
    </row>
    <row r="227" spans="3:25">
      <c r="C227">
        <f t="shared" si="10"/>
        <v>2030</v>
      </c>
      <c r="D227">
        <f t="shared" si="11"/>
        <v>4</v>
      </c>
      <c r="E227" s="13">
        <f t="shared" ca="1" si="9"/>
        <v>120</v>
      </c>
      <c r="F227" s="21">
        <f ca="1">IF(calc_1b!E227&lt;&gt;"",calc_1b!E227,IF(calc_2e!E227="Plug",calc_2f!$Z227,calc_2e!E227))</f>
        <v>10</v>
      </c>
      <c r="G227" s="21">
        <f ca="1">IF(calc_1b!F227&lt;&gt;"",calc_1b!F227,IF(calc_2e!F227="Plug",calc_2f!$Z227,calc_2e!F227))</f>
        <v>72</v>
      </c>
      <c r="H227" s="21">
        <f ca="1">IF(calc_1b!G227&lt;&gt;"",calc_1b!G227,IF(calc_2e!G227="Plug",calc_2f!$Z227,calc_2e!G227))</f>
        <v>2</v>
      </c>
      <c r="I227" s="21">
        <f ca="1">IF(calc_1b!H227&lt;&gt;"",calc_1b!H227,IF(calc_2e!H227="Plug",calc_2f!$Z227,calc_2e!H227))</f>
        <v>3</v>
      </c>
      <c r="J227" s="21">
        <f ca="1">IF(calc_1b!I227&lt;&gt;"",calc_1b!I227,IF(calc_2e!I227="Plug",calc_2f!$Z227,calc_2e!I227))</f>
        <v>7</v>
      </c>
      <c r="K227" s="21">
        <f ca="1">IF(calc_1b!J227&lt;&gt;"",calc_1b!J227,IF(calc_2e!J227="Plug",calc_2f!$Z227,calc_2e!J227))</f>
        <v>11</v>
      </c>
      <c r="L227" s="21">
        <f ca="1">IF(calc_1b!K227&lt;&gt;"",calc_1b!K227,IF(calc_2e!K227="Plug",calc_2f!$Z227,calc_2e!K227))</f>
        <v>12</v>
      </c>
      <c r="M227" s="21">
        <f ca="1">IF(calc_1b!L227&lt;&gt;"",calc_1b!L227,IF(calc_2e!L227="Plug",calc_2f!$Z227,calc_2e!L227))</f>
        <v>1</v>
      </c>
      <c r="N227" s="21">
        <f ca="1">IF(calc_1b!M227&lt;&gt;"",calc_1b!M227,IF(calc_2e!M227="Plug",calc_2f!$Z227,calc_2e!M227))</f>
        <v>1</v>
      </c>
      <c r="O227" s="21">
        <f ca="1">IF(calc_1b!N227&lt;&gt;"",calc_1b!N227,IF(calc_2e!N227="Plug",calc_2f!$Z227,calc_2e!N227))</f>
        <v>1</v>
      </c>
      <c r="P227" s="21" t="str">
        <f ca="1">IF(calc_1b!O227&lt;&gt;"",calc_1b!O227,IF(calc_2e!O227="Plug",calc_2f!$Z227,calc_2e!O227))</f>
        <v/>
      </c>
      <c r="Q227" s="21" t="str">
        <f ca="1">IF(calc_1b!P227&lt;&gt;"",calc_1b!P227,IF(calc_2e!P227="Plug",calc_2f!$Z227,calc_2e!P227))</f>
        <v/>
      </c>
      <c r="R227" s="21" t="str">
        <f ca="1">IF(calc_1b!Q227&lt;&gt;"",calc_1b!Q227,IF(calc_2e!Q227="Plug",calc_2f!$Z227,calc_2e!Q227))</f>
        <v/>
      </c>
      <c r="S227" s="21" t="str">
        <f ca="1">IF(calc_1b!R227&lt;&gt;"",calc_1b!R227,IF(calc_2e!R227="Plug",calc_2f!$Z227,calc_2e!R227))</f>
        <v/>
      </c>
      <c r="T227" s="21" t="str">
        <f ca="1">IF(calc_1b!S227&lt;&gt;"",calc_1b!S227,IF(calc_2e!S227="Plug",calc_2f!$Z227,calc_2e!S227))</f>
        <v/>
      </c>
      <c r="U227" s="21" t="str">
        <f ca="1">IF(calc_1b!T227&lt;&gt;"",calc_1b!T227,IF(calc_2e!T227="Plug",calc_2f!$Z227,calc_2e!T227))</f>
        <v/>
      </c>
      <c r="V227" s="21" t="str">
        <f ca="1">IF(calc_1b!U227&lt;&gt;"",calc_1b!U227,IF(calc_2e!U227="Plug",calc_2f!$Z227,calc_2e!U227))</f>
        <v/>
      </c>
      <c r="W227" s="21" t="str">
        <f ca="1">IF(calc_1b!V227&lt;&gt;"",calc_1b!V227,IF(calc_2e!V227="Plug",calc_2f!$Z227,calc_2e!V227))</f>
        <v/>
      </c>
      <c r="X227" s="21" t="str">
        <f ca="1">IF(calc_1b!W227&lt;&gt;"",calc_1b!W227,IF(calc_2e!W227="Plug",calc_2f!$Z227,calc_2e!W227))</f>
        <v/>
      </c>
      <c r="Y227" s="21" t="str">
        <f ca="1">IF(calc_1b!X227&lt;&gt;"",calc_1b!X227,IF(calc_2e!X227="Plug",calc_2f!$Z227,calc_2e!X227))</f>
        <v/>
      </c>
    </row>
    <row r="228" spans="3:25">
      <c r="C228">
        <f t="shared" si="10"/>
        <v>2030</v>
      </c>
      <c r="D228">
        <f t="shared" si="11"/>
        <v>5</v>
      </c>
      <c r="E228" s="13">
        <f t="shared" ca="1" si="9"/>
        <v>120</v>
      </c>
      <c r="F228" s="21">
        <f ca="1">IF(calc_1b!E228&lt;&gt;"",calc_1b!E228,IF(calc_2e!E228="Plug",calc_2f!$Z228,calc_2e!E228))</f>
        <v>10</v>
      </c>
      <c r="G228" s="21">
        <f ca="1">IF(calc_1b!F228&lt;&gt;"",calc_1b!F228,IF(calc_2e!F228="Plug",calc_2f!$Z228,calc_2e!F228))</f>
        <v>72</v>
      </c>
      <c r="H228" s="21">
        <f ca="1">IF(calc_1b!G228&lt;&gt;"",calc_1b!G228,IF(calc_2e!G228="Plug",calc_2f!$Z228,calc_2e!G228))</f>
        <v>2</v>
      </c>
      <c r="I228" s="21">
        <f ca="1">IF(calc_1b!H228&lt;&gt;"",calc_1b!H228,IF(calc_2e!H228="Plug",calc_2f!$Z228,calc_2e!H228))</f>
        <v>3</v>
      </c>
      <c r="J228" s="21">
        <f ca="1">IF(calc_1b!I228&lt;&gt;"",calc_1b!I228,IF(calc_2e!I228="Plug",calc_2f!$Z228,calc_2e!I228))</f>
        <v>7</v>
      </c>
      <c r="K228" s="21">
        <f ca="1">IF(calc_1b!J228&lt;&gt;"",calc_1b!J228,IF(calc_2e!J228="Plug",calc_2f!$Z228,calc_2e!J228))</f>
        <v>11</v>
      </c>
      <c r="L228" s="21">
        <f ca="1">IF(calc_1b!K228&lt;&gt;"",calc_1b!K228,IF(calc_2e!K228="Plug",calc_2f!$Z228,calc_2e!K228))</f>
        <v>12</v>
      </c>
      <c r="M228" s="21">
        <f ca="1">IF(calc_1b!L228&lt;&gt;"",calc_1b!L228,IF(calc_2e!L228="Plug",calc_2f!$Z228,calc_2e!L228))</f>
        <v>1</v>
      </c>
      <c r="N228" s="21">
        <f ca="1">IF(calc_1b!M228&lt;&gt;"",calc_1b!M228,IF(calc_2e!M228="Plug",calc_2f!$Z228,calc_2e!M228))</f>
        <v>1</v>
      </c>
      <c r="O228" s="21">
        <f ca="1">IF(calc_1b!N228&lt;&gt;"",calc_1b!N228,IF(calc_2e!N228="Plug",calc_2f!$Z228,calc_2e!N228))</f>
        <v>1</v>
      </c>
      <c r="P228" s="21" t="str">
        <f ca="1">IF(calc_1b!O228&lt;&gt;"",calc_1b!O228,IF(calc_2e!O228="Plug",calc_2f!$Z228,calc_2e!O228))</f>
        <v/>
      </c>
      <c r="Q228" s="21" t="str">
        <f ca="1">IF(calc_1b!P228&lt;&gt;"",calc_1b!P228,IF(calc_2e!P228="Plug",calc_2f!$Z228,calc_2e!P228))</f>
        <v/>
      </c>
      <c r="R228" s="21" t="str">
        <f ca="1">IF(calc_1b!Q228&lt;&gt;"",calc_1b!Q228,IF(calc_2e!Q228="Plug",calc_2f!$Z228,calc_2e!Q228))</f>
        <v/>
      </c>
      <c r="S228" s="21" t="str">
        <f ca="1">IF(calc_1b!R228&lt;&gt;"",calc_1b!R228,IF(calc_2e!R228="Plug",calc_2f!$Z228,calc_2e!R228))</f>
        <v/>
      </c>
      <c r="T228" s="21" t="str">
        <f ca="1">IF(calc_1b!S228&lt;&gt;"",calc_1b!S228,IF(calc_2e!S228="Plug",calc_2f!$Z228,calc_2e!S228))</f>
        <v/>
      </c>
      <c r="U228" s="21" t="str">
        <f ca="1">IF(calc_1b!T228&lt;&gt;"",calc_1b!T228,IF(calc_2e!T228="Plug",calc_2f!$Z228,calc_2e!T228))</f>
        <v/>
      </c>
      <c r="V228" s="21" t="str">
        <f ca="1">IF(calc_1b!U228&lt;&gt;"",calc_1b!U228,IF(calc_2e!U228="Plug",calc_2f!$Z228,calc_2e!U228))</f>
        <v/>
      </c>
      <c r="W228" s="21" t="str">
        <f ca="1">IF(calc_1b!V228&lt;&gt;"",calc_1b!V228,IF(calc_2e!V228="Plug",calc_2f!$Z228,calc_2e!V228))</f>
        <v/>
      </c>
      <c r="X228" s="21" t="str">
        <f ca="1">IF(calc_1b!W228&lt;&gt;"",calc_1b!W228,IF(calc_2e!W228="Plug",calc_2f!$Z228,calc_2e!W228))</f>
        <v/>
      </c>
      <c r="Y228" s="21" t="str">
        <f ca="1">IF(calc_1b!X228&lt;&gt;"",calc_1b!X228,IF(calc_2e!X228="Plug",calc_2f!$Z228,calc_2e!X228))</f>
        <v/>
      </c>
    </row>
    <row r="229" spans="3:25">
      <c r="C229">
        <f t="shared" si="10"/>
        <v>2030</v>
      </c>
      <c r="D229">
        <f t="shared" si="11"/>
        <v>6</v>
      </c>
      <c r="E229" s="13">
        <f t="shared" ca="1" si="9"/>
        <v>120</v>
      </c>
      <c r="F229" s="21">
        <f ca="1">IF(calc_1b!E229&lt;&gt;"",calc_1b!E229,IF(calc_2e!E229="Plug",calc_2f!$Z229,calc_2e!E229))</f>
        <v>10</v>
      </c>
      <c r="G229" s="21">
        <f ca="1">IF(calc_1b!F229&lt;&gt;"",calc_1b!F229,IF(calc_2e!F229="Plug",calc_2f!$Z229,calc_2e!F229))</f>
        <v>72</v>
      </c>
      <c r="H229" s="21">
        <f ca="1">IF(calc_1b!G229&lt;&gt;"",calc_1b!G229,IF(calc_2e!G229="Plug",calc_2f!$Z229,calc_2e!G229))</f>
        <v>2</v>
      </c>
      <c r="I229" s="21">
        <f ca="1">IF(calc_1b!H229&lt;&gt;"",calc_1b!H229,IF(calc_2e!H229="Plug",calc_2f!$Z229,calc_2e!H229))</f>
        <v>3</v>
      </c>
      <c r="J229" s="21">
        <f ca="1">IF(calc_1b!I229&lt;&gt;"",calc_1b!I229,IF(calc_2e!I229="Plug",calc_2f!$Z229,calc_2e!I229))</f>
        <v>7</v>
      </c>
      <c r="K229" s="21">
        <f ca="1">IF(calc_1b!J229&lt;&gt;"",calc_1b!J229,IF(calc_2e!J229="Plug",calc_2f!$Z229,calc_2e!J229))</f>
        <v>11</v>
      </c>
      <c r="L229" s="21">
        <f ca="1">IF(calc_1b!K229&lt;&gt;"",calc_1b!K229,IF(calc_2e!K229="Plug",calc_2f!$Z229,calc_2e!K229))</f>
        <v>12</v>
      </c>
      <c r="M229" s="21">
        <f ca="1">IF(calc_1b!L229&lt;&gt;"",calc_1b!L229,IF(calc_2e!L229="Plug",calc_2f!$Z229,calc_2e!L229))</f>
        <v>1</v>
      </c>
      <c r="N229" s="21">
        <f ca="1">IF(calc_1b!M229&lt;&gt;"",calc_1b!M229,IF(calc_2e!M229="Plug",calc_2f!$Z229,calc_2e!M229))</f>
        <v>1</v>
      </c>
      <c r="O229" s="21">
        <f ca="1">IF(calc_1b!N229&lt;&gt;"",calc_1b!N229,IF(calc_2e!N229="Plug",calc_2f!$Z229,calc_2e!N229))</f>
        <v>1</v>
      </c>
      <c r="P229" s="21" t="str">
        <f ca="1">IF(calc_1b!O229&lt;&gt;"",calc_1b!O229,IF(calc_2e!O229="Plug",calc_2f!$Z229,calc_2e!O229))</f>
        <v/>
      </c>
      <c r="Q229" s="21" t="str">
        <f ca="1">IF(calc_1b!P229&lt;&gt;"",calc_1b!P229,IF(calc_2e!P229="Plug",calc_2f!$Z229,calc_2e!P229))</f>
        <v/>
      </c>
      <c r="R229" s="21" t="str">
        <f ca="1">IF(calc_1b!Q229&lt;&gt;"",calc_1b!Q229,IF(calc_2e!Q229="Plug",calc_2f!$Z229,calc_2e!Q229))</f>
        <v/>
      </c>
      <c r="S229" s="21" t="str">
        <f ca="1">IF(calc_1b!R229&lt;&gt;"",calc_1b!R229,IF(calc_2e!R229="Plug",calc_2f!$Z229,calc_2e!R229))</f>
        <v/>
      </c>
      <c r="T229" s="21" t="str">
        <f ca="1">IF(calc_1b!S229&lt;&gt;"",calc_1b!S229,IF(calc_2e!S229="Plug",calc_2f!$Z229,calc_2e!S229))</f>
        <v/>
      </c>
      <c r="U229" s="21" t="str">
        <f ca="1">IF(calc_1b!T229&lt;&gt;"",calc_1b!T229,IF(calc_2e!T229="Plug",calc_2f!$Z229,calc_2e!T229))</f>
        <v/>
      </c>
      <c r="V229" s="21" t="str">
        <f ca="1">IF(calc_1b!U229&lt;&gt;"",calc_1b!U229,IF(calc_2e!U229="Plug",calc_2f!$Z229,calc_2e!U229))</f>
        <v/>
      </c>
      <c r="W229" s="21" t="str">
        <f ca="1">IF(calc_1b!V229&lt;&gt;"",calc_1b!V229,IF(calc_2e!V229="Plug",calc_2f!$Z229,calc_2e!V229))</f>
        <v/>
      </c>
      <c r="X229" s="21" t="str">
        <f ca="1">IF(calc_1b!W229&lt;&gt;"",calc_1b!W229,IF(calc_2e!W229="Plug",calc_2f!$Z229,calc_2e!W229))</f>
        <v/>
      </c>
      <c r="Y229" s="21" t="str">
        <f ca="1">IF(calc_1b!X229&lt;&gt;"",calc_1b!X229,IF(calc_2e!X229="Plug",calc_2f!$Z229,calc_2e!X229))</f>
        <v/>
      </c>
    </row>
    <row r="230" spans="3:25">
      <c r="C230">
        <f t="shared" si="10"/>
        <v>2030</v>
      </c>
      <c r="D230">
        <f t="shared" si="11"/>
        <v>7</v>
      </c>
      <c r="E230" s="13">
        <f t="shared" ca="1" si="9"/>
        <v>120</v>
      </c>
      <c r="F230" s="21">
        <f ca="1">IF(calc_1b!E230&lt;&gt;"",calc_1b!E230,IF(calc_2e!E230="Plug",calc_2f!$Z230,calc_2e!E230))</f>
        <v>10</v>
      </c>
      <c r="G230" s="21">
        <f ca="1">IF(calc_1b!F230&lt;&gt;"",calc_1b!F230,IF(calc_2e!F230="Plug",calc_2f!$Z230,calc_2e!F230))</f>
        <v>72</v>
      </c>
      <c r="H230" s="21">
        <f ca="1">IF(calc_1b!G230&lt;&gt;"",calc_1b!G230,IF(calc_2e!G230="Plug",calc_2f!$Z230,calc_2e!G230))</f>
        <v>2</v>
      </c>
      <c r="I230" s="21">
        <f ca="1">IF(calc_1b!H230&lt;&gt;"",calc_1b!H230,IF(calc_2e!H230="Plug",calc_2f!$Z230,calc_2e!H230))</f>
        <v>3</v>
      </c>
      <c r="J230" s="21">
        <f ca="1">IF(calc_1b!I230&lt;&gt;"",calc_1b!I230,IF(calc_2e!I230="Plug",calc_2f!$Z230,calc_2e!I230))</f>
        <v>7</v>
      </c>
      <c r="K230" s="21">
        <f ca="1">IF(calc_1b!J230&lt;&gt;"",calc_1b!J230,IF(calc_2e!J230="Plug",calc_2f!$Z230,calc_2e!J230))</f>
        <v>11</v>
      </c>
      <c r="L230" s="21">
        <f ca="1">IF(calc_1b!K230&lt;&gt;"",calc_1b!K230,IF(calc_2e!K230="Plug",calc_2f!$Z230,calc_2e!K230))</f>
        <v>12</v>
      </c>
      <c r="M230" s="21">
        <f ca="1">IF(calc_1b!L230&lt;&gt;"",calc_1b!L230,IF(calc_2e!L230="Plug",calc_2f!$Z230,calc_2e!L230))</f>
        <v>1</v>
      </c>
      <c r="N230" s="21">
        <f ca="1">IF(calc_1b!M230&lt;&gt;"",calc_1b!M230,IF(calc_2e!M230="Plug",calc_2f!$Z230,calc_2e!M230))</f>
        <v>1</v>
      </c>
      <c r="O230" s="21">
        <f ca="1">IF(calc_1b!N230&lt;&gt;"",calc_1b!N230,IF(calc_2e!N230="Plug",calc_2f!$Z230,calc_2e!N230))</f>
        <v>1</v>
      </c>
      <c r="P230" s="21" t="str">
        <f ca="1">IF(calc_1b!O230&lt;&gt;"",calc_1b!O230,IF(calc_2e!O230="Plug",calc_2f!$Z230,calc_2e!O230))</f>
        <v/>
      </c>
      <c r="Q230" s="21" t="str">
        <f ca="1">IF(calc_1b!P230&lt;&gt;"",calc_1b!P230,IF(calc_2e!P230="Plug",calc_2f!$Z230,calc_2e!P230))</f>
        <v/>
      </c>
      <c r="R230" s="21" t="str">
        <f ca="1">IF(calc_1b!Q230&lt;&gt;"",calc_1b!Q230,IF(calc_2e!Q230="Plug",calc_2f!$Z230,calc_2e!Q230))</f>
        <v/>
      </c>
      <c r="S230" s="21" t="str">
        <f ca="1">IF(calc_1b!R230&lt;&gt;"",calc_1b!R230,IF(calc_2e!R230="Plug",calc_2f!$Z230,calc_2e!R230))</f>
        <v/>
      </c>
      <c r="T230" s="21" t="str">
        <f ca="1">IF(calc_1b!S230&lt;&gt;"",calc_1b!S230,IF(calc_2e!S230="Plug",calc_2f!$Z230,calc_2e!S230))</f>
        <v/>
      </c>
      <c r="U230" s="21" t="str">
        <f ca="1">IF(calc_1b!T230&lt;&gt;"",calc_1b!T230,IF(calc_2e!T230="Plug",calc_2f!$Z230,calc_2e!T230))</f>
        <v/>
      </c>
      <c r="V230" s="21" t="str">
        <f ca="1">IF(calc_1b!U230&lt;&gt;"",calc_1b!U230,IF(calc_2e!U230="Plug",calc_2f!$Z230,calc_2e!U230))</f>
        <v/>
      </c>
      <c r="W230" s="21" t="str">
        <f ca="1">IF(calc_1b!V230&lt;&gt;"",calc_1b!V230,IF(calc_2e!V230="Plug",calc_2f!$Z230,calc_2e!V230))</f>
        <v/>
      </c>
      <c r="X230" s="21" t="str">
        <f ca="1">IF(calc_1b!W230&lt;&gt;"",calc_1b!W230,IF(calc_2e!W230="Plug",calc_2f!$Z230,calc_2e!W230))</f>
        <v/>
      </c>
      <c r="Y230" s="21" t="str">
        <f ca="1">IF(calc_1b!X230&lt;&gt;"",calc_1b!X230,IF(calc_2e!X230="Plug",calc_2f!$Z230,calc_2e!X230))</f>
        <v/>
      </c>
    </row>
    <row r="231" spans="3:25">
      <c r="C231">
        <f t="shared" si="10"/>
        <v>2030</v>
      </c>
      <c r="D231">
        <f t="shared" si="11"/>
        <v>8</v>
      </c>
      <c r="E231" s="13">
        <f t="shared" ca="1" si="9"/>
        <v>120</v>
      </c>
      <c r="F231" s="21">
        <f ca="1">IF(calc_1b!E231&lt;&gt;"",calc_1b!E231,IF(calc_2e!E231="Plug",calc_2f!$Z231,calc_2e!E231))</f>
        <v>10</v>
      </c>
      <c r="G231" s="21">
        <f ca="1">IF(calc_1b!F231&lt;&gt;"",calc_1b!F231,IF(calc_2e!F231="Plug",calc_2f!$Z231,calc_2e!F231))</f>
        <v>72</v>
      </c>
      <c r="H231" s="21">
        <f ca="1">IF(calc_1b!G231&lt;&gt;"",calc_1b!G231,IF(calc_2e!G231="Plug",calc_2f!$Z231,calc_2e!G231))</f>
        <v>2</v>
      </c>
      <c r="I231" s="21">
        <f ca="1">IF(calc_1b!H231&lt;&gt;"",calc_1b!H231,IF(calc_2e!H231="Plug",calc_2f!$Z231,calc_2e!H231))</f>
        <v>3</v>
      </c>
      <c r="J231" s="21">
        <f ca="1">IF(calc_1b!I231&lt;&gt;"",calc_1b!I231,IF(calc_2e!I231="Plug",calc_2f!$Z231,calc_2e!I231))</f>
        <v>7</v>
      </c>
      <c r="K231" s="21">
        <f ca="1">IF(calc_1b!J231&lt;&gt;"",calc_1b!J231,IF(calc_2e!J231="Plug",calc_2f!$Z231,calc_2e!J231))</f>
        <v>11</v>
      </c>
      <c r="L231" s="21">
        <f ca="1">IF(calc_1b!K231&lt;&gt;"",calc_1b!K231,IF(calc_2e!K231="Plug",calc_2f!$Z231,calc_2e!K231))</f>
        <v>12</v>
      </c>
      <c r="M231" s="21">
        <f ca="1">IF(calc_1b!L231&lt;&gt;"",calc_1b!L231,IF(calc_2e!L231="Plug",calc_2f!$Z231,calc_2e!L231))</f>
        <v>1</v>
      </c>
      <c r="N231" s="21">
        <f ca="1">IF(calc_1b!M231&lt;&gt;"",calc_1b!M231,IF(calc_2e!M231="Plug",calc_2f!$Z231,calc_2e!M231))</f>
        <v>1</v>
      </c>
      <c r="O231" s="21">
        <f ca="1">IF(calc_1b!N231&lt;&gt;"",calc_1b!N231,IF(calc_2e!N231="Plug",calc_2f!$Z231,calc_2e!N231))</f>
        <v>1</v>
      </c>
      <c r="P231" s="21" t="str">
        <f ca="1">IF(calc_1b!O231&lt;&gt;"",calc_1b!O231,IF(calc_2e!O231="Plug",calc_2f!$Z231,calc_2e!O231))</f>
        <v/>
      </c>
      <c r="Q231" s="21" t="str">
        <f ca="1">IF(calc_1b!P231&lt;&gt;"",calc_1b!P231,IF(calc_2e!P231="Plug",calc_2f!$Z231,calc_2e!P231))</f>
        <v/>
      </c>
      <c r="R231" s="21" t="str">
        <f ca="1">IF(calc_1b!Q231&lt;&gt;"",calc_1b!Q231,IF(calc_2e!Q231="Plug",calc_2f!$Z231,calc_2e!Q231))</f>
        <v/>
      </c>
      <c r="S231" s="21" t="str">
        <f ca="1">IF(calc_1b!R231&lt;&gt;"",calc_1b!R231,IF(calc_2e!R231="Plug",calc_2f!$Z231,calc_2e!R231))</f>
        <v/>
      </c>
      <c r="T231" s="21" t="str">
        <f ca="1">IF(calc_1b!S231&lt;&gt;"",calc_1b!S231,IF(calc_2e!S231="Plug",calc_2f!$Z231,calc_2e!S231))</f>
        <v/>
      </c>
      <c r="U231" s="21" t="str">
        <f ca="1">IF(calc_1b!T231&lt;&gt;"",calc_1b!T231,IF(calc_2e!T231="Plug",calc_2f!$Z231,calc_2e!T231))</f>
        <v/>
      </c>
      <c r="V231" s="21" t="str">
        <f ca="1">IF(calc_1b!U231&lt;&gt;"",calc_1b!U231,IF(calc_2e!U231="Plug",calc_2f!$Z231,calc_2e!U231))</f>
        <v/>
      </c>
      <c r="W231" s="21" t="str">
        <f ca="1">IF(calc_1b!V231&lt;&gt;"",calc_1b!V231,IF(calc_2e!V231="Plug",calc_2f!$Z231,calc_2e!V231))</f>
        <v/>
      </c>
      <c r="X231" s="21" t="str">
        <f ca="1">IF(calc_1b!W231&lt;&gt;"",calc_1b!W231,IF(calc_2e!W231="Plug",calc_2f!$Z231,calc_2e!W231))</f>
        <v/>
      </c>
      <c r="Y231" s="21" t="str">
        <f ca="1">IF(calc_1b!X231&lt;&gt;"",calc_1b!X231,IF(calc_2e!X231="Plug",calc_2f!$Z231,calc_2e!X231))</f>
        <v/>
      </c>
    </row>
    <row r="232" spans="3:25">
      <c r="C232">
        <f t="shared" si="10"/>
        <v>2030</v>
      </c>
      <c r="D232">
        <f t="shared" si="11"/>
        <v>9</v>
      </c>
      <c r="E232" s="13">
        <f t="shared" ca="1" si="9"/>
        <v>120</v>
      </c>
      <c r="F232" s="21">
        <f ca="1">IF(calc_1b!E232&lt;&gt;"",calc_1b!E232,IF(calc_2e!E232="Plug",calc_2f!$Z232,calc_2e!E232))</f>
        <v>10</v>
      </c>
      <c r="G232" s="21">
        <f ca="1">IF(calc_1b!F232&lt;&gt;"",calc_1b!F232,IF(calc_2e!F232="Plug",calc_2f!$Z232,calc_2e!F232))</f>
        <v>72</v>
      </c>
      <c r="H232" s="21">
        <f ca="1">IF(calc_1b!G232&lt;&gt;"",calc_1b!G232,IF(calc_2e!G232="Plug",calc_2f!$Z232,calc_2e!G232))</f>
        <v>2</v>
      </c>
      <c r="I232" s="21">
        <f ca="1">IF(calc_1b!H232&lt;&gt;"",calc_1b!H232,IF(calc_2e!H232="Plug",calc_2f!$Z232,calc_2e!H232))</f>
        <v>3</v>
      </c>
      <c r="J232" s="21">
        <f ca="1">IF(calc_1b!I232&lt;&gt;"",calc_1b!I232,IF(calc_2e!I232="Plug",calc_2f!$Z232,calc_2e!I232))</f>
        <v>7</v>
      </c>
      <c r="K232" s="21">
        <f ca="1">IF(calc_1b!J232&lt;&gt;"",calc_1b!J232,IF(calc_2e!J232="Plug",calc_2f!$Z232,calc_2e!J232))</f>
        <v>11</v>
      </c>
      <c r="L232" s="21">
        <f ca="1">IF(calc_1b!K232&lt;&gt;"",calc_1b!K232,IF(calc_2e!K232="Plug",calc_2f!$Z232,calc_2e!K232))</f>
        <v>12</v>
      </c>
      <c r="M232" s="21">
        <f ca="1">IF(calc_1b!L232&lt;&gt;"",calc_1b!L232,IF(calc_2e!L232="Plug",calc_2f!$Z232,calc_2e!L232))</f>
        <v>1</v>
      </c>
      <c r="N232" s="21">
        <f ca="1">IF(calc_1b!M232&lt;&gt;"",calc_1b!M232,IF(calc_2e!M232="Plug",calc_2f!$Z232,calc_2e!M232))</f>
        <v>1</v>
      </c>
      <c r="O232" s="21">
        <f ca="1">IF(calc_1b!N232&lt;&gt;"",calc_1b!N232,IF(calc_2e!N232="Plug",calc_2f!$Z232,calc_2e!N232))</f>
        <v>1</v>
      </c>
      <c r="P232" s="21" t="str">
        <f ca="1">IF(calc_1b!O232&lt;&gt;"",calc_1b!O232,IF(calc_2e!O232="Plug",calc_2f!$Z232,calc_2e!O232))</f>
        <v/>
      </c>
      <c r="Q232" s="21" t="str">
        <f ca="1">IF(calc_1b!P232&lt;&gt;"",calc_1b!P232,IF(calc_2e!P232="Plug",calc_2f!$Z232,calc_2e!P232))</f>
        <v/>
      </c>
      <c r="R232" s="21" t="str">
        <f ca="1">IF(calc_1b!Q232&lt;&gt;"",calc_1b!Q232,IF(calc_2e!Q232="Plug",calc_2f!$Z232,calc_2e!Q232))</f>
        <v/>
      </c>
      <c r="S232" s="21" t="str">
        <f ca="1">IF(calc_1b!R232&lt;&gt;"",calc_1b!R232,IF(calc_2e!R232="Plug",calc_2f!$Z232,calc_2e!R232))</f>
        <v/>
      </c>
      <c r="T232" s="21" t="str">
        <f ca="1">IF(calc_1b!S232&lt;&gt;"",calc_1b!S232,IF(calc_2e!S232="Plug",calc_2f!$Z232,calc_2e!S232))</f>
        <v/>
      </c>
      <c r="U232" s="21" t="str">
        <f ca="1">IF(calc_1b!T232&lt;&gt;"",calc_1b!T232,IF(calc_2e!T232="Plug",calc_2f!$Z232,calc_2e!T232))</f>
        <v/>
      </c>
      <c r="V232" s="21" t="str">
        <f ca="1">IF(calc_1b!U232&lt;&gt;"",calc_1b!U232,IF(calc_2e!U232="Plug",calc_2f!$Z232,calc_2e!U232))</f>
        <v/>
      </c>
      <c r="W232" s="21" t="str">
        <f ca="1">IF(calc_1b!V232&lt;&gt;"",calc_1b!V232,IF(calc_2e!V232="Plug",calc_2f!$Z232,calc_2e!V232))</f>
        <v/>
      </c>
      <c r="X232" s="21" t="str">
        <f ca="1">IF(calc_1b!W232&lt;&gt;"",calc_1b!W232,IF(calc_2e!W232="Plug",calc_2f!$Z232,calc_2e!W232))</f>
        <v/>
      </c>
      <c r="Y232" s="21" t="str">
        <f ca="1">IF(calc_1b!X232&lt;&gt;"",calc_1b!X232,IF(calc_2e!X232="Plug",calc_2f!$Z232,calc_2e!X232))</f>
        <v/>
      </c>
    </row>
    <row r="233" spans="3:25">
      <c r="C233">
        <f t="shared" si="10"/>
        <v>2030</v>
      </c>
      <c r="D233">
        <f t="shared" si="11"/>
        <v>10</v>
      </c>
      <c r="E233" s="13">
        <f t="shared" ca="1" si="9"/>
        <v>120</v>
      </c>
      <c r="F233" s="21">
        <f ca="1">IF(calc_1b!E233&lt;&gt;"",calc_1b!E233,IF(calc_2e!E233="Plug",calc_2f!$Z233,calc_2e!E233))</f>
        <v>10</v>
      </c>
      <c r="G233" s="21">
        <f ca="1">IF(calc_1b!F233&lt;&gt;"",calc_1b!F233,IF(calc_2e!F233="Plug",calc_2f!$Z233,calc_2e!F233))</f>
        <v>72</v>
      </c>
      <c r="H233" s="21">
        <f ca="1">IF(calc_1b!G233&lt;&gt;"",calc_1b!G233,IF(calc_2e!G233="Plug",calc_2f!$Z233,calc_2e!G233))</f>
        <v>2</v>
      </c>
      <c r="I233" s="21">
        <f ca="1">IF(calc_1b!H233&lt;&gt;"",calc_1b!H233,IF(calc_2e!H233="Plug",calc_2f!$Z233,calc_2e!H233))</f>
        <v>3</v>
      </c>
      <c r="J233" s="21">
        <f ca="1">IF(calc_1b!I233&lt;&gt;"",calc_1b!I233,IF(calc_2e!I233="Plug",calc_2f!$Z233,calc_2e!I233))</f>
        <v>7</v>
      </c>
      <c r="K233" s="21">
        <f ca="1">IF(calc_1b!J233&lt;&gt;"",calc_1b!J233,IF(calc_2e!J233="Plug",calc_2f!$Z233,calc_2e!J233))</f>
        <v>11</v>
      </c>
      <c r="L233" s="21">
        <f ca="1">IF(calc_1b!K233&lt;&gt;"",calc_1b!K233,IF(calc_2e!K233="Plug",calc_2f!$Z233,calc_2e!K233))</f>
        <v>12</v>
      </c>
      <c r="M233" s="21">
        <f ca="1">IF(calc_1b!L233&lt;&gt;"",calc_1b!L233,IF(calc_2e!L233="Plug",calc_2f!$Z233,calc_2e!L233))</f>
        <v>1</v>
      </c>
      <c r="N233" s="21">
        <f ca="1">IF(calc_1b!M233&lt;&gt;"",calc_1b!M233,IF(calc_2e!M233="Plug",calc_2f!$Z233,calc_2e!M233))</f>
        <v>1</v>
      </c>
      <c r="O233" s="21">
        <f ca="1">IF(calc_1b!N233&lt;&gt;"",calc_1b!N233,IF(calc_2e!N233="Plug",calc_2f!$Z233,calc_2e!N233))</f>
        <v>1</v>
      </c>
      <c r="P233" s="21" t="str">
        <f ca="1">IF(calc_1b!O233&lt;&gt;"",calc_1b!O233,IF(calc_2e!O233="Plug",calc_2f!$Z233,calc_2e!O233))</f>
        <v/>
      </c>
      <c r="Q233" s="21" t="str">
        <f ca="1">IF(calc_1b!P233&lt;&gt;"",calc_1b!P233,IF(calc_2e!P233="Plug",calc_2f!$Z233,calc_2e!P233))</f>
        <v/>
      </c>
      <c r="R233" s="21" t="str">
        <f ca="1">IF(calc_1b!Q233&lt;&gt;"",calc_1b!Q233,IF(calc_2e!Q233="Plug",calc_2f!$Z233,calc_2e!Q233))</f>
        <v/>
      </c>
      <c r="S233" s="21" t="str">
        <f ca="1">IF(calc_1b!R233&lt;&gt;"",calc_1b!R233,IF(calc_2e!R233="Plug",calc_2f!$Z233,calc_2e!R233))</f>
        <v/>
      </c>
      <c r="T233" s="21" t="str">
        <f ca="1">IF(calc_1b!S233&lt;&gt;"",calc_1b!S233,IF(calc_2e!S233="Plug",calc_2f!$Z233,calc_2e!S233))</f>
        <v/>
      </c>
      <c r="U233" s="21" t="str">
        <f ca="1">IF(calc_1b!T233&lt;&gt;"",calc_1b!T233,IF(calc_2e!T233="Plug",calc_2f!$Z233,calc_2e!T233))</f>
        <v/>
      </c>
      <c r="V233" s="21" t="str">
        <f ca="1">IF(calc_1b!U233&lt;&gt;"",calc_1b!U233,IF(calc_2e!U233="Plug",calc_2f!$Z233,calc_2e!U233))</f>
        <v/>
      </c>
      <c r="W233" s="21" t="str">
        <f ca="1">IF(calc_1b!V233&lt;&gt;"",calc_1b!V233,IF(calc_2e!V233="Plug",calc_2f!$Z233,calc_2e!V233))</f>
        <v/>
      </c>
      <c r="X233" s="21" t="str">
        <f ca="1">IF(calc_1b!W233&lt;&gt;"",calc_1b!W233,IF(calc_2e!W233="Plug",calc_2f!$Z233,calc_2e!W233))</f>
        <v/>
      </c>
      <c r="Y233" s="21" t="str">
        <f ca="1">IF(calc_1b!X233&lt;&gt;"",calc_1b!X233,IF(calc_2e!X233="Plug",calc_2f!$Z233,calc_2e!X233))</f>
        <v/>
      </c>
    </row>
    <row r="234" spans="3:25">
      <c r="C234">
        <f t="shared" si="10"/>
        <v>2030</v>
      </c>
      <c r="D234">
        <f t="shared" si="11"/>
        <v>11</v>
      </c>
      <c r="E234" s="13">
        <f t="shared" ca="1" si="9"/>
        <v>120</v>
      </c>
      <c r="F234" s="21">
        <f ca="1">IF(calc_1b!E234&lt;&gt;"",calc_1b!E234,IF(calc_2e!E234="Plug",calc_2f!$Z234,calc_2e!E234))</f>
        <v>10</v>
      </c>
      <c r="G234" s="21">
        <f ca="1">IF(calc_1b!F234&lt;&gt;"",calc_1b!F234,IF(calc_2e!F234="Plug",calc_2f!$Z234,calc_2e!F234))</f>
        <v>72</v>
      </c>
      <c r="H234" s="21">
        <f ca="1">IF(calc_1b!G234&lt;&gt;"",calc_1b!G234,IF(calc_2e!G234="Plug",calc_2f!$Z234,calc_2e!G234))</f>
        <v>2</v>
      </c>
      <c r="I234" s="21">
        <f ca="1">IF(calc_1b!H234&lt;&gt;"",calc_1b!H234,IF(calc_2e!H234="Plug",calc_2f!$Z234,calc_2e!H234))</f>
        <v>3</v>
      </c>
      <c r="J234" s="21">
        <f ca="1">IF(calc_1b!I234&lt;&gt;"",calc_1b!I234,IF(calc_2e!I234="Plug",calc_2f!$Z234,calc_2e!I234))</f>
        <v>7</v>
      </c>
      <c r="K234" s="21">
        <f ca="1">IF(calc_1b!J234&lt;&gt;"",calc_1b!J234,IF(calc_2e!J234="Plug",calc_2f!$Z234,calc_2e!J234))</f>
        <v>11</v>
      </c>
      <c r="L234" s="21">
        <f ca="1">IF(calc_1b!K234&lt;&gt;"",calc_1b!K234,IF(calc_2e!K234="Plug",calc_2f!$Z234,calc_2e!K234))</f>
        <v>12</v>
      </c>
      <c r="M234" s="21">
        <f ca="1">IF(calc_1b!L234&lt;&gt;"",calc_1b!L234,IF(calc_2e!L234="Plug",calc_2f!$Z234,calc_2e!L234))</f>
        <v>1</v>
      </c>
      <c r="N234" s="21">
        <f ca="1">IF(calc_1b!M234&lt;&gt;"",calc_1b!M234,IF(calc_2e!M234="Plug",calc_2f!$Z234,calc_2e!M234))</f>
        <v>1</v>
      </c>
      <c r="O234" s="21">
        <f ca="1">IF(calc_1b!N234&lt;&gt;"",calc_1b!N234,IF(calc_2e!N234="Plug",calc_2f!$Z234,calc_2e!N234))</f>
        <v>1</v>
      </c>
      <c r="P234" s="21" t="str">
        <f ca="1">IF(calc_1b!O234&lt;&gt;"",calc_1b!O234,IF(calc_2e!O234="Plug",calc_2f!$Z234,calc_2e!O234))</f>
        <v/>
      </c>
      <c r="Q234" s="21" t="str">
        <f ca="1">IF(calc_1b!P234&lt;&gt;"",calc_1b!P234,IF(calc_2e!P234="Plug",calc_2f!$Z234,calc_2e!P234))</f>
        <v/>
      </c>
      <c r="R234" s="21" t="str">
        <f ca="1">IF(calc_1b!Q234&lt;&gt;"",calc_1b!Q234,IF(calc_2e!Q234="Plug",calc_2f!$Z234,calc_2e!Q234))</f>
        <v/>
      </c>
      <c r="S234" s="21" t="str">
        <f ca="1">IF(calc_1b!R234&lt;&gt;"",calc_1b!R234,IF(calc_2e!R234="Plug",calc_2f!$Z234,calc_2e!R234))</f>
        <v/>
      </c>
      <c r="T234" s="21" t="str">
        <f ca="1">IF(calc_1b!S234&lt;&gt;"",calc_1b!S234,IF(calc_2e!S234="Plug",calc_2f!$Z234,calc_2e!S234))</f>
        <v/>
      </c>
      <c r="U234" s="21" t="str">
        <f ca="1">IF(calc_1b!T234&lt;&gt;"",calc_1b!T234,IF(calc_2e!T234="Plug",calc_2f!$Z234,calc_2e!T234))</f>
        <v/>
      </c>
      <c r="V234" s="21" t="str">
        <f ca="1">IF(calc_1b!U234&lt;&gt;"",calc_1b!U234,IF(calc_2e!U234="Plug",calc_2f!$Z234,calc_2e!U234))</f>
        <v/>
      </c>
      <c r="W234" s="21" t="str">
        <f ca="1">IF(calc_1b!V234&lt;&gt;"",calc_1b!V234,IF(calc_2e!V234="Plug",calc_2f!$Z234,calc_2e!V234))</f>
        <v/>
      </c>
      <c r="X234" s="21" t="str">
        <f ca="1">IF(calc_1b!W234&lt;&gt;"",calc_1b!W234,IF(calc_2e!W234="Plug",calc_2f!$Z234,calc_2e!W234))</f>
        <v/>
      </c>
      <c r="Y234" s="21" t="str">
        <f ca="1">IF(calc_1b!X234&lt;&gt;"",calc_1b!X234,IF(calc_2e!X234="Plug",calc_2f!$Z234,calc_2e!X234))</f>
        <v/>
      </c>
    </row>
    <row r="235" spans="3:25">
      <c r="C235">
        <f t="shared" si="10"/>
        <v>2030</v>
      </c>
      <c r="D235">
        <f t="shared" si="11"/>
        <v>12</v>
      </c>
      <c r="E235" s="13">
        <f t="shared" ca="1" si="9"/>
        <v>120</v>
      </c>
      <c r="F235" s="21">
        <f ca="1">IF(calc_1b!E235&lt;&gt;"",calc_1b!E235,IF(calc_2e!E235="Plug",calc_2f!$Z235,calc_2e!E235))</f>
        <v>10</v>
      </c>
      <c r="G235" s="21">
        <f ca="1">IF(calc_1b!F235&lt;&gt;"",calc_1b!F235,IF(calc_2e!F235="Plug",calc_2f!$Z235,calc_2e!F235))</f>
        <v>72</v>
      </c>
      <c r="H235" s="21">
        <f ca="1">IF(calc_1b!G235&lt;&gt;"",calc_1b!G235,IF(calc_2e!G235="Plug",calc_2f!$Z235,calc_2e!G235))</f>
        <v>2</v>
      </c>
      <c r="I235" s="21">
        <f ca="1">IF(calc_1b!H235&lt;&gt;"",calc_1b!H235,IF(calc_2e!H235="Plug",calc_2f!$Z235,calc_2e!H235))</f>
        <v>3</v>
      </c>
      <c r="J235" s="21">
        <f ca="1">IF(calc_1b!I235&lt;&gt;"",calc_1b!I235,IF(calc_2e!I235="Plug",calc_2f!$Z235,calc_2e!I235))</f>
        <v>7</v>
      </c>
      <c r="K235" s="21">
        <f ca="1">IF(calc_1b!J235&lt;&gt;"",calc_1b!J235,IF(calc_2e!J235="Plug",calc_2f!$Z235,calc_2e!J235))</f>
        <v>11</v>
      </c>
      <c r="L235" s="21">
        <f ca="1">IF(calc_1b!K235&lt;&gt;"",calc_1b!K235,IF(calc_2e!K235="Plug",calc_2f!$Z235,calc_2e!K235))</f>
        <v>12</v>
      </c>
      <c r="M235" s="21">
        <f ca="1">IF(calc_1b!L235&lt;&gt;"",calc_1b!L235,IF(calc_2e!L235="Plug",calc_2f!$Z235,calc_2e!L235))</f>
        <v>1</v>
      </c>
      <c r="N235" s="21">
        <f ca="1">IF(calc_1b!M235&lt;&gt;"",calc_1b!M235,IF(calc_2e!M235="Plug",calc_2f!$Z235,calc_2e!M235))</f>
        <v>1</v>
      </c>
      <c r="O235" s="21">
        <f ca="1">IF(calc_1b!N235&lt;&gt;"",calc_1b!N235,IF(calc_2e!N235="Plug",calc_2f!$Z235,calc_2e!N235))</f>
        <v>1</v>
      </c>
      <c r="P235" s="21" t="str">
        <f ca="1">IF(calc_1b!O235&lt;&gt;"",calc_1b!O235,IF(calc_2e!O235="Plug",calc_2f!$Z235,calc_2e!O235))</f>
        <v/>
      </c>
      <c r="Q235" s="21" t="str">
        <f ca="1">IF(calc_1b!P235&lt;&gt;"",calc_1b!P235,IF(calc_2e!P235="Plug",calc_2f!$Z235,calc_2e!P235))</f>
        <v/>
      </c>
      <c r="R235" s="21" t="str">
        <f ca="1">IF(calc_1b!Q235&lt;&gt;"",calc_1b!Q235,IF(calc_2e!Q235="Plug",calc_2f!$Z235,calc_2e!Q235))</f>
        <v/>
      </c>
      <c r="S235" s="21" t="str">
        <f ca="1">IF(calc_1b!R235&lt;&gt;"",calc_1b!R235,IF(calc_2e!R235="Plug",calc_2f!$Z235,calc_2e!R235))</f>
        <v/>
      </c>
      <c r="T235" s="21" t="str">
        <f ca="1">IF(calc_1b!S235&lt;&gt;"",calc_1b!S235,IF(calc_2e!S235="Plug",calc_2f!$Z235,calc_2e!S235))</f>
        <v/>
      </c>
      <c r="U235" s="21" t="str">
        <f ca="1">IF(calc_1b!T235&lt;&gt;"",calc_1b!T235,IF(calc_2e!T235="Plug",calc_2f!$Z235,calc_2e!T235))</f>
        <v/>
      </c>
      <c r="V235" s="21" t="str">
        <f ca="1">IF(calc_1b!U235&lt;&gt;"",calc_1b!U235,IF(calc_2e!U235="Plug",calc_2f!$Z235,calc_2e!U235))</f>
        <v/>
      </c>
      <c r="W235" s="21" t="str">
        <f ca="1">IF(calc_1b!V235&lt;&gt;"",calc_1b!V235,IF(calc_2e!V235="Plug",calc_2f!$Z235,calc_2e!V235))</f>
        <v/>
      </c>
      <c r="X235" s="21" t="str">
        <f ca="1">IF(calc_1b!W235&lt;&gt;"",calc_1b!W235,IF(calc_2e!W235="Plug",calc_2f!$Z235,calc_2e!W235))</f>
        <v/>
      </c>
      <c r="Y235" s="21" t="str">
        <f ca="1">IF(calc_1b!X235&lt;&gt;"",calc_1b!X235,IF(calc_2e!X235="Plug",calc_2f!$Z235,calc_2e!X235))</f>
        <v/>
      </c>
    </row>
    <row r="236" spans="3:25">
      <c r="C236">
        <f t="shared" si="10"/>
        <v>2031</v>
      </c>
      <c r="D236">
        <f t="shared" si="11"/>
        <v>1</v>
      </c>
      <c r="E236" s="13">
        <f t="shared" ca="1" si="9"/>
        <v>120</v>
      </c>
      <c r="F236" s="21">
        <f ca="1">IF(calc_1b!E236&lt;&gt;"",calc_1b!E236,IF(calc_2e!E236="Plug",calc_2f!$Z236,calc_2e!E236))</f>
        <v>10</v>
      </c>
      <c r="G236" s="21">
        <f ca="1">IF(calc_1b!F236&lt;&gt;"",calc_1b!F236,IF(calc_2e!F236="Plug",calc_2f!$Z236,calc_2e!F236))</f>
        <v>72</v>
      </c>
      <c r="H236" s="21">
        <f ca="1">IF(calc_1b!G236&lt;&gt;"",calc_1b!G236,IF(calc_2e!G236="Plug",calc_2f!$Z236,calc_2e!G236))</f>
        <v>2</v>
      </c>
      <c r="I236" s="21">
        <f ca="1">IF(calc_1b!H236&lt;&gt;"",calc_1b!H236,IF(calc_2e!H236="Plug",calc_2f!$Z236,calc_2e!H236))</f>
        <v>3</v>
      </c>
      <c r="J236" s="21">
        <f ca="1">IF(calc_1b!I236&lt;&gt;"",calc_1b!I236,IF(calc_2e!I236="Plug",calc_2f!$Z236,calc_2e!I236))</f>
        <v>7</v>
      </c>
      <c r="K236" s="21">
        <f ca="1">IF(calc_1b!J236&lt;&gt;"",calc_1b!J236,IF(calc_2e!J236="Plug",calc_2f!$Z236,calc_2e!J236))</f>
        <v>11</v>
      </c>
      <c r="L236" s="21">
        <f ca="1">IF(calc_1b!K236&lt;&gt;"",calc_1b!K236,IF(calc_2e!K236="Plug",calc_2f!$Z236,calc_2e!K236))</f>
        <v>12</v>
      </c>
      <c r="M236" s="21">
        <f ca="1">IF(calc_1b!L236&lt;&gt;"",calc_1b!L236,IF(calc_2e!L236="Plug",calc_2f!$Z236,calc_2e!L236))</f>
        <v>1</v>
      </c>
      <c r="N236" s="21">
        <f ca="1">IF(calc_1b!M236&lt;&gt;"",calc_1b!M236,IF(calc_2e!M236="Plug",calc_2f!$Z236,calc_2e!M236))</f>
        <v>1</v>
      </c>
      <c r="O236" s="21">
        <f ca="1">IF(calc_1b!N236&lt;&gt;"",calc_1b!N236,IF(calc_2e!N236="Plug",calc_2f!$Z236,calc_2e!N236))</f>
        <v>1</v>
      </c>
      <c r="P236" s="21" t="str">
        <f ca="1">IF(calc_1b!O236&lt;&gt;"",calc_1b!O236,IF(calc_2e!O236="Plug",calc_2f!$Z236,calc_2e!O236))</f>
        <v/>
      </c>
      <c r="Q236" s="21" t="str">
        <f ca="1">IF(calc_1b!P236&lt;&gt;"",calc_1b!P236,IF(calc_2e!P236="Plug",calc_2f!$Z236,calc_2e!P236))</f>
        <v/>
      </c>
      <c r="R236" s="21" t="str">
        <f ca="1">IF(calc_1b!Q236&lt;&gt;"",calc_1b!Q236,IF(calc_2e!Q236="Plug",calc_2f!$Z236,calc_2e!Q236))</f>
        <v/>
      </c>
      <c r="S236" s="21" t="str">
        <f ca="1">IF(calc_1b!R236&lt;&gt;"",calc_1b!R236,IF(calc_2e!R236="Plug",calc_2f!$Z236,calc_2e!R236))</f>
        <v/>
      </c>
      <c r="T236" s="21" t="str">
        <f ca="1">IF(calc_1b!S236&lt;&gt;"",calc_1b!S236,IF(calc_2e!S236="Plug",calc_2f!$Z236,calc_2e!S236))</f>
        <v/>
      </c>
      <c r="U236" s="21" t="str">
        <f ca="1">IF(calc_1b!T236&lt;&gt;"",calc_1b!T236,IF(calc_2e!T236="Plug",calc_2f!$Z236,calc_2e!T236))</f>
        <v/>
      </c>
      <c r="V236" s="21" t="str">
        <f ca="1">IF(calc_1b!U236&lt;&gt;"",calc_1b!U236,IF(calc_2e!U236="Plug",calc_2f!$Z236,calc_2e!U236))</f>
        <v/>
      </c>
      <c r="W236" s="21" t="str">
        <f ca="1">IF(calc_1b!V236&lt;&gt;"",calc_1b!V236,IF(calc_2e!V236="Plug",calc_2f!$Z236,calc_2e!V236))</f>
        <v/>
      </c>
      <c r="X236" s="21" t="str">
        <f ca="1">IF(calc_1b!W236&lt;&gt;"",calc_1b!W236,IF(calc_2e!W236="Plug",calc_2f!$Z236,calc_2e!W236))</f>
        <v/>
      </c>
      <c r="Y236" s="21" t="str">
        <f ca="1">IF(calc_1b!X236&lt;&gt;"",calc_1b!X236,IF(calc_2e!X236="Plug",calc_2f!$Z236,calc_2e!X236))</f>
        <v/>
      </c>
    </row>
    <row r="237" spans="3:25">
      <c r="C237">
        <f t="shared" si="10"/>
        <v>2031</v>
      </c>
      <c r="D237">
        <f t="shared" si="11"/>
        <v>2</v>
      </c>
      <c r="E237" s="13">
        <f t="shared" ca="1" si="9"/>
        <v>120</v>
      </c>
      <c r="F237" s="21">
        <f ca="1">IF(calc_1b!E237&lt;&gt;"",calc_1b!E237,IF(calc_2e!E237="Plug",calc_2f!$Z237,calc_2e!E237))</f>
        <v>10</v>
      </c>
      <c r="G237" s="21">
        <f ca="1">IF(calc_1b!F237&lt;&gt;"",calc_1b!F237,IF(calc_2e!F237="Plug",calc_2f!$Z237,calc_2e!F237))</f>
        <v>72</v>
      </c>
      <c r="H237" s="21">
        <f ca="1">IF(calc_1b!G237&lt;&gt;"",calc_1b!G237,IF(calc_2e!G237="Plug",calc_2f!$Z237,calc_2e!G237))</f>
        <v>2</v>
      </c>
      <c r="I237" s="21">
        <f ca="1">IF(calc_1b!H237&lt;&gt;"",calc_1b!H237,IF(calc_2e!H237="Plug",calc_2f!$Z237,calc_2e!H237))</f>
        <v>3</v>
      </c>
      <c r="J237" s="21">
        <f ca="1">IF(calc_1b!I237&lt;&gt;"",calc_1b!I237,IF(calc_2e!I237="Plug",calc_2f!$Z237,calc_2e!I237))</f>
        <v>7</v>
      </c>
      <c r="K237" s="21">
        <f ca="1">IF(calc_1b!J237&lt;&gt;"",calc_1b!J237,IF(calc_2e!J237="Plug",calc_2f!$Z237,calc_2e!J237))</f>
        <v>11</v>
      </c>
      <c r="L237" s="21">
        <f ca="1">IF(calc_1b!K237&lt;&gt;"",calc_1b!K237,IF(calc_2e!K237="Plug",calc_2f!$Z237,calc_2e!K237))</f>
        <v>12</v>
      </c>
      <c r="M237" s="21">
        <f ca="1">IF(calc_1b!L237&lt;&gt;"",calc_1b!L237,IF(calc_2e!L237="Plug",calc_2f!$Z237,calc_2e!L237))</f>
        <v>1</v>
      </c>
      <c r="N237" s="21">
        <f ca="1">IF(calc_1b!M237&lt;&gt;"",calc_1b!M237,IF(calc_2e!M237="Plug",calc_2f!$Z237,calc_2e!M237))</f>
        <v>1</v>
      </c>
      <c r="O237" s="21">
        <f ca="1">IF(calc_1b!N237&lt;&gt;"",calc_1b!N237,IF(calc_2e!N237="Plug",calc_2f!$Z237,calc_2e!N237))</f>
        <v>1</v>
      </c>
      <c r="P237" s="21" t="str">
        <f ca="1">IF(calc_1b!O237&lt;&gt;"",calc_1b!O237,IF(calc_2e!O237="Plug",calc_2f!$Z237,calc_2e!O237))</f>
        <v/>
      </c>
      <c r="Q237" s="21" t="str">
        <f ca="1">IF(calc_1b!P237&lt;&gt;"",calc_1b!P237,IF(calc_2e!P237="Plug",calc_2f!$Z237,calc_2e!P237))</f>
        <v/>
      </c>
      <c r="R237" s="21" t="str">
        <f ca="1">IF(calc_1b!Q237&lt;&gt;"",calc_1b!Q237,IF(calc_2e!Q237="Plug",calc_2f!$Z237,calc_2e!Q237))</f>
        <v/>
      </c>
      <c r="S237" s="21" t="str">
        <f ca="1">IF(calc_1b!R237&lt;&gt;"",calc_1b!R237,IF(calc_2e!R237="Plug",calc_2f!$Z237,calc_2e!R237))</f>
        <v/>
      </c>
      <c r="T237" s="21" t="str">
        <f ca="1">IF(calc_1b!S237&lt;&gt;"",calc_1b!S237,IF(calc_2e!S237="Plug",calc_2f!$Z237,calc_2e!S237))</f>
        <v/>
      </c>
      <c r="U237" s="21" t="str">
        <f ca="1">IF(calc_1b!T237&lt;&gt;"",calc_1b!T237,IF(calc_2e!T237="Plug",calc_2f!$Z237,calc_2e!T237))</f>
        <v/>
      </c>
      <c r="V237" s="21" t="str">
        <f ca="1">IF(calc_1b!U237&lt;&gt;"",calc_1b!U237,IF(calc_2e!U237="Plug",calc_2f!$Z237,calc_2e!U237))</f>
        <v/>
      </c>
      <c r="W237" s="21" t="str">
        <f ca="1">IF(calc_1b!V237&lt;&gt;"",calc_1b!V237,IF(calc_2e!V237="Plug",calc_2f!$Z237,calc_2e!V237))</f>
        <v/>
      </c>
      <c r="X237" s="21" t="str">
        <f ca="1">IF(calc_1b!W237&lt;&gt;"",calc_1b!W237,IF(calc_2e!W237="Plug",calc_2f!$Z237,calc_2e!W237))</f>
        <v/>
      </c>
      <c r="Y237" s="21" t="str">
        <f ca="1">IF(calc_1b!X237&lt;&gt;"",calc_1b!X237,IF(calc_2e!X237="Plug",calc_2f!$Z237,calc_2e!X237))</f>
        <v/>
      </c>
    </row>
    <row r="238" spans="3:25">
      <c r="C238">
        <f t="shared" si="10"/>
        <v>2031</v>
      </c>
      <c r="D238">
        <f t="shared" si="11"/>
        <v>3</v>
      </c>
      <c r="E238" s="13">
        <f t="shared" ca="1" si="9"/>
        <v>120</v>
      </c>
      <c r="F238" s="21">
        <f ca="1">IF(calc_1b!E238&lt;&gt;"",calc_1b!E238,IF(calc_2e!E238="Plug",calc_2f!$Z238,calc_2e!E238))</f>
        <v>10</v>
      </c>
      <c r="G238" s="21">
        <f ca="1">IF(calc_1b!F238&lt;&gt;"",calc_1b!F238,IF(calc_2e!F238="Plug",calc_2f!$Z238,calc_2e!F238))</f>
        <v>72</v>
      </c>
      <c r="H238" s="21">
        <f ca="1">IF(calc_1b!G238&lt;&gt;"",calc_1b!G238,IF(calc_2e!G238="Plug",calc_2f!$Z238,calc_2e!G238))</f>
        <v>2</v>
      </c>
      <c r="I238" s="21">
        <f ca="1">IF(calc_1b!H238&lt;&gt;"",calc_1b!H238,IF(calc_2e!H238="Plug",calc_2f!$Z238,calc_2e!H238))</f>
        <v>3</v>
      </c>
      <c r="J238" s="21">
        <f ca="1">IF(calc_1b!I238&lt;&gt;"",calc_1b!I238,IF(calc_2e!I238="Plug",calc_2f!$Z238,calc_2e!I238))</f>
        <v>7</v>
      </c>
      <c r="K238" s="21">
        <f ca="1">IF(calc_1b!J238&lt;&gt;"",calc_1b!J238,IF(calc_2e!J238="Plug",calc_2f!$Z238,calc_2e!J238))</f>
        <v>11</v>
      </c>
      <c r="L238" s="21">
        <f ca="1">IF(calc_1b!K238&lt;&gt;"",calc_1b!K238,IF(calc_2e!K238="Plug",calc_2f!$Z238,calc_2e!K238))</f>
        <v>12</v>
      </c>
      <c r="M238" s="21">
        <f ca="1">IF(calc_1b!L238&lt;&gt;"",calc_1b!L238,IF(calc_2e!L238="Plug",calc_2f!$Z238,calc_2e!L238))</f>
        <v>1</v>
      </c>
      <c r="N238" s="21">
        <f ca="1">IF(calc_1b!M238&lt;&gt;"",calc_1b!M238,IF(calc_2e!M238="Plug",calc_2f!$Z238,calc_2e!M238))</f>
        <v>1</v>
      </c>
      <c r="O238" s="21">
        <f ca="1">IF(calc_1b!N238&lt;&gt;"",calc_1b!N238,IF(calc_2e!N238="Plug",calc_2f!$Z238,calc_2e!N238))</f>
        <v>1</v>
      </c>
      <c r="P238" s="21" t="str">
        <f ca="1">IF(calc_1b!O238&lt;&gt;"",calc_1b!O238,IF(calc_2e!O238="Plug",calc_2f!$Z238,calc_2e!O238))</f>
        <v/>
      </c>
      <c r="Q238" s="21" t="str">
        <f ca="1">IF(calc_1b!P238&lt;&gt;"",calc_1b!P238,IF(calc_2e!P238="Plug",calc_2f!$Z238,calc_2e!P238))</f>
        <v/>
      </c>
      <c r="R238" s="21" t="str">
        <f ca="1">IF(calc_1b!Q238&lt;&gt;"",calc_1b!Q238,IF(calc_2e!Q238="Plug",calc_2f!$Z238,calc_2e!Q238))</f>
        <v/>
      </c>
      <c r="S238" s="21" t="str">
        <f ca="1">IF(calc_1b!R238&lt;&gt;"",calc_1b!R238,IF(calc_2e!R238="Plug",calc_2f!$Z238,calc_2e!R238))</f>
        <v/>
      </c>
      <c r="T238" s="21" t="str">
        <f ca="1">IF(calc_1b!S238&lt;&gt;"",calc_1b!S238,IF(calc_2e!S238="Plug",calc_2f!$Z238,calc_2e!S238))</f>
        <v/>
      </c>
      <c r="U238" s="21" t="str">
        <f ca="1">IF(calc_1b!T238&lt;&gt;"",calc_1b!T238,IF(calc_2e!T238="Plug",calc_2f!$Z238,calc_2e!T238))</f>
        <v/>
      </c>
      <c r="V238" s="21" t="str">
        <f ca="1">IF(calc_1b!U238&lt;&gt;"",calc_1b!U238,IF(calc_2e!U238="Plug",calc_2f!$Z238,calc_2e!U238))</f>
        <v/>
      </c>
      <c r="W238" s="21" t="str">
        <f ca="1">IF(calc_1b!V238&lt;&gt;"",calc_1b!V238,IF(calc_2e!V238="Plug",calc_2f!$Z238,calc_2e!V238))</f>
        <v/>
      </c>
      <c r="X238" s="21" t="str">
        <f ca="1">IF(calc_1b!W238&lt;&gt;"",calc_1b!W238,IF(calc_2e!W238="Plug",calc_2f!$Z238,calc_2e!W238))</f>
        <v/>
      </c>
      <c r="Y238" s="21" t="str">
        <f ca="1">IF(calc_1b!X238&lt;&gt;"",calc_1b!X238,IF(calc_2e!X238="Plug",calc_2f!$Z238,calc_2e!X238))</f>
        <v/>
      </c>
    </row>
    <row r="239" spans="3:25">
      <c r="C239">
        <f t="shared" si="10"/>
        <v>2031</v>
      </c>
      <c r="D239">
        <f t="shared" si="11"/>
        <v>4</v>
      </c>
      <c r="E239" s="13">
        <f t="shared" ca="1" si="9"/>
        <v>120</v>
      </c>
      <c r="F239" s="21">
        <f ca="1">IF(calc_1b!E239&lt;&gt;"",calc_1b!E239,IF(calc_2e!E239="Plug",calc_2f!$Z239,calc_2e!E239))</f>
        <v>10</v>
      </c>
      <c r="G239" s="21">
        <f ca="1">IF(calc_1b!F239&lt;&gt;"",calc_1b!F239,IF(calc_2e!F239="Plug",calc_2f!$Z239,calc_2e!F239))</f>
        <v>72</v>
      </c>
      <c r="H239" s="21">
        <f ca="1">IF(calc_1b!G239&lt;&gt;"",calc_1b!G239,IF(calc_2e!G239="Plug",calc_2f!$Z239,calc_2e!G239))</f>
        <v>2</v>
      </c>
      <c r="I239" s="21">
        <f ca="1">IF(calc_1b!H239&lt;&gt;"",calc_1b!H239,IF(calc_2e!H239="Plug",calc_2f!$Z239,calc_2e!H239))</f>
        <v>3</v>
      </c>
      <c r="J239" s="21">
        <f ca="1">IF(calc_1b!I239&lt;&gt;"",calc_1b!I239,IF(calc_2e!I239="Plug",calc_2f!$Z239,calc_2e!I239))</f>
        <v>7</v>
      </c>
      <c r="K239" s="21">
        <f ca="1">IF(calc_1b!J239&lt;&gt;"",calc_1b!J239,IF(calc_2e!J239="Plug",calc_2f!$Z239,calc_2e!J239))</f>
        <v>11</v>
      </c>
      <c r="L239" s="21">
        <f ca="1">IF(calc_1b!K239&lt;&gt;"",calc_1b!K239,IF(calc_2e!K239="Plug",calc_2f!$Z239,calc_2e!K239))</f>
        <v>12</v>
      </c>
      <c r="M239" s="21">
        <f ca="1">IF(calc_1b!L239&lt;&gt;"",calc_1b!L239,IF(calc_2e!L239="Plug",calc_2f!$Z239,calc_2e!L239))</f>
        <v>1</v>
      </c>
      <c r="N239" s="21">
        <f ca="1">IF(calc_1b!M239&lt;&gt;"",calc_1b!M239,IF(calc_2e!M239="Plug",calc_2f!$Z239,calc_2e!M239))</f>
        <v>1</v>
      </c>
      <c r="O239" s="21">
        <f ca="1">IF(calc_1b!N239&lt;&gt;"",calc_1b!N239,IF(calc_2e!N239="Plug",calc_2f!$Z239,calc_2e!N239))</f>
        <v>1</v>
      </c>
      <c r="P239" s="21" t="str">
        <f ca="1">IF(calc_1b!O239&lt;&gt;"",calc_1b!O239,IF(calc_2e!O239="Plug",calc_2f!$Z239,calc_2e!O239))</f>
        <v/>
      </c>
      <c r="Q239" s="21" t="str">
        <f ca="1">IF(calc_1b!P239&lt;&gt;"",calc_1b!P239,IF(calc_2e!P239="Plug",calc_2f!$Z239,calc_2e!P239))</f>
        <v/>
      </c>
      <c r="R239" s="21" t="str">
        <f ca="1">IF(calc_1b!Q239&lt;&gt;"",calc_1b!Q239,IF(calc_2e!Q239="Plug",calc_2f!$Z239,calc_2e!Q239))</f>
        <v/>
      </c>
      <c r="S239" s="21" t="str">
        <f ca="1">IF(calc_1b!R239&lt;&gt;"",calc_1b!R239,IF(calc_2e!R239="Plug",calc_2f!$Z239,calc_2e!R239))</f>
        <v/>
      </c>
      <c r="T239" s="21" t="str">
        <f ca="1">IF(calc_1b!S239&lt;&gt;"",calc_1b!S239,IF(calc_2e!S239="Plug",calc_2f!$Z239,calc_2e!S239))</f>
        <v/>
      </c>
      <c r="U239" s="21" t="str">
        <f ca="1">IF(calc_1b!T239&lt;&gt;"",calc_1b!T239,IF(calc_2e!T239="Plug",calc_2f!$Z239,calc_2e!T239))</f>
        <v/>
      </c>
      <c r="V239" s="21" t="str">
        <f ca="1">IF(calc_1b!U239&lt;&gt;"",calc_1b!U239,IF(calc_2e!U239="Plug",calc_2f!$Z239,calc_2e!U239))</f>
        <v/>
      </c>
      <c r="W239" s="21" t="str">
        <f ca="1">IF(calc_1b!V239&lt;&gt;"",calc_1b!V239,IF(calc_2e!V239="Plug",calc_2f!$Z239,calc_2e!V239))</f>
        <v/>
      </c>
      <c r="X239" s="21" t="str">
        <f ca="1">IF(calc_1b!W239&lt;&gt;"",calc_1b!W239,IF(calc_2e!W239="Plug",calc_2f!$Z239,calc_2e!W239))</f>
        <v/>
      </c>
      <c r="Y239" s="21" t="str">
        <f ca="1">IF(calc_1b!X239&lt;&gt;"",calc_1b!X239,IF(calc_2e!X239="Plug",calc_2f!$Z239,calc_2e!X239))</f>
        <v/>
      </c>
    </row>
    <row r="240" spans="3:25">
      <c r="C240">
        <f t="shared" si="10"/>
        <v>2031</v>
      </c>
      <c r="D240">
        <f t="shared" si="11"/>
        <v>5</v>
      </c>
      <c r="E240" s="13">
        <f t="shared" ca="1" si="9"/>
        <v>120</v>
      </c>
      <c r="F240" s="21">
        <f ca="1">IF(calc_1b!E240&lt;&gt;"",calc_1b!E240,IF(calc_2e!E240="Plug",calc_2f!$Z240,calc_2e!E240))</f>
        <v>10</v>
      </c>
      <c r="G240" s="21">
        <f ca="1">IF(calc_1b!F240&lt;&gt;"",calc_1b!F240,IF(calc_2e!F240="Plug",calc_2f!$Z240,calc_2e!F240))</f>
        <v>72</v>
      </c>
      <c r="H240" s="21">
        <f ca="1">IF(calc_1b!G240&lt;&gt;"",calc_1b!G240,IF(calc_2e!G240="Plug",calc_2f!$Z240,calc_2e!G240))</f>
        <v>2</v>
      </c>
      <c r="I240" s="21">
        <f ca="1">IF(calc_1b!H240&lt;&gt;"",calc_1b!H240,IF(calc_2e!H240="Plug",calc_2f!$Z240,calc_2e!H240))</f>
        <v>3</v>
      </c>
      <c r="J240" s="21">
        <f ca="1">IF(calc_1b!I240&lt;&gt;"",calc_1b!I240,IF(calc_2e!I240="Plug",calc_2f!$Z240,calc_2e!I240))</f>
        <v>7</v>
      </c>
      <c r="K240" s="21">
        <f ca="1">IF(calc_1b!J240&lt;&gt;"",calc_1b!J240,IF(calc_2e!J240="Plug",calc_2f!$Z240,calc_2e!J240))</f>
        <v>11</v>
      </c>
      <c r="L240" s="21">
        <f ca="1">IF(calc_1b!K240&lt;&gt;"",calc_1b!K240,IF(calc_2e!K240="Plug",calc_2f!$Z240,calc_2e!K240))</f>
        <v>12</v>
      </c>
      <c r="M240" s="21">
        <f ca="1">IF(calc_1b!L240&lt;&gt;"",calc_1b!L240,IF(calc_2e!L240="Plug",calc_2f!$Z240,calc_2e!L240))</f>
        <v>1</v>
      </c>
      <c r="N240" s="21">
        <f ca="1">IF(calc_1b!M240&lt;&gt;"",calc_1b!M240,IF(calc_2e!M240="Plug",calc_2f!$Z240,calc_2e!M240))</f>
        <v>1</v>
      </c>
      <c r="O240" s="21">
        <f ca="1">IF(calc_1b!N240&lt;&gt;"",calc_1b!N240,IF(calc_2e!N240="Plug",calc_2f!$Z240,calc_2e!N240))</f>
        <v>1</v>
      </c>
      <c r="P240" s="21" t="str">
        <f ca="1">IF(calc_1b!O240&lt;&gt;"",calc_1b!O240,IF(calc_2e!O240="Plug",calc_2f!$Z240,calc_2e!O240))</f>
        <v/>
      </c>
      <c r="Q240" s="21" t="str">
        <f ca="1">IF(calc_1b!P240&lt;&gt;"",calc_1b!P240,IF(calc_2e!P240="Plug",calc_2f!$Z240,calc_2e!P240))</f>
        <v/>
      </c>
      <c r="R240" s="21" t="str">
        <f ca="1">IF(calc_1b!Q240&lt;&gt;"",calc_1b!Q240,IF(calc_2e!Q240="Plug",calc_2f!$Z240,calc_2e!Q240))</f>
        <v/>
      </c>
      <c r="S240" s="21" t="str">
        <f ca="1">IF(calc_1b!R240&lt;&gt;"",calc_1b!R240,IF(calc_2e!R240="Plug",calc_2f!$Z240,calc_2e!R240))</f>
        <v/>
      </c>
      <c r="T240" s="21" t="str">
        <f ca="1">IF(calc_1b!S240&lt;&gt;"",calc_1b!S240,IF(calc_2e!S240="Plug",calc_2f!$Z240,calc_2e!S240))</f>
        <v/>
      </c>
      <c r="U240" s="21" t="str">
        <f ca="1">IF(calc_1b!T240&lt;&gt;"",calc_1b!T240,IF(calc_2e!T240="Plug",calc_2f!$Z240,calc_2e!T240))</f>
        <v/>
      </c>
      <c r="V240" s="21" t="str">
        <f ca="1">IF(calc_1b!U240&lt;&gt;"",calc_1b!U240,IF(calc_2e!U240="Plug",calc_2f!$Z240,calc_2e!U240))</f>
        <v/>
      </c>
      <c r="W240" s="21" t="str">
        <f ca="1">IF(calc_1b!V240&lt;&gt;"",calc_1b!V240,IF(calc_2e!V240="Plug",calc_2f!$Z240,calc_2e!V240))</f>
        <v/>
      </c>
      <c r="X240" s="21" t="str">
        <f ca="1">IF(calc_1b!W240&lt;&gt;"",calc_1b!W240,IF(calc_2e!W240="Plug",calc_2f!$Z240,calc_2e!W240))</f>
        <v/>
      </c>
      <c r="Y240" s="21" t="str">
        <f ca="1">IF(calc_1b!X240&lt;&gt;"",calc_1b!X240,IF(calc_2e!X240="Plug",calc_2f!$Z240,calc_2e!X240))</f>
        <v/>
      </c>
    </row>
    <row r="241" spans="3:25">
      <c r="C241">
        <f t="shared" si="10"/>
        <v>2031</v>
      </c>
      <c r="D241">
        <f t="shared" si="11"/>
        <v>6</v>
      </c>
      <c r="E241" s="13">
        <f t="shared" ca="1" si="9"/>
        <v>120</v>
      </c>
      <c r="F241" s="21">
        <f ca="1">IF(calc_1b!E241&lt;&gt;"",calc_1b!E241,IF(calc_2e!E241="Plug",calc_2f!$Z241,calc_2e!E241))</f>
        <v>10</v>
      </c>
      <c r="G241" s="21">
        <f ca="1">IF(calc_1b!F241&lt;&gt;"",calc_1b!F241,IF(calc_2e!F241="Plug",calc_2f!$Z241,calc_2e!F241))</f>
        <v>72</v>
      </c>
      <c r="H241" s="21">
        <f ca="1">IF(calc_1b!G241&lt;&gt;"",calc_1b!G241,IF(calc_2e!G241="Plug",calc_2f!$Z241,calc_2e!G241))</f>
        <v>2</v>
      </c>
      <c r="I241" s="21">
        <f ca="1">IF(calc_1b!H241&lt;&gt;"",calc_1b!H241,IF(calc_2e!H241="Plug",calc_2f!$Z241,calc_2e!H241))</f>
        <v>3</v>
      </c>
      <c r="J241" s="21">
        <f ca="1">IF(calc_1b!I241&lt;&gt;"",calc_1b!I241,IF(calc_2e!I241="Plug",calc_2f!$Z241,calc_2e!I241))</f>
        <v>7</v>
      </c>
      <c r="K241" s="21">
        <f ca="1">IF(calc_1b!J241&lt;&gt;"",calc_1b!J241,IF(calc_2e!J241="Plug",calc_2f!$Z241,calc_2e!J241))</f>
        <v>11</v>
      </c>
      <c r="L241" s="21">
        <f ca="1">IF(calc_1b!K241&lt;&gt;"",calc_1b!K241,IF(calc_2e!K241="Plug",calc_2f!$Z241,calc_2e!K241))</f>
        <v>12</v>
      </c>
      <c r="M241" s="21">
        <f ca="1">IF(calc_1b!L241&lt;&gt;"",calc_1b!L241,IF(calc_2e!L241="Plug",calc_2f!$Z241,calc_2e!L241))</f>
        <v>1</v>
      </c>
      <c r="N241" s="21">
        <f ca="1">IF(calc_1b!M241&lt;&gt;"",calc_1b!M241,IF(calc_2e!M241="Plug",calc_2f!$Z241,calc_2e!M241))</f>
        <v>1</v>
      </c>
      <c r="O241" s="21">
        <f ca="1">IF(calc_1b!N241&lt;&gt;"",calc_1b!N241,IF(calc_2e!N241="Plug",calc_2f!$Z241,calc_2e!N241))</f>
        <v>1</v>
      </c>
      <c r="P241" s="21" t="str">
        <f ca="1">IF(calc_1b!O241&lt;&gt;"",calc_1b!O241,IF(calc_2e!O241="Plug",calc_2f!$Z241,calc_2e!O241))</f>
        <v/>
      </c>
      <c r="Q241" s="21" t="str">
        <f ca="1">IF(calc_1b!P241&lt;&gt;"",calc_1b!P241,IF(calc_2e!P241="Plug",calc_2f!$Z241,calc_2e!P241))</f>
        <v/>
      </c>
      <c r="R241" s="21" t="str">
        <f ca="1">IF(calc_1b!Q241&lt;&gt;"",calc_1b!Q241,IF(calc_2e!Q241="Plug",calc_2f!$Z241,calc_2e!Q241))</f>
        <v/>
      </c>
      <c r="S241" s="21" t="str">
        <f ca="1">IF(calc_1b!R241&lt;&gt;"",calc_1b!R241,IF(calc_2e!R241="Plug",calc_2f!$Z241,calc_2e!R241))</f>
        <v/>
      </c>
      <c r="T241" s="21" t="str">
        <f ca="1">IF(calc_1b!S241&lt;&gt;"",calc_1b!S241,IF(calc_2e!S241="Plug",calc_2f!$Z241,calc_2e!S241))</f>
        <v/>
      </c>
      <c r="U241" s="21" t="str">
        <f ca="1">IF(calc_1b!T241&lt;&gt;"",calc_1b!T241,IF(calc_2e!T241="Plug",calc_2f!$Z241,calc_2e!T241))</f>
        <v/>
      </c>
      <c r="V241" s="21" t="str">
        <f ca="1">IF(calc_1b!U241&lt;&gt;"",calc_1b!U241,IF(calc_2e!U241="Plug",calc_2f!$Z241,calc_2e!U241))</f>
        <v/>
      </c>
      <c r="W241" s="21" t="str">
        <f ca="1">IF(calc_1b!V241&lt;&gt;"",calc_1b!V241,IF(calc_2e!V241="Plug",calc_2f!$Z241,calc_2e!V241))</f>
        <v/>
      </c>
      <c r="X241" s="21" t="str">
        <f ca="1">IF(calc_1b!W241&lt;&gt;"",calc_1b!W241,IF(calc_2e!W241="Plug",calc_2f!$Z241,calc_2e!W241))</f>
        <v/>
      </c>
      <c r="Y241" s="21" t="str">
        <f ca="1">IF(calc_1b!X241&lt;&gt;"",calc_1b!X241,IF(calc_2e!X241="Plug",calc_2f!$Z241,calc_2e!X241))</f>
        <v/>
      </c>
    </row>
    <row r="242" spans="3:25">
      <c r="C242">
        <f t="shared" si="10"/>
        <v>2031</v>
      </c>
      <c r="D242">
        <f t="shared" si="11"/>
        <v>7</v>
      </c>
      <c r="E242" s="13">
        <f t="shared" ca="1" si="9"/>
        <v>120</v>
      </c>
      <c r="F242" s="21">
        <f ca="1">IF(calc_1b!E242&lt;&gt;"",calc_1b!E242,IF(calc_2e!E242="Plug",calc_2f!$Z242,calc_2e!E242))</f>
        <v>10</v>
      </c>
      <c r="G242" s="21">
        <f ca="1">IF(calc_1b!F242&lt;&gt;"",calc_1b!F242,IF(calc_2e!F242="Plug",calc_2f!$Z242,calc_2e!F242))</f>
        <v>72</v>
      </c>
      <c r="H242" s="21">
        <f ca="1">IF(calc_1b!G242&lt;&gt;"",calc_1b!G242,IF(calc_2e!G242="Plug",calc_2f!$Z242,calc_2e!G242))</f>
        <v>2</v>
      </c>
      <c r="I242" s="21">
        <f ca="1">IF(calc_1b!H242&lt;&gt;"",calc_1b!H242,IF(calc_2e!H242="Plug",calc_2f!$Z242,calc_2e!H242))</f>
        <v>3</v>
      </c>
      <c r="J242" s="21">
        <f ca="1">IF(calc_1b!I242&lt;&gt;"",calc_1b!I242,IF(calc_2e!I242="Plug",calc_2f!$Z242,calc_2e!I242))</f>
        <v>7</v>
      </c>
      <c r="K242" s="21">
        <f ca="1">IF(calc_1b!J242&lt;&gt;"",calc_1b!J242,IF(calc_2e!J242="Plug",calc_2f!$Z242,calc_2e!J242))</f>
        <v>11</v>
      </c>
      <c r="L242" s="21">
        <f ca="1">IF(calc_1b!K242&lt;&gt;"",calc_1b!K242,IF(calc_2e!K242="Plug",calc_2f!$Z242,calc_2e!K242))</f>
        <v>12</v>
      </c>
      <c r="M242" s="21">
        <f ca="1">IF(calc_1b!L242&lt;&gt;"",calc_1b!L242,IF(calc_2e!L242="Plug",calc_2f!$Z242,calc_2e!L242))</f>
        <v>1</v>
      </c>
      <c r="N242" s="21">
        <f ca="1">IF(calc_1b!M242&lt;&gt;"",calc_1b!M242,IF(calc_2e!M242="Plug",calc_2f!$Z242,calc_2e!M242))</f>
        <v>1</v>
      </c>
      <c r="O242" s="21">
        <f ca="1">IF(calc_1b!N242&lt;&gt;"",calc_1b!N242,IF(calc_2e!N242="Plug",calc_2f!$Z242,calc_2e!N242))</f>
        <v>1</v>
      </c>
      <c r="P242" s="21" t="str">
        <f ca="1">IF(calc_1b!O242&lt;&gt;"",calc_1b!O242,IF(calc_2e!O242="Plug",calc_2f!$Z242,calc_2e!O242))</f>
        <v/>
      </c>
      <c r="Q242" s="21" t="str">
        <f ca="1">IF(calc_1b!P242&lt;&gt;"",calc_1b!P242,IF(calc_2e!P242="Plug",calc_2f!$Z242,calc_2e!P242))</f>
        <v/>
      </c>
      <c r="R242" s="21" t="str">
        <f ca="1">IF(calc_1b!Q242&lt;&gt;"",calc_1b!Q242,IF(calc_2e!Q242="Plug",calc_2f!$Z242,calc_2e!Q242))</f>
        <v/>
      </c>
      <c r="S242" s="21" t="str">
        <f ca="1">IF(calc_1b!R242&lt;&gt;"",calc_1b!R242,IF(calc_2e!R242="Plug",calc_2f!$Z242,calc_2e!R242))</f>
        <v/>
      </c>
      <c r="T242" s="21" t="str">
        <f ca="1">IF(calc_1b!S242&lt;&gt;"",calc_1b!S242,IF(calc_2e!S242="Plug",calc_2f!$Z242,calc_2e!S242))</f>
        <v/>
      </c>
      <c r="U242" s="21" t="str">
        <f ca="1">IF(calc_1b!T242&lt;&gt;"",calc_1b!T242,IF(calc_2e!T242="Plug",calc_2f!$Z242,calc_2e!T242))</f>
        <v/>
      </c>
      <c r="V242" s="21" t="str">
        <f ca="1">IF(calc_1b!U242&lt;&gt;"",calc_1b!U242,IF(calc_2e!U242="Plug",calc_2f!$Z242,calc_2e!U242))</f>
        <v/>
      </c>
      <c r="W242" s="21" t="str">
        <f ca="1">IF(calc_1b!V242&lt;&gt;"",calc_1b!V242,IF(calc_2e!V242="Plug",calc_2f!$Z242,calc_2e!V242))</f>
        <v/>
      </c>
      <c r="X242" s="21" t="str">
        <f ca="1">IF(calc_1b!W242&lt;&gt;"",calc_1b!W242,IF(calc_2e!W242="Plug",calc_2f!$Z242,calc_2e!W242))</f>
        <v/>
      </c>
      <c r="Y242" s="21" t="str">
        <f ca="1">IF(calc_1b!X242&lt;&gt;"",calc_1b!X242,IF(calc_2e!X242="Plug",calc_2f!$Z242,calc_2e!X242))</f>
        <v/>
      </c>
    </row>
    <row r="243" spans="3:25">
      <c r="C243">
        <f t="shared" si="10"/>
        <v>2031</v>
      </c>
      <c r="D243">
        <f t="shared" si="11"/>
        <v>8</v>
      </c>
      <c r="E243" s="13">
        <f t="shared" ca="1" si="9"/>
        <v>120</v>
      </c>
      <c r="F243" s="21">
        <f ca="1">IF(calc_1b!E243&lt;&gt;"",calc_1b!E243,IF(calc_2e!E243="Plug",calc_2f!$Z243,calc_2e!E243))</f>
        <v>10</v>
      </c>
      <c r="G243" s="21">
        <f ca="1">IF(calc_1b!F243&lt;&gt;"",calc_1b!F243,IF(calc_2e!F243="Plug",calc_2f!$Z243,calc_2e!F243))</f>
        <v>72</v>
      </c>
      <c r="H243" s="21">
        <f ca="1">IF(calc_1b!G243&lt;&gt;"",calc_1b!G243,IF(calc_2e!G243="Plug",calc_2f!$Z243,calc_2e!G243))</f>
        <v>2</v>
      </c>
      <c r="I243" s="21">
        <f ca="1">IF(calc_1b!H243&lt;&gt;"",calc_1b!H243,IF(calc_2e!H243="Plug",calc_2f!$Z243,calc_2e!H243))</f>
        <v>3</v>
      </c>
      <c r="J243" s="21">
        <f ca="1">IF(calc_1b!I243&lt;&gt;"",calc_1b!I243,IF(calc_2e!I243="Plug",calc_2f!$Z243,calc_2e!I243))</f>
        <v>7</v>
      </c>
      <c r="K243" s="21">
        <f ca="1">IF(calc_1b!J243&lt;&gt;"",calc_1b!J243,IF(calc_2e!J243="Plug",calc_2f!$Z243,calc_2e!J243))</f>
        <v>11</v>
      </c>
      <c r="L243" s="21">
        <f ca="1">IF(calc_1b!K243&lt;&gt;"",calc_1b!K243,IF(calc_2e!K243="Plug",calc_2f!$Z243,calc_2e!K243))</f>
        <v>12</v>
      </c>
      <c r="M243" s="21">
        <f ca="1">IF(calc_1b!L243&lt;&gt;"",calc_1b!L243,IF(calc_2e!L243="Plug",calc_2f!$Z243,calc_2e!L243))</f>
        <v>1</v>
      </c>
      <c r="N243" s="21">
        <f ca="1">IF(calc_1b!M243&lt;&gt;"",calc_1b!M243,IF(calc_2e!M243="Plug",calc_2f!$Z243,calc_2e!M243))</f>
        <v>1</v>
      </c>
      <c r="O243" s="21">
        <f ca="1">IF(calc_1b!N243&lt;&gt;"",calc_1b!N243,IF(calc_2e!N243="Plug",calc_2f!$Z243,calc_2e!N243))</f>
        <v>1</v>
      </c>
      <c r="P243" s="21" t="str">
        <f ca="1">IF(calc_1b!O243&lt;&gt;"",calc_1b!O243,IF(calc_2e!O243="Plug",calc_2f!$Z243,calc_2e!O243))</f>
        <v/>
      </c>
      <c r="Q243" s="21" t="str">
        <f ca="1">IF(calc_1b!P243&lt;&gt;"",calc_1b!P243,IF(calc_2e!P243="Plug",calc_2f!$Z243,calc_2e!P243))</f>
        <v/>
      </c>
      <c r="R243" s="21" t="str">
        <f ca="1">IF(calc_1b!Q243&lt;&gt;"",calc_1b!Q243,IF(calc_2e!Q243="Plug",calc_2f!$Z243,calc_2e!Q243))</f>
        <v/>
      </c>
      <c r="S243" s="21" t="str">
        <f ca="1">IF(calc_1b!R243&lt;&gt;"",calc_1b!R243,IF(calc_2e!R243="Plug",calc_2f!$Z243,calc_2e!R243))</f>
        <v/>
      </c>
      <c r="T243" s="21" t="str">
        <f ca="1">IF(calc_1b!S243&lt;&gt;"",calc_1b!S243,IF(calc_2e!S243="Plug",calc_2f!$Z243,calc_2e!S243))</f>
        <v/>
      </c>
      <c r="U243" s="21" t="str">
        <f ca="1">IF(calc_1b!T243&lt;&gt;"",calc_1b!T243,IF(calc_2e!T243="Plug",calc_2f!$Z243,calc_2e!T243))</f>
        <v/>
      </c>
      <c r="V243" s="21" t="str">
        <f ca="1">IF(calc_1b!U243&lt;&gt;"",calc_1b!U243,IF(calc_2e!U243="Plug",calc_2f!$Z243,calc_2e!U243))</f>
        <v/>
      </c>
      <c r="W243" s="21" t="str">
        <f ca="1">IF(calc_1b!V243&lt;&gt;"",calc_1b!V243,IF(calc_2e!V243="Plug",calc_2f!$Z243,calc_2e!V243))</f>
        <v/>
      </c>
      <c r="X243" s="21" t="str">
        <f ca="1">IF(calc_1b!W243&lt;&gt;"",calc_1b!W243,IF(calc_2e!W243="Plug",calc_2f!$Z243,calc_2e!W243))</f>
        <v/>
      </c>
      <c r="Y243" s="21" t="str">
        <f ca="1">IF(calc_1b!X243&lt;&gt;"",calc_1b!X243,IF(calc_2e!X243="Plug",calc_2f!$Z243,calc_2e!X243))</f>
        <v/>
      </c>
    </row>
    <row r="244" spans="3:25">
      <c r="C244">
        <f t="shared" si="10"/>
        <v>2031</v>
      </c>
      <c r="D244">
        <f t="shared" si="11"/>
        <v>9</v>
      </c>
      <c r="E244" s="13">
        <f t="shared" ca="1" si="9"/>
        <v>120</v>
      </c>
      <c r="F244" s="21">
        <f ca="1">IF(calc_1b!E244&lt;&gt;"",calc_1b!E244,IF(calc_2e!E244="Plug",calc_2f!$Z244,calc_2e!E244))</f>
        <v>10</v>
      </c>
      <c r="G244" s="21">
        <f ca="1">IF(calc_1b!F244&lt;&gt;"",calc_1b!F244,IF(calc_2e!F244="Plug",calc_2f!$Z244,calc_2e!F244))</f>
        <v>72</v>
      </c>
      <c r="H244" s="21">
        <f ca="1">IF(calc_1b!G244&lt;&gt;"",calc_1b!G244,IF(calc_2e!G244="Plug",calc_2f!$Z244,calc_2e!G244))</f>
        <v>2</v>
      </c>
      <c r="I244" s="21">
        <f ca="1">IF(calc_1b!H244&lt;&gt;"",calc_1b!H244,IF(calc_2e!H244="Plug",calc_2f!$Z244,calc_2e!H244))</f>
        <v>3</v>
      </c>
      <c r="J244" s="21">
        <f ca="1">IF(calc_1b!I244&lt;&gt;"",calc_1b!I244,IF(calc_2e!I244="Plug",calc_2f!$Z244,calc_2e!I244))</f>
        <v>7</v>
      </c>
      <c r="K244" s="21">
        <f ca="1">IF(calc_1b!J244&lt;&gt;"",calc_1b!J244,IF(calc_2e!J244="Plug",calc_2f!$Z244,calc_2e!J244))</f>
        <v>11</v>
      </c>
      <c r="L244" s="21">
        <f ca="1">IF(calc_1b!K244&lt;&gt;"",calc_1b!K244,IF(calc_2e!K244="Plug",calc_2f!$Z244,calc_2e!K244))</f>
        <v>12</v>
      </c>
      <c r="M244" s="21">
        <f ca="1">IF(calc_1b!L244&lt;&gt;"",calc_1b!L244,IF(calc_2e!L244="Plug",calc_2f!$Z244,calc_2e!L244))</f>
        <v>1</v>
      </c>
      <c r="N244" s="21">
        <f ca="1">IF(calc_1b!M244&lt;&gt;"",calc_1b!M244,IF(calc_2e!M244="Plug",calc_2f!$Z244,calc_2e!M244))</f>
        <v>1</v>
      </c>
      <c r="O244" s="21">
        <f ca="1">IF(calc_1b!N244&lt;&gt;"",calc_1b!N244,IF(calc_2e!N244="Plug",calc_2f!$Z244,calc_2e!N244))</f>
        <v>1</v>
      </c>
      <c r="P244" s="21" t="str">
        <f ca="1">IF(calc_1b!O244&lt;&gt;"",calc_1b!O244,IF(calc_2e!O244="Plug",calc_2f!$Z244,calc_2e!O244))</f>
        <v/>
      </c>
      <c r="Q244" s="21" t="str">
        <f ca="1">IF(calc_1b!P244&lt;&gt;"",calc_1b!P244,IF(calc_2e!P244="Plug",calc_2f!$Z244,calc_2e!P244))</f>
        <v/>
      </c>
      <c r="R244" s="21" t="str">
        <f ca="1">IF(calc_1b!Q244&lt;&gt;"",calc_1b!Q244,IF(calc_2e!Q244="Plug",calc_2f!$Z244,calc_2e!Q244))</f>
        <v/>
      </c>
      <c r="S244" s="21" t="str">
        <f ca="1">IF(calc_1b!R244&lt;&gt;"",calc_1b!R244,IF(calc_2e!R244="Plug",calc_2f!$Z244,calc_2e!R244))</f>
        <v/>
      </c>
      <c r="T244" s="21" t="str">
        <f ca="1">IF(calc_1b!S244&lt;&gt;"",calc_1b!S244,IF(calc_2e!S244="Plug",calc_2f!$Z244,calc_2e!S244))</f>
        <v/>
      </c>
      <c r="U244" s="21" t="str">
        <f ca="1">IF(calc_1b!T244&lt;&gt;"",calc_1b!T244,IF(calc_2e!T244="Plug",calc_2f!$Z244,calc_2e!T244))</f>
        <v/>
      </c>
      <c r="V244" s="21" t="str">
        <f ca="1">IF(calc_1b!U244&lt;&gt;"",calc_1b!U244,IF(calc_2e!U244="Plug",calc_2f!$Z244,calc_2e!U244))</f>
        <v/>
      </c>
      <c r="W244" s="21" t="str">
        <f ca="1">IF(calc_1b!V244&lt;&gt;"",calc_1b!V244,IF(calc_2e!V244="Plug",calc_2f!$Z244,calc_2e!V244))</f>
        <v/>
      </c>
      <c r="X244" s="21" t="str">
        <f ca="1">IF(calc_1b!W244&lt;&gt;"",calc_1b!W244,IF(calc_2e!W244="Plug",calc_2f!$Z244,calc_2e!W244))</f>
        <v/>
      </c>
      <c r="Y244" s="21" t="str">
        <f ca="1">IF(calc_1b!X244&lt;&gt;"",calc_1b!X244,IF(calc_2e!X244="Plug",calc_2f!$Z244,calc_2e!X244))</f>
        <v/>
      </c>
    </row>
    <row r="245" spans="3:25">
      <c r="C245">
        <f t="shared" si="10"/>
        <v>2031</v>
      </c>
      <c r="D245">
        <f t="shared" si="11"/>
        <v>10</v>
      </c>
      <c r="E245" s="13">
        <f t="shared" ca="1" si="9"/>
        <v>120</v>
      </c>
      <c r="F245" s="21">
        <f ca="1">IF(calc_1b!E245&lt;&gt;"",calc_1b!E245,IF(calc_2e!E245="Plug",calc_2f!$Z245,calc_2e!E245))</f>
        <v>10</v>
      </c>
      <c r="G245" s="21">
        <f ca="1">IF(calc_1b!F245&lt;&gt;"",calc_1b!F245,IF(calc_2e!F245="Plug",calc_2f!$Z245,calc_2e!F245))</f>
        <v>72</v>
      </c>
      <c r="H245" s="21">
        <f ca="1">IF(calc_1b!G245&lt;&gt;"",calc_1b!G245,IF(calc_2e!G245="Plug",calc_2f!$Z245,calc_2e!G245))</f>
        <v>2</v>
      </c>
      <c r="I245" s="21">
        <f ca="1">IF(calc_1b!H245&lt;&gt;"",calc_1b!H245,IF(calc_2e!H245="Plug",calc_2f!$Z245,calc_2e!H245))</f>
        <v>3</v>
      </c>
      <c r="J245" s="21">
        <f ca="1">IF(calc_1b!I245&lt;&gt;"",calc_1b!I245,IF(calc_2e!I245="Plug",calc_2f!$Z245,calc_2e!I245))</f>
        <v>7</v>
      </c>
      <c r="K245" s="21">
        <f ca="1">IF(calc_1b!J245&lt;&gt;"",calc_1b!J245,IF(calc_2e!J245="Plug",calc_2f!$Z245,calc_2e!J245))</f>
        <v>11</v>
      </c>
      <c r="L245" s="21">
        <f ca="1">IF(calc_1b!K245&lt;&gt;"",calc_1b!K245,IF(calc_2e!K245="Plug",calc_2f!$Z245,calc_2e!K245))</f>
        <v>12</v>
      </c>
      <c r="M245" s="21">
        <f ca="1">IF(calc_1b!L245&lt;&gt;"",calc_1b!L245,IF(calc_2e!L245="Plug",calc_2f!$Z245,calc_2e!L245))</f>
        <v>1</v>
      </c>
      <c r="N245" s="21">
        <f ca="1">IF(calc_1b!M245&lt;&gt;"",calc_1b!M245,IF(calc_2e!M245="Plug",calc_2f!$Z245,calc_2e!M245))</f>
        <v>1</v>
      </c>
      <c r="O245" s="21">
        <f ca="1">IF(calc_1b!N245&lt;&gt;"",calc_1b!N245,IF(calc_2e!N245="Plug",calc_2f!$Z245,calc_2e!N245))</f>
        <v>1</v>
      </c>
      <c r="P245" s="21" t="str">
        <f ca="1">IF(calc_1b!O245&lt;&gt;"",calc_1b!O245,IF(calc_2e!O245="Plug",calc_2f!$Z245,calc_2e!O245))</f>
        <v/>
      </c>
      <c r="Q245" s="21" t="str">
        <f ca="1">IF(calc_1b!P245&lt;&gt;"",calc_1b!P245,IF(calc_2e!P245="Plug",calc_2f!$Z245,calc_2e!P245))</f>
        <v/>
      </c>
      <c r="R245" s="21" t="str">
        <f ca="1">IF(calc_1b!Q245&lt;&gt;"",calc_1b!Q245,IF(calc_2e!Q245="Plug",calc_2f!$Z245,calc_2e!Q245))</f>
        <v/>
      </c>
      <c r="S245" s="21" t="str">
        <f ca="1">IF(calc_1b!R245&lt;&gt;"",calc_1b!R245,IF(calc_2e!R245="Plug",calc_2f!$Z245,calc_2e!R245))</f>
        <v/>
      </c>
      <c r="T245" s="21" t="str">
        <f ca="1">IF(calc_1b!S245&lt;&gt;"",calc_1b!S245,IF(calc_2e!S245="Plug",calc_2f!$Z245,calc_2e!S245))</f>
        <v/>
      </c>
      <c r="U245" s="21" t="str">
        <f ca="1">IF(calc_1b!T245&lt;&gt;"",calc_1b!T245,IF(calc_2e!T245="Plug",calc_2f!$Z245,calc_2e!T245))</f>
        <v/>
      </c>
      <c r="V245" s="21" t="str">
        <f ca="1">IF(calc_1b!U245&lt;&gt;"",calc_1b!U245,IF(calc_2e!U245="Plug",calc_2f!$Z245,calc_2e!U245))</f>
        <v/>
      </c>
      <c r="W245" s="21" t="str">
        <f ca="1">IF(calc_1b!V245&lt;&gt;"",calc_1b!V245,IF(calc_2e!V245="Plug",calc_2f!$Z245,calc_2e!V245))</f>
        <v/>
      </c>
      <c r="X245" s="21" t="str">
        <f ca="1">IF(calc_1b!W245&lt;&gt;"",calc_1b!W245,IF(calc_2e!W245="Plug",calc_2f!$Z245,calc_2e!W245))</f>
        <v/>
      </c>
      <c r="Y245" s="21" t="str">
        <f ca="1">IF(calc_1b!X245&lt;&gt;"",calc_1b!X245,IF(calc_2e!X245="Plug",calc_2f!$Z245,calc_2e!X245))</f>
        <v/>
      </c>
    </row>
    <row r="246" spans="3:25">
      <c r="C246">
        <f t="shared" si="10"/>
        <v>2031</v>
      </c>
      <c r="D246">
        <f t="shared" si="11"/>
        <v>11</v>
      </c>
      <c r="E246" s="13">
        <f t="shared" ca="1" si="9"/>
        <v>120</v>
      </c>
      <c r="F246" s="21">
        <f ca="1">IF(calc_1b!E246&lt;&gt;"",calc_1b!E246,IF(calc_2e!E246="Plug",calc_2f!$Z246,calc_2e!E246))</f>
        <v>10</v>
      </c>
      <c r="G246" s="21">
        <f ca="1">IF(calc_1b!F246&lt;&gt;"",calc_1b!F246,IF(calc_2e!F246="Plug",calc_2f!$Z246,calc_2e!F246))</f>
        <v>72</v>
      </c>
      <c r="H246" s="21">
        <f ca="1">IF(calc_1b!G246&lt;&gt;"",calc_1b!G246,IF(calc_2e!G246="Plug",calc_2f!$Z246,calc_2e!G246))</f>
        <v>2</v>
      </c>
      <c r="I246" s="21">
        <f ca="1">IF(calc_1b!H246&lt;&gt;"",calc_1b!H246,IF(calc_2e!H246="Plug",calc_2f!$Z246,calc_2e!H246))</f>
        <v>3</v>
      </c>
      <c r="J246" s="21">
        <f ca="1">IF(calc_1b!I246&lt;&gt;"",calc_1b!I246,IF(calc_2e!I246="Plug",calc_2f!$Z246,calc_2e!I246))</f>
        <v>7</v>
      </c>
      <c r="K246" s="21">
        <f ca="1">IF(calc_1b!J246&lt;&gt;"",calc_1b!J246,IF(calc_2e!J246="Plug",calc_2f!$Z246,calc_2e!J246))</f>
        <v>11</v>
      </c>
      <c r="L246" s="21">
        <f ca="1">IF(calc_1b!K246&lt;&gt;"",calc_1b!K246,IF(calc_2e!K246="Plug",calc_2f!$Z246,calc_2e!K246))</f>
        <v>12</v>
      </c>
      <c r="M246" s="21">
        <f ca="1">IF(calc_1b!L246&lt;&gt;"",calc_1b!L246,IF(calc_2e!L246="Plug",calc_2f!$Z246,calc_2e!L246))</f>
        <v>1</v>
      </c>
      <c r="N246" s="21">
        <f ca="1">IF(calc_1b!M246&lt;&gt;"",calc_1b!M246,IF(calc_2e!M246="Plug",calc_2f!$Z246,calc_2e!M246))</f>
        <v>1</v>
      </c>
      <c r="O246" s="21">
        <f ca="1">IF(calc_1b!N246&lt;&gt;"",calc_1b!N246,IF(calc_2e!N246="Plug",calc_2f!$Z246,calc_2e!N246))</f>
        <v>1</v>
      </c>
      <c r="P246" s="21" t="str">
        <f ca="1">IF(calc_1b!O246&lt;&gt;"",calc_1b!O246,IF(calc_2e!O246="Plug",calc_2f!$Z246,calc_2e!O246))</f>
        <v/>
      </c>
      <c r="Q246" s="21" t="str">
        <f ca="1">IF(calc_1b!P246&lt;&gt;"",calc_1b!P246,IF(calc_2e!P246="Plug",calc_2f!$Z246,calc_2e!P246))</f>
        <v/>
      </c>
      <c r="R246" s="21" t="str">
        <f ca="1">IF(calc_1b!Q246&lt;&gt;"",calc_1b!Q246,IF(calc_2e!Q246="Plug",calc_2f!$Z246,calc_2e!Q246))</f>
        <v/>
      </c>
      <c r="S246" s="21" t="str">
        <f ca="1">IF(calc_1b!R246&lt;&gt;"",calc_1b!R246,IF(calc_2e!R246="Plug",calc_2f!$Z246,calc_2e!R246))</f>
        <v/>
      </c>
      <c r="T246" s="21" t="str">
        <f ca="1">IF(calc_1b!S246&lt;&gt;"",calc_1b!S246,IF(calc_2e!S246="Plug",calc_2f!$Z246,calc_2e!S246))</f>
        <v/>
      </c>
      <c r="U246" s="21" t="str">
        <f ca="1">IF(calc_1b!T246&lt;&gt;"",calc_1b!T246,IF(calc_2e!T246="Plug",calc_2f!$Z246,calc_2e!T246))</f>
        <v/>
      </c>
      <c r="V246" s="21" t="str">
        <f ca="1">IF(calc_1b!U246&lt;&gt;"",calc_1b!U246,IF(calc_2e!U246="Plug",calc_2f!$Z246,calc_2e!U246))</f>
        <v/>
      </c>
      <c r="W246" s="21" t="str">
        <f ca="1">IF(calc_1b!V246&lt;&gt;"",calc_1b!V246,IF(calc_2e!V246="Plug",calc_2f!$Z246,calc_2e!V246))</f>
        <v/>
      </c>
      <c r="X246" s="21" t="str">
        <f ca="1">IF(calc_1b!W246&lt;&gt;"",calc_1b!W246,IF(calc_2e!W246="Plug",calc_2f!$Z246,calc_2e!W246))</f>
        <v/>
      </c>
      <c r="Y246" s="21" t="str">
        <f ca="1">IF(calc_1b!X246&lt;&gt;"",calc_1b!X246,IF(calc_2e!X246="Plug",calc_2f!$Z246,calc_2e!X246))</f>
        <v/>
      </c>
    </row>
    <row r="247" spans="3:25">
      <c r="C247">
        <f t="shared" si="10"/>
        <v>2031</v>
      </c>
      <c r="D247">
        <f t="shared" si="11"/>
        <v>12</v>
      </c>
      <c r="E247" s="13">
        <f t="shared" ca="1" si="9"/>
        <v>120</v>
      </c>
      <c r="F247" s="21">
        <f ca="1">IF(calc_1b!E247&lt;&gt;"",calc_1b!E247,IF(calc_2e!E247="Plug",calc_2f!$Z247,calc_2e!E247))</f>
        <v>10</v>
      </c>
      <c r="G247" s="21">
        <f ca="1">IF(calc_1b!F247&lt;&gt;"",calc_1b!F247,IF(calc_2e!F247="Plug",calc_2f!$Z247,calc_2e!F247))</f>
        <v>72</v>
      </c>
      <c r="H247" s="21">
        <f ca="1">IF(calc_1b!G247&lt;&gt;"",calc_1b!G247,IF(calc_2e!G247="Plug",calc_2f!$Z247,calc_2e!G247))</f>
        <v>2</v>
      </c>
      <c r="I247" s="21">
        <f ca="1">IF(calc_1b!H247&lt;&gt;"",calc_1b!H247,IF(calc_2e!H247="Plug",calc_2f!$Z247,calc_2e!H247))</f>
        <v>3</v>
      </c>
      <c r="J247" s="21">
        <f ca="1">IF(calc_1b!I247&lt;&gt;"",calc_1b!I247,IF(calc_2e!I247="Plug",calc_2f!$Z247,calc_2e!I247))</f>
        <v>7</v>
      </c>
      <c r="K247" s="21">
        <f ca="1">IF(calc_1b!J247&lt;&gt;"",calc_1b!J247,IF(calc_2e!J247="Plug",calc_2f!$Z247,calc_2e!J247))</f>
        <v>11</v>
      </c>
      <c r="L247" s="21">
        <f ca="1">IF(calc_1b!K247&lt;&gt;"",calc_1b!K247,IF(calc_2e!K247="Plug",calc_2f!$Z247,calc_2e!K247))</f>
        <v>12</v>
      </c>
      <c r="M247" s="21">
        <f ca="1">IF(calc_1b!L247&lt;&gt;"",calc_1b!L247,IF(calc_2e!L247="Plug",calc_2f!$Z247,calc_2e!L247))</f>
        <v>1</v>
      </c>
      <c r="N247" s="21">
        <f ca="1">IF(calc_1b!M247&lt;&gt;"",calc_1b!M247,IF(calc_2e!M247="Plug",calc_2f!$Z247,calc_2e!M247))</f>
        <v>1</v>
      </c>
      <c r="O247" s="21">
        <f ca="1">IF(calc_1b!N247&lt;&gt;"",calc_1b!N247,IF(calc_2e!N247="Plug",calc_2f!$Z247,calc_2e!N247))</f>
        <v>1</v>
      </c>
      <c r="P247" s="21" t="str">
        <f ca="1">IF(calc_1b!O247&lt;&gt;"",calc_1b!O247,IF(calc_2e!O247="Plug",calc_2f!$Z247,calc_2e!O247))</f>
        <v/>
      </c>
      <c r="Q247" s="21" t="str">
        <f ca="1">IF(calc_1b!P247&lt;&gt;"",calc_1b!P247,IF(calc_2e!P247="Plug",calc_2f!$Z247,calc_2e!P247))</f>
        <v/>
      </c>
      <c r="R247" s="21" t="str">
        <f ca="1">IF(calc_1b!Q247&lt;&gt;"",calc_1b!Q247,IF(calc_2e!Q247="Plug",calc_2f!$Z247,calc_2e!Q247))</f>
        <v/>
      </c>
      <c r="S247" s="21" t="str">
        <f ca="1">IF(calc_1b!R247&lt;&gt;"",calc_1b!R247,IF(calc_2e!R247="Plug",calc_2f!$Z247,calc_2e!R247))</f>
        <v/>
      </c>
      <c r="T247" s="21" t="str">
        <f ca="1">IF(calc_1b!S247&lt;&gt;"",calc_1b!S247,IF(calc_2e!S247="Plug",calc_2f!$Z247,calc_2e!S247))</f>
        <v/>
      </c>
      <c r="U247" s="21" t="str">
        <f ca="1">IF(calc_1b!T247&lt;&gt;"",calc_1b!T247,IF(calc_2e!T247="Plug",calc_2f!$Z247,calc_2e!T247))</f>
        <v/>
      </c>
      <c r="V247" s="21" t="str">
        <f ca="1">IF(calc_1b!U247&lt;&gt;"",calc_1b!U247,IF(calc_2e!U247="Plug",calc_2f!$Z247,calc_2e!U247))</f>
        <v/>
      </c>
      <c r="W247" s="21" t="str">
        <f ca="1">IF(calc_1b!V247&lt;&gt;"",calc_1b!V247,IF(calc_2e!V247="Plug",calc_2f!$Z247,calc_2e!V247))</f>
        <v/>
      </c>
      <c r="X247" s="21" t="str">
        <f ca="1">IF(calc_1b!W247&lt;&gt;"",calc_1b!W247,IF(calc_2e!W247="Plug",calc_2f!$Z247,calc_2e!W247))</f>
        <v/>
      </c>
      <c r="Y247" s="21" t="str">
        <f ca="1">IF(calc_1b!X247&lt;&gt;"",calc_1b!X247,IF(calc_2e!X247="Plug",calc_2f!$Z247,calc_2e!X247))</f>
        <v/>
      </c>
    </row>
    <row r="248" spans="3:25">
      <c r="C248">
        <f t="shared" si="10"/>
        <v>2032</v>
      </c>
      <c r="D248">
        <f t="shared" si="11"/>
        <v>1</v>
      </c>
      <c r="E248" s="13">
        <f t="shared" ca="1" si="9"/>
        <v>120</v>
      </c>
      <c r="F248" s="21">
        <f ca="1">IF(calc_1b!E248&lt;&gt;"",calc_1b!E248,IF(calc_2e!E248="Plug",calc_2f!$Z248,calc_2e!E248))</f>
        <v>10</v>
      </c>
      <c r="G248" s="21">
        <f ca="1">IF(calc_1b!F248&lt;&gt;"",calc_1b!F248,IF(calc_2e!F248="Plug",calc_2f!$Z248,calc_2e!F248))</f>
        <v>72</v>
      </c>
      <c r="H248" s="21">
        <f ca="1">IF(calc_1b!G248&lt;&gt;"",calc_1b!G248,IF(calc_2e!G248="Plug",calc_2f!$Z248,calc_2e!G248))</f>
        <v>2</v>
      </c>
      <c r="I248" s="21">
        <f ca="1">IF(calc_1b!H248&lt;&gt;"",calc_1b!H248,IF(calc_2e!H248="Plug",calc_2f!$Z248,calc_2e!H248))</f>
        <v>3</v>
      </c>
      <c r="J248" s="21">
        <f ca="1">IF(calc_1b!I248&lt;&gt;"",calc_1b!I248,IF(calc_2e!I248="Plug",calc_2f!$Z248,calc_2e!I248))</f>
        <v>7</v>
      </c>
      <c r="K248" s="21">
        <f ca="1">IF(calc_1b!J248&lt;&gt;"",calc_1b!J248,IF(calc_2e!J248="Plug",calc_2f!$Z248,calc_2e!J248))</f>
        <v>11</v>
      </c>
      <c r="L248" s="21">
        <f ca="1">IF(calc_1b!K248&lt;&gt;"",calc_1b!K248,IF(calc_2e!K248="Plug",calc_2f!$Z248,calc_2e!K248))</f>
        <v>12</v>
      </c>
      <c r="M248" s="21">
        <f ca="1">IF(calc_1b!L248&lt;&gt;"",calc_1b!L248,IF(calc_2e!L248="Plug",calc_2f!$Z248,calc_2e!L248))</f>
        <v>1</v>
      </c>
      <c r="N248" s="21">
        <f ca="1">IF(calc_1b!M248&lt;&gt;"",calc_1b!M248,IF(calc_2e!M248="Plug",calc_2f!$Z248,calc_2e!M248))</f>
        <v>1</v>
      </c>
      <c r="O248" s="21">
        <f ca="1">IF(calc_1b!N248&lt;&gt;"",calc_1b!N248,IF(calc_2e!N248="Plug",calc_2f!$Z248,calc_2e!N248))</f>
        <v>1</v>
      </c>
      <c r="P248" s="21" t="str">
        <f ca="1">IF(calc_1b!O248&lt;&gt;"",calc_1b!O248,IF(calc_2e!O248="Plug",calc_2f!$Z248,calc_2e!O248))</f>
        <v/>
      </c>
      <c r="Q248" s="21" t="str">
        <f ca="1">IF(calc_1b!P248&lt;&gt;"",calc_1b!P248,IF(calc_2e!P248="Plug",calc_2f!$Z248,calc_2e!P248))</f>
        <v/>
      </c>
      <c r="R248" s="21" t="str">
        <f ca="1">IF(calc_1b!Q248&lt;&gt;"",calc_1b!Q248,IF(calc_2e!Q248="Plug",calc_2f!$Z248,calc_2e!Q248))</f>
        <v/>
      </c>
      <c r="S248" s="21" t="str">
        <f ca="1">IF(calc_1b!R248&lt;&gt;"",calc_1b!R248,IF(calc_2e!R248="Plug",calc_2f!$Z248,calc_2e!R248))</f>
        <v/>
      </c>
      <c r="T248" s="21" t="str">
        <f ca="1">IF(calc_1b!S248&lt;&gt;"",calc_1b!S248,IF(calc_2e!S248="Plug",calc_2f!$Z248,calc_2e!S248))</f>
        <v/>
      </c>
      <c r="U248" s="21" t="str">
        <f ca="1">IF(calc_1b!T248&lt;&gt;"",calc_1b!T248,IF(calc_2e!T248="Plug",calc_2f!$Z248,calc_2e!T248))</f>
        <v/>
      </c>
      <c r="V248" s="21" t="str">
        <f ca="1">IF(calc_1b!U248&lt;&gt;"",calc_1b!U248,IF(calc_2e!U248="Plug",calc_2f!$Z248,calc_2e!U248))</f>
        <v/>
      </c>
      <c r="W248" s="21" t="str">
        <f ca="1">IF(calc_1b!V248&lt;&gt;"",calc_1b!V248,IF(calc_2e!V248="Plug",calc_2f!$Z248,calc_2e!V248))</f>
        <v/>
      </c>
      <c r="X248" s="21" t="str">
        <f ca="1">IF(calc_1b!W248&lt;&gt;"",calc_1b!W248,IF(calc_2e!W248="Plug",calc_2f!$Z248,calc_2e!W248))</f>
        <v/>
      </c>
      <c r="Y248" s="21" t="str">
        <f ca="1">IF(calc_1b!X248&lt;&gt;"",calc_1b!X248,IF(calc_2e!X248="Plug",calc_2f!$Z248,calc_2e!X248))</f>
        <v/>
      </c>
    </row>
    <row r="249" spans="3:25">
      <c r="C249">
        <f t="shared" si="10"/>
        <v>2032</v>
      </c>
      <c r="D249">
        <f t="shared" si="11"/>
        <v>2</v>
      </c>
      <c r="E249" s="13">
        <f t="shared" ca="1" si="9"/>
        <v>120</v>
      </c>
      <c r="F249" s="21">
        <f ca="1">IF(calc_1b!E249&lt;&gt;"",calc_1b!E249,IF(calc_2e!E249="Plug",calc_2f!$Z249,calc_2e!E249))</f>
        <v>10</v>
      </c>
      <c r="G249" s="21">
        <f ca="1">IF(calc_1b!F249&lt;&gt;"",calc_1b!F249,IF(calc_2e!F249="Plug",calc_2f!$Z249,calc_2e!F249))</f>
        <v>72</v>
      </c>
      <c r="H249" s="21">
        <f ca="1">IF(calc_1b!G249&lt;&gt;"",calc_1b!G249,IF(calc_2e!G249="Plug",calc_2f!$Z249,calc_2e!G249))</f>
        <v>2</v>
      </c>
      <c r="I249" s="21">
        <f ca="1">IF(calc_1b!H249&lt;&gt;"",calc_1b!H249,IF(calc_2e!H249="Plug",calc_2f!$Z249,calc_2e!H249))</f>
        <v>3</v>
      </c>
      <c r="J249" s="21">
        <f ca="1">IF(calc_1b!I249&lt;&gt;"",calc_1b!I249,IF(calc_2e!I249="Plug",calc_2f!$Z249,calc_2e!I249))</f>
        <v>7</v>
      </c>
      <c r="K249" s="21">
        <f ca="1">IF(calc_1b!J249&lt;&gt;"",calc_1b!J249,IF(calc_2e!J249="Plug",calc_2f!$Z249,calc_2e!J249))</f>
        <v>11</v>
      </c>
      <c r="L249" s="21">
        <f ca="1">IF(calc_1b!K249&lt;&gt;"",calc_1b!K249,IF(calc_2e!K249="Plug",calc_2f!$Z249,calc_2e!K249))</f>
        <v>12</v>
      </c>
      <c r="M249" s="21">
        <f ca="1">IF(calc_1b!L249&lt;&gt;"",calc_1b!L249,IF(calc_2e!L249="Plug",calc_2f!$Z249,calc_2e!L249))</f>
        <v>1</v>
      </c>
      <c r="N249" s="21">
        <f ca="1">IF(calc_1b!M249&lt;&gt;"",calc_1b!M249,IF(calc_2e!M249="Plug",calc_2f!$Z249,calc_2e!M249))</f>
        <v>1</v>
      </c>
      <c r="O249" s="21">
        <f ca="1">IF(calc_1b!N249&lt;&gt;"",calc_1b!N249,IF(calc_2e!N249="Plug",calc_2f!$Z249,calc_2e!N249))</f>
        <v>1</v>
      </c>
      <c r="P249" s="21" t="str">
        <f ca="1">IF(calc_1b!O249&lt;&gt;"",calc_1b!O249,IF(calc_2e!O249="Plug",calc_2f!$Z249,calc_2e!O249))</f>
        <v/>
      </c>
      <c r="Q249" s="21" t="str">
        <f ca="1">IF(calc_1b!P249&lt;&gt;"",calc_1b!P249,IF(calc_2e!P249="Plug",calc_2f!$Z249,calc_2e!P249))</f>
        <v/>
      </c>
      <c r="R249" s="21" t="str">
        <f ca="1">IF(calc_1b!Q249&lt;&gt;"",calc_1b!Q249,IF(calc_2e!Q249="Plug",calc_2f!$Z249,calc_2e!Q249))</f>
        <v/>
      </c>
      <c r="S249" s="21" t="str">
        <f ca="1">IF(calc_1b!R249&lt;&gt;"",calc_1b!R249,IF(calc_2e!R249="Plug",calc_2f!$Z249,calc_2e!R249))</f>
        <v/>
      </c>
      <c r="T249" s="21" t="str">
        <f ca="1">IF(calc_1b!S249&lt;&gt;"",calc_1b!S249,IF(calc_2e!S249="Plug",calc_2f!$Z249,calc_2e!S249))</f>
        <v/>
      </c>
      <c r="U249" s="21" t="str">
        <f ca="1">IF(calc_1b!T249&lt;&gt;"",calc_1b!T249,IF(calc_2e!T249="Plug",calc_2f!$Z249,calc_2e!T249))</f>
        <v/>
      </c>
      <c r="V249" s="21" t="str">
        <f ca="1">IF(calc_1b!U249&lt;&gt;"",calc_1b!U249,IF(calc_2e!U249="Plug",calc_2f!$Z249,calc_2e!U249))</f>
        <v/>
      </c>
      <c r="W249" s="21" t="str">
        <f ca="1">IF(calc_1b!V249&lt;&gt;"",calc_1b!V249,IF(calc_2e!V249="Plug",calc_2f!$Z249,calc_2e!V249))</f>
        <v/>
      </c>
      <c r="X249" s="21" t="str">
        <f ca="1">IF(calc_1b!W249&lt;&gt;"",calc_1b!W249,IF(calc_2e!W249="Plug",calc_2f!$Z249,calc_2e!W249))</f>
        <v/>
      </c>
      <c r="Y249" s="21" t="str">
        <f ca="1">IF(calc_1b!X249&lt;&gt;"",calc_1b!X249,IF(calc_2e!X249="Plug",calc_2f!$Z249,calc_2e!X249))</f>
        <v/>
      </c>
    </row>
    <row r="250" spans="3:25">
      <c r="C250">
        <f t="shared" si="10"/>
        <v>2032</v>
      </c>
      <c r="D250">
        <f t="shared" si="11"/>
        <v>3</v>
      </c>
      <c r="E250" s="13">
        <f t="shared" ca="1" si="9"/>
        <v>120</v>
      </c>
      <c r="F250" s="21">
        <f ca="1">IF(calc_1b!E250&lt;&gt;"",calc_1b!E250,IF(calc_2e!E250="Plug",calc_2f!$Z250,calc_2e!E250))</f>
        <v>10</v>
      </c>
      <c r="G250" s="21">
        <f ca="1">IF(calc_1b!F250&lt;&gt;"",calc_1b!F250,IF(calc_2e!F250="Plug",calc_2f!$Z250,calc_2e!F250))</f>
        <v>72</v>
      </c>
      <c r="H250" s="21">
        <f ca="1">IF(calc_1b!G250&lt;&gt;"",calc_1b!G250,IF(calc_2e!G250="Plug",calc_2f!$Z250,calc_2e!G250))</f>
        <v>2</v>
      </c>
      <c r="I250" s="21">
        <f ca="1">IF(calc_1b!H250&lt;&gt;"",calc_1b!H250,IF(calc_2e!H250="Plug",calc_2f!$Z250,calc_2e!H250))</f>
        <v>3</v>
      </c>
      <c r="J250" s="21">
        <f ca="1">IF(calc_1b!I250&lt;&gt;"",calc_1b!I250,IF(calc_2e!I250="Plug",calc_2f!$Z250,calc_2e!I250))</f>
        <v>7</v>
      </c>
      <c r="K250" s="21">
        <f ca="1">IF(calc_1b!J250&lt;&gt;"",calc_1b!J250,IF(calc_2e!J250="Plug",calc_2f!$Z250,calc_2e!J250))</f>
        <v>11</v>
      </c>
      <c r="L250" s="21">
        <f ca="1">IF(calc_1b!K250&lt;&gt;"",calc_1b!K250,IF(calc_2e!K250="Plug",calc_2f!$Z250,calc_2e!K250))</f>
        <v>12</v>
      </c>
      <c r="M250" s="21">
        <f ca="1">IF(calc_1b!L250&lt;&gt;"",calc_1b!L250,IF(calc_2e!L250="Plug",calc_2f!$Z250,calc_2e!L250))</f>
        <v>1</v>
      </c>
      <c r="N250" s="21">
        <f ca="1">IF(calc_1b!M250&lt;&gt;"",calc_1b!M250,IF(calc_2e!M250="Plug",calc_2f!$Z250,calc_2e!M250))</f>
        <v>1</v>
      </c>
      <c r="O250" s="21">
        <f ca="1">IF(calc_1b!N250&lt;&gt;"",calc_1b!N250,IF(calc_2e!N250="Plug",calc_2f!$Z250,calc_2e!N250))</f>
        <v>1</v>
      </c>
      <c r="P250" s="21" t="str">
        <f ca="1">IF(calc_1b!O250&lt;&gt;"",calc_1b!O250,IF(calc_2e!O250="Plug",calc_2f!$Z250,calc_2e!O250))</f>
        <v/>
      </c>
      <c r="Q250" s="21" t="str">
        <f ca="1">IF(calc_1b!P250&lt;&gt;"",calc_1b!P250,IF(calc_2e!P250="Plug",calc_2f!$Z250,calc_2e!P250))</f>
        <v/>
      </c>
      <c r="R250" s="21" t="str">
        <f ca="1">IF(calc_1b!Q250&lt;&gt;"",calc_1b!Q250,IF(calc_2e!Q250="Plug",calc_2f!$Z250,calc_2e!Q250))</f>
        <v/>
      </c>
      <c r="S250" s="21" t="str">
        <f ca="1">IF(calc_1b!R250&lt;&gt;"",calc_1b!R250,IF(calc_2e!R250="Plug",calc_2f!$Z250,calc_2e!R250))</f>
        <v/>
      </c>
      <c r="T250" s="21" t="str">
        <f ca="1">IF(calc_1b!S250&lt;&gt;"",calc_1b!S250,IF(calc_2e!S250="Plug",calc_2f!$Z250,calc_2e!S250))</f>
        <v/>
      </c>
      <c r="U250" s="21" t="str">
        <f ca="1">IF(calc_1b!T250&lt;&gt;"",calc_1b!T250,IF(calc_2e!T250="Plug",calc_2f!$Z250,calc_2e!T250))</f>
        <v/>
      </c>
      <c r="V250" s="21" t="str">
        <f ca="1">IF(calc_1b!U250&lt;&gt;"",calc_1b!U250,IF(calc_2e!U250="Plug",calc_2f!$Z250,calc_2e!U250))</f>
        <v/>
      </c>
      <c r="W250" s="21" t="str">
        <f ca="1">IF(calc_1b!V250&lt;&gt;"",calc_1b!V250,IF(calc_2e!V250="Plug",calc_2f!$Z250,calc_2e!V250))</f>
        <v/>
      </c>
      <c r="X250" s="21" t="str">
        <f ca="1">IF(calc_1b!W250&lt;&gt;"",calc_1b!W250,IF(calc_2e!W250="Plug",calc_2f!$Z250,calc_2e!W250))</f>
        <v/>
      </c>
      <c r="Y250" s="21" t="str">
        <f ca="1">IF(calc_1b!X250&lt;&gt;"",calc_1b!X250,IF(calc_2e!X250="Plug",calc_2f!$Z250,calc_2e!X250))</f>
        <v/>
      </c>
    </row>
    <row r="251" spans="3:25">
      <c r="C251">
        <f t="shared" si="10"/>
        <v>2032</v>
      </c>
      <c r="D251">
        <f t="shared" si="11"/>
        <v>4</v>
      </c>
      <c r="E251" s="13">
        <f t="shared" ca="1" si="9"/>
        <v>120</v>
      </c>
      <c r="F251" s="21">
        <f ca="1">IF(calc_1b!E251&lt;&gt;"",calc_1b!E251,IF(calc_2e!E251="Plug",calc_2f!$Z251,calc_2e!E251))</f>
        <v>10</v>
      </c>
      <c r="G251" s="21">
        <f ca="1">IF(calc_1b!F251&lt;&gt;"",calc_1b!F251,IF(calc_2e!F251="Plug",calc_2f!$Z251,calc_2e!F251))</f>
        <v>72</v>
      </c>
      <c r="H251" s="21">
        <f ca="1">IF(calc_1b!G251&lt;&gt;"",calc_1b!G251,IF(calc_2e!G251="Plug",calc_2f!$Z251,calc_2e!G251))</f>
        <v>2</v>
      </c>
      <c r="I251" s="21">
        <f ca="1">IF(calc_1b!H251&lt;&gt;"",calc_1b!H251,IF(calc_2e!H251="Plug",calc_2f!$Z251,calc_2e!H251))</f>
        <v>3</v>
      </c>
      <c r="J251" s="21">
        <f ca="1">IF(calc_1b!I251&lt;&gt;"",calc_1b!I251,IF(calc_2e!I251="Plug",calc_2f!$Z251,calc_2e!I251))</f>
        <v>7</v>
      </c>
      <c r="K251" s="21">
        <f ca="1">IF(calc_1b!J251&lt;&gt;"",calc_1b!J251,IF(calc_2e!J251="Plug",calc_2f!$Z251,calc_2e!J251))</f>
        <v>11</v>
      </c>
      <c r="L251" s="21">
        <f ca="1">IF(calc_1b!K251&lt;&gt;"",calc_1b!K251,IF(calc_2e!K251="Plug",calc_2f!$Z251,calc_2e!K251))</f>
        <v>12</v>
      </c>
      <c r="M251" s="21">
        <f ca="1">IF(calc_1b!L251&lt;&gt;"",calc_1b!L251,IF(calc_2e!L251="Plug",calc_2f!$Z251,calc_2e!L251))</f>
        <v>1</v>
      </c>
      <c r="N251" s="21">
        <f ca="1">IF(calc_1b!M251&lt;&gt;"",calc_1b!M251,IF(calc_2e!M251="Plug",calc_2f!$Z251,calc_2e!M251))</f>
        <v>1</v>
      </c>
      <c r="O251" s="21">
        <f ca="1">IF(calc_1b!N251&lt;&gt;"",calc_1b!N251,IF(calc_2e!N251="Plug",calc_2f!$Z251,calc_2e!N251))</f>
        <v>1</v>
      </c>
      <c r="P251" s="21" t="str">
        <f ca="1">IF(calc_1b!O251&lt;&gt;"",calc_1b!O251,IF(calc_2e!O251="Plug",calc_2f!$Z251,calc_2e!O251))</f>
        <v/>
      </c>
      <c r="Q251" s="21" t="str">
        <f ca="1">IF(calc_1b!P251&lt;&gt;"",calc_1b!P251,IF(calc_2e!P251="Plug",calc_2f!$Z251,calc_2e!P251))</f>
        <v/>
      </c>
      <c r="R251" s="21" t="str">
        <f ca="1">IF(calc_1b!Q251&lt;&gt;"",calc_1b!Q251,IF(calc_2e!Q251="Plug",calc_2f!$Z251,calc_2e!Q251))</f>
        <v/>
      </c>
      <c r="S251" s="21" t="str">
        <f ca="1">IF(calc_1b!R251&lt;&gt;"",calc_1b!R251,IF(calc_2e!R251="Plug",calc_2f!$Z251,calc_2e!R251))</f>
        <v/>
      </c>
      <c r="T251" s="21" t="str">
        <f ca="1">IF(calc_1b!S251&lt;&gt;"",calc_1b!S251,IF(calc_2e!S251="Plug",calc_2f!$Z251,calc_2e!S251))</f>
        <v/>
      </c>
      <c r="U251" s="21" t="str">
        <f ca="1">IF(calc_1b!T251&lt;&gt;"",calc_1b!T251,IF(calc_2e!T251="Plug",calc_2f!$Z251,calc_2e!T251))</f>
        <v/>
      </c>
      <c r="V251" s="21" t="str">
        <f ca="1">IF(calc_1b!U251&lt;&gt;"",calc_1b!U251,IF(calc_2e!U251="Plug",calc_2f!$Z251,calc_2e!U251))</f>
        <v/>
      </c>
      <c r="W251" s="21" t="str">
        <f ca="1">IF(calc_1b!V251&lt;&gt;"",calc_1b!V251,IF(calc_2e!V251="Plug",calc_2f!$Z251,calc_2e!V251))</f>
        <v/>
      </c>
      <c r="X251" s="21" t="str">
        <f ca="1">IF(calc_1b!W251&lt;&gt;"",calc_1b!W251,IF(calc_2e!W251="Plug",calc_2f!$Z251,calc_2e!W251))</f>
        <v/>
      </c>
      <c r="Y251" s="21" t="str">
        <f ca="1">IF(calc_1b!X251&lt;&gt;"",calc_1b!X251,IF(calc_2e!X251="Plug",calc_2f!$Z251,calc_2e!X251))</f>
        <v/>
      </c>
    </row>
    <row r="252" spans="3:25">
      <c r="C252">
        <f t="shared" si="10"/>
        <v>2032</v>
      </c>
      <c r="D252">
        <f t="shared" si="11"/>
        <v>5</v>
      </c>
      <c r="E252" s="13">
        <f t="shared" ca="1" si="9"/>
        <v>120</v>
      </c>
      <c r="F252" s="21">
        <f ca="1">IF(calc_1b!E252&lt;&gt;"",calc_1b!E252,IF(calc_2e!E252="Plug",calc_2f!$Z252,calc_2e!E252))</f>
        <v>10</v>
      </c>
      <c r="G252" s="21">
        <f ca="1">IF(calc_1b!F252&lt;&gt;"",calc_1b!F252,IF(calc_2e!F252="Plug",calc_2f!$Z252,calc_2e!F252))</f>
        <v>72</v>
      </c>
      <c r="H252" s="21">
        <f ca="1">IF(calc_1b!G252&lt;&gt;"",calc_1b!G252,IF(calc_2e!G252="Plug",calc_2f!$Z252,calc_2e!G252))</f>
        <v>2</v>
      </c>
      <c r="I252" s="21">
        <f ca="1">IF(calc_1b!H252&lt;&gt;"",calc_1b!H252,IF(calc_2e!H252="Plug",calc_2f!$Z252,calc_2e!H252))</f>
        <v>3</v>
      </c>
      <c r="J252" s="21">
        <f ca="1">IF(calc_1b!I252&lt;&gt;"",calc_1b!I252,IF(calc_2e!I252="Plug",calc_2f!$Z252,calc_2e!I252))</f>
        <v>7</v>
      </c>
      <c r="K252" s="21">
        <f ca="1">IF(calc_1b!J252&lt;&gt;"",calc_1b!J252,IF(calc_2e!J252="Plug",calc_2f!$Z252,calc_2e!J252))</f>
        <v>11</v>
      </c>
      <c r="L252" s="21">
        <f ca="1">IF(calc_1b!K252&lt;&gt;"",calc_1b!K252,IF(calc_2e!K252="Plug",calc_2f!$Z252,calc_2e!K252))</f>
        <v>12</v>
      </c>
      <c r="M252" s="21">
        <f ca="1">IF(calc_1b!L252&lt;&gt;"",calc_1b!L252,IF(calc_2e!L252="Plug",calc_2f!$Z252,calc_2e!L252))</f>
        <v>1</v>
      </c>
      <c r="N252" s="21">
        <f ca="1">IF(calc_1b!M252&lt;&gt;"",calc_1b!M252,IF(calc_2e!M252="Plug",calc_2f!$Z252,calc_2e!M252))</f>
        <v>1</v>
      </c>
      <c r="O252" s="21">
        <f ca="1">IF(calc_1b!N252&lt;&gt;"",calc_1b!N252,IF(calc_2e!N252="Plug",calc_2f!$Z252,calc_2e!N252))</f>
        <v>1</v>
      </c>
      <c r="P252" s="21" t="str">
        <f ca="1">IF(calc_1b!O252&lt;&gt;"",calc_1b!O252,IF(calc_2e!O252="Plug",calc_2f!$Z252,calc_2e!O252))</f>
        <v/>
      </c>
      <c r="Q252" s="21" t="str">
        <f ca="1">IF(calc_1b!P252&lt;&gt;"",calc_1b!P252,IF(calc_2e!P252="Plug",calc_2f!$Z252,calc_2e!P252))</f>
        <v/>
      </c>
      <c r="R252" s="21" t="str">
        <f ca="1">IF(calc_1b!Q252&lt;&gt;"",calc_1b!Q252,IF(calc_2e!Q252="Plug",calc_2f!$Z252,calc_2e!Q252))</f>
        <v/>
      </c>
      <c r="S252" s="21" t="str">
        <f ca="1">IF(calc_1b!R252&lt;&gt;"",calc_1b!R252,IF(calc_2e!R252="Plug",calc_2f!$Z252,calc_2e!R252))</f>
        <v/>
      </c>
      <c r="T252" s="21" t="str">
        <f ca="1">IF(calc_1b!S252&lt;&gt;"",calc_1b!S252,IF(calc_2e!S252="Plug",calc_2f!$Z252,calc_2e!S252))</f>
        <v/>
      </c>
      <c r="U252" s="21" t="str">
        <f ca="1">IF(calc_1b!T252&lt;&gt;"",calc_1b!T252,IF(calc_2e!T252="Plug",calc_2f!$Z252,calc_2e!T252))</f>
        <v/>
      </c>
      <c r="V252" s="21" t="str">
        <f ca="1">IF(calc_1b!U252&lt;&gt;"",calc_1b!U252,IF(calc_2e!U252="Plug",calc_2f!$Z252,calc_2e!U252))</f>
        <v/>
      </c>
      <c r="W252" s="21" t="str">
        <f ca="1">IF(calc_1b!V252&lt;&gt;"",calc_1b!V252,IF(calc_2e!V252="Plug",calc_2f!$Z252,calc_2e!V252))</f>
        <v/>
      </c>
      <c r="X252" s="21" t="str">
        <f ca="1">IF(calc_1b!W252&lt;&gt;"",calc_1b!W252,IF(calc_2e!W252="Plug",calc_2f!$Z252,calc_2e!W252))</f>
        <v/>
      </c>
      <c r="Y252" s="21" t="str">
        <f ca="1">IF(calc_1b!X252&lt;&gt;"",calc_1b!X252,IF(calc_2e!X252="Plug",calc_2f!$Z252,calc_2e!X252))</f>
        <v/>
      </c>
    </row>
    <row r="253" spans="3:25">
      <c r="C253">
        <f t="shared" si="10"/>
        <v>2032</v>
      </c>
      <c r="D253">
        <f t="shared" si="11"/>
        <v>6</v>
      </c>
      <c r="E253" s="13">
        <f t="shared" ca="1" si="9"/>
        <v>120</v>
      </c>
      <c r="F253" s="21">
        <f ca="1">IF(calc_1b!E253&lt;&gt;"",calc_1b!E253,IF(calc_2e!E253="Plug",calc_2f!$Z253,calc_2e!E253))</f>
        <v>10</v>
      </c>
      <c r="G253" s="21">
        <f ca="1">IF(calc_1b!F253&lt;&gt;"",calc_1b!F253,IF(calc_2e!F253="Plug",calc_2f!$Z253,calc_2e!F253))</f>
        <v>72</v>
      </c>
      <c r="H253" s="21">
        <f ca="1">IF(calc_1b!G253&lt;&gt;"",calc_1b!G253,IF(calc_2e!G253="Plug",calc_2f!$Z253,calc_2e!G253))</f>
        <v>2</v>
      </c>
      <c r="I253" s="21">
        <f ca="1">IF(calc_1b!H253&lt;&gt;"",calc_1b!H253,IF(calc_2e!H253="Plug",calc_2f!$Z253,calc_2e!H253))</f>
        <v>3</v>
      </c>
      <c r="J253" s="21">
        <f ca="1">IF(calc_1b!I253&lt;&gt;"",calc_1b!I253,IF(calc_2e!I253="Plug",calc_2f!$Z253,calc_2e!I253))</f>
        <v>7</v>
      </c>
      <c r="K253" s="21">
        <f ca="1">IF(calc_1b!J253&lt;&gt;"",calc_1b!J253,IF(calc_2e!J253="Plug",calc_2f!$Z253,calc_2e!J253))</f>
        <v>11</v>
      </c>
      <c r="L253" s="21">
        <f ca="1">IF(calc_1b!K253&lt;&gt;"",calc_1b!K253,IF(calc_2e!K253="Plug",calc_2f!$Z253,calc_2e!K253))</f>
        <v>12</v>
      </c>
      <c r="M253" s="21">
        <f ca="1">IF(calc_1b!L253&lt;&gt;"",calc_1b!L253,IF(calc_2e!L253="Plug",calc_2f!$Z253,calc_2e!L253))</f>
        <v>1</v>
      </c>
      <c r="N253" s="21">
        <f ca="1">IF(calc_1b!M253&lt;&gt;"",calc_1b!M253,IF(calc_2e!M253="Plug",calc_2f!$Z253,calc_2e!M253))</f>
        <v>1</v>
      </c>
      <c r="O253" s="21">
        <f ca="1">IF(calc_1b!N253&lt;&gt;"",calc_1b!N253,IF(calc_2e!N253="Plug",calc_2f!$Z253,calc_2e!N253))</f>
        <v>1</v>
      </c>
      <c r="P253" s="21" t="str">
        <f ca="1">IF(calc_1b!O253&lt;&gt;"",calc_1b!O253,IF(calc_2e!O253="Plug",calc_2f!$Z253,calc_2e!O253))</f>
        <v/>
      </c>
      <c r="Q253" s="21" t="str">
        <f ca="1">IF(calc_1b!P253&lt;&gt;"",calc_1b!P253,IF(calc_2e!P253="Plug",calc_2f!$Z253,calc_2e!P253))</f>
        <v/>
      </c>
      <c r="R253" s="21" t="str">
        <f ca="1">IF(calc_1b!Q253&lt;&gt;"",calc_1b!Q253,IF(calc_2e!Q253="Plug",calc_2f!$Z253,calc_2e!Q253))</f>
        <v/>
      </c>
      <c r="S253" s="21" t="str">
        <f ca="1">IF(calc_1b!R253&lt;&gt;"",calc_1b!R253,IF(calc_2e!R253="Plug",calc_2f!$Z253,calc_2e!R253))</f>
        <v/>
      </c>
      <c r="T253" s="21" t="str">
        <f ca="1">IF(calc_1b!S253&lt;&gt;"",calc_1b!S253,IF(calc_2e!S253="Plug",calc_2f!$Z253,calc_2e!S253))</f>
        <v/>
      </c>
      <c r="U253" s="21" t="str">
        <f ca="1">IF(calc_1b!T253&lt;&gt;"",calc_1b!T253,IF(calc_2e!T253="Plug",calc_2f!$Z253,calc_2e!T253))</f>
        <v/>
      </c>
      <c r="V253" s="21" t="str">
        <f ca="1">IF(calc_1b!U253&lt;&gt;"",calc_1b!U253,IF(calc_2e!U253="Plug",calc_2f!$Z253,calc_2e!U253))</f>
        <v/>
      </c>
      <c r="W253" s="21" t="str">
        <f ca="1">IF(calc_1b!V253&lt;&gt;"",calc_1b!V253,IF(calc_2e!V253="Plug",calc_2f!$Z253,calc_2e!V253))</f>
        <v/>
      </c>
      <c r="X253" s="21" t="str">
        <f ca="1">IF(calc_1b!W253&lt;&gt;"",calc_1b!W253,IF(calc_2e!W253="Plug",calc_2f!$Z253,calc_2e!W253))</f>
        <v/>
      </c>
      <c r="Y253" s="21" t="str">
        <f ca="1">IF(calc_1b!X253&lt;&gt;"",calc_1b!X253,IF(calc_2e!X253="Plug",calc_2f!$Z253,calc_2e!X253))</f>
        <v/>
      </c>
    </row>
    <row r="254" spans="3:25">
      <c r="C254">
        <f t="shared" si="10"/>
        <v>2032</v>
      </c>
      <c r="D254">
        <f t="shared" si="11"/>
        <v>7</v>
      </c>
      <c r="E254" s="13">
        <f t="shared" ca="1" si="9"/>
        <v>120</v>
      </c>
      <c r="F254" s="21">
        <f ca="1">IF(calc_1b!E254&lt;&gt;"",calc_1b!E254,IF(calc_2e!E254="Plug",calc_2f!$Z254,calc_2e!E254))</f>
        <v>10</v>
      </c>
      <c r="G254" s="21">
        <f ca="1">IF(calc_1b!F254&lt;&gt;"",calc_1b!F254,IF(calc_2e!F254="Plug",calc_2f!$Z254,calc_2e!F254))</f>
        <v>72</v>
      </c>
      <c r="H254" s="21">
        <f ca="1">IF(calc_1b!G254&lt;&gt;"",calc_1b!G254,IF(calc_2e!G254="Plug",calc_2f!$Z254,calc_2e!G254))</f>
        <v>2</v>
      </c>
      <c r="I254" s="21">
        <f ca="1">IF(calc_1b!H254&lt;&gt;"",calc_1b!H254,IF(calc_2e!H254="Plug",calc_2f!$Z254,calc_2e!H254))</f>
        <v>3</v>
      </c>
      <c r="J254" s="21">
        <f ca="1">IF(calc_1b!I254&lt;&gt;"",calc_1b!I254,IF(calc_2e!I254="Plug",calc_2f!$Z254,calc_2e!I254))</f>
        <v>7</v>
      </c>
      <c r="K254" s="21">
        <f ca="1">IF(calc_1b!J254&lt;&gt;"",calc_1b!J254,IF(calc_2e!J254="Plug",calc_2f!$Z254,calc_2e!J254))</f>
        <v>11</v>
      </c>
      <c r="L254" s="21">
        <f ca="1">IF(calc_1b!K254&lt;&gt;"",calc_1b!K254,IF(calc_2e!K254="Plug",calc_2f!$Z254,calc_2e!K254))</f>
        <v>12</v>
      </c>
      <c r="M254" s="21">
        <f ca="1">IF(calc_1b!L254&lt;&gt;"",calc_1b!L254,IF(calc_2e!L254="Plug",calc_2f!$Z254,calc_2e!L254))</f>
        <v>1</v>
      </c>
      <c r="N254" s="21">
        <f ca="1">IF(calc_1b!M254&lt;&gt;"",calc_1b!M254,IF(calc_2e!M254="Plug",calc_2f!$Z254,calc_2e!M254))</f>
        <v>1</v>
      </c>
      <c r="O254" s="21">
        <f ca="1">IF(calc_1b!N254&lt;&gt;"",calc_1b!N254,IF(calc_2e!N254="Plug",calc_2f!$Z254,calc_2e!N254))</f>
        <v>1</v>
      </c>
      <c r="P254" s="21" t="str">
        <f ca="1">IF(calc_1b!O254&lt;&gt;"",calc_1b!O254,IF(calc_2e!O254="Plug",calc_2f!$Z254,calc_2e!O254))</f>
        <v/>
      </c>
      <c r="Q254" s="21" t="str">
        <f ca="1">IF(calc_1b!P254&lt;&gt;"",calc_1b!P254,IF(calc_2e!P254="Plug",calc_2f!$Z254,calc_2e!P254))</f>
        <v/>
      </c>
      <c r="R254" s="21" t="str">
        <f ca="1">IF(calc_1b!Q254&lt;&gt;"",calc_1b!Q254,IF(calc_2e!Q254="Plug",calc_2f!$Z254,calc_2e!Q254))</f>
        <v/>
      </c>
      <c r="S254" s="21" t="str">
        <f ca="1">IF(calc_1b!R254&lt;&gt;"",calc_1b!R254,IF(calc_2e!R254="Plug",calc_2f!$Z254,calc_2e!R254))</f>
        <v/>
      </c>
      <c r="T254" s="21" t="str">
        <f ca="1">IF(calc_1b!S254&lt;&gt;"",calc_1b!S254,IF(calc_2e!S254="Plug",calc_2f!$Z254,calc_2e!S254))</f>
        <v/>
      </c>
      <c r="U254" s="21" t="str">
        <f ca="1">IF(calc_1b!T254&lt;&gt;"",calc_1b!T254,IF(calc_2e!T254="Plug",calc_2f!$Z254,calc_2e!T254))</f>
        <v/>
      </c>
      <c r="V254" s="21" t="str">
        <f ca="1">IF(calc_1b!U254&lt;&gt;"",calc_1b!U254,IF(calc_2e!U254="Plug",calc_2f!$Z254,calc_2e!U254))</f>
        <v/>
      </c>
      <c r="W254" s="21" t="str">
        <f ca="1">IF(calc_1b!V254&lt;&gt;"",calc_1b!V254,IF(calc_2e!V254="Plug",calc_2f!$Z254,calc_2e!V254))</f>
        <v/>
      </c>
      <c r="X254" s="21" t="str">
        <f ca="1">IF(calc_1b!W254&lt;&gt;"",calc_1b!W254,IF(calc_2e!W254="Plug",calc_2f!$Z254,calc_2e!W254))</f>
        <v/>
      </c>
      <c r="Y254" s="21" t="str">
        <f ca="1">IF(calc_1b!X254&lt;&gt;"",calc_1b!X254,IF(calc_2e!X254="Plug",calc_2f!$Z254,calc_2e!X254))</f>
        <v/>
      </c>
    </row>
    <row r="255" spans="3:25">
      <c r="C255">
        <f t="shared" si="10"/>
        <v>2032</v>
      </c>
      <c r="D255">
        <f t="shared" si="11"/>
        <v>8</v>
      </c>
      <c r="E255" s="13">
        <f t="shared" ca="1" si="9"/>
        <v>120</v>
      </c>
      <c r="F255" s="21">
        <f ca="1">IF(calc_1b!E255&lt;&gt;"",calc_1b!E255,IF(calc_2e!E255="Plug",calc_2f!$Z255,calc_2e!E255))</f>
        <v>10</v>
      </c>
      <c r="G255" s="21">
        <f ca="1">IF(calc_1b!F255&lt;&gt;"",calc_1b!F255,IF(calc_2e!F255="Plug",calc_2f!$Z255,calc_2e!F255))</f>
        <v>72</v>
      </c>
      <c r="H255" s="21">
        <f ca="1">IF(calc_1b!G255&lt;&gt;"",calc_1b!G255,IF(calc_2e!G255="Plug",calc_2f!$Z255,calc_2e!G255))</f>
        <v>2</v>
      </c>
      <c r="I255" s="21">
        <f ca="1">IF(calc_1b!H255&lt;&gt;"",calc_1b!H255,IF(calc_2e!H255="Plug",calc_2f!$Z255,calc_2e!H255))</f>
        <v>3</v>
      </c>
      <c r="J255" s="21">
        <f ca="1">IF(calc_1b!I255&lt;&gt;"",calc_1b!I255,IF(calc_2e!I255="Plug",calc_2f!$Z255,calc_2e!I255))</f>
        <v>7</v>
      </c>
      <c r="K255" s="21">
        <f ca="1">IF(calc_1b!J255&lt;&gt;"",calc_1b!J255,IF(calc_2e!J255="Plug",calc_2f!$Z255,calc_2e!J255))</f>
        <v>11</v>
      </c>
      <c r="L255" s="21">
        <f ca="1">IF(calc_1b!K255&lt;&gt;"",calc_1b!K255,IF(calc_2e!K255="Plug",calc_2f!$Z255,calc_2e!K255))</f>
        <v>12</v>
      </c>
      <c r="M255" s="21">
        <f ca="1">IF(calc_1b!L255&lt;&gt;"",calc_1b!L255,IF(calc_2e!L255="Plug",calc_2f!$Z255,calc_2e!L255))</f>
        <v>1</v>
      </c>
      <c r="N255" s="21">
        <f ca="1">IF(calc_1b!M255&lt;&gt;"",calc_1b!M255,IF(calc_2e!M255="Plug",calc_2f!$Z255,calc_2e!M255))</f>
        <v>1</v>
      </c>
      <c r="O255" s="21">
        <f ca="1">IF(calc_1b!N255&lt;&gt;"",calc_1b!N255,IF(calc_2e!N255="Plug",calc_2f!$Z255,calc_2e!N255))</f>
        <v>1</v>
      </c>
      <c r="P255" s="21" t="str">
        <f ca="1">IF(calc_1b!O255&lt;&gt;"",calc_1b!O255,IF(calc_2e!O255="Plug",calc_2f!$Z255,calc_2e!O255))</f>
        <v/>
      </c>
      <c r="Q255" s="21" t="str">
        <f ca="1">IF(calc_1b!P255&lt;&gt;"",calc_1b!P255,IF(calc_2e!P255="Plug",calc_2f!$Z255,calc_2e!P255))</f>
        <v/>
      </c>
      <c r="R255" s="21" t="str">
        <f ca="1">IF(calc_1b!Q255&lt;&gt;"",calc_1b!Q255,IF(calc_2e!Q255="Plug",calc_2f!$Z255,calc_2e!Q255))</f>
        <v/>
      </c>
      <c r="S255" s="21" t="str">
        <f ca="1">IF(calc_1b!R255&lt;&gt;"",calc_1b!R255,IF(calc_2e!R255="Plug",calc_2f!$Z255,calc_2e!R255))</f>
        <v/>
      </c>
      <c r="T255" s="21" t="str">
        <f ca="1">IF(calc_1b!S255&lt;&gt;"",calc_1b!S255,IF(calc_2e!S255="Plug",calc_2f!$Z255,calc_2e!S255))</f>
        <v/>
      </c>
      <c r="U255" s="21" t="str">
        <f ca="1">IF(calc_1b!T255&lt;&gt;"",calc_1b!T255,IF(calc_2e!T255="Plug",calc_2f!$Z255,calc_2e!T255))</f>
        <v/>
      </c>
      <c r="V255" s="21" t="str">
        <f ca="1">IF(calc_1b!U255&lt;&gt;"",calc_1b!U255,IF(calc_2e!U255="Plug",calc_2f!$Z255,calc_2e!U255))</f>
        <v/>
      </c>
      <c r="W255" s="21" t="str">
        <f ca="1">IF(calc_1b!V255&lt;&gt;"",calc_1b!V255,IF(calc_2e!V255="Plug",calc_2f!$Z255,calc_2e!V255))</f>
        <v/>
      </c>
      <c r="X255" s="21" t="str">
        <f ca="1">IF(calc_1b!W255&lt;&gt;"",calc_1b!W255,IF(calc_2e!W255="Plug",calc_2f!$Z255,calc_2e!W255))</f>
        <v/>
      </c>
      <c r="Y255" s="21" t="str">
        <f ca="1">IF(calc_1b!X255&lt;&gt;"",calc_1b!X255,IF(calc_2e!X255="Plug",calc_2f!$Z255,calc_2e!X255))</f>
        <v/>
      </c>
    </row>
    <row r="256" spans="3:25">
      <c r="C256">
        <f t="shared" si="10"/>
        <v>2032</v>
      </c>
      <c r="D256">
        <f t="shared" si="11"/>
        <v>9</v>
      </c>
      <c r="E256" s="13">
        <f t="shared" ca="1" si="9"/>
        <v>120</v>
      </c>
      <c r="F256" s="21">
        <f ca="1">IF(calc_1b!E256&lt;&gt;"",calc_1b!E256,IF(calc_2e!E256="Plug",calc_2f!$Z256,calc_2e!E256))</f>
        <v>10</v>
      </c>
      <c r="G256" s="21">
        <f ca="1">IF(calc_1b!F256&lt;&gt;"",calc_1b!F256,IF(calc_2e!F256="Plug",calc_2f!$Z256,calc_2e!F256))</f>
        <v>72</v>
      </c>
      <c r="H256" s="21">
        <f ca="1">IF(calc_1b!G256&lt;&gt;"",calc_1b!G256,IF(calc_2e!G256="Plug",calc_2f!$Z256,calc_2e!G256))</f>
        <v>2</v>
      </c>
      <c r="I256" s="21">
        <f ca="1">IF(calc_1b!H256&lt;&gt;"",calc_1b!H256,IF(calc_2e!H256="Plug",calc_2f!$Z256,calc_2e!H256))</f>
        <v>3</v>
      </c>
      <c r="J256" s="21">
        <f ca="1">IF(calc_1b!I256&lt;&gt;"",calc_1b!I256,IF(calc_2e!I256="Plug",calc_2f!$Z256,calc_2e!I256))</f>
        <v>7</v>
      </c>
      <c r="K256" s="21">
        <f ca="1">IF(calc_1b!J256&lt;&gt;"",calc_1b!J256,IF(calc_2e!J256="Plug",calc_2f!$Z256,calc_2e!J256))</f>
        <v>11</v>
      </c>
      <c r="L256" s="21">
        <f ca="1">IF(calc_1b!K256&lt;&gt;"",calc_1b!K256,IF(calc_2e!K256="Plug",calc_2f!$Z256,calc_2e!K256))</f>
        <v>12</v>
      </c>
      <c r="M256" s="21">
        <f ca="1">IF(calc_1b!L256&lt;&gt;"",calc_1b!L256,IF(calc_2e!L256="Plug",calc_2f!$Z256,calc_2e!L256))</f>
        <v>1</v>
      </c>
      <c r="N256" s="21">
        <f ca="1">IF(calc_1b!M256&lt;&gt;"",calc_1b!M256,IF(calc_2e!M256="Plug",calc_2f!$Z256,calc_2e!M256))</f>
        <v>1</v>
      </c>
      <c r="O256" s="21">
        <f ca="1">IF(calc_1b!N256&lt;&gt;"",calc_1b!N256,IF(calc_2e!N256="Plug",calc_2f!$Z256,calc_2e!N256))</f>
        <v>1</v>
      </c>
      <c r="P256" s="21" t="str">
        <f ca="1">IF(calc_1b!O256&lt;&gt;"",calc_1b!O256,IF(calc_2e!O256="Plug",calc_2f!$Z256,calc_2e!O256))</f>
        <v/>
      </c>
      <c r="Q256" s="21" t="str">
        <f ca="1">IF(calc_1b!P256&lt;&gt;"",calc_1b!P256,IF(calc_2e!P256="Plug",calc_2f!$Z256,calc_2e!P256))</f>
        <v/>
      </c>
      <c r="R256" s="21" t="str">
        <f ca="1">IF(calc_1b!Q256&lt;&gt;"",calc_1b!Q256,IF(calc_2e!Q256="Plug",calc_2f!$Z256,calc_2e!Q256))</f>
        <v/>
      </c>
      <c r="S256" s="21" t="str">
        <f ca="1">IF(calc_1b!R256&lt;&gt;"",calc_1b!R256,IF(calc_2e!R256="Plug",calc_2f!$Z256,calc_2e!R256))</f>
        <v/>
      </c>
      <c r="T256" s="21" t="str">
        <f ca="1">IF(calc_1b!S256&lt;&gt;"",calc_1b!S256,IF(calc_2e!S256="Plug",calc_2f!$Z256,calc_2e!S256))</f>
        <v/>
      </c>
      <c r="U256" s="21" t="str">
        <f ca="1">IF(calc_1b!T256&lt;&gt;"",calc_1b!T256,IF(calc_2e!T256="Plug",calc_2f!$Z256,calc_2e!T256))</f>
        <v/>
      </c>
      <c r="V256" s="21" t="str">
        <f ca="1">IF(calc_1b!U256&lt;&gt;"",calc_1b!U256,IF(calc_2e!U256="Plug",calc_2f!$Z256,calc_2e!U256))</f>
        <v/>
      </c>
      <c r="W256" s="21" t="str">
        <f ca="1">IF(calc_1b!V256&lt;&gt;"",calc_1b!V256,IF(calc_2e!V256="Plug",calc_2f!$Z256,calc_2e!V256))</f>
        <v/>
      </c>
      <c r="X256" s="21" t="str">
        <f ca="1">IF(calc_1b!W256&lt;&gt;"",calc_1b!W256,IF(calc_2e!W256="Plug",calc_2f!$Z256,calc_2e!W256))</f>
        <v/>
      </c>
      <c r="Y256" s="21" t="str">
        <f ca="1">IF(calc_1b!X256&lt;&gt;"",calc_1b!X256,IF(calc_2e!X256="Plug",calc_2f!$Z256,calc_2e!X256))</f>
        <v/>
      </c>
    </row>
    <row r="257" spans="3:25">
      <c r="C257">
        <f t="shared" si="10"/>
        <v>2032</v>
      </c>
      <c r="D257">
        <f t="shared" si="11"/>
        <v>10</v>
      </c>
      <c r="E257" s="13">
        <f t="shared" ca="1" si="9"/>
        <v>121</v>
      </c>
      <c r="F257" s="21">
        <f ca="1">IF(calc_1b!E257&lt;&gt;"",calc_1b!E257,IF(calc_2e!E257="Plug",calc_2f!$Z257,calc_2e!E257))</f>
        <v>10</v>
      </c>
      <c r="G257" s="21">
        <f ca="1">IF(calc_1b!F257&lt;&gt;"",calc_1b!F257,IF(calc_2e!F257="Plug",calc_2f!$Z257,calc_2e!F257))</f>
        <v>73</v>
      </c>
      <c r="H257" s="21">
        <f ca="1">IF(calc_1b!G257&lt;&gt;"",calc_1b!G257,IF(calc_2e!G257="Plug",calc_2f!$Z257,calc_2e!G257))</f>
        <v>2</v>
      </c>
      <c r="I257" s="21">
        <f ca="1">IF(calc_1b!H257&lt;&gt;"",calc_1b!H257,IF(calc_2e!H257="Plug",calc_2f!$Z257,calc_2e!H257))</f>
        <v>3</v>
      </c>
      <c r="J257" s="21">
        <f ca="1">IF(calc_1b!I257&lt;&gt;"",calc_1b!I257,IF(calc_2e!I257="Plug",calc_2f!$Z257,calc_2e!I257))</f>
        <v>7</v>
      </c>
      <c r="K257" s="21">
        <f ca="1">IF(calc_1b!J257&lt;&gt;"",calc_1b!J257,IF(calc_2e!J257="Plug",calc_2f!$Z257,calc_2e!J257))</f>
        <v>11</v>
      </c>
      <c r="L257" s="21">
        <f ca="1">IF(calc_1b!K257&lt;&gt;"",calc_1b!K257,IF(calc_2e!K257="Plug",calc_2f!$Z257,calc_2e!K257))</f>
        <v>12</v>
      </c>
      <c r="M257" s="21">
        <f ca="1">IF(calc_1b!L257&lt;&gt;"",calc_1b!L257,IF(calc_2e!L257="Plug",calc_2f!$Z257,calc_2e!L257))</f>
        <v>1</v>
      </c>
      <c r="N257" s="21">
        <f ca="1">IF(calc_1b!M257&lt;&gt;"",calc_1b!M257,IF(calc_2e!M257="Plug",calc_2f!$Z257,calc_2e!M257))</f>
        <v>1</v>
      </c>
      <c r="O257" s="21">
        <f ca="1">IF(calc_1b!N257&lt;&gt;"",calc_1b!N257,IF(calc_2e!N257="Plug",calc_2f!$Z257,calc_2e!N257))</f>
        <v>1</v>
      </c>
      <c r="P257" s="21" t="str">
        <f ca="1">IF(calc_1b!O257&lt;&gt;"",calc_1b!O257,IF(calc_2e!O257="Plug",calc_2f!$Z257,calc_2e!O257))</f>
        <v/>
      </c>
      <c r="Q257" s="21" t="str">
        <f ca="1">IF(calc_1b!P257&lt;&gt;"",calc_1b!P257,IF(calc_2e!P257="Plug",calc_2f!$Z257,calc_2e!P257))</f>
        <v/>
      </c>
      <c r="R257" s="21" t="str">
        <f ca="1">IF(calc_1b!Q257&lt;&gt;"",calc_1b!Q257,IF(calc_2e!Q257="Plug",calc_2f!$Z257,calc_2e!Q257))</f>
        <v/>
      </c>
      <c r="S257" s="21" t="str">
        <f ca="1">IF(calc_1b!R257&lt;&gt;"",calc_1b!R257,IF(calc_2e!R257="Plug",calc_2f!$Z257,calc_2e!R257))</f>
        <v/>
      </c>
      <c r="T257" s="21" t="str">
        <f ca="1">IF(calc_1b!S257&lt;&gt;"",calc_1b!S257,IF(calc_2e!S257="Plug",calc_2f!$Z257,calc_2e!S257))</f>
        <v/>
      </c>
      <c r="U257" s="21" t="str">
        <f ca="1">IF(calc_1b!T257&lt;&gt;"",calc_1b!T257,IF(calc_2e!T257="Plug",calc_2f!$Z257,calc_2e!T257))</f>
        <v/>
      </c>
      <c r="V257" s="21" t="str">
        <f ca="1">IF(calc_1b!U257&lt;&gt;"",calc_1b!U257,IF(calc_2e!U257="Plug",calc_2f!$Z257,calc_2e!U257))</f>
        <v/>
      </c>
      <c r="W257" s="21" t="str">
        <f ca="1">IF(calc_1b!V257&lt;&gt;"",calc_1b!V257,IF(calc_2e!V257="Plug",calc_2f!$Z257,calc_2e!V257))</f>
        <v/>
      </c>
      <c r="X257" s="21" t="str">
        <f ca="1">IF(calc_1b!W257&lt;&gt;"",calc_1b!W257,IF(calc_2e!W257="Plug",calc_2f!$Z257,calc_2e!W257))</f>
        <v/>
      </c>
      <c r="Y257" s="21" t="str">
        <f ca="1">IF(calc_1b!X257&lt;&gt;"",calc_1b!X257,IF(calc_2e!X257="Plug",calc_2f!$Z257,calc_2e!X257))</f>
        <v/>
      </c>
    </row>
    <row r="258" spans="3:25">
      <c r="C258">
        <f t="shared" si="10"/>
        <v>2032</v>
      </c>
      <c r="D258">
        <f t="shared" si="11"/>
        <v>11</v>
      </c>
      <c r="E258" s="13">
        <f t="shared" ca="1" si="9"/>
        <v>121</v>
      </c>
      <c r="F258" s="21">
        <f ca="1">IF(calc_1b!E258&lt;&gt;"",calc_1b!E258,IF(calc_2e!E258="Plug",calc_2f!$Z258,calc_2e!E258))</f>
        <v>10</v>
      </c>
      <c r="G258" s="21">
        <f ca="1">IF(calc_1b!F258&lt;&gt;"",calc_1b!F258,IF(calc_2e!F258="Plug",calc_2f!$Z258,calc_2e!F258))</f>
        <v>73</v>
      </c>
      <c r="H258" s="21">
        <f ca="1">IF(calc_1b!G258&lt;&gt;"",calc_1b!G258,IF(calc_2e!G258="Plug",calc_2f!$Z258,calc_2e!G258))</f>
        <v>2</v>
      </c>
      <c r="I258" s="21">
        <f ca="1">IF(calc_1b!H258&lt;&gt;"",calc_1b!H258,IF(calc_2e!H258="Plug",calc_2f!$Z258,calc_2e!H258))</f>
        <v>3</v>
      </c>
      <c r="J258" s="21">
        <f ca="1">IF(calc_1b!I258&lt;&gt;"",calc_1b!I258,IF(calc_2e!I258="Plug",calc_2f!$Z258,calc_2e!I258))</f>
        <v>7</v>
      </c>
      <c r="K258" s="21">
        <f ca="1">IF(calc_1b!J258&lt;&gt;"",calc_1b!J258,IF(calc_2e!J258="Plug",calc_2f!$Z258,calc_2e!J258))</f>
        <v>11</v>
      </c>
      <c r="L258" s="21">
        <f ca="1">IF(calc_1b!K258&lt;&gt;"",calc_1b!K258,IF(calc_2e!K258="Plug",calc_2f!$Z258,calc_2e!K258))</f>
        <v>12</v>
      </c>
      <c r="M258" s="21">
        <f ca="1">IF(calc_1b!L258&lt;&gt;"",calc_1b!L258,IF(calc_2e!L258="Plug",calc_2f!$Z258,calc_2e!L258))</f>
        <v>1</v>
      </c>
      <c r="N258" s="21">
        <f ca="1">IF(calc_1b!M258&lt;&gt;"",calc_1b!M258,IF(calc_2e!M258="Plug",calc_2f!$Z258,calc_2e!M258))</f>
        <v>1</v>
      </c>
      <c r="O258" s="21">
        <f ca="1">IF(calc_1b!N258&lt;&gt;"",calc_1b!N258,IF(calc_2e!N258="Plug",calc_2f!$Z258,calc_2e!N258))</f>
        <v>1</v>
      </c>
      <c r="P258" s="21" t="str">
        <f ca="1">IF(calc_1b!O258&lt;&gt;"",calc_1b!O258,IF(calc_2e!O258="Plug",calc_2f!$Z258,calc_2e!O258))</f>
        <v/>
      </c>
      <c r="Q258" s="21" t="str">
        <f ca="1">IF(calc_1b!P258&lt;&gt;"",calc_1b!P258,IF(calc_2e!P258="Plug",calc_2f!$Z258,calc_2e!P258))</f>
        <v/>
      </c>
      <c r="R258" s="21" t="str">
        <f ca="1">IF(calc_1b!Q258&lt;&gt;"",calc_1b!Q258,IF(calc_2e!Q258="Plug",calc_2f!$Z258,calc_2e!Q258))</f>
        <v/>
      </c>
      <c r="S258" s="21" t="str">
        <f ca="1">IF(calc_1b!R258&lt;&gt;"",calc_1b!R258,IF(calc_2e!R258="Plug",calc_2f!$Z258,calc_2e!R258))</f>
        <v/>
      </c>
      <c r="T258" s="21" t="str">
        <f ca="1">IF(calc_1b!S258&lt;&gt;"",calc_1b!S258,IF(calc_2e!S258="Plug",calc_2f!$Z258,calc_2e!S258))</f>
        <v/>
      </c>
      <c r="U258" s="21" t="str">
        <f ca="1">IF(calc_1b!T258&lt;&gt;"",calc_1b!T258,IF(calc_2e!T258="Plug",calc_2f!$Z258,calc_2e!T258))</f>
        <v/>
      </c>
      <c r="V258" s="21" t="str">
        <f ca="1">IF(calc_1b!U258&lt;&gt;"",calc_1b!U258,IF(calc_2e!U258="Plug",calc_2f!$Z258,calc_2e!U258))</f>
        <v/>
      </c>
      <c r="W258" s="21" t="str">
        <f ca="1">IF(calc_1b!V258&lt;&gt;"",calc_1b!V258,IF(calc_2e!V258="Plug",calc_2f!$Z258,calc_2e!V258))</f>
        <v/>
      </c>
      <c r="X258" s="21" t="str">
        <f ca="1">IF(calc_1b!W258&lt;&gt;"",calc_1b!W258,IF(calc_2e!W258="Plug",calc_2f!$Z258,calc_2e!W258))</f>
        <v/>
      </c>
      <c r="Y258" s="21" t="str">
        <f ca="1">IF(calc_1b!X258&lt;&gt;"",calc_1b!X258,IF(calc_2e!X258="Plug",calc_2f!$Z258,calc_2e!X258))</f>
        <v/>
      </c>
    </row>
    <row r="259" spans="3:25">
      <c r="C259">
        <f t="shared" si="10"/>
        <v>2032</v>
      </c>
      <c r="D259">
        <f t="shared" si="11"/>
        <v>12</v>
      </c>
      <c r="E259" s="13">
        <f t="shared" ca="1" si="9"/>
        <v>121</v>
      </c>
      <c r="F259" s="21">
        <f ca="1">IF(calc_1b!E259&lt;&gt;"",calc_1b!E259,IF(calc_2e!E259="Plug",calc_2f!$Z259,calc_2e!E259))</f>
        <v>10</v>
      </c>
      <c r="G259" s="21">
        <f ca="1">IF(calc_1b!F259&lt;&gt;"",calc_1b!F259,IF(calc_2e!F259="Plug",calc_2f!$Z259,calc_2e!F259))</f>
        <v>73</v>
      </c>
      <c r="H259" s="21">
        <f ca="1">IF(calc_1b!G259&lt;&gt;"",calc_1b!G259,IF(calc_2e!G259="Plug",calc_2f!$Z259,calc_2e!G259))</f>
        <v>2</v>
      </c>
      <c r="I259" s="21">
        <f ca="1">IF(calc_1b!H259&lt;&gt;"",calc_1b!H259,IF(calc_2e!H259="Plug",calc_2f!$Z259,calc_2e!H259))</f>
        <v>3</v>
      </c>
      <c r="J259" s="21">
        <f ca="1">IF(calc_1b!I259&lt;&gt;"",calc_1b!I259,IF(calc_2e!I259="Plug",calc_2f!$Z259,calc_2e!I259))</f>
        <v>7</v>
      </c>
      <c r="K259" s="21">
        <f ca="1">IF(calc_1b!J259&lt;&gt;"",calc_1b!J259,IF(calc_2e!J259="Plug",calc_2f!$Z259,calc_2e!J259))</f>
        <v>11</v>
      </c>
      <c r="L259" s="21">
        <f ca="1">IF(calc_1b!K259&lt;&gt;"",calc_1b!K259,IF(calc_2e!K259="Plug",calc_2f!$Z259,calc_2e!K259))</f>
        <v>12</v>
      </c>
      <c r="M259" s="21">
        <f ca="1">IF(calc_1b!L259&lt;&gt;"",calc_1b!L259,IF(calc_2e!L259="Plug",calc_2f!$Z259,calc_2e!L259))</f>
        <v>1</v>
      </c>
      <c r="N259" s="21">
        <f ca="1">IF(calc_1b!M259&lt;&gt;"",calc_1b!M259,IF(calc_2e!M259="Plug",calc_2f!$Z259,calc_2e!M259))</f>
        <v>1</v>
      </c>
      <c r="O259" s="21">
        <f ca="1">IF(calc_1b!N259&lt;&gt;"",calc_1b!N259,IF(calc_2e!N259="Plug",calc_2f!$Z259,calc_2e!N259))</f>
        <v>1</v>
      </c>
      <c r="P259" s="21" t="str">
        <f ca="1">IF(calc_1b!O259&lt;&gt;"",calc_1b!O259,IF(calc_2e!O259="Plug",calc_2f!$Z259,calc_2e!O259))</f>
        <v/>
      </c>
      <c r="Q259" s="21" t="str">
        <f ca="1">IF(calc_1b!P259&lt;&gt;"",calc_1b!P259,IF(calc_2e!P259="Plug",calc_2f!$Z259,calc_2e!P259))</f>
        <v/>
      </c>
      <c r="R259" s="21" t="str">
        <f ca="1">IF(calc_1b!Q259&lt;&gt;"",calc_1b!Q259,IF(calc_2e!Q259="Plug",calc_2f!$Z259,calc_2e!Q259))</f>
        <v/>
      </c>
      <c r="S259" s="21" t="str">
        <f ca="1">IF(calc_1b!R259&lt;&gt;"",calc_1b!R259,IF(calc_2e!R259="Plug",calc_2f!$Z259,calc_2e!R259))</f>
        <v/>
      </c>
      <c r="T259" s="21" t="str">
        <f ca="1">IF(calc_1b!S259&lt;&gt;"",calc_1b!S259,IF(calc_2e!S259="Plug",calc_2f!$Z259,calc_2e!S259))</f>
        <v/>
      </c>
      <c r="U259" s="21" t="str">
        <f ca="1">IF(calc_1b!T259&lt;&gt;"",calc_1b!T259,IF(calc_2e!T259="Plug",calc_2f!$Z259,calc_2e!T259))</f>
        <v/>
      </c>
      <c r="V259" s="21" t="str">
        <f ca="1">IF(calc_1b!U259&lt;&gt;"",calc_1b!U259,IF(calc_2e!U259="Plug",calc_2f!$Z259,calc_2e!U259))</f>
        <v/>
      </c>
      <c r="W259" s="21" t="str">
        <f ca="1">IF(calc_1b!V259&lt;&gt;"",calc_1b!V259,IF(calc_2e!V259="Plug",calc_2f!$Z259,calc_2e!V259))</f>
        <v/>
      </c>
      <c r="X259" s="21" t="str">
        <f ca="1">IF(calc_1b!W259&lt;&gt;"",calc_1b!W259,IF(calc_2e!W259="Plug",calc_2f!$Z259,calc_2e!W259))</f>
        <v/>
      </c>
      <c r="Y259" s="21" t="str">
        <f ca="1">IF(calc_1b!X259&lt;&gt;"",calc_1b!X259,IF(calc_2e!X259="Plug",calc_2f!$Z259,calc_2e!X259))</f>
        <v/>
      </c>
    </row>
    <row r="260" spans="3:25">
      <c r="C260">
        <f t="shared" si="10"/>
        <v>2033</v>
      </c>
      <c r="D260">
        <f t="shared" si="11"/>
        <v>1</v>
      </c>
      <c r="E260" s="13">
        <f t="shared" ca="1" si="9"/>
        <v>121</v>
      </c>
      <c r="F260" s="21">
        <f ca="1">IF(calc_1b!E260&lt;&gt;"",calc_1b!E260,IF(calc_2e!E260="Plug",calc_2f!$Z260,calc_2e!E260))</f>
        <v>10</v>
      </c>
      <c r="G260" s="21">
        <f ca="1">IF(calc_1b!F260&lt;&gt;"",calc_1b!F260,IF(calc_2e!F260="Plug",calc_2f!$Z260,calc_2e!F260))</f>
        <v>73</v>
      </c>
      <c r="H260" s="21">
        <f ca="1">IF(calc_1b!G260&lt;&gt;"",calc_1b!G260,IF(calc_2e!G260="Plug",calc_2f!$Z260,calc_2e!G260))</f>
        <v>2</v>
      </c>
      <c r="I260" s="21">
        <f ca="1">IF(calc_1b!H260&lt;&gt;"",calc_1b!H260,IF(calc_2e!H260="Plug",calc_2f!$Z260,calc_2e!H260))</f>
        <v>3</v>
      </c>
      <c r="J260" s="21">
        <f ca="1">IF(calc_1b!I260&lt;&gt;"",calc_1b!I260,IF(calc_2e!I260="Plug",calc_2f!$Z260,calc_2e!I260))</f>
        <v>7</v>
      </c>
      <c r="K260" s="21">
        <f ca="1">IF(calc_1b!J260&lt;&gt;"",calc_1b!J260,IF(calc_2e!J260="Plug",calc_2f!$Z260,calc_2e!J260))</f>
        <v>11</v>
      </c>
      <c r="L260" s="21">
        <f ca="1">IF(calc_1b!K260&lt;&gt;"",calc_1b!K260,IF(calc_2e!K260="Plug",calc_2f!$Z260,calc_2e!K260))</f>
        <v>12</v>
      </c>
      <c r="M260" s="21">
        <f ca="1">IF(calc_1b!L260&lt;&gt;"",calc_1b!L260,IF(calc_2e!L260="Plug",calc_2f!$Z260,calc_2e!L260))</f>
        <v>1</v>
      </c>
      <c r="N260" s="21">
        <f ca="1">IF(calc_1b!M260&lt;&gt;"",calc_1b!M260,IF(calc_2e!M260="Plug",calc_2f!$Z260,calc_2e!M260))</f>
        <v>1</v>
      </c>
      <c r="O260" s="21">
        <f ca="1">IF(calc_1b!N260&lt;&gt;"",calc_1b!N260,IF(calc_2e!N260="Plug",calc_2f!$Z260,calc_2e!N260))</f>
        <v>1</v>
      </c>
      <c r="P260" s="21" t="str">
        <f ca="1">IF(calc_1b!O260&lt;&gt;"",calc_1b!O260,IF(calc_2e!O260="Plug",calc_2f!$Z260,calc_2e!O260))</f>
        <v/>
      </c>
      <c r="Q260" s="21" t="str">
        <f ca="1">IF(calc_1b!P260&lt;&gt;"",calc_1b!P260,IF(calc_2e!P260="Plug",calc_2f!$Z260,calc_2e!P260))</f>
        <v/>
      </c>
      <c r="R260" s="21" t="str">
        <f ca="1">IF(calc_1b!Q260&lt;&gt;"",calc_1b!Q260,IF(calc_2e!Q260="Plug",calc_2f!$Z260,calc_2e!Q260))</f>
        <v/>
      </c>
      <c r="S260" s="21" t="str">
        <f ca="1">IF(calc_1b!R260&lt;&gt;"",calc_1b!R260,IF(calc_2e!R260="Plug",calc_2f!$Z260,calc_2e!R260))</f>
        <v/>
      </c>
      <c r="T260" s="21" t="str">
        <f ca="1">IF(calc_1b!S260&lt;&gt;"",calc_1b!S260,IF(calc_2e!S260="Plug",calc_2f!$Z260,calc_2e!S260))</f>
        <v/>
      </c>
      <c r="U260" s="21" t="str">
        <f ca="1">IF(calc_1b!T260&lt;&gt;"",calc_1b!T260,IF(calc_2e!T260="Plug",calc_2f!$Z260,calc_2e!T260))</f>
        <v/>
      </c>
      <c r="V260" s="21" t="str">
        <f ca="1">IF(calc_1b!U260&lt;&gt;"",calc_1b!U260,IF(calc_2e!U260="Plug",calc_2f!$Z260,calc_2e!U260))</f>
        <v/>
      </c>
      <c r="W260" s="21" t="str">
        <f ca="1">IF(calc_1b!V260&lt;&gt;"",calc_1b!V260,IF(calc_2e!V260="Plug",calc_2f!$Z260,calc_2e!V260))</f>
        <v/>
      </c>
      <c r="X260" s="21" t="str">
        <f ca="1">IF(calc_1b!W260&lt;&gt;"",calc_1b!W260,IF(calc_2e!W260="Plug",calc_2f!$Z260,calc_2e!W260))</f>
        <v/>
      </c>
      <c r="Y260" s="21" t="str">
        <f ca="1">IF(calc_1b!X260&lt;&gt;"",calc_1b!X260,IF(calc_2e!X260="Plug",calc_2f!$Z260,calc_2e!X260))</f>
        <v/>
      </c>
    </row>
    <row r="261" spans="3:25">
      <c r="C261">
        <f t="shared" si="10"/>
        <v>2033</v>
      </c>
      <c r="D261">
        <f t="shared" si="11"/>
        <v>2</v>
      </c>
      <c r="E261" s="13">
        <f t="shared" ca="1" si="9"/>
        <v>121</v>
      </c>
      <c r="F261" s="21">
        <f ca="1">IF(calc_1b!E261&lt;&gt;"",calc_1b!E261,IF(calc_2e!E261="Plug",calc_2f!$Z261,calc_2e!E261))</f>
        <v>10</v>
      </c>
      <c r="G261" s="21">
        <f ca="1">IF(calc_1b!F261&lt;&gt;"",calc_1b!F261,IF(calc_2e!F261="Plug",calc_2f!$Z261,calc_2e!F261))</f>
        <v>73</v>
      </c>
      <c r="H261" s="21">
        <f ca="1">IF(calc_1b!G261&lt;&gt;"",calc_1b!G261,IF(calc_2e!G261="Plug",calc_2f!$Z261,calc_2e!G261))</f>
        <v>2</v>
      </c>
      <c r="I261" s="21">
        <f ca="1">IF(calc_1b!H261&lt;&gt;"",calc_1b!H261,IF(calc_2e!H261="Plug",calc_2f!$Z261,calc_2e!H261))</f>
        <v>3</v>
      </c>
      <c r="J261" s="21">
        <f ca="1">IF(calc_1b!I261&lt;&gt;"",calc_1b!I261,IF(calc_2e!I261="Plug",calc_2f!$Z261,calc_2e!I261))</f>
        <v>7</v>
      </c>
      <c r="K261" s="21">
        <f ca="1">IF(calc_1b!J261&lt;&gt;"",calc_1b!J261,IF(calc_2e!J261="Plug",calc_2f!$Z261,calc_2e!J261))</f>
        <v>11</v>
      </c>
      <c r="L261" s="21">
        <f ca="1">IF(calc_1b!K261&lt;&gt;"",calc_1b!K261,IF(calc_2e!K261="Plug",calc_2f!$Z261,calc_2e!K261))</f>
        <v>12</v>
      </c>
      <c r="M261" s="21">
        <f ca="1">IF(calc_1b!L261&lt;&gt;"",calc_1b!L261,IF(calc_2e!L261="Plug",calc_2f!$Z261,calc_2e!L261))</f>
        <v>1</v>
      </c>
      <c r="N261" s="21">
        <f ca="1">IF(calc_1b!M261&lt;&gt;"",calc_1b!M261,IF(calc_2e!M261="Plug",calc_2f!$Z261,calc_2e!M261))</f>
        <v>1</v>
      </c>
      <c r="O261" s="21">
        <f ca="1">IF(calc_1b!N261&lt;&gt;"",calc_1b!N261,IF(calc_2e!N261="Plug",calc_2f!$Z261,calc_2e!N261))</f>
        <v>1</v>
      </c>
      <c r="P261" s="21" t="str">
        <f ca="1">IF(calc_1b!O261&lt;&gt;"",calc_1b!O261,IF(calc_2e!O261="Plug",calc_2f!$Z261,calc_2e!O261))</f>
        <v/>
      </c>
      <c r="Q261" s="21" t="str">
        <f ca="1">IF(calc_1b!P261&lt;&gt;"",calc_1b!P261,IF(calc_2e!P261="Plug",calc_2f!$Z261,calc_2e!P261))</f>
        <v/>
      </c>
      <c r="R261" s="21" t="str">
        <f ca="1">IF(calc_1b!Q261&lt;&gt;"",calc_1b!Q261,IF(calc_2e!Q261="Plug",calc_2f!$Z261,calc_2e!Q261))</f>
        <v/>
      </c>
      <c r="S261" s="21" t="str">
        <f ca="1">IF(calc_1b!R261&lt;&gt;"",calc_1b!R261,IF(calc_2e!R261="Plug",calc_2f!$Z261,calc_2e!R261))</f>
        <v/>
      </c>
      <c r="T261" s="21" t="str">
        <f ca="1">IF(calc_1b!S261&lt;&gt;"",calc_1b!S261,IF(calc_2e!S261="Plug",calc_2f!$Z261,calc_2e!S261))</f>
        <v/>
      </c>
      <c r="U261" s="21" t="str">
        <f ca="1">IF(calc_1b!T261&lt;&gt;"",calc_1b!T261,IF(calc_2e!T261="Plug",calc_2f!$Z261,calc_2e!T261))</f>
        <v/>
      </c>
      <c r="V261" s="21" t="str">
        <f ca="1">IF(calc_1b!U261&lt;&gt;"",calc_1b!U261,IF(calc_2e!U261="Plug",calc_2f!$Z261,calc_2e!U261))</f>
        <v/>
      </c>
      <c r="W261" s="21" t="str">
        <f ca="1">IF(calc_1b!V261&lt;&gt;"",calc_1b!V261,IF(calc_2e!V261="Plug",calc_2f!$Z261,calc_2e!V261))</f>
        <v/>
      </c>
      <c r="X261" s="21" t="str">
        <f ca="1">IF(calc_1b!W261&lt;&gt;"",calc_1b!W261,IF(calc_2e!W261="Plug",calc_2f!$Z261,calc_2e!W261))</f>
        <v/>
      </c>
      <c r="Y261" s="21" t="str">
        <f ca="1">IF(calc_1b!X261&lt;&gt;"",calc_1b!X261,IF(calc_2e!X261="Plug",calc_2f!$Z261,calc_2e!X261))</f>
        <v/>
      </c>
    </row>
    <row r="262" spans="3:25">
      <c r="C262">
        <f t="shared" si="10"/>
        <v>2033</v>
      </c>
      <c r="D262">
        <f t="shared" si="11"/>
        <v>3</v>
      </c>
      <c r="E262" s="13">
        <f t="shared" ca="1" si="9"/>
        <v>121</v>
      </c>
      <c r="F262" s="21">
        <f ca="1">IF(calc_1b!E262&lt;&gt;"",calc_1b!E262,IF(calc_2e!E262="Plug",calc_2f!$Z262,calc_2e!E262))</f>
        <v>10</v>
      </c>
      <c r="G262" s="21">
        <f ca="1">IF(calc_1b!F262&lt;&gt;"",calc_1b!F262,IF(calc_2e!F262="Plug",calc_2f!$Z262,calc_2e!F262))</f>
        <v>73</v>
      </c>
      <c r="H262" s="21">
        <f ca="1">IF(calc_1b!G262&lt;&gt;"",calc_1b!G262,IF(calc_2e!G262="Plug",calc_2f!$Z262,calc_2e!G262))</f>
        <v>2</v>
      </c>
      <c r="I262" s="21">
        <f ca="1">IF(calc_1b!H262&lt;&gt;"",calc_1b!H262,IF(calc_2e!H262="Plug",calc_2f!$Z262,calc_2e!H262))</f>
        <v>3</v>
      </c>
      <c r="J262" s="21">
        <f ca="1">IF(calc_1b!I262&lt;&gt;"",calc_1b!I262,IF(calc_2e!I262="Plug",calc_2f!$Z262,calc_2e!I262))</f>
        <v>7</v>
      </c>
      <c r="K262" s="21">
        <f ca="1">IF(calc_1b!J262&lt;&gt;"",calc_1b!J262,IF(calc_2e!J262="Plug",calc_2f!$Z262,calc_2e!J262))</f>
        <v>11</v>
      </c>
      <c r="L262" s="21">
        <f ca="1">IF(calc_1b!K262&lt;&gt;"",calc_1b!K262,IF(calc_2e!K262="Plug",calc_2f!$Z262,calc_2e!K262))</f>
        <v>12</v>
      </c>
      <c r="M262" s="21">
        <f ca="1">IF(calc_1b!L262&lt;&gt;"",calc_1b!L262,IF(calc_2e!L262="Plug",calc_2f!$Z262,calc_2e!L262))</f>
        <v>1</v>
      </c>
      <c r="N262" s="21">
        <f ca="1">IF(calc_1b!M262&lt;&gt;"",calc_1b!M262,IF(calc_2e!M262="Plug",calc_2f!$Z262,calc_2e!M262))</f>
        <v>1</v>
      </c>
      <c r="O262" s="21">
        <f ca="1">IF(calc_1b!N262&lt;&gt;"",calc_1b!N262,IF(calc_2e!N262="Plug",calc_2f!$Z262,calc_2e!N262))</f>
        <v>1</v>
      </c>
      <c r="P262" s="21" t="str">
        <f ca="1">IF(calc_1b!O262&lt;&gt;"",calc_1b!O262,IF(calc_2e!O262="Plug",calc_2f!$Z262,calc_2e!O262))</f>
        <v/>
      </c>
      <c r="Q262" s="21" t="str">
        <f ca="1">IF(calc_1b!P262&lt;&gt;"",calc_1b!P262,IF(calc_2e!P262="Plug",calc_2f!$Z262,calc_2e!P262))</f>
        <v/>
      </c>
      <c r="R262" s="21" t="str">
        <f ca="1">IF(calc_1b!Q262&lt;&gt;"",calc_1b!Q262,IF(calc_2e!Q262="Plug",calc_2f!$Z262,calc_2e!Q262))</f>
        <v/>
      </c>
      <c r="S262" s="21" t="str">
        <f ca="1">IF(calc_1b!R262&lt;&gt;"",calc_1b!R262,IF(calc_2e!R262="Plug",calc_2f!$Z262,calc_2e!R262))</f>
        <v/>
      </c>
      <c r="T262" s="21" t="str">
        <f ca="1">IF(calc_1b!S262&lt;&gt;"",calc_1b!S262,IF(calc_2e!S262="Plug",calc_2f!$Z262,calc_2e!S262))</f>
        <v/>
      </c>
      <c r="U262" s="21" t="str">
        <f ca="1">IF(calc_1b!T262&lt;&gt;"",calc_1b!T262,IF(calc_2e!T262="Plug",calc_2f!$Z262,calc_2e!T262))</f>
        <v/>
      </c>
      <c r="V262" s="21" t="str">
        <f ca="1">IF(calc_1b!U262&lt;&gt;"",calc_1b!U262,IF(calc_2e!U262="Plug",calc_2f!$Z262,calc_2e!U262))</f>
        <v/>
      </c>
      <c r="W262" s="21" t="str">
        <f ca="1">IF(calc_1b!V262&lt;&gt;"",calc_1b!V262,IF(calc_2e!V262="Plug",calc_2f!$Z262,calc_2e!V262))</f>
        <v/>
      </c>
      <c r="X262" s="21" t="str">
        <f ca="1">IF(calc_1b!W262&lt;&gt;"",calc_1b!W262,IF(calc_2e!W262="Plug",calc_2f!$Z262,calc_2e!W262))</f>
        <v/>
      </c>
      <c r="Y262" s="21" t="str">
        <f ca="1">IF(calc_1b!X262&lt;&gt;"",calc_1b!X262,IF(calc_2e!X262="Plug",calc_2f!$Z262,calc_2e!X262))</f>
        <v/>
      </c>
    </row>
    <row r="263" spans="3:25">
      <c r="C263">
        <f t="shared" si="10"/>
        <v>2033</v>
      </c>
      <c r="D263">
        <f t="shared" si="11"/>
        <v>4</v>
      </c>
      <c r="E263" s="13">
        <f t="shared" ca="1" si="9"/>
        <v>121</v>
      </c>
      <c r="F263" s="21">
        <f ca="1">IF(calc_1b!E263&lt;&gt;"",calc_1b!E263,IF(calc_2e!E263="Plug",calc_2f!$Z263,calc_2e!E263))</f>
        <v>10</v>
      </c>
      <c r="G263" s="21">
        <f ca="1">IF(calc_1b!F263&lt;&gt;"",calc_1b!F263,IF(calc_2e!F263="Plug",calc_2f!$Z263,calc_2e!F263))</f>
        <v>73</v>
      </c>
      <c r="H263" s="21">
        <f ca="1">IF(calc_1b!G263&lt;&gt;"",calc_1b!G263,IF(calc_2e!G263="Plug",calc_2f!$Z263,calc_2e!G263))</f>
        <v>2</v>
      </c>
      <c r="I263" s="21">
        <f ca="1">IF(calc_1b!H263&lt;&gt;"",calc_1b!H263,IF(calc_2e!H263="Plug",calc_2f!$Z263,calc_2e!H263))</f>
        <v>3</v>
      </c>
      <c r="J263" s="21">
        <f ca="1">IF(calc_1b!I263&lt;&gt;"",calc_1b!I263,IF(calc_2e!I263="Plug",calc_2f!$Z263,calc_2e!I263))</f>
        <v>7</v>
      </c>
      <c r="K263" s="21">
        <f ca="1">IF(calc_1b!J263&lt;&gt;"",calc_1b!J263,IF(calc_2e!J263="Plug",calc_2f!$Z263,calc_2e!J263))</f>
        <v>11</v>
      </c>
      <c r="L263" s="21">
        <f ca="1">IF(calc_1b!K263&lt;&gt;"",calc_1b!K263,IF(calc_2e!K263="Plug",calc_2f!$Z263,calc_2e!K263))</f>
        <v>12</v>
      </c>
      <c r="M263" s="21">
        <f ca="1">IF(calc_1b!L263&lt;&gt;"",calc_1b!L263,IF(calc_2e!L263="Plug",calc_2f!$Z263,calc_2e!L263))</f>
        <v>1</v>
      </c>
      <c r="N263" s="21">
        <f ca="1">IF(calc_1b!M263&lt;&gt;"",calc_1b!M263,IF(calc_2e!M263="Plug",calc_2f!$Z263,calc_2e!M263))</f>
        <v>1</v>
      </c>
      <c r="O263" s="21">
        <f ca="1">IF(calc_1b!N263&lt;&gt;"",calc_1b!N263,IF(calc_2e!N263="Plug",calc_2f!$Z263,calc_2e!N263))</f>
        <v>1</v>
      </c>
      <c r="P263" s="21" t="str">
        <f ca="1">IF(calc_1b!O263&lt;&gt;"",calc_1b!O263,IF(calc_2e!O263="Plug",calc_2f!$Z263,calc_2e!O263))</f>
        <v/>
      </c>
      <c r="Q263" s="21" t="str">
        <f ca="1">IF(calc_1b!P263&lt;&gt;"",calc_1b!P263,IF(calc_2e!P263="Plug",calc_2f!$Z263,calc_2e!P263))</f>
        <v/>
      </c>
      <c r="R263" s="21" t="str">
        <f ca="1">IF(calc_1b!Q263&lt;&gt;"",calc_1b!Q263,IF(calc_2e!Q263="Plug",calc_2f!$Z263,calc_2e!Q263))</f>
        <v/>
      </c>
      <c r="S263" s="21" t="str">
        <f ca="1">IF(calc_1b!R263&lt;&gt;"",calc_1b!R263,IF(calc_2e!R263="Plug",calc_2f!$Z263,calc_2e!R263))</f>
        <v/>
      </c>
      <c r="T263" s="21" t="str">
        <f ca="1">IF(calc_1b!S263&lt;&gt;"",calc_1b!S263,IF(calc_2e!S263="Plug",calc_2f!$Z263,calc_2e!S263))</f>
        <v/>
      </c>
      <c r="U263" s="21" t="str">
        <f ca="1">IF(calc_1b!T263&lt;&gt;"",calc_1b!T263,IF(calc_2e!T263="Plug",calc_2f!$Z263,calc_2e!T263))</f>
        <v/>
      </c>
      <c r="V263" s="21" t="str">
        <f ca="1">IF(calc_1b!U263&lt;&gt;"",calc_1b!U263,IF(calc_2e!U263="Plug",calc_2f!$Z263,calc_2e!U263))</f>
        <v/>
      </c>
      <c r="W263" s="21" t="str">
        <f ca="1">IF(calc_1b!V263&lt;&gt;"",calc_1b!V263,IF(calc_2e!V263="Plug",calc_2f!$Z263,calc_2e!V263))</f>
        <v/>
      </c>
      <c r="X263" s="21" t="str">
        <f ca="1">IF(calc_1b!W263&lt;&gt;"",calc_1b!W263,IF(calc_2e!W263="Plug",calc_2f!$Z263,calc_2e!W263))</f>
        <v/>
      </c>
      <c r="Y263" s="21" t="str">
        <f ca="1">IF(calc_1b!X263&lt;&gt;"",calc_1b!X263,IF(calc_2e!X263="Plug",calc_2f!$Z263,calc_2e!X263))</f>
        <v/>
      </c>
    </row>
    <row r="264" spans="3:25">
      <c r="C264">
        <f t="shared" si="10"/>
        <v>2033</v>
      </c>
      <c r="D264">
        <f t="shared" si="11"/>
        <v>5</v>
      </c>
      <c r="E264" s="13">
        <f t="shared" ca="1" si="9"/>
        <v>121</v>
      </c>
      <c r="F264" s="21">
        <f ca="1">IF(calc_1b!E264&lt;&gt;"",calc_1b!E264,IF(calc_2e!E264="Plug",calc_2f!$Z264,calc_2e!E264))</f>
        <v>10</v>
      </c>
      <c r="G264" s="21">
        <f ca="1">IF(calc_1b!F264&lt;&gt;"",calc_1b!F264,IF(calc_2e!F264="Plug",calc_2f!$Z264,calc_2e!F264))</f>
        <v>73</v>
      </c>
      <c r="H264" s="21">
        <f ca="1">IF(calc_1b!G264&lt;&gt;"",calc_1b!G264,IF(calc_2e!G264="Plug",calc_2f!$Z264,calc_2e!G264))</f>
        <v>2</v>
      </c>
      <c r="I264" s="21">
        <f ca="1">IF(calc_1b!H264&lt;&gt;"",calc_1b!H264,IF(calc_2e!H264="Plug",calc_2f!$Z264,calc_2e!H264))</f>
        <v>3</v>
      </c>
      <c r="J264" s="21">
        <f ca="1">IF(calc_1b!I264&lt;&gt;"",calc_1b!I264,IF(calc_2e!I264="Plug",calc_2f!$Z264,calc_2e!I264))</f>
        <v>7</v>
      </c>
      <c r="K264" s="21">
        <f ca="1">IF(calc_1b!J264&lt;&gt;"",calc_1b!J264,IF(calc_2e!J264="Plug",calc_2f!$Z264,calc_2e!J264))</f>
        <v>11</v>
      </c>
      <c r="L264" s="21">
        <f ca="1">IF(calc_1b!K264&lt;&gt;"",calc_1b!K264,IF(calc_2e!K264="Plug",calc_2f!$Z264,calc_2e!K264))</f>
        <v>12</v>
      </c>
      <c r="M264" s="21">
        <f ca="1">IF(calc_1b!L264&lt;&gt;"",calc_1b!L264,IF(calc_2e!L264="Plug",calc_2f!$Z264,calc_2e!L264))</f>
        <v>1</v>
      </c>
      <c r="N264" s="21">
        <f ca="1">IF(calc_1b!M264&lt;&gt;"",calc_1b!M264,IF(calc_2e!M264="Plug",calc_2f!$Z264,calc_2e!M264))</f>
        <v>1</v>
      </c>
      <c r="O264" s="21">
        <f ca="1">IF(calc_1b!N264&lt;&gt;"",calc_1b!N264,IF(calc_2e!N264="Plug",calc_2f!$Z264,calc_2e!N264))</f>
        <v>1</v>
      </c>
      <c r="P264" s="21" t="str">
        <f ca="1">IF(calc_1b!O264&lt;&gt;"",calc_1b!O264,IF(calc_2e!O264="Plug",calc_2f!$Z264,calc_2e!O264))</f>
        <v/>
      </c>
      <c r="Q264" s="21" t="str">
        <f ca="1">IF(calc_1b!P264&lt;&gt;"",calc_1b!P264,IF(calc_2e!P264="Plug",calc_2f!$Z264,calc_2e!P264))</f>
        <v/>
      </c>
      <c r="R264" s="21" t="str">
        <f ca="1">IF(calc_1b!Q264&lt;&gt;"",calc_1b!Q264,IF(calc_2e!Q264="Plug",calc_2f!$Z264,calc_2e!Q264))</f>
        <v/>
      </c>
      <c r="S264" s="21" t="str">
        <f ca="1">IF(calc_1b!R264&lt;&gt;"",calc_1b!R264,IF(calc_2e!R264="Plug",calc_2f!$Z264,calc_2e!R264))</f>
        <v/>
      </c>
      <c r="T264" s="21" t="str">
        <f ca="1">IF(calc_1b!S264&lt;&gt;"",calc_1b!S264,IF(calc_2e!S264="Plug",calc_2f!$Z264,calc_2e!S264))</f>
        <v/>
      </c>
      <c r="U264" s="21" t="str">
        <f ca="1">IF(calc_1b!T264&lt;&gt;"",calc_1b!T264,IF(calc_2e!T264="Plug",calc_2f!$Z264,calc_2e!T264))</f>
        <v/>
      </c>
      <c r="V264" s="21" t="str">
        <f ca="1">IF(calc_1b!U264&lt;&gt;"",calc_1b!U264,IF(calc_2e!U264="Plug",calc_2f!$Z264,calc_2e!U264))</f>
        <v/>
      </c>
      <c r="W264" s="21" t="str">
        <f ca="1">IF(calc_1b!V264&lt;&gt;"",calc_1b!V264,IF(calc_2e!V264="Plug",calc_2f!$Z264,calc_2e!V264))</f>
        <v/>
      </c>
      <c r="X264" s="21" t="str">
        <f ca="1">IF(calc_1b!W264&lt;&gt;"",calc_1b!W264,IF(calc_2e!W264="Plug",calc_2f!$Z264,calc_2e!W264))</f>
        <v/>
      </c>
      <c r="Y264" s="21" t="str">
        <f ca="1">IF(calc_1b!X264&lt;&gt;"",calc_1b!X264,IF(calc_2e!X264="Plug",calc_2f!$Z264,calc_2e!X264))</f>
        <v/>
      </c>
    </row>
    <row r="265" spans="3:25">
      <c r="C265">
        <f t="shared" si="10"/>
        <v>2033</v>
      </c>
      <c r="D265">
        <f t="shared" si="11"/>
        <v>6</v>
      </c>
      <c r="E265" s="13">
        <f t="shared" ref="E265:E319" ca="1" si="12">SUM(F265:Y265)</f>
        <v>121</v>
      </c>
      <c r="F265" s="21">
        <f ca="1">IF(calc_1b!E265&lt;&gt;"",calc_1b!E265,IF(calc_2e!E265="Plug",calc_2f!$Z265,calc_2e!E265))</f>
        <v>10</v>
      </c>
      <c r="G265" s="21">
        <f ca="1">IF(calc_1b!F265&lt;&gt;"",calc_1b!F265,IF(calc_2e!F265="Plug",calc_2f!$Z265,calc_2e!F265))</f>
        <v>73</v>
      </c>
      <c r="H265" s="21">
        <f ca="1">IF(calc_1b!G265&lt;&gt;"",calc_1b!G265,IF(calc_2e!G265="Plug",calc_2f!$Z265,calc_2e!G265))</f>
        <v>2</v>
      </c>
      <c r="I265" s="21">
        <f ca="1">IF(calc_1b!H265&lt;&gt;"",calc_1b!H265,IF(calc_2e!H265="Plug",calc_2f!$Z265,calc_2e!H265))</f>
        <v>3</v>
      </c>
      <c r="J265" s="21">
        <f ca="1">IF(calc_1b!I265&lt;&gt;"",calc_1b!I265,IF(calc_2e!I265="Plug",calc_2f!$Z265,calc_2e!I265))</f>
        <v>7</v>
      </c>
      <c r="K265" s="21">
        <f ca="1">IF(calc_1b!J265&lt;&gt;"",calc_1b!J265,IF(calc_2e!J265="Plug",calc_2f!$Z265,calc_2e!J265))</f>
        <v>11</v>
      </c>
      <c r="L265" s="21">
        <f ca="1">IF(calc_1b!K265&lt;&gt;"",calc_1b!K265,IF(calc_2e!K265="Plug",calc_2f!$Z265,calc_2e!K265))</f>
        <v>12</v>
      </c>
      <c r="M265" s="21">
        <f ca="1">IF(calc_1b!L265&lt;&gt;"",calc_1b!L265,IF(calc_2e!L265="Plug",calc_2f!$Z265,calc_2e!L265))</f>
        <v>1</v>
      </c>
      <c r="N265" s="21">
        <f ca="1">IF(calc_1b!M265&lt;&gt;"",calc_1b!M265,IF(calc_2e!M265="Plug",calc_2f!$Z265,calc_2e!M265))</f>
        <v>1</v>
      </c>
      <c r="O265" s="21">
        <f ca="1">IF(calc_1b!N265&lt;&gt;"",calc_1b!N265,IF(calc_2e!N265="Plug",calc_2f!$Z265,calc_2e!N265))</f>
        <v>1</v>
      </c>
      <c r="P265" s="21" t="str">
        <f ca="1">IF(calc_1b!O265&lt;&gt;"",calc_1b!O265,IF(calc_2e!O265="Plug",calc_2f!$Z265,calc_2e!O265))</f>
        <v/>
      </c>
      <c r="Q265" s="21" t="str">
        <f ca="1">IF(calc_1b!P265&lt;&gt;"",calc_1b!P265,IF(calc_2e!P265="Plug",calc_2f!$Z265,calc_2e!P265))</f>
        <v/>
      </c>
      <c r="R265" s="21" t="str">
        <f ca="1">IF(calc_1b!Q265&lt;&gt;"",calc_1b!Q265,IF(calc_2e!Q265="Plug",calc_2f!$Z265,calc_2e!Q265))</f>
        <v/>
      </c>
      <c r="S265" s="21" t="str">
        <f ca="1">IF(calc_1b!R265&lt;&gt;"",calc_1b!R265,IF(calc_2e!R265="Plug",calc_2f!$Z265,calc_2e!R265))</f>
        <v/>
      </c>
      <c r="T265" s="21" t="str">
        <f ca="1">IF(calc_1b!S265&lt;&gt;"",calc_1b!S265,IF(calc_2e!S265="Plug",calc_2f!$Z265,calc_2e!S265))</f>
        <v/>
      </c>
      <c r="U265" s="21" t="str">
        <f ca="1">IF(calc_1b!T265&lt;&gt;"",calc_1b!T265,IF(calc_2e!T265="Plug",calc_2f!$Z265,calc_2e!T265))</f>
        <v/>
      </c>
      <c r="V265" s="21" t="str">
        <f ca="1">IF(calc_1b!U265&lt;&gt;"",calc_1b!U265,IF(calc_2e!U265="Plug",calc_2f!$Z265,calc_2e!U265))</f>
        <v/>
      </c>
      <c r="W265" s="21" t="str">
        <f ca="1">IF(calc_1b!V265&lt;&gt;"",calc_1b!V265,IF(calc_2e!V265="Plug",calc_2f!$Z265,calc_2e!V265))</f>
        <v/>
      </c>
      <c r="X265" s="21" t="str">
        <f ca="1">IF(calc_1b!W265&lt;&gt;"",calc_1b!W265,IF(calc_2e!W265="Plug",calc_2f!$Z265,calc_2e!W265))</f>
        <v/>
      </c>
      <c r="Y265" s="21" t="str">
        <f ca="1">IF(calc_1b!X265&lt;&gt;"",calc_1b!X265,IF(calc_2e!X265="Plug",calc_2f!$Z265,calc_2e!X265))</f>
        <v/>
      </c>
    </row>
    <row r="266" spans="3:25">
      <c r="C266">
        <f t="shared" ref="C266:C319" si="13">IF(D266=1,C265+1,C265)</f>
        <v>2033</v>
      </c>
      <c r="D266">
        <f t="shared" ref="D266:D319" si="14">IF(D265=12,1,D265+1)</f>
        <v>7</v>
      </c>
      <c r="E266" s="13">
        <f t="shared" ca="1" si="12"/>
        <v>121</v>
      </c>
      <c r="F266" s="21">
        <f ca="1">IF(calc_1b!E266&lt;&gt;"",calc_1b!E266,IF(calc_2e!E266="Plug",calc_2f!$Z266,calc_2e!E266))</f>
        <v>10</v>
      </c>
      <c r="G266" s="21">
        <f ca="1">IF(calc_1b!F266&lt;&gt;"",calc_1b!F266,IF(calc_2e!F266="Plug",calc_2f!$Z266,calc_2e!F266))</f>
        <v>73</v>
      </c>
      <c r="H266" s="21">
        <f ca="1">IF(calc_1b!G266&lt;&gt;"",calc_1b!G266,IF(calc_2e!G266="Plug",calc_2f!$Z266,calc_2e!G266))</f>
        <v>2</v>
      </c>
      <c r="I266" s="21">
        <f ca="1">IF(calc_1b!H266&lt;&gt;"",calc_1b!H266,IF(calc_2e!H266="Plug",calc_2f!$Z266,calc_2e!H266))</f>
        <v>3</v>
      </c>
      <c r="J266" s="21">
        <f ca="1">IF(calc_1b!I266&lt;&gt;"",calc_1b!I266,IF(calc_2e!I266="Plug",calc_2f!$Z266,calc_2e!I266))</f>
        <v>7</v>
      </c>
      <c r="K266" s="21">
        <f ca="1">IF(calc_1b!J266&lt;&gt;"",calc_1b!J266,IF(calc_2e!J266="Plug",calc_2f!$Z266,calc_2e!J266))</f>
        <v>11</v>
      </c>
      <c r="L266" s="21">
        <f ca="1">IF(calc_1b!K266&lt;&gt;"",calc_1b!K266,IF(calc_2e!K266="Plug",calc_2f!$Z266,calc_2e!K266))</f>
        <v>12</v>
      </c>
      <c r="M266" s="21">
        <f ca="1">IF(calc_1b!L266&lt;&gt;"",calc_1b!L266,IF(calc_2e!L266="Plug",calc_2f!$Z266,calc_2e!L266))</f>
        <v>1</v>
      </c>
      <c r="N266" s="21">
        <f ca="1">IF(calc_1b!M266&lt;&gt;"",calc_1b!M266,IF(calc_2e!M266="Plug",calc_2f!$Z266,calc_2e!M266))</f>
        <v>1</v>
      </c>
      <c r="O266" s="21">
        <f ca="1">IF(calc_1b!N266&lt;&gt;"",calc_1b!N266,IF(calc_2e!N266="Plug",calc_2f!$Z266,calc_2e!N266))</f>
        <v>1</v>
      </c>
      <c r="P266" s="21" t="str">
        <f ca="1">IF(calc_1b!O266&lt;&gt;"",calc_1b!O266,IF(calc_2e!O266="Plug",calc_2f!$Z266,calc_2e!O266))</f>
        <v/>
      </c>
      <c r="Q266" s="21" t="str">
        <f ca="1">IF(calc_1b!P266&lt;&gt;"",calc_1b!P266,IF(calc_2e!P266="Plug",calc_2f!$Z266,calc_2e!P266))</f>
        <v/>
      </c>
      <c r="R266" s="21" t="str">
        <f ca="1">IF(calc_1b!Q266&lt;&gt;"",calc_1b!Q266,IF(calc_2e!Q266="Plug",calc_2f!$Z266,calc_2e!Q266))</f>
        <v/>
      </c>
      <c r="S266" s="21" t="str">
        <f ca="1">IF(calc_1b!R266&lt;&gt;"",calc_1b!R266,IF(calc_2e!R266="Plug",calc_2f!$Z266,calc_2e!R266))</f>
        <v/>
      </c>
      <c r="T266" s="21" t="str">
        <f ca="1">IF(calc_1b!S266&lt;&gt;"",calc_1b!S266,IF(calc_2e!S266="Plug",calc_2f!$Z266,calc_2e!S266))</f>
        <v/>
      </c>
      <c r="U266" s="21" t="str">
        <f ca="1">IF(calc_1b!T266&lt;&gt;"",calc_1b!T266,IF(calc_2e!T266="Plug",calc_2f!$Z266,calc_2e!T266))</f>
        <v/>
      </c>
      <c r="V266" s="21" t="str">
        <f ca="1">IF(calc_1b!U266&lt;&gt;"",calc_1b!U266,IF(calc_2e!U266="Plug",calc_2f!$Z266,calc_2e!U266))</f>
        <v/>
      </c>
      <c r="W266" s="21" t="str">
        <f ca="1">IF(calc_1b!V266&lt;&gt;"",calc_1b!V266,IF(calc_2e!V266="Plug",calc_2f!$Z266,calc_2e!V266))</f>
        <v/>
      </c>
      <c r="X266" s="21" t="str">
        <f ca="1">IF(calc_1b!W266&lt;&gt;"",calc_1b!W266,IF(calc_2e!W266="Plug",calc_2f!$Z266,calc_2e!W266))</f>
        <v/>
      </c>
      <c r="Y266" s="21" t="str">
        <f ca="1">IF(calc_1b!X266&lt;&gt;"",calc_1b!X266,IF(calc_2e!X266="Plug",calc_2f!$Z266,calc_2e!X266))</f>
        <v/>
      </c>
    </row>
    <row r="267" spans="3:25">
      <c r="C267">
        <f t="shared" si="13"/>
        <v>2033</v>
      </c>
      <c r="D267">
        <f t="shared" si="14"/>
        <v>8</v>
      </c>
      <c r="E267" s="13">
        <f t="shared" ca="1" si="12"/>
        <v>121</v>
      </c>
      <c r="F267" s="21">
        <f ca="1">IF(calc_1b!E267&lt;&gt;"",calc_1b!E267,IF(calc_2e!E267="Plug",calc_2f!$Z267,calc_2e!E267))</f>
        <v>10</v>
      </c>
      <c r="G267" s="21">
        <f ca="1">IF(calc_1b!F267&lt;&gt;"",calc_1b!F267,IF(calc_2e!F267="Plug",calc_2f!$Z267,calc_2e!F267))</f>
        <v>73</v>
      </c>
      <c r="H267" s="21">
        <f ca="1">IF(calc_1b!G267&lt;&gt;"",calc_1b!G267,IF(calc_2e!G267="Plug",calc_2f!$Z267,calc_2e!G267))</f>
        <v>2</v>
      </c>
      <c r="I267" s="21">
        <f ca="1">IF(calc_1b!H267&lt;&gt;"",calc_1b!H267,IF(calc_2e!H267="Plug",calc_2f!$Z267,calc_2e!H267))</f>
        <v>3</v>
      </c>
      <c r="J267" s="21">
        <f ca="1">IF(calc_1b!I267&lt;&gt;"",calc_1b!I267,IF(calc_2e!I267="Plug",calc_2f!$Z267,calc_2e!I267))</f>
        <v>7</v>
      </c>
      <c r="K267" s="21">
        <f ca="1">IF(calc_1b!J267&lt;&gt;"",calc_1b!J267,IF(calc_2e!J267="Plug",calc_2f!$Z267,calc_2e!J267))</f>
        <v>11</v>
      </c>
      <c r="L267" s="21">
        <f ca="1">IF(calc_1b!K267&lt;&gt;"",calc_1b!K267,IF(calc_2e!K267="Plug",calc_2f!$Z267,calc_2e!K267))</f>
        <v>12</v>
      </c>
      <c r="M267" s="21">
        <f ca="1">IF(calc_1b!L267&lt;&gt;"",calc_1b!L267,IF(calc_2e!L267="Plug",calc_2f!$Z267,calc_2e!L267))</f>
        <v>1</v>
      </c>
      <c r="N267" s="21">
        <f ca="1">IF(calc_1b!M267&lt;&gt;"",calc_1b!M267,IF(calc_2e!M267="Plug",calc_2f!$Z267,calc_2e!M267))</f>
        <v>1</v>
      </c>
      <c r="O267" s="21">
        <f ca="1">IF(calc_1b!N267&lt;&gt;"",calc_1b!N267,IF(calc_2e!N267="Plug",calc_2f!$Z267,calc_2e!N267))</f>
        <v>1</v>
      </c>
      <c r="P267" s="21" t="str">
        <f ca="1">IF(calc_1b!O267&lt;&gt;"",calc_1b!O267,IF(calc_2e!O267="Plug",calc_2f!$Z267,calc_2e!O267))</f>
        <v/>
      </c>
      <c r="Q267" s="21" t="str">
        <f ca="1">IF(calc_1b!P267&lt;&gt;"",calc_1b!P267,IF(calc_2e!P267="Plug",calc_2f!$Z267,calc_2e!P267))</f>
        <v/>
      </c>
      <c r="R267" s="21" t="str">
        <f ca="1">IF(calc_1b!Q267&lt;&gt;"",calc_1b!Q267,IF(calc_2e!Q267="Plug",calc_2f!$Z267,calc_2e!Q267))</f>
        <v/>
      </c>
      <c r="S267" s="21" t="str">
        <f ca="1">IF(calc_1b!R267&lt;&gt;"",calc_1b!R267,IF(calc_2e!R267="Plug",calc_2f!$Z267,calc_2e!R267))</f>
        <v/>
      </c>
      <c r="T267" s="21" t="str">
        <f ca="1">IF(calc_1b!S267&lt;&gt;"",calc_1b!S267,IF(calc_2e!S267="Plug",calc_2f!$Z267,calc_2e!S267))</f>
        <v/>
      </c>
      <c r="U267" s="21" t="str">
        <f ca="1">IF(calc_1b!T267&lt;&gt;"",calc_1b!T267,IF(calc_2e!T267="Plug",calc_2f!$Z267,calc_2e!T267))</f>
        <v/>
      </c>
      <c r="V267" s="21" t="str">
        <f ca="1">IF(calc_1b!U267&lt;&gt;"",calc_1b!U267,IF(calc_2e!U267="Plug",calc_2f!$Z267,calc_2e!U267))</f>
        <v/>
      </c>
      <c r="W267" s="21" t="str">
        <f ca="1">IF(calc_1b!V267&lt;&gt;"",calc_1b!V267,IF(calc_2e!V267="Plug",calc_2f!$Z267,calc_2e!V267))</f>
        <v/>
      </c>
      <c r="X267" s="21" t="str">
        <f ca="1">IF(calc_1b!W267&lt;&gt;"",calc_1b!W267,IF(calc_2e!W267="Plug",calc_2f!$Z267,calc_2e!W267))</f>
        <v/>
      </c>
      <c r="Y267" s="21" t="str">
        <f ca="1">IF(calc_1b!X267&lt;&gt;"",calc_1b!X267,IF(calc_2e!X267="Plug",calc_2f!$Z267,calc_2e!X267))</f>
        <v/>
      </c>
    </row>
    <row r="268" spans="3:25">
      <c r="C268">
        <f t="shared" si="13"/>
        <v>2033</v>
      </c>
      <c r="D268">
        <f t="shared" si="14"/>
        <v>9</v>
      </c>
      <c r="E268" s="13">
        <f t="shared" ca="1" si="12"/>
        <v>121</v>
      </c>
      <c r="F268" s="21">
        <f ca="1">IF(calc_1b!E268&lt;&gt;"",calc_1b!E268,IF(calc_2e!E268="Plug",calc_2f!$Z268,calc_2e!E268))</f>
        <v>10</v>
      </c>
      <c r="G268" s="21">
        <f ca="1">IF(calc_1b!F268&lt;&gt;"",calc_1b!F268,IF(calc_2e!F268="Plug",calc_2f!$Z268,calc_2e!F268))</f>
        <v>73</v>
      </c>
      <c r="H268" s="21">
        <f ca="1">IF(calc_1b!G268&lt;&gt;"",calc_1b!G268,IF(calc_2e!G268="Plug",calc_2f!$Z268,calc_2e!G268))</f>
        <v>2</v>
      </c>
      <c r="I268" s="21">
        <f ca="1">IF(calc_1b!H268&lt;&gt;"",calc_1b!H268,IF(calc_2e!H268="Plug",calc_2f!$Z268,calc_2e!H268))</f>
        <v>3</v>
      </c>
      <c r="J268" s="21">
        <f ca="1">IF(calc_1b!I268&lt;&gt;"",calc_1b!I268,IF(calc_2e!I268="Plug",calc_2f!$Z268,calc_2e!I268))</f>
        <v>7</v>
      </c>
      <c r="K268" s="21">
        <f ca="1">IF(calc_1b!J268&lt;&gt;"",calc_1b!J268,IF(calc_2e!J268="Plug",calc_2f!$Z268,calc_2e!J268))</f>
        <v>11</v>
      </c>
      <c r="L268" s="21">
        <f ca="1">IF(calc_1b!K268&lt;&gt;"",calc_1b!K268,IF(calc_2e!K268="Plug",calc_2f!$Z268,calc_2e!K268))</f>
        <v>12</v>
      </c>
      <c r="M268" s="21">
        <f ca="1">IF(calc_1b!L268&lt;&gt;"",calc_1b!L268,IF(calc_2e!L268="Plug",calc_2f!$Z268,calc_2e!L268))</f>
        <v>1</v>
      </c>
      <c r="N268" s="21">
        <f ca="1">IF(calc_1b!M268&lt;&gt;"",calc_1b!M268,IF(calc_2e!M268="Plug",calc_2f!$Z268,calc_2e!M268))</f>
        <v>1</v>
      </c>
      <c r="O268" s="21">
        <f ca="1">IF(calc_1b!N268&lt;&gt;"",calc_1b!N268,IF(calc_2e!N268="Plug",calc_2f!$Z268,calc_2e!N268))</f>
        <v>1</v>
      </c>
      <c r="P268" s="21" t="str">
        <f ca="1">IF(calc_1b!O268&lt;&gt;"",calc_1b!O268,IF(calc_2e!O268="Plug",calc_2f!$Z268,calc_2e!O268))</f>
        <v/>
      </c>
      <c r="Q268" s="21" t="str">
        <f ca="1">IF(calc_1b!P268&lt;&gt;"",calc_1b!P268,IF(calc_2e!P268="Plug",calc_2f!$Z268,calc_2e!P268))</f>
        <v/>
      </c>
      <c r="R268" s="21" t="str">
        <f ca="1">IF(calc_1b!Q268&lt;&gt;"",calc_1b!Q268,IF(calc_2e!Q268="Plug",calc_2f!$Z268,calc_2e!Q268))</f>
        <v/>
      </c>
      <c r="S268" s="21" t="str">
        <f ca="1">IF(calc_1b!R268&lt;&gt;"",calc_1b!R268,IF(calc_2e!R268="Plug",calc_2f!$Z268,calc_2e!R268))</f>
        <v/>
      </c>
      <c r="T268" s="21" t="str">
        <f ca="1">IF(calc_1b!S268&lt;&gt;"",calc_1b!S268,IF(calc_2e!S268="Plug",calc_2f!$Z268,calc_2e!S268))</f>
        <v/>
      </c>
      <c r="U268" s="21" t="str">
        <f ca="1">IF(calc_1b!T268&lt;&gt;"",calc_1b!T268,IF(calc_2e!T268="Plug",calc_2f!$Z268,calc_2e!T268))</f>
        <v/>
      </c>
      <c r="V268" s="21" t="str">
        <f ca="1">IF(calc_1b!U268&lt;&gt;"",calc_1b!U268,IF(calc_2e!U268="Plug",calc_2f!$Z268,calc_2e!U268))</f>
        <v/>
      </c>
      <c r="W268" s="21" t="str">
        <f ca="1">IF(calc_1b!V268&lt;&gt;"",calc_1b!V268,IF(calc_2e!V268="Plug",calc_2f!$Z268,calc_2e!V268))</f>
        <v/>
      </c>
      <c r="X268" s="21" t="str">
        <f ca="1">IF(calc_1b!W268&lt;&gt;"",calc_1b!W268,IF(calc_2e!W268="Plug",calc_2f!$Z268,calc_2e!W268))</f>
        <v/>
      </c>
      <c r="Y268" s="21" t="str">
        <f ca="1">IF(calc_1b!X268&lt;&gt;"",calc_1b!X268,IF(calc_2e!X268="Plug",calc_2f!$Z268,calc_2e!X268))</f>
        <v/>
      </c>
    </row>
    <row r="269" spans="3:25">
      <c r="C269">
        <f t="shared" si="13"/>
        <v>2033</v>
      </c>
      <c r="D269">
        <f t="shared" si="14"/>
        <v>10</v>
      </c>
      <c r="E269" s="13">
        <f t="shared" ca="1" si="12"/>
        <v>121</v>
      </c>
      <c r="F269" s="21">
        <f ca="1">IF(calc_1b!E269&lt;&gt;"",calc_1b!E269,IF(calc_2e!E269="Plug",calc_2f!$Z269,calc_2e!E269))</f>
        <v>10</v>
      </c>
      <c r="G269" s="21">
        <f ca="1">IF(calc_1b!F269&lt;&gt;"",calc_1b!F269,IF(calc_2e!F269="Plug",calc_2f!$Z269,calc_2e!F269))</f>
        <v>73</v>
      </c>
      <c r="H269" s="21">
        <f ca="1">IF(calc_1b!G269&lt;&gt;"",calc_1b!G269,IF(calc_2e!G269="Plug",calc_2f!$Z269,calc_2e!G269))</f>
        <v>2</v>
      </c>
      <c r="I269" s="21">
        <f ca="1">IF(calc_1b!H269&lt;&gt;"",calc_1b!H269,IF(calc_2e!H269="Plug",calc_2f!$Z269,calc_2e!H269))</f>
        <v>3</v>
      </c>
      <c r="J269" s="21">
        <f ca="1">IF(calc_1b!I269&lt;&gt;"",calc_1b!I269,IF(calc_2e!I269="Plug",calc_2f!$Z269,calc_2e!I269))</f>
        <v>7</v>
      </c>
      <c r="K269" s="21">
        <f ca="1">IF(calc_1b!J269&lt;&gt;"",calc_1b!J269,IF(calc_2e!J269="Plug",calc_2f!$Z269,calc_2e!J269))</f>
        <v>11</v>
      </c>
      <c r="L269" s="21">
        <f ca="1">IF(calc_1b!K269&lt;&gt;"",calc_1b!K269,IF(calc_2e!K269="Plug",calc_2f!$Z269,calc_2e!K269))</f>
        <v>12</v>
      </c>
      <c r="M269" s="21">
        <f ca="1">IF(calc_1b!L269&lt;&gt;"",calc_1b!L269,IF(calc_2e!L269="Plug",calc_2f!$Z269,calc_2e!L269))</f>
        <v>1</v>
      </c>
      <c r="N269" s="21">
        <f ca="1">IF(calc_1b!M269&lt;&gt;"",calc_1b!M269,IF(calc_2e!M269="Plug",calc_2f!$Z269,calc_2e!M269))</f>
        <v>1</v>
      </c>
      <c r="O269" s="21">
        <f ca="1">IF(calc_1b!N269&lt;&gt;"",calc_1b!N269,IF(calc_2e!N269="Plug",calc_2f!$Z269,calc_2e!N269))</f>
        <v>1</v>
      </c>
      <c r="P269" s="21" t="str">
        <f ca="1">IF(calc_1b!O269&lt;&gt;"",calc_1b!O269,IF(calc_2e!O269="Plug",calc_2f!$Z269,calc_2e!O269))</f>
        <v/>
      </c>
      <c r="Q269" s="21" t="str">
        <f ca="1">IF(calc_1b!P269&lt;&gt;"",calc_1b!P269,IF(calc_2e!P269="Plug",calc_2f!$Z269,calc_2e!P269))</f>
        <v/>
      </c>
      <c r="R269" s="21" t="str">
        <f ca="1">IF(calc_1b!Q269&lt;&gt;"",calc_1b!Q269,IF(calc_2e!Q269="Plug",calc_2f!$Z269,calc_2e!Q269))</f>
        <v/>
      </c>
      <c r="S269" s="21" t="str">
        <f ca="1">IF(calc_1b!R269&lt;&gt;"",calc_1b!R269,IF(calc_2e!R269="Plug",calc_2f!$Z269,calc_2e!R269))</f>
        <v/>
      </c>
      <c r="T269" s="21" t="str">
        <f ca="1">IF(calc_1b!S269&lt;&gt;"",calc_1b!S269,IF(calc_2e!S269="Plug",calc_2f!$Z269,calc_2e!S269))</f>
        <v/>
      </c>
      <c r="U269" s="21" t="str">
        <f ca="1">IF(calc_1b!T269&lt;&gt;"",calc_1b!T269,IF(calc_2e!T269="Plug",calc_2f!$Z269,calc_2e!T269))</f>
        <v/>
      </c>
      <c r="V269" s="21" t="str">
        <f ca="1">IF(calc_1b!U269&lt;&gt;"",calc_1b!U269,IF(calc_2e!U269="Plug",calc_2f!$Z269,calc_2e!U269))</f>
        <v/>
      </c>
      <c r="W269" s="21" t="str">
        <f ca="1">IF(calc_1b!V269&lt;&gt;"",calc_1b!V269,IF(calc_2e!V269="Plug",calc_2f!$Z269,calc_2e!V269))</f>
        <v/>
      </c>
      <c r="X269" s="21" t="str">
        <f ca="1">IF(calc_1b!W269&lt;&gt;"",calc_1b!W269,IF(calc_2e!W269="Plug",calc_2f!$Z269,calc_2e!W269))</f>
        <v/>
      </c>
      <c r="Y269" s="21" t="str">
        <f ca="1">IF(calc_1b!X269&lt;&gt;"",calc_1b!X269,IF(calc_2e!X269="Plug",calc_2f!$Z269,calc_2e!X269))</f>
        <v/>
      </c>
    </row>
    <row r="270" spans="3:25">
      <c r="C270">
        <f t="shared" si="13"/>
        <v>2033</v>
      </c>
      <c r="D270">
        <f t="shared" si="14"/>
        <v>11</v>
      </c>
      <c r="E270" s="13">
        <f t="shared" ca="1" si="12"/>
        <v>121</v>
      </c>
      <c r="F270" s="21">
        <f ca="1">IF(calc_1b!E270&lt;&gt;"",calc_1b!E270,IF(calc_2e!E270="Plug",calc_2f!$Z270,calc_2e!E270))</f>
        <v>10</v>
      </c>
      <c r="G270" s="21">
        <f ca="1">IF(calc_1b!F270&lt;&gt;"",calc_1b!F270,IF(calc_2e!F270="Plug",calc_2f!$Z270,calc_2e!F270))</f>
        <v>73</v>
      </c>
      <c r="H270" s="21">
        <f ca="1">IF(calc_1b!G270&lt;&gt;"",calc_1b!G270,IF(calc_2e!G270="Plug",calc_2f!$Z270,calc_2e!G270))</f>
        <v>2</v>
      </c>
      <c r="I270" s="21">
        <f ca="1">IF(calc_1b!H270&lt;&gt;"",calc_1b!H270,IF(calc_2e!H270="Plug",calc_2f!$Z270,calc_2e!H270))</f>
        <v>3</v>
      </c>
      <c r="J270" s="21">
        <f ca="1">IF(calc_1b!I270&lt;&gt;"",calc_1b!I270,IF(calc_2e!I270="Plug",calc_2f!$Z270,calc_2e!I270))</f>
        <v>7</v>
      </c>
      <c r="K270" s="21">
        <f ca="1">IF(calc_1b!J270&lt;&gt;"",calc_1b!J270,IF(calc_2e!J270="Plug",calc_2f!$Z270,calc_2e!J270))</f>
        <v>11</v>
      </c>
      <c r="L270" s="21">
        <f ca="1">IF(calc_1b!K270&lt;&gt;"",calc_1b!K270,IF(calc_2e!K270="Plug",calc_2f!$Z270,calc_2e!K270))</f>
        <v>12</v>
      </c>
      <c r="M270" s="21">
        <f ca="1">IF(calc_1b!L270&lt;&gt;"",calc_1b!L270,IF(calc_2e!L270="Plug",calc_2f!$Z270,calc_2e!L270))</f>
        <v>1</v>
      </c>
      <c r="N270" s="21">
        <f ca="1">IF(calc_1b!M270&lt;&gt;"",calc_1b!M270,IF(calc_2e!M270="Plug",calc_2f!$Z270,calc_2e!M270))</f>
        <v>1</v>
      </c>
      <c r="O270" s="21">
        <f ca="1">IF(calc_1b!N270&lt;&gt;"",calc_1b!N270,IF(calc_2e!N270="Plug",calc_2f!$Z270,calc_2e!N270))</f>
        <v>1</v>
      </c>
      <c r="P270" s="21" t="str">
        <f ca="1">IF(calc_1b!O270&lt;&gt;"",calc_1b!O270,IF(calc_2e!O270="Plug",calc_2f!$Z270,calc_2e!O270))</f>
        <v/>
      </c>
      <c r="Q270" s="21" t="str">
        <f ca="1">IF(calc_1b!P270&lt;&gt;"",calc_1b!P270,IF(calc_2e!P270="Plug",calc_2f!$Z270,calc_2e!P270))</f>
        <v/>
      </c>
      <c r="R270" s="21" t="str">
        <f ca="1">IF(calc_1b!Q270&lt;&gt;"",calc_1b!Q270,IF(calc_2e!Q270="Plug",calc_2f!$Z270,calc_2e!Q270))</f>
        <v/>
      </c>
      <c r="S270" s="21" t="str">
        <f ca="1">IF(calc_1b!R270&lt;&gt;"",calc_1b!R270,IF(calc_2e!R270="Plug",calc_2f!$Z270,calc_2e!R270))</f>
        <v/>
      </c>
      <c r="T270" s="21" t="str">
        <f ca="1">IF(calc_1b!S270&lt;&gt;"",calc_1b!S270,IF(calc_2e!S270="Plug",calc_2f!$Z270,calc_2e!S270))</f>
        <v/>
      </c>
      <c r="U270" s="21" t="str">
        <f ca="1">IF(calc_1b!T270&lt;&gt;"",calc_1b!T270,IF(calc_2e!T270="Plug",calc_2f!$Z270,calc_2e!T270))</f>
        <v/>
      </c>
      <c r="V270" s="21" t="str">
        <f ca="1">IF(calc_1b!U270&lt;&gt;"",calc_1b!U270,IF(calc_2e!U270="Plug",calc_2f!$Z270,calc_2e!U270))</f>
        <v/>
      </c>
      <c r="W270" s="21" t="str">
        <f ca="1">IF(calc_1b!V270&lt;&gt;"",calc_1b!V270,IF(calc_2e!V270="Plug",calc_2f!$Z270,calc_2e!V270))</f>
        <v/>
      </c>
      <c r="X270" s="21" t="str">
        <f ca="1">IF(calc_1b!W270&lt;&gt;"",calc_1b!W270,IF(calc_2e!W270="Plug",calc_2f!$Z270,calc_2e!W270))</f>
        <v/>
      </c>
      <c r="Y270" s="21" t="str">
        <f ca="1">IF(calc_1b!X270&lt;&gt;"",calc_1b!X270,IF(calc_2e!X270="Plug",calc_2f!$Z270,calc_2e!X270))</f>
        <v/>
      </c>
    </row>
    <row r="271" spans="3:25">
      <c r="C271">
        <f t="shared" si="13"/>
        <v>2033</v>
      </c>
      <c r="D271">
        <f t="shared" si="14"/>
        <v>12</v>
      </c>
      <c r="E271" s="13">
        <f t="shared" ca="1" si="12"/>
        <v>121</v>
      </c>
      <c r="F271" s="21">
        <f ca="1">IF(calc_1b!E271&lt;&gt;"",calc_1b!E271,IF(calc_2e!E271="Plug",calc_2f!$Z271,calc_2e!E271))</f>
        <v>10</v>
      </c>
      <c r="G271" s="21">
        <f ca="1">IF(calc_1b!F271&lt;&gt;"",calc_1b!F271,IF(calc_2e!F271="Plug",calc_2f!$Z271,calc_2e!F271))</f>
        <v>73</v>
      </c>
      <c r="H271" s="21">
        <f ca="1">IF(calc_1b!G271&lt;&gt;"",calc_1b!G271,IF(calc_2e!G271="Plug",calc_2f!$Z271,calc_2e!G271))</f>
        <v>2</v>
      </c>
      <c r="I271" s="21">
        <f ca="1">IF(calc_1b!H271&lt;&gt;"",calc_1b!H271,IF(calc_2e!H271="Plug",calc_2f!$Z271,calc_2e!H271))</f>
        <v>3</v>
      </c>
      <c r="J271" s="21">
        <f ca="1">IF(calc_1b!I271&lt;&gt;"",calc_1b!I271,IF(calc_2e!I271="Plug",calc_2f!$Z271,calc_2e!I271))</f>
        <v>7</v>
      </c>
      <c r="K271" s="21">
        <f ca="1">IF(calc_1b!J271&lt;&gt;"",calc_1b!J271,IF(calc_2e!J271="Plug",calc_2f!$Z271,calc_2e!J271))</f>
        <v>11</v>
      </c>
      <c r="L271" s="21">
        <f ca="1">IF(calc_1b!K271&lt;&gt;"",calc_1b!K271,IF(calc_2e!K271="Plug",calc_2f!$Z271,calc_2e!K271))</f>
        <v>12</v>
      </c>
      <c r="M271" s="21">
        <f ca="1">IF(calc_1b!L271&lt;&gt;"",calc_1b!L271,IF(calc_2e!L271="Plug",calc_2f!$Z271,calc_2e!L271))</f>
        <v>1</v>
      </c>
      <c r="N271" s="21">
        <f ca="1">IF(calc_1b!M271&lt;&gt;"",calc_1b!M271,IF(calc_2e!M271="Plug",calc_2f!$Z271,calc_2e!M271))</f>
        <v>1</v>
      </c>
      <c r="O271" s="21">
        <f ca="1">IF(calc_1b!N271&lt;&gt;"",calc_1b!N271,IF(calc_2e!N271="Plug",calc_2f!$Z271,calc_2e!N271))</f>
        <v>1</v>
      </c>
      <c r="P271" s="21" t="str">
        <f ca="1">IF(calc_1b!O271&lt;&gt;"",calc_1b!O271,IF(calc_2e!O271="Plug",calc_2f!$Z271,calc_2e!O271))</f>
        <v/>
      </c>
      <c r="Q271" s="21" t="str">
        <f ca="1">IF(calc_1b!P271&lt;&gt;"",calc_1b!P271,IF(calc_2e!P271="Plug",calc_2f!$Z271,calc_2e!P271))</f>
        <v/>
      </c>
      <c r="R271" s="21" t="str">
        <f ca="1">IF(calc_1b!Q271&lt;&gt;"",calc_1b!Q271,IF(calc_2e!Q271="Plug",calc_2f!$Z271,calc_2e!Q271))</f>
        <v/>
      </c>
      <c r="S271" s="21" t="str">
        <f ca="1">IF(calc_1b!R271&lt;&gt;"",calc_1b!R271,IF(calc_2e!R271="Plug",calc_2f!$Z271,calc_2e!R271))</f>
        <v/>
      </c>
      <c r="T271" s="21" t="str">
        <f ca="1">IF(calc_1b!S271&lt;&gt;"",calc_1b!S271,IF(calc_2e!S271="Plug",calc_2f!$Z271,calc_2e!S271))</f>
        <v/>
      </c>
      <c r="U271" s="21" t="str">
        <f ca="1">IF(calc_1b!T271&lt;&gt;"",calc_1b!T271,IF(calc_2e!T271="Plug",calc_2f!$Z271,calc_2e!T271))</f>
        <v/>
      </c>
      <c r="V271" s="21" t="str">
        <f ca="1">IF(calc_1b!U271&lt;&gt;"",calc_1b!U271,IF(calc_2e!U271="Plug",calc_2f!$Z271,calc_2e!U271))</f>
        <v/>
      </c>
      <c r="W271" s="21" t="str">
        <f ca="1">IF(calc_1b!V271&lt;&gt;"",calc_1b!V271,IF(calc_2e!V271="Plug",calc_2f!$Z271,calc_2e!V271))</f>
        <v/>
      </c>
      <c r="X271" s="21" t="str">
        <f ca="1">IF(calc_1b!W271&lt;&gt;"",calc_1b!W271,IF(calc_2e!W271="Plug",calc_2f!$Z271,calc_2e!W271))</f>
        <v/>
      </c>
      <c r="Y271" s="21" t="str">
        <f ca="1">IF(calc_1b!X271&lt;&gt;"",calc_1b!X271,IF(calc_2e!X271="Plug",calc_2f!$Z271,calc_2e!X271))</f>
        <v/>
      </c>
    </row>
    <row r="272" spans="3:25">
      <c r="C272">
        <f t="shared" si="13"/>
        <v>2034</v>
      </c>
      <c r="D272">
        <f t="shared" si="14"/>
        <v>1</v>
      </c>
      <c r="E272" s="13">
        <f t="shared" ca="1" si="12"/>
        <v>121</v>
      </c>
      <c r="F272" s="21">
        <f ca="1">IF(calc_1b!E272&lt;&gt;"",calc_1b!E272,IF(calc_2e!E272="Plug",calc_2f!$Z272,calc_2e!E272))</f>
        <v>10</v>
      </c>
      <c r="G272" s="21">
        <f ca="1">IF(calc_1b!F272&lt;&gt;"",calc_1b!F272,IF(calc_2e!F272="Plug",calc_2f!$Z272,calc_2e!F272))</f>
        <v>73</v>
      </c>
      <c r="H272" s="21">
        <f ca="1">IF(calc_1b!G272&lt;&gt;"",calc_1b!G272,IF(calc_2e!G272="Plug",calc_2f!$Z272,calc_2e!G272))</f>
        <v>2</v>
      </c>
      <c r="I272" s="21">
        <f ca="1">IF(calc_1b!H272&lt;&gt;"",calc_1b!H272,IF(calc_2e!H272="Plug",calc_2f!$Z272,calc_2e!H272))</f>
        <v>3</v>
      </c>
      <c r="J272" s="21">
        <f ca="1">IF(calc_1b!I272&lt;&gt;"",calc_1b!I272,IF(calc_2e!I272="Plug",calc_2f!$Z272,calc_2e!I272))</f>
        <v>7</v>
      </c>
      <c r="K272" s="21">
        <f ca="1">IF(calc_1b!J272&lt;&gt;"",calc_1b!J272,IF(calc_2e!J272="Plug",calc_2f!$Z272,calc_2e!J272))</f>
        <v>11</v>
      </c>
      <c r="L272" s="21">
        <f ca="1">IF(calc_1b!K272&lt;&gt;"",calc_1b!K272,IF(calc_2e!K272="Plug",calc_2f!$Z272,calc_2e!K272))</f>
        <v>12</v>
      </c>
      <c r="M272" s="21">
        <f ca="1">IF(calc_1b!L272&lt;&gt;"",calc_1b!L272,IF(calc_2e!L272="Plug",calc_2f!$Z272,calc_2e!L272))</f>
        <v>1</v>
      </c>
      <c r="N272" s="21">
        <f ca="1">IF(calc_1b!M272&lt;&gt;"",calc_1b!M272,IF(calc_2e!M272="Plug",calc_2f!$Z272,calc_2e!M272))</f>
        <v>1</v>
      </c>
      <c r="O272" s="21">
        <f ca="1">IF(calc_1b!N272&lt;&gt;"",calc_1b!N272,IF(calc_2e!N272="Plug",calc_2f!$Z272,calc_2e!N272))</f>
        <v>1</v>
      </c>
      <c r="P272" s="21" t="str">
        <f ca="1">IF(calc_1b!O272&lt;&gt;"",calc_1b!O272,IF(calc_2e!O272="Plug",calc_2f!$Z272,calc_2e!O272))</f>
        <v/>
      </c>
      <c r="Q272" s="21" t="str">
        <f ca="1">IF(calc_1b!P272&lt;&gt;"",calc_1b!P272,IF(calc_2e!P272="Plug",calc_2f!$Z272,calc_2e!P272))</f>
        <v/>
      </c>
      <c r="R272" s="21" t="str">
        <f ca="1">IF(calc_1b!Q272&lt;&gt;"",calc_1b!Q272,IF(calc_2e!Q272="Plug",calc_2f!$Z272,calc_2e!Q272))</f>
        <v/>
      </c>
      <c r="S272" s="21" t="str">
        <f ca="1">IF(calc_1b!R272&lt;&gt;"",calc_1b!R272,IF(calc_2e!R272="Plug",calc_2f!$Z272,calc_2e!R272))</f>
        <v/>
      </c>
      <c r="T272" s="21" t="str">
        <f ca="1">IF(calc_1b!S272&lt;&gt;"",calc_1b!S272,IF(calc_2e!S272="Plug",calc_2f!$Z272,calc_2e!S272))</f>
        <v/>
      </c>
      <c r="U272" s="21" t="str">
        <f ca="1">IF(calc_1b!T272&lt;&gt;"",calc_1b!T272,IF(calc_2e!T272="Plug",calc_2f!$Z272,calc_2e!T272))</f>
        <v/>
      </c>
      <c r="V272" s="21" t="str">
        <f ca="1">IF(calc_1b!U272&lt;&gt;"",calc_1b!U272,IF(calc_2e!U272="Plug",calc_2f!$Z272,calc_2e!U272))</f>
        <v/>
      </c>
      <c r="W272" s="21" t="str">
        <f ca="1">IF(calc_1b!V272&lt;&gt;"",calc_1b!V272,IF(calc_2e!V272="Plug",calc_2f!$Z272,calc_2e!V272))</f>
        <v/>
      </c>
      <c r="X272" s="21" t="str">
        <f ca="1">IF(calc_1b!W272&lt;&gt;"",calc_1b!W272,IF(calc_2e!W272="Plug",calc_2f!$Z272,calc_2e!W272))</f>
        <v/>
      </c>
      <c r="Y272" s="21" t="str">
        <f ca="1">IF(calc_1b!X272&lt;&gt;"",calc_1b!X272,IF(calc_2e!X272="Plug",calc_2f!$Z272,calc_2e!X272))</f>
        <v/>
      </c>
    </row>
    <row r="273" spans="3:25">
      <c r="C273">
        <f t="shared" si="13"/>
        <v>2034</v>
      </c>
      <c r="D273">
        <f t="shared" si="14"/>
        <v>2</v>
      </c>
      <c r="E273" s="13">
        <f t="shared" ca="1" si="12"/>
        <v>121</v>
      </c>
      <c r="F273" s="21">
        <f ca="1">IF(calc_1b!E273&lt;&gt;"",calc_1b!E273,IF(calc_2e!E273="Plug",calc_2f!$Z273,calc_2e!E273))</f>
        <v>10</v>
      </c>
      <c r="G273" s="21">
        <f ca="1">IF(calc_1b!F273&lt;&gt;"",calc_1b!F273,IF(calc_2e!F273="Plug",calc_2f!$Z273,calc_2e!F273))</f>
        <v>73</v>
      </c>
      <c r="H273" s="21">
        <f ca="1">IF(calc_1b!G273&lt;&gt;"",calc_1b!G273,IF(calc_2e!G273="Plug",calc_2f!$Z273,calc_2e!G273))</f>
        <v>2</v>
      </c>
      <c r="I273" s="21">
        <f ca="1">IF(calc_1b!H273&lt;&gt;"",calc_1b!H273,IF(calc_2e!H273="Plug",calc_2f!$Z273,calc_2e!H273))</f>
        <v>3</v>
      </c>
      <c r="J273" s="21">
        <f ca="1">IF(calc_1b!I273&lt;&gt;"",calc_1b!I273,IF(calc_2e!I273="Plug",calc_2f!$Z273,calc_2e!I273))</f>
        <v>7</v>
      </c>
      <c r="K273" s="21">
        <f ca="1">IF(calc_1b!J273&lt;&gt;"",calc_1b!J273,IF(calc_2e!J273="Plug",calc_2f!$Z273,calc_2e!J273))</f>
        <v>11</v>
      </c>
      <c r="L273" s="21">
        <f ca="1">IF(calc_1b!K273&lt;&gt;"",calc_1b!K273,IF(calc_2e!K273="Plug",calc_2f!$Z273,calc_2e!K273))</f>
        <v>12</v>
      </c>
      <c r="M273" s="21">
        <f ca="1">IF(calc_1b!L273&lt;&gt;"",calc_1b!L273,IF(calc_2e!L273="Plug",calc_2f!$Z273,calc_2e!L273))</f>
        <v>1</v>
      </c>
      <c r="N273" s="21">
        <f ca="1">IF(calc_1b!M273&lt;&gt;"",calc_1b!M273,IF(calc_2e!M273="Plug",calc_2f!$Z273,calc_2e!M273))</f>
        <v>1</v>
      </c>
      <c r="O273" s="21">
        <f ca="1">IF(calc_1b!N273&lt;&gt;"",calc_1b!N273,IF(calc_2e!N273="Plug",calc_2f!$Z273,calc_2e!N273))</f>
        <v>1</v>
      </c>
      <c r="P273" s="21" t="str">
        <f ca="1">IF(calc_1b!O273&lt;&gt;"",calc_1b!O273,IF(calc_2e!O273="Plug",calc_2f!$Z273,calc_2e!O273))</f>
        <v/>
      </c>
      <c r="Q273" s="21" t="str">
        <f ca="1">IF(calc_1b!P273&lt;&gt;"",calc_1b!P273,IF(calc_2e!P273="Plug",calc_2f!$Z273,calc_2e!P273))</f>
        <v/>
      </c>
      <c r="R273" s="21" t="str">
        <f ca="1">IF(calc_1b!Q273&lt;&gt;"",calc_1b!Q273,IF(calc_2e!Q273="Plug",calc_2f!$Z273,calc_2e!Q273))</f>
        <v/>
      </c>
      <c r="S273" s="21" t="str">
        <f ca="1">IF(calc_1b!R273&lt;&gt;"",calc_1b!R273,IF(calc_2e!R273="Plug",calc_2f!$Z273,calc_2e!R273))</f>
        <v/>
      </c>
      <c r="T273" s="21" t="str">
        <f ca="1">IF(calc_1b!S273&lt;&gt;"",calc_1b!S273,IF(calc_2e!S273="Plug",calc_2f!$Z273,calc_2e!S273))</f>
        <v/>
      </c>
      <c r="U273" s="21" t="str">
        <f ca="1">IF(calc_1b!T273&lt;&gt;"",calc_1b!T273,IF(calc_2e!T273="Plug",calc_2f!$Z273,calc_2e!T273))</f>
        <v/>
      </c>
      <c r="V273" s="21" t="str">
        <f ca="1">IF(calc_1b!U273&lt;&gt;"",calc_1b!U273,IF(calc_2e!U273="Plug",calc_2f!$Z273,calc_2e!U273))</f>
        <v/>
      </c>
      <c r="W273" s="21" t="str">
        <f ca="1">IF(calc_1b!V273&lt;&gt;"",calc_1b!V273,IF(calc_2e!V273="Plug",calc_2f!$Z273,calc_2e!V273))</f>
        <v/>
      </c>
      <c r="X273" s="21" t="str">
        <f ca="1">IF(calc_1b!W273&lt;&gt;"",calc_1b!W273,IF(calc_2e!W273="Plug",calc_2f!$Z273,calc_2e!W273))</f>
        <v/>
      </c>
      <c r="Y273" s="21" t="str">
        <f ca="1">IF(calc_1b!X273&lt;&gt;"",calc_1b!X273,IF(calc_2e!X273="Plug",calc_2f!$Z273,calc_2e!X273))</f>
        <v/>
      </c>
    </row>
    <row r="274" spans="3:25">
      <c r="C274">
        <f t="shared" si="13"/>
        <v>2034</v>
      </c>
      <c r="D274">
        <f t="shared" si="14"/>
        <v>3</v>
      </c>
      <c r="E274" s="13">
        <f t="shared" ca="1" si="12"/>
        <v>121</v>
      </c>
      <c r="F274" s="21">
        <f ca="1">IF(calc_1b!E274&lt;&gt;"",calc_1b!E274,IF(calc_2e!E274="Plug",calc_2f!$Z274,calc_2e!E274))</f>
        <v>10</v>
      </c>
      <c r="G274" s="21">
        <f ca="1">IF(calc_1b!F274&lt;&gt;"",calc_1b!F274,IF(calc_2e!F274="Plug",calc_2f!$Z274,calc_2e!F274))</f>
        <v>73</v>
      </c>
      <c r="H274" s="21">
        <f ca="1">IF(calc_1b!G274&lt;&gt;"",calc_1b!G274,IF(calc_2e!G274="Plug",calc_2f!$Z274,calc_2e!G274))</f>
        <v>2</v>
      </c>
      <c r="I274" s="21">
        <f ca="1">IF(calc_1b!H274&lt;&gt;"",calc_1b!H274,IF(calc_2e!H274="Plug",calc_2f!$Z274,calc_2e!H274))</f>
        <v>3</v>
      </c>
      <c r="J274" s="21">
        <f ca="1">IF(calc_1b!I274&lt;&gt;"",calc_1b!I274,IF(calc_2e!I274="Plug",calc_2f!$Z274,calc_2e!I274))</f>
        <v>7</v>
      </c>
      <c r="K274" s="21">
        <f ca="1">IF(calc_1b!J274&lt;&gt;"",calc_1b!J274,IF(calc_2e!J274="Plug",calc_2f!$Z274,calc_2e!J274))</f>
        <v>11</v>
      </c>
      <c r="L274" s="21">
        <f ca="1">IF(calc_1b!K274&lt;&gt;"",calc_1b!K274,IF(calc_2e!K274="Plug",calc_2f!$Z274,calc_2e!K274))</f>
        <v>12</v>
      </c>
      <c r="M274" s="21">
        <f ca="1">IF(calc_1b!L274&lt;&gt;"",calc_1b!L274,IF(calc_2e!L274="Plug",calc_2f!$Z274,calc_2e!L274))</f>
        <v>1</v>
      </c>
      <c r="N274" s="21">
        <f ca="1">IF(calc_1b!M274&lt;&gt;"",calc_1b!M274,IF(calc_2e!M274="Plug",calc_2f!$Z274,calc_2e!M274))</f>
        <v>1</v>
      </c>
      <c r="O274" s="21">
        <f ca="1">IF(calc_1b!N274&lt;&gt;"",calc_1b!N274,IF(calc_2e!N274="Plug",calc_2f!$Z274,calc_2e!N274))</f>
        <v>1</v>
      </c>
      <c r="P274" s="21" t="str">
        <f ca="1">IF(calc_1b!O274&lt;&gt;"",calc_1b!O274,IF(calc_2e!O274="Plug",calc_2f!$Z274,calc_2e!O274))</f>
        <v/>
      </c>
      <c r="Q274" s="21" t="str">
        <f ca="1">IF(calc_1b!P274&lt;&gt;"",calc_1b!P274,IF(calc_2e!P274="Plug",calc_2f!$Z274,calc_2e!P274))</f>
        <v/>
      </c>
      <c r="R274" s="21" t="str">
        <f ca="1">IF(calc_1b!Q274&lt;&gt;"",calc_1b!Q274,IF(calc_2e!Q274="Plug",calc_2f!$Z274,calc_2e!Q274))</f>
        <v/>
      </c>
      <c r="S274" s="21" t="str">
        <f ca="1">IF(calc_1b!R274&lt;&gt;"",calc_1b!R274,IF(calc_2e!R274="Plug",calc_2f!$Z274,calc_2e!R274))</f>
        <v/>
      </c>
      <c r="T274" s="21" t="str">
        <f ca="1">IF(calc_1b!S274&lt;&gt;"",calc_1b!S274,IF(calc_2e!S274="Plug",calc_2f!$Z274,calc_2e!S274))</f>
        <v/>
      </c>
      <c r="U274" s="21" t="str">
        <f ca="1">IF(calc_1b!T274&lt;&gt;"",calc_1b!T274,IF(calc_2e!T274="Plug",calc_2f!$Z274,calc_2e!T274))</f>
        <v/>
      </c>
      <c r="V274" s="21" t="str">
        <f ca="1">IF(calc_1b!U274&lt;&gt;"",calc_1b!U274,IF(calc_2e!U274="Plug",calc_2f!$Z274,calc_2e!U274))</f>
        <v/>
      </c>
      <c r="W274" s="21" t="str">
        <f ca="1">IF(calc_1b!V274&lt;&gt;"",calc_1b!V274,IF(calc_2e!V274="Plug",calc_2f!$Z274,calc_2e!V274))</f>
        <v/>
      </c>
      <c r="X274" s="21" t="str">
        <f ca="1">IF(calc_1b!W274&lt;&gt;"",calc_1b!W274,IF(calc_2e!W274="Plug",calc_2f!$Z274,calc_2e!W274))</f>
        <v/>
      </c>
      <c r="Y274" s="21" t="str">
        <f ca="1">IF(calc_1b!X274&lt;&gt;"",calc_1b!X274,IF(calc_2e!X274="Plug",calc_2f!$Z274,calc_2e!X274))</f>
        <v/>
      </c>
    </row>
    <row r="275" spans="3:25">
      <c r="C275">
        <f t="shared" si="13"/>
        <v>2034</v>
      </c>
      <c r="D275">
        <f t="shared" si="14"/>
        <v>4</v>
      </c>
      <c r="E275" s="13">
        <f t="shared" ca="1" si="12"/>
        <v>121</v>
      </c>
      <c r="F275" s="21">
        <f ca="1">IF(calc_1b!E275&lt;&gt;"",calc_1b!E275,IF(calc_2e!E275="Plug",calc_2f!$Z275,calc_2e!E275))</f>
        <v>10</v>
      </c>
      <c r="G275" s="21">
        <f ca="1">IF(calc_1b!F275&lt;&gt;"",calc_1b!F275,IF(calc_2e!F275="Plug",calc_2f!$Z275,calc_2e!F275))</f>
        <v>73</v>
      </c>
      <c r="H275" s="21">
        <f ca="1">IF(calc_1b!G275&lt;&gt;"",calc_1b!G275,IF(calc_2e!G275="Plug",calc_2f!$Z275,calc_2e!G275))</f>
        <v>2</v>
      </c>
      <c r="I275" s="21">
        <f ca="1">IF(calc_1b!H275&lt;&gt;"",calc_1b!H275,IF(calc_2e!H275="Plug",calc_2f!$Z275,calc_2e!H275))</f>
        <v>3</v>
      </c>
      <c r="J275" s="21">
        <f ca="1">IF(calc_1b!I275&lt;&gt;"",calc_1b!I275,IF(calc_2e!I275="Plug",calc_2f!$Z275,calc_2e!I275))</f>
        <v>7</v>
      </c>
      <c r="K275" s="21">
        <f ca="1">IF(calc_1b!J275&lt;&gt;"",calc_1b!J275,IF(calc_2e!J275="Plug",calc_2f!$Z275,calc_2e!J275))</f>
        <v>11</v>
      </c>
      <c r="L275" s="21">
        <f ca="1">IF(calc_1b!K275&lt;&gt;"",calc_1b!K275,IF(calc_2e!K275="Plug",calc_2f!$Z275,calc_2e!K275))</f>
        <v>12</v>
      </c>
      <c r="M275" s="21">
        <f ca="1">IF(calc_1b!L275&lt;&gt;"",calc_1b!L275,IF(calc_2e!L275="Plug",calc_2f!$Z275,calc_2e!L275))</f>
        <v>1</v>
      </c>
      <c r="N275" s="21">
        <f ca="1">IF(calc_1b!M275&lt;&gt;"",calc_1b!M275,IF(calc_2e!M275="Plug",calc_2f!$Z275,calc_2e!M275))</f>
        <v>1</v>
      </c>
      <c r="O275" s="21">
        <f ca="1">IF(calc_1b!N275&lt;&gt;"",calc_1b!N275,IF(calc_2e!N275="Plug",calc_2f!$Z275,calc_2e!N275))</f>
        <v>1</v>
      </c>
      <c r="P275" s="21" t="str">
        <f ca="1">IF(calc_1b!O275&lt;&gt;"",calc_1b!O275,IF(calc_2e!O275="Plug",calc_2f!$Z275,calc_2e!O275))</f>
        <v/>
      </c>
      <c r="Q275" s="21" t="str">
        <f ca="1">IF(calc_1b!P275&lt;&gt;"",calc_1b!P275,IF(calc_2e!P275="Plug",calc_2f!$Z275,calc_2e!P275))</f>
        <v/>
      </c>
      <c r="R275" s="21" t="str">
        <f ca="1">IF(calc_1b!Q275&lt;&gt;"",calc_1b!Q275,IF(calc_2e!Q275="Plug",calc_2f!$Z275,calc_2e!Q275))</f>
        <v/>
      </c>
      <c r="S275" s="21" t="str">
        <f ca="1">IF(calc_1b!R275&lt;&gt;"",calc_1b!R275,IF(calc_2e!R275="Plug",calc_2f!$Z275,calc_2e!R275))</f>
        <v/>
      </c>
      <c r="T275" s="21" t="str">
        <f ca="1">IF(calc_1b!S275&lt;&gt;"",calc_1b!S275,IF(calc_2e!S275="Plug",calc_2f!$Z275,calc_2e!S275))</f>
        <v/>
      </c>
      <c r="U275" s="21" t="str">
        <f ca="1">IF(calc_1b!T275&lt;&gt;"",calc_1b!T275,IF(calc_2e!T275="Plug",calc_2f!$Z275,calc_2e!T275))</f>
        <v/>
      </c>
      <c r="V275" s="21" t="str">
        <f ca="1">IF(calc_1b!U275&lt;&gt;"",calc_1b!U275,IF(calc_2e!U275="Plug",calc_2f!$Z275,calc_2e!U275))</f>
        <v/>
      </c>
      <c r="W275" s="21" t="str">
        <f ca="1">IF(calc_1b!V275&lt;&gt;"",calc_1b!V275,IF(calc_2e!V275="Plug",calc_2f!$Z275,calc_2e!V275))</f>
        <v/>
      </c>
      <c r="X275" s="21" t="str">
        <f ca="1">IF(calc_1b!W275&lt;&gt;"",calc_1b!W275,IF(calc_2e!W275="Plug",calc_2f!$Z275,calc_2e!W275))</f>
        <v/>
      </c>
      <c r="Y275" s="21" t="str">
        <f ca="1">IF(calc_1b!X275&lt;&gt;"",calc_1b!X275,IF(calc_2e!X275="Plug",calc_2f!$Z275,calc_2e!X275))</f>
        <v/>
      </c>
    </row>
    <row r="276" spans="3:25">
      <c r="C276">
        <f t="shared" si="13"/>
        <v>2034</v>
      </c>
      <c r="D276">
        <f t="shared" si="14"/>
        <v>5</v>
      </c>
      <c r="E276" s="13">
        <f t="shared" ca="1" si="12"/>
        <v>121</v>
      </c>
      <c r="F276" s="21">
        <f ca="1">IF(calc_1b!E276&lt;&gt;"",calc_1b!E276,IF(calc_2e!E276="Plug",calc_2f!$Z276,calc_2e!E276))</f>
        <v>10</v>
      </c>
      <c r="G276" s="21">
        <f ca="1">IF(calc_1b!F276&lt;&gt;"",calc_1b!F276,IF(calc_2e!F276="Plug",calc_2f!$Z276,calc_2e!F276))</f>
        <v>73</v>
      </c>
      <c r="H276" s="21">
        <f ca="1">IF(calc_1b!G276&lt;&gt;"",calc_1b!G276,IF(calc_2e!G276="Plug",calc_2f!$Z276,calc_2e!G276))</f>
        <v>2</v>
      </c>
      <c r="I276" s="21">
        <f ca="1">IF(calc_1b!H276&lt;&gt;"",calc_1b!H276,IF(calc_2e!H276="Plug",calc_2f!$Z276,calc_2e!H276))</f>
        <v>3</v>
      </c>
      <c r="J276" s="21">
        <f ca="1">IF(calc_1b!I276&lt;&gt;"",calc_1b!I276,IF(calc_2e!I276="Plug",calc_2f!$Z276,calc_2e!I276))</f>
        <v>7</v>
      </c>
      <c r="K276" s="21">
        <f ca="1">IF(calc_1b!J276&lt;&gt;"",calc_1b!J276,IF(calc_2e!J276="Plug",calc_2f!$Z276,calc_2e!J276))</f>
        <v>11</v>
      </c>
      <c r="L276" s="21">
        <f ca="1">IF(calc_1b!K276&lt;&gt;"",calc_1b!K276,IF(calc_2e!K276="Plug",calc_2f!$Z276,calc_2e!K276))</f>
        <v>12</v>
      </c>
      <c r="M276" s="21">
        <f ca="1">IF(calc_1b!L276&lt;&gt;"",calc_1b!L276,IF(calc_2e!L276="Plug",calc_2f!$Z276,calc_2e!L276))</f>
        <v>1</v>
      </c>
      <c r="N276" s="21">
        <f ca="1">IF(calc_1b!M276&lt;&gt;"",calc_1b!M276,IF(calc_2e!M276="Plug",calc_2f!$Z276,calc_2e!M276))</f>
        <v>1</v>
      </c>
      <c r="O276" s="21">
        <f ca="1">IF(calc_1b!N276&lt;&gt;"",calc_1b!N276,IF(calc_2e!N276="Plug",calc_2f!$Z276,calc_2e!N276))</f>
        <v>1</v>
      </c>
      <c r="P276" s="21" t="str">
        <f ca="1">IF(calc_1b!O276&lt;&gt;"",calc_1b!O276,IF(calc_2e!O276="Plug",calc_2f!$Z276,calc_2e!O276))</f>
        <v/>
      </c>
      <c r="Q276" s="21" t="str">
        <f ca="1">IF(calc_1b!P276&lt;&gt;"",calc_1b!P276,IF(calc_2e!P276="Plug",calc_2f!$Z276,calc_2e!P276))</f>
        <v/>
      </c>
      <c r="R276" s="21" t="str">
        <f ca="1">IF(calc_1b!Q276&lt;&gt;"",calc_1b!Q276,IF(calc_2e!Q276="Plug",calc_2f!$Z276,calc_2e!Q276))</f>
        <v/>
      </c>
      <c r="S276" s="21" t="str">
        <f ca="1">IF(calc_1b!R276&lt;&gt;"",calc_1b!R276,IF(calc_2e!R276="Plug",calc_2f!$Z276,calc_2e!R276))</f>
        <v/>
      </c>
      <c r="T276" s="21" t="str">
        <f ca="1">IF(calc_1b!S276&lt;&gt;"",calc_1b!S276,IF(calc_2e!S276="Plug",calc_2f!$Z276,calc_2e!S276))</f>
        <v/>
      </c>
      <c r="U276" s="21" t="str">
        <f ca="1">IF(calc_1b!T276&lt;&gt;"",calc_1b!T276,IF(calc_2e!T276="Plug",calc_2f!$Z276,calc_2e!T276))</f>
        <v/>
      </c>
      <c r="V276" s="21" t="str">
        <f ca="1">IF(calc_1b!U276&lt;&gt;"",calc_1b!U276,IF(calc_2e!U276="Plug",calc_2f!$Z276,calc_2e!U276))</f>
        <v/>
      </c>
      <c r="W276" s="21" t="str">
        <f ca="1">IF(calc_1b!V276&lt;&gt;"",calc_1b!V276,IF(calc_2e!V276="Plug",calc_2f!$Z276,calc_2e!V276))</f>
        <v/>
      </c>
      <c r="X276" s="21" t="str">
        <f ca="1">IF(calc_1b!W276&lt;&gt;"",calc_1b!W276,IF(calc_2e!W276="Plug",calc_2f!$Z276,calc_2e!W276))</f>
        <v/>
      </c>
      <c r="Y276" s="21" t="str">
        <f ca="1">IF(calc_1b!X276&lt;&gt;"",calc_1b!X276,IF(calc_2e!X276="Plug",calc_2f!$Z276,calc_2e!X276))</f>
        <v/>
      </c>
    </row>
    <row r="277" spans="3:25">
      <c r="C277">
        <f t="shared" si="13"/>
        <v>2034</v>
      </c>
      <c r="D277">
        <f t="shared" si="14"/>
        <v>6</v>
      </c>
      <c r="E277" s="13">
        <f t="shared" ca="1" si="12"/>
        <v>121</v>
      </c>
      <c r="F277" s="21">
        <f ca="1">IF(calc_1b!E277&lt;&gt;"",calc_1b!E277,IF(calc_2e!E277="Plug",calc_2f!$Z277,calc_2e!E277))</f>
        <v>10</v>
      </c>
      <c r="G277" s="21">
        <f ca="1">IF(calc_1b!F277&lt;&gt;"",calc_1b!F277,IF(calc_2e!F277="Plug",calc_2f!$Z277,calc_2e!F277))</f>
        <v>73</v>
      </c>
      <c r="H277" s="21">
        <f ca="1">IF(calc_1b!G277&lt;&gt;"",calc_1b!G277,IF(calc_2e!G277="Plug",calc_2f!$Z277,calc_2e!G277))</f>
        <v>2</v>
      </c>
      <c r="I277" s="21">
        <f ca="1">IF(calc_1b!H277&lt;&gt;"",calc_1b!H277,IF(calc_2e!H277="Plug",calc_2f!$Z277,calc_2e!H277))</f>
        <v>3</v>
      </c>
      <c r="J277" s="21">
        <f ca="1">IF(calc_1b!I277&lt;&gt;"",calc_1b!I277,IF(calc_2e!I277="Plug",calc_2f!$Z277,calc_2e!I277))</f>
        <v>7</v>
      </c>
      <c r="K277" s="21">
        <f ca="1">IF(calc_1b!J277&lt;&gt;"",calc_1b!J277,IF(calc_2e!J277="Plug",calc_2f!$Z277,calc_2e!J277))</f>
        <v>11</v>
      </c>
      <c r="L277" s="21">
        <f ca="1">IF(calc_1b!K277&lt;&gt;"",calc_1b!K277,IF(calc_2e!K277="Plug",calc_2f!$Z277,calc_2e!K277))</f>
        <v>12</v>
      </c>
      <c r="M277" s="21">
        <f ca="1">IF(calc_1b!L277&lt;&gt;"",calc_1b!L277,IF(calc_2e!L277="Plug",calc_2f!$Z277,calc_2e!L277))</f>
        <v>1</v>
      </c>
      <c r="N277" s="21">
        <f ca="1">IF(calc_1b!M277&lt;&gt;"",calc_1b!M277,IF(calc_2e!M277="Plug",calc_2f!$Z277,calc_2e!M277))</f>
        <v>1</v>
      </c>
      <c r="O277" s="21">
        <f ca="1">IF(calc_1b!N277&lt;&gt;"",calc_1b!N277,IF(calc_2e!N277="Plug",calc_2f!$Z277,calc_2e!N277))</f>
        <v>1</v>
      </c>
      <c r="P277" s="21" t="str">
        <f ca="1">IF(calc_1b!O277&lt;&gt;"",calc_1b!O277,IF(calc_2e!O277="Plug",calc_2f!$Z277,calc_2e!O277))</f>
        <v/>
      </c>
      <c r="Q277" s="21" t="str">
        <f ca="1">IF(calc_1b!P277&lt;&gt;"",calc_1b!P277,IF(calc_2e!P277="Plug",calc_2f!$Z277,calc_2e!P277))</f>
        <v/>
      </c>
      <c r="R277" s="21" t="str">
        <f ca="1">IF(calc_1b!Q277&lt;&gt;"",calc_1b!Q277,IF(calc_2e!Q277="Plug",calc_2f!$Z277,calc_2e!Q277))</f>
        <v/>
      </c>
      <c r="S277" s="21" t="str">
        <f ca="1">IF(calc_1b!R277&lt;&gt;"",calc_1b!R277,IF(calc_2e!R277="Plug",calc_2f!$Z277,calc_2e!R277))</f>
        <v/>
      </c>
      <c r="T277" s="21" t="str">
        <f ca="1">IF(calc_1b!S277&lt;&gt;"",calc_1b!S277,IF(calc_2e!S277="Plug",calc_2f!$Z277,calc_2e!S277))</f>
        <v/>
      </c>
      <c r="U277" s="21" t="str">
        <f ca="1">IF(calc_1b!T277&lt;&gt;"",calc_1b!T277,IF(calc_2e!T277="Plug",calc_2f!$Z277,calc_2e!T277))</f>
        <v/>
      </c>
      <c r="V277" s="21" t="str">
        <f ca="1">IF(calc_1b!U277&lt;&gt;"",calc_1b!U277,IF(calc_2e!U277="Plug",calc_2f!$Z277,calc_2e!U277))</f>
        <v/>
      </c>
      <c r="W277" s="21" t="str">
        <f ca="1">IF(calc_1b!V277&lt;&gt;"",calc_1b!V277,IF(calc_2e!V277="Plug",calc_2f!$Z277,calc_2e!V277))</f>
        <v/>
      </c>
      <c r="X277" s="21" t="str">
        <f ca="1">IF(calc_1b!W277&lt;&gt;"",calc_1b!W277,IF(calc_2e!W277="Plug",calc_2f!$Z277,calc_2e!W277))</f>
        <v/>
      </c>
      <c r="Y277" s="21" t="str">
        <f ca="1">IF(calc_1b!X277&lt;&gt;"",calc_1b!X277,IF(calc_2e!X277="Plug",calc_2f!$Z277,calc_2e!X277))</f>
        <v/>
      </c>
    </row>
    <row r="278" spans="3:25">
      <c r="C278">
        <f t="shared" si="13"/>
        <v>2034</v>
      </c>
      <c r="D278">
        <f t="shared" si="14"/>
        <v>7</v>
      </c>
      <c r="E278" s="13">
        <f t="shared" ca="1" si="12"/>
        <v>121</v>
      </c>
      <c r="F278" s="21">
        <f ca="1">IF(calc_1b!E278&lt;&gt;"",calc_1b!E278,IF(calc_2e!E278="Plug",calc_2f!$Z278,calc_2e!E278))</f>
        <v>10</v>
      </c>
      <c r="G278" s="21">
        <f ca="1">IF(calc_1b!F278&lt;&gt;"",calc_1b!F278,IF(calc_2e!F278="Plug",calc_2f!$Z278,calc_2e!F278))</f>
        <v>73</v>
      </c>
      <c r="H278" s="21">
        <f ca="1">IF(calc_1b!G278&lt;&gt;"",calc_1b!G278,IF(calc_2e!G278="Plug",calc_2f!$Z278,calc_2e!G278))</f>
        <v>2</v>
      </c>
      <c r="I278" s="21">
        <f ca="1">IF(calc_1b!H278&lt;&gt;"",calc_1b!H278,IF(calc_2e!H278="Plug",calc_2f!$Z278,calc_2e!H278))</f>
        <v>3</v>
      </c>
      <c r="J278" s="21">
        <f ca="1">IF(calc_1b!I278&lt;&gt;"",calc_1b!I278,IF(calc_2e!I278="Plug",calc_2f!$Z278,calc_2e!I278))</f>
        <v>7</v>
      </c>
      <c r="K278" s="21">
        <f ca="1">IF(calc_1b!J278&lt;&gt;"",calc_1b!J278,IF(calc_2e!J278="Plug",calc_2f!$Z278,calc_2e!J278))</f>
        <v>11</v>
      </c>
      <c r="L278" s="21">
        <f ca="1">IF(calc_1b!K278&lt;&gt;"",calc_1b!K278,IF(calc_2e!K278="Plug",calc_2f!$Z278,calc_2e!K278))</f>
        <v>12</v>
      </c>
      <c r="M278" s="21">
        <f ca="1">IF(calc_1b!L278&lt;&gt;"",calc_1b!L278,IF(calc_2e!L278="Plug",calc_2f!$Z278,calc_2e!L278))</f>
        <v>1</v>
      </c>
      <c r="N278" s="21">
        <f ca="1">IF(calc_1b!M278&lt;&gt;"",calc_1b!M278,IF(calc_2e!M278="Plug",calc_2f!$Z278,calc_2e!M278))</f>
        <v>1</v>
      </c>
      <c r="O278" s="21">
        <f ca="1">IF(calc_1b!N278&lt;&gt;"",calc_1b!N278,IF(calc_2e!N278="Plug",calc_2f!$Z278,calc_2e!N278))</f>
        <v>1</v>
      </c>
      <c r="P278" s="21" t="str">
        <f ca="1">IF(calc_1b!O278&lt;&gt;"",calc_1b!O278,IF(calc_2e!O278="Plug",calc_2f!$Z278,calc_2e!O278))</f>
        <v/>
      </c>
      <c r="Q278" s="21" t="str">
        <f ca="1">IF(calc_1b!P278&lt;&gt;"",calc_1b!P278,IF(calc_2e!P278="Plug",calc_2f!$Z278,calc_2e!P278))</f>
        <v/>
      </c>
      <c r="R278" s="21" t="str">
        <f ca="1">IF(calc_1b!Q278&lt;&gt;"",calc_1b!Q278,IF(calc_2e!Q278="Plug",calc_2f!$Z278,calc_2e!Q278))</f>
        <v/>
      </c>
      <c r="S278" s="21" t="str">
        <f ca="1">IF(calc_1b!R278&lt;&gt;"",calc_1b!R278,IF(calc_2e!R278="Plug",calc_2f!$Z278,calc_2e!R278))</f>
        <v/>
      </c>
      <c r="T278" s="21" t="str">
        <f ca="1">IF(calc_1b!S278&lt;&gt;"",calc_1b!S278,IF(calc_2e!S278="Plug",calc_2f!$Z278,calc_2e!S278))</f>
        <v/>
      </c>
      <c r="U278" s="21" t="str">
        <f ca="1">IF(calc_1b!T278&lt;&gt;"",calc_1b!T278,IF(calc_2e!T278="Plug",calc_2f!$Z278,calc_2e!T278))</f>
        <v/>
      </c>
      <c r="V278" s="21" t="str">
        <f ca="1">IF(calc_1b!U278&lt;&gt;"",calc_1b!U278,IF(calc_2e!U278="Plug",calc_2f!$Z278,calc_2e!U278))</f>
        <v/>
      </c>
      <c r="W278" s="21" t="str">
        <f ca="1">IF(calc_1b!V278&lt;&gt;"",calc_1b!V278,IF(calc_2e!V278="Plug",calc_2f!$Z278,calc_2e!V278))</f>
        <v/>
      </c>
      <c r="X278" s="21" t="str">
        <f ca="1">IF(calc_1b!W278&lt;&gt;"",calc_1b!W278,IF(calc_2e!W278="Plug",calc_2f!$Z278,calc_2e!W278))</f>
        <v/>
      </c>
      <c r="Y278" s="21" t="str">
        <f ca="1">IF(calc_1b!X278&lt;&gt;"",calc_1b!X278,IF(calc_2e!X278="Plug",calc_2f!$Z278,calc_2e!X278))</f>
        <v/>
      </c>
    </row>
    <row r="279" spans="3:25">
      <c r="C279">
        <f t="shared" si="13"/>
        <v>2034</v>
      </c>
      <c r="D279">
        <f t="shared" si="14"/>
        <v>8</v>
      </c>
      <c r="E279" s="13">
        <f t="shared" ca="1" si="12"/>
        <v>121</v>
      </c>
      <c r="F279" s="21">
        <f ca="1">IF(calc_1b!E279&lt;&gt;"",calc_1b!E279,IF(calc_2e!E279="Plug",calc_2f!$Z279,calc_2e!E279))</f>
        <v>10</v>
      </c>
      <c r="G279" s="21">
        <f ca="1">IF(calc_1b!F279&lt;&gt;"",calc_1b!F279,IF(calc_2e!F279="Plug",calc_2f!$Z279,calc_2e!F279))</f>
        <v>73</v>
      </c>
      <c r="H279" s="21">
        <f ca="1">IF(calc_1b!G279&lt;&gt;"",calc_1b!G279,IF(calc_2e!G279="Plug",calc_2f!$Z279,calc_2e!G279))</f>
        <v>2</v>
      </c>
      <c r="I279" s="21">
        <f ca="1">IF(calc_1b!H279&lt;&gt;"",calc_1b!H279,IF(calc_2e!H279="Plug",calc_2f!$Z279,calc_2e!H279))</f>
        <v>3</v>
      </c>
      <c r="J279" s="21">
        <f ca="1">IF(calc_1b!I279&lt;&gt;"",calc_1b!I279,IF(calc_2e!I279="Plug",calc_2f!$Z279,calc_2e!I279))</f>
        <v>7</v>
      </c>
      <c r="K279" s="21">
        <f ca="1">IF(calc_1b!J279&lt;&gt;"",calc_1b!J279,IF(calc_2e!J279="Plug",calc_2f!$Z279,calc_2e!J279))</f>
        <v>11</v>
      </c>
      <c r="L279" s="21">
        <f ca="1">IF(calc_1b!K279&lt;&gt;"",calc_1b!K279,IF(calc_2e!K279="Plug",calc_2f!$Z279,calc_2e!K279))</f>
        <v>12</v>
      </c>
      <c r="M279" s="21">
        <f ca="1">IF(calc_1b!L279&lt;&gt;"",calc_1b!L279,IF(calc_2e!L279="Plug",calc_2f!$Z279,calc_2e!L279))</f>
        <v>1</v>
      </c>
      <c r="N279" s="21">
        <f ca="1">IF(calc_1b!M279&lt;&gt;"",calc_1b!M279,IF(calc_2e!M279="Plug",calc_2f!$Z279,calc_2e!M279))</f>
        <v>1</v>
      </c>
      <c r="O279" s="21">
        <f ca="1">IF(calc_1b!N279&lt;&gt;"",calc_1b!N279,IF(calc_2e!N279="Plug",calc_2f!$Z279,calc_2e!N279))</f>
        <v>1</v>
      </c>
      <c r="P279" s="21" t="str">
        <f ca="1">IF(calc_1b!O279&lt;&gt;"",calc_1b!O279,IF(calc_2e!O279="Plug",calc_2f!$Z279,calc_2e!O279))</f>
        <v/>
      </c>
      <c r="Q279" s="21" t="str">
        <f ca="1">IF(calc_1b!P279&lt;&gt;"",calc_1b!P279,IF(calc_2e!P279="Plug",calc_2f!$Z279,calc_2e!P279))</f>
        <v/>
      </c>
      <c r="R279" s="21" t="str">
        <f ca="1">IF(calc_1b!Q279&lt;&gt;"",calc_1b!Q279,IF(calc_2e!Q279="Plug",calc_2f!$Z279,calc_2e!Q279))</f>
        <v/>
      </c>
      <c r="S279" s="21" t="str">
        <f ca="1">IF(calc_1b!R279&lt;&gt;"",calc_1b!R279,IF(calc_2e!R279="Plug",calc_2f!$Z279,calc_2e!R279))</f>
        <v/>
      </c>
      <c r="T279" s="21" t="str">
        <f ca="1">IF(calc_1b!S279&lt;&gt;"",calc_1b!S279,IF(calc_2e!S279="Plug",calc_2f!$Z279,calc_2e!S279))</f>
        <v/>
      </c>
      <c r="U279" s="21" t="str">
        <f ca="1">IF(calc_1b!T279&lt;&gt;"",calc_1b!T279,IF(calc_2e!T279="Plug",calc_2f!$Z279,calc_2e!T279))</f>
        <v/>
      </c>
      <c r="V279" s="21" t="str">
        <f ca="1">IF(calc_1b!U279&lt;&gt;"",calc_1b!U279,IF(calc_2e!U279="Plug",calc_2f!$Z279,calc_2e!U279))</f>
        <v/>
      </c>
      <c r="W279" s="21" t="str">
        <f ca="1">IF(calc_1b!V279&lt;&gt;"",calc_1b!V279,IF(calc_2e!V279="Plug",calc_2f!$Z279,calc_2e!V279))</f>
        <v/>
      </c>
      <c r="X279" s="21" t="str">
        <f ca="1">IF(calc_1b!W279&lt;&gt;"",calc_1b!W279,IF(calc_2e!W279="Plug",calc_2f!$Z279,calc_2e!W279))</f>
        <v/>
      </c>
      <c r="Y279" s="21" t="str">
        <f ca="1">IF(calc_1b!X279&lt;&gt;"",calc_1b!X279,IF(calc_2e!X279="Plug",calc_2f!$Z279,calc_2e!X279))</f>
        <v/>
      </c>
    </row>
    <row r="280" spans="3:25">
      <c r="C280">
        <f t="shared" si="13"/>
        <v>2034</v>
      </c>
      <c r="D280">
        <f t="shared" si="14"/>
        <v>9</v>
      </c>
      <c r="E280" s="13">
        <f t="shared" ca="1" si="12"/>
        <v>121</v>
      </c>
      <c r="F280" s="21">
        <f ca="1">IF(calc_1b!E280&lt;&gt;"",calc_1b!E280,IF(calc_2e!E280="Plug",calc_2f!$Z280,calc_2e!E280))</f>
        <v>10</v>
      </c>
      <c r="G280" s="21">
        <f ca="1">IF(calc_1b!F280&lt;&gt;"",calc_1b!F280,IF(calc_2e!F280="Plug",calc_2f!$Z280,calc_2e!F280))</f>
        <v>73</v>
      </c>
      <c r="H280" s="21">
        <f ca="1">IF(calc_1b!G280&lt;&gt;"",calc_1b!G280,IF(calc_2e!G280="Plug",calc_2f!$Z280,calc_2e!G280))</f>
        <v>2</v>
      </c>
      <c r="I280" s="21">
        <f ca="1">IF(calc_1b!H280&lt;&gt;"",calc_1b!H280,IF(calc_2e!H280="Plug",calc_2f!$Z280,calc_2e!H280))</f>
        <v>3</v>
      </c>
      <c r="J280" s="21">
        <f ca="1">IF(calc_1b!I280&lt;&gt;"",calc_1b!I280,IF(calc_2e!I280="Plug",calc_2f!$Z280,calc_2e!I280))</f>
        <v>7</v>
      </c>
      <c r="K280" s="21">
        <f ca="1">IF(calc_1b!J280&lt;&gt;"",calc_1b!J280,IF(calc_2e!J280="Plug",calc_2f!$Z280,calc_2e!J280))</f>
        <v>11</v>
      </c>
      <c r="L280" s="21">
        <f ca="1">IF(calc_1b!K280&lt;&gt;"",calc_1b!K280,IF(calc_2e!K280="Plug",calc_2f!$Z280,calc_2e!K280))</f>
        <v>12</v>
      </c>
      <c r="M280" s="21">
        <f ca="1">IF(calc_1b!L280&lt;&gt;"",calc_1b!L280,IF(calc_2e!L280="Plug",calc_2f!$Z280,calc_2e!L280))</f>
        <v>1</v>
      </c>
      <c r="N280" s="21">
        <f ca="1">IF(calc_1b!M280&lt;&gt;"",calc_1b!M280,IF(calc_2e!M280="Plug",calc_2f!$Z280,calc_2e!M280))</f>
        <v>1</v>
      </c>
      <c r="O280" s="21">
        <f ca="1">IF(calc_1b!N280&lt;&gt;"",calc_1b!N280,IF(calc_2e!N280="Plug",calc_2f!$Z280,calc_2e!N280))</f>
        <v>1</v>
      </c>
      <c r="P280" s="21" t="str">
        <f ca="1">IF(calc_1b!O280&lt;&gt;"",calc_1b!O280,IF(calc_2e!O280="Plug",calc_2f!$Z280,calc_2e!O280))</f>
        <v/>
      </c>
      <c r="Q280" s="21" t="str">
        <f ca="1">IF(calc_1b!P280&lt;&gt;"",calc_1b!P280,IF(calc_2e!P280="Plug",calc_2f!$Z280,calc_2e!P280))</f>
        <v/>
      </c>
      <c r="R280" s="21" t="str">
        <f ca="1">IF(calc_1b!Q280&lt;&gt;"",calc_1b!Q280,IF(calc_2e!Q280="Plug",calc_2f!$Z280,calc_2e!Q280))</f>
        <v/>
      </c>
      <c r="S280" s="21" t="str">
        <f ca="1">IF(calc_1b!R280&lt;&gt;"",calc_1b!R280,IF(calc_2e!R280="Plug",calc_2f!$Z280,calc_2e!R280))</f>
        <v/>
      </c>
      <c r="T280" s="21" t="str">
        <f ca="1">IF(calc_1b!S280&lt;&gt;"",calc_1b!S280,IF(calc_2e!S280="Plug",calc_2f!$Z280,calc_2e!S280))</f>
        <v/>
      </c>
      <c r="U280" s="21" t="str">
        <f ca="1">IF(calc_1b!T280&lt;&gt;"",calc_1b!T280,IF(calc_2e!T280="Plug",calc_2f!$Z280,calc_2e!T280))</f>
        <v/>
      </c>
      <c r="V280" s="21" t="str">
        <f ca="1">IF(calc_1b!U280&lt;&gt;"",calc_1b!U280,IF(calc_2e!U280="Plug",calc_2f!$Z280,calc_2e!U280))</f>
        <v/>
      </c>
      <c r="W280" s="21" t="str">
        <f ca="1">IF(calc_1b!V280&lt;&gt;"",calc_1b!V280,IF(calc_2e!V280="Plug",calc_2f!$Z280,calc_2e!V280))</f>
        <v/>
      </c>
      <c r="X280" s="21" t="str">
        <f ca="1">IF(calc_1b!W280&lt;&gt;"",calc_1b!W280,IF(calc_2e!W280="Plug",calc_2f!$Z280,calc_2e!W280))</f>
        <v/>
      </c>
      <c r="Y280" s="21" t="str">
        <f ca="1">IF(calc_1b!X280&lt;&gt;"",calc_1b!X280,IF(calc_2e!X280="Plug",calc_2f!$Z280,calc_2e!X280))</f>
        <v/>
      </c>
    </row>
    <row r="281" spans="3:25">
      <c r="C281">
        <f t="shared" si="13"/>
        <v>2034</v>
      </c>
      <c r="D281">
        <f t="shared" si="14"/>
        <v>10</v>
      </c>
      <c r="E281" s="13">
        <f t="shared" ca="1" si="12"/>
        <v>121</v>
      </c>
      <c r="F281" s="21">
        <f ca="1">IF(calc_1b!E281&lt;&gt;"",calc_1b!E281,IF(calc_2e!E281="Plug",calc_2f!$Z281,calc_2e!E281))</f>
        <v>10</v>
      </c>
      <c r="G281" s="21">
        <f ca="1">IF(calc_1b!F281&lt;&gt;"",calc_1b!F281,IF(calc_2e!F281="Plug",calc_2f!$Z281,calc_2e!F281))</f>
        <v>73</v>
      </c>
      <c r="H281" s="21">
        <f ca="1">IF(calc_1b!G281&lt;&gt;"",calc_1b!G281,IF(calc_2e!G281="Plug",calc_2f!$Z281,calc_2e!G281))</f>
        <v>2</v>
      </c>
      <c r="I281" s="21">
        <f ca="1">IF(calc_1b!H281&lt;&gt;"",calc_1b!H281,IF(calc_2e!H281="Plug",calc_2f!$Z281,calc_2e!H281))</f>
        <v>3</v>
      </c>
      <c r="J281" s="21">
        <f ca="1">IF(calc_1b!I281&lt;&gt;"",calc_1b!I281,IF(calc_2e!I281="Plug",calc_2f!$Z281,calc_2e!I281))</f>
        <v>7</v>
      </c>
      <c r="K281" s="21">
        <f ca="1">IF(calc_1b!J281&lt;&gt;"",calc_1b!J281,IF(calc_2e!J281="Plug",calc_2f!$Z281,calc_2e!J281))</f>
        <v>11</v>
      </c>
      <c r="L281" s="21">
        <f ca="1">IF(calc_1b!K281&lt;&gt;"",calc_1b!K281,IF(calc_2e!K281="Plug",calc_2f!$Z281,calc_2e!K281))</f>
        <v>12</v>
      </c>
      <c r="M281" s="21">
        <f ca="1">IF(calc_1b!L281&lt;&gt;"",calc_1b!L281,IF(calc_2e!L281="Plug",calc_2f!$Z281,calc_2e!L281))</f>
        <v>1</v>
      </c>
      <c r="N281" s="21">
        <f ca="1">IF(calc_1b!M281&lt;&gt;"",calc_1b!M281,IF(calc_2e!M281="Plug",calc_2f!$Z281,calc_2e!M281))</f>
        <v>1</v>
      </c>
      <c r="O281" s="21">
        <f ca="1">IF(calc_1b!N281&lt;&gt;"",calc_1b!N281,IF(calc_2e!N281="Plug",calc_2f!$Z281,calc_2e!N281))</f>
        <v>1</v>
      </c>
      <c r="P281" s="21" t="str">
        <f ca="1">IF(calc_1b!O281&lt;&gt;"",calc_1b!O281,IF(calc_2e!O281="Plug",calc_2f!$Z281,calc_2e!O281))</f>
        <v/>
      </c>
      <c r="Q281" s="21" t="str">
        <f ca="1">IF(calc_1b!P281&lt;&gt;"",calc_1b!P281,IF(calc_2e!P281="Plug",calc_2f!$Z281,calc_2e!P281))</f>
        <v/>
      </c>
      <c r="R281" s="21" t="str">
        <f ca="1">IF(calc_1b!Q281&lt;&gt;"",calc_1b!Q281,IF(calc_2e!Q281="Plug",calc_2f!$Z281,calc_2e!Q281))</f>
        <v/>
      </c>
      <c r="S281" s="21" t="str">
        <f ca="1">IF(calc_1b!R281&lt;&gt;"",calc_1b!R281,IF(calc_2e!R281="Plug",calc_2f!$Z281,calc_2e!R281))</f>
        <v/>
      </c>
      <c r="T281" s="21" t="str">
        <f ca="1">IF(calc_1b!S281&lt;&gt;"",calc_1b!S281,IF(calc_2e!S281="Plug",calc_2f!$Z281,calc_2e!S281))</f>
        <v/>
      </c>
      <c r="U281" s="21" t="str">
        <f ca="1">IF(calc_1b!T281&lt;&gt;"",calc_1b!T281,IF(calc_2e!T281="Plug",calc_2f!$Z281,calc_2e!T281))</f>
        <v/>
      </c>
      <c r="V281" s="21" t="str">
        <f ca="1">IF(calc_1b!U281&lt;&gt;"",calc_1b!U281,IF(calc_2e!U281="Plug",calc_2f!$Z281,calc_2e!U281))</f>
        <v/>
      </c>
      <c r="W281" s="21" t="str">
        <f ca="1">IF(calc_1b!V281&lt;&gt;"",calc_1b!V281,IF(calc_2e!V281="Plug",calc_2f!$Z281,calc_2e!V281))</f>
        <v/>
      </c>
      <c r="X281" s="21" t="str">
        <f ca="1">IF(calc_1b!W281&lt;&gt;"",calc_1b!W281,IF(calc_2e!W281="Plug",calc_2f!$Z281,calc_2e!W281))</f>
        <v/>
      </c>
      <c r="Y281" s="21" t="str">
        <f ca="1">IF(calc_1b!X281&lt;&gt;"",calc_1b!X281,IF(calc_2e!X281="Plug",calc_2f!$Z281,calc_2e!X281))</f>
        <v/>
      </c>
    </row>
    <row r="282" spans="3:25">
      <c r="C282">
        <f t="shared" si="13"/>
        <v>2034</v>
      </c>
      <c r="D282">
        <f t="shared" si="14"/>
        <v>11</v>
      </c>
      <c r="E282" s="13">
        <f t="shared" ca="1" si="12"/>
        <v>121</v>
      </c>
      <c r="F282" s="21">
        <f ca="1">IF(calc_1b!E282&lt;&gt;"",calc_1b!E282,IF(calc_2e!E282="Plug",calc_2f!$Z282,calc_2e!E282))</f>
        <v>10</v>
      </c>
      <c r="G282" s="21">
        <f ca="1">IF(calc_1b!F282&lt;&gt;"",calc_1b!F282,IF(calc_2e!F282="Plug",calc_2f!$Z282,calc_2e!F282))</f>
        <v>73</v>
      </c>
      <c r="H282" s="21">
        <f ca="1">IF(calc_1b!G282&lt;&gt;"",calc_1b!G282,IF(calc_2e!G282="Plug",calc_2f!$Z282,calc_2e!G282))</f>
        <v>2</v>
      </c>
      <c r="I282" s="21">
        <f ca="1">IF(calc_1b!H282&lt;&gt;"",calc_1b!H282,IF(calc_2e!H282="Plug",calc_2f!$Z282,calc_2e!H282))</f>
        <v>3</v>
      </c>
      <c r="J282" s="21">
        <f ca="1">IF(calc_1b!I282&lt;&gt;"",calc_1b!I282,IF(calc_2e!I282="Plug",calc_2f!$Z282,calc_2e!I282))</f>
        <v>7</v>
      </c>
      <c r="K282" s="21">
        <f ca="1">IF(calc_1b!J282&lt;&gt;"",calc_1b!J282,IF(calc_2e!J282="Plug",calc_2f!$Z282,calc_2e!J282))</f>
        <v>11</v>
      </c>
      <c r="L282" s="21">
        <f ca="1">IF(calc_1b!K282&lt;&gt;"",calc_1b!K282,IF(calc_2e!K282="Plug",calc_2f!$Z282,calc_2e!K282))</f>
        <v>12</v>
      </c>
      <c r="M282" s="21">
        <f ca="1">IF(calc_1b!L282&lt;&gt;"",calc_1b!L282,IF(calc_2e!L282="Plug",calc_2f!$Z282,calc_2e!L282))</f>
        <v>1</v>
      </c>
      <c r="N282" s="21">
        <f ca="1">IF(calc_1b!M282&lt;&gt;"",calc_1b!M282,IF(calc_2e!M282="Plug",calc_2f!$Z282,calc_2e!M282))</f>
        <v>1</v>
      </c>
      <c r="O282" s="21">
        <f ca="1">IF(calc_1b!N282&lt;&gt;"",calc_1b!N282,IF(calc_2e!N282="Plug",calc_2f!$Z282,calc_2e!N282))</f>
        <v>1</v>
      </c>
      <c r="P282" s="21" t="str">
        <f ca="1">IF(calc_1b!O282&lt;&gt;"",calc_1b!O282,IF(calc_2e!O282="Plug",calc_2f!$Z282,calc_2e!O282))</f>
        <v/>
      </c>
      <c r="Q282" s="21" t="str">
        <f ca="1">IF(calc_1b!P282&lt;&gt;"",calc_1b!P282,IF(calc_2e!P282="Plug",calc_2f!$Z282,calc_2e!P282))</f>
        <v/>
      </c>
      <c r="R282" s="21" t="str">
        <f ca="1">IF(calc_1b!Q282&lt;&gt;"",calc_1b!Q282,IF(calc_2e!Q282="Plug",calc_2f!$Z282,calc_2e!Q282))</f>
        <v/>
      </c>
      <c r="S282" s="21" t="str">
        <f ca="1">IF(calc_1b!R282&lt;&gt;"",calc_1b!R282,IF(calc_2e!R282="Plug",calc_2f!$Z282,calc_2e!R282))</f>
        <v/>
      </c>
      <c r="T282" s="21" t="str">
        <f ca="1">IF(calc_1b!S282&lt;&gt;"",calc_1b!S282,IF(calc_2e!S282="Plug",calc_2f!$Z282,calc_2e!S282))</f>
        <v/>
      </c>
      <c r="U282" s="21" t="str">
        <f ca="1">IF(calc_1b!T282&lt;&gt;"",calc_1b!T282,IF(calc_2e!T282="Plug",calc_2f!$Z282,calc_2e!T282))</f>
        <v/>
      </c>
      <c r="V282" s="21" t="str">
        <f ca="1">IF(calc_1b!U282&lt;&gt;"",calc_1b!U282,IF(calc_2e!U282="Plug",calc_2f!$Z282,calc_2e!U282))</f>
        <v/>
      </c>
      <c r="W282" s="21" t="str">
        <f ca="1">IF(calc_1b!V282&lt;&gt;"",calc_1b!V282,IF(calc_2e!V282="Plug",calc_2f!$Z282,calc_2e!V282))</f>
        <v/>
      </c>
      <c r="X282" s="21" t="str">
        <f ca="1">IF(calc_1b!W282&lt;&gt;"",calc_1b!W282,IF(calc_2e!W282="Plug",calc_2f!$Z282,calc_2e!W282))</f>
        <v/>
      </c>
      <c r="Y282" s="21" t="str">
        <f ca="1">IF(calc_1b!X282&lt;&gt;"",calc_1b!X282,IF(calc_2e!X282="Plug",calc_2f!$Z282,calc_2e!X282))</f>
        <v/>
      </c>
    </row>
    <row r="283" spans="3:25">
      <c r="C283">
        <f t="shared" si="13"/>
        <v>2034</v>
      </c>
      <c r="D283">
        <f t="shared" si="14"/>
        <v>12</v>
      </c>
      <c r="E283" s="13">
        <f t="shared" ca="1" si="12"/>
        <v>121</v>
      </c>
      <c r="F283" s="21">
        <f ca="1">IF(calc_1b!E283&lt;&gt;"",calc_1b!E283,IF(calc_2e!E283="Plug",calc_2f!$Z283,calc_2e!E283))</f>
        <v>10</v>
      </c>
      <c r="G283" s="21">
        <f ca="1">IF(calc_1b!F283&lt;&gt;"",calc_1b!F283,IF(calc_2e!F283="Plug",calc_2f!$Z283,calc_2e!F283))</f>
        <v>73</v>
      </c>
      <c r="H283" s="21">
        <f ca="1">IF(calc_1b!G283&lt;&gt;"",calc_1b!G283,IF(calc_2e!G283="Plug",calc_2f!$Z283,calc_2e!G283))</f>
        <v>2</v>
      </c>
      <c r="I283" s="21">
        <f ca="1">IF(calc_1b!H283&lt;&gt;"",calc_1b!H283,IF(calc_2e!H283="Plug",calc_2f!$Z283,calc_2e!H283))</f>
        <v>3</v>
      </c>
      <c r="J283" s="21">
        <f ca="1">IF(calc_1b!I283&lt;&gt;"",calc_1b!I283,IF(calc_2e!I283="Plug",calc_2f!$Z283,calc_2e!I283))</f>
        <v>7</v>
      </c>
      <c r="K283" s="21">
        <f ca="1">IF(calc_1b!J283&lt;&gt;"",calc_1b!J283,IF(calc_2e!J283="Plug",calc_2f!$Z283,calc_2e!J283))</f>
        <v>11</v>
      </c>
      <c r="L283" s="21">
        <f ca="1">IF(calc_1b!K283&lt;&gt;"",calc_1b!K283,IF(calc_2e!K283="Plug",calc_2f!$Z283,calc_2e!K283))</f>
        <v>12</v>
      </c>
      <c r="M283" s="21">
        <f ca="1">IF(calc_1b!L283&lt;&gt;"",calc_1b!L283,IF(calc_2e!L283="Plug",calc_2f!$Z283,calc_2e!L283))</f>
        <v>1</v>
      </c>
      <c r="N283" s="21">
        <f ca="1">IF(calc_1b!M283&lt;&gt;"",calc_1b!M283,IF(calc_2e!M283="Plug",calc_2f!$Z283,calc_2e!M283))</f>
        <v>1</v>
      </c>
      <c r="O283" s="21">
        <f ca="1">IF(calc_1b!N283&lt;&gt;"",calc_1b!N283,IF(calc_2e!N283="Plug",calc_2f!$Z283,calc_2e!N283))</f>
        <v>1</v>
      </c>
      <c r="P283" s="21" t="str">
        <f ca="1">IF(calc_1b!O283&lt;&gt;"",calc_1b!O283,IF(calc_2e!O283="Plug",calc_2f!$Z283,calc_2e!O283))</f>
        <v/>
      </c>
      <c r="Q283" s="21" t="str">
        <f ca="1">IF(calc_1b!P283&lt;&gt;"",calc_1b!P283,IF(calc_2e!P283="Plug",calc_2f!$Z283,calc_2e!P283))</f>
        <v/>
      </c>
      <c r="R283" s="21" t="str">
        <f ca="1">IF(calc_1b!Q283&lt;&gt;"",calc_1b!Q283,IF(calc_2e!Q283="Plug",calc_2f!$Z283,calc_2e!Q283))</f>
        <v/>
      </c>
      <c r="S283" s="21" t="str">
        <f ca="1">IF(calc_1b!R283&lt;&gt;"",calc_1b!R283,IF(calc_2e!R283="Plug",calc_2f!$Z283,calc_2e!R283))</f>
        <v/>
      </c>
      <c r="T283" s="21" t="str">
        <f ca="1">IF(calc_1b!S283&lt;&gt;"",calc_1b!S283,IF(calc_2e!S283="Plug",calc_2f!$Z283,calc_2e!S283))</f>
        <v/>
      </c>
      <c r="U283" s="21" t="str">
        <f ca="1">IF(calc_1b!T283&lt;&gt;"",calc_1b!T283,IF(calc_2e!T283="Plug",calc_2f!$Z283,calc_2e!T283))</f>
        <v/>
      </c>
      <c r="V283" s="21" t="str">
        <f ca="1">IF(calc_1b!U283&lt;&gt;"",calc_1b!U283,IF(calc_2e!U283="Plug",calc_2f!$Z283,calc_2e!U283))</f>
        <v/>
      </c>
      <c r="W283" s="21" t="str">
        <f ca="1">IF(calc_1b!V283&lt;&gt;"",calc_1b!V283,IF(calc_2e!V283="Plug",calc_2f!$Z283,calc_2e!V283))</f>
        <v/>
      </c>
      <c r="X283" s="21" t="str">
        <f ca="1">IF(calc_1b!W283&lt;&gt;"",calc_1b!W283,IF(calc_2e!W283="Plug",calc_2f!$Z283,calc_2e!W283))</f>
        <v/>
      </c>
      <c r="Y283" s="21" t="str">
        <f ca="1">IF(calc_1b!X283&lt;&gt;"",calc_1b!X283,IF(calc_2e!X283="Plug",calc_2f!$Z283,calc_2e!X283))</f>
        <v/>
      </c>
    </row>
    <row r="284" spans="3:25">
      <c r="C284">
        <f t="shared" si="13"/>
        <v>2035</v>
      </c>
      <c r="D284">
        <f t="shared" si="14"/>
        <v>1</v>
      </c>
      <c r="E284" s="13">
        <f t="shared" ca="1" si="12"/>
        <v>121</v>
      </c>
      <c r="F284" s="21">
        <f ca="1">IF(calc_1b!E284&lt;&gt;"",calc_1b!E284,IF(calc_2e!E284="Plug",calc_2f!$Z284,calc_2e!E284))</f>
        <v>10</v>
      </c>
      <c r="G284" s="21">
        <f ca="1">IF(calc_1b!F284&lt;&gt;"",calc_1b!F284,IF(calc_2e!F284="Plug",calc_2f!$Z284,calc_2e!F284))</f>
        <v>73</v>
      </c>
      <c r="H284" s="21">
        <f ca="1">IF(calc_1b!G284&lt;&gt;"",calc_1b!G284,IF(calc_2e!G284="Plug",calc_2f!$Z284,calc_2e!G284))</f>
        <v>2</v>
      </c>
      <c r="I284" s="21">
        <f ca="1">IF(calc_1b!H284&lt;&gt;"",calc_1b!H284,IF(calc_2e!H284="Plug",calc_2f!$Z284,calc_2e!H284))</f>
        <v>3</v>
      </c>
      <c r="J284" s="21">
        <f ca="1">IF(calc_1b!I284&lt;&gt;"",calc_1b!I284,IF(calc_2e!I284="Plug",calc_2f!$Z284,calc_2e!I284))</f>
        <v>7</v>
      </c>
      <c r="K284" s="21">
        <f ca="1">IF(calc_1b!J284&lt;&gt;"",calc_1b!J284,IF(calc_2e!J284="Plug",calc_2f!$Z284,calc_2e!J284))</f>
        <v>11</v>
      </c>
      <c r="L284" s="21">
        <f ca="1">IF(calc_1b!K284&lt;&gt;"",calc_1b!K284,IF(calc_2e!K284="Plug",calc_2f!$Z284,calc_2e!K284))</f>
        <v>12</v>
      </c>
      <c r="M284" s="21">
        <f ca="1">IF(calc_1b!L284&lt;&gt;"",calc_1b!L284,IF(calc_2e!L284="Plug",calc_2f!$Z284,calc_2e!L284))</f>
        <v>1</v>
      </c>
      <c r="N284" s="21">
        <f ca="1">IF(calc_1b!M284&lt;&gt;"",calc_1b!M284,IF(calc_2e!M284="Plug",calc_2f!$Z284,calc_2e!M284))</f>
        <v>1</v>
      </c>
      <c r="O284" s="21">
        <f ca="1">IF(calc_1b!N284&lt;&gt;"",calc_1b!N284,IF(calc_2e!N284="Plug",calc_2f!$Z284,calc_2e!N284))</f>
        <v>1</v>
      </c>
      <c r="P284" s="21" t="str">
        <f ca="1">IF(calc_1b!O284&lt;&gt;"",calc_1b!O284,IF(calc_2e!O284="Plug",calc_2f!$Z284,calc_2e!O284))</f>
        <v/>
      </c>
      <c r="Q284" s="21" t="str">
        <f ca="1">IF(calc_1b!P284&lt;&gt;"",calc_1b!P284,IF(calc_2e!P284="Plug",calc_2f!$Z284,calc_2e!P284))</f>
        <v/>
      </c>
      <c r="R284" s="21" t="str">
        <f ca="1">IF(calc_1b!Q284&lt;&gt;"",calc_1b!Q284,IF(calc_2e!Q284="Plug",calc_2f!$Z284,calc_2e!Q284))</f>
        <v/>
      </c>
      <c r="S284" s="21" t="str">
        <f ca="1">IF(calc_1b!R284&lt;&gt;"",calc_1b!R284,IF(calc_2e!R284="Plug",calc_2f!$Z284,calc_2e!R284))</f>
        <v/>
      </c>
      <c r="T284" s="21" t="str">
        <f ca="1">IF(calc_1b!S284&lt;&gt;"",calc_1b!S284,IF(calc_2e!S284="Plug",calc_2f!$Z284,calc_2e!S284))</f>
        <v/>
      </c>
      <c r="U284" s="21" t="str">
        <f ca="1">IF(calc_1b!T284&lt;&gt;"",calc_1b!T284,IF(calc_2e!T284="Plug",calc_2f!$Z284,calc_2e!T284))</f>
        <v/>
      </c>
      <c r="V284" s="21" t="str">
        <f ca="1">IF(calc_1b!U284&lt;&gt;"",calc_1b!U284,IF(calc_2e!U284="Plug",calc_2f!$Z284,calc_2e!U284))</f>
        <v/>
      </c>
      <c r="W284" s="21" t="str">
        <f ca="1">IF(calc_1b!V284&lt;&gt;"",calc_1b!V284,IF(calc_2e!V284="Plug",calc_2f!$Z284,calc_2e!V284))</f>
        <v/>
      </c>
      <c r="X284" s="21" t="str">
        <f ca="1">IF(calc_1b!W284&lt;&gt;"",calc_1b!W284,IF(calc_2e!W284="Plug",calc_2f!$Z284,calc_2e!W284))</f>
        <v/>
      </c>
      <c r="Y284" s="21" t="str">
        <f ca="1">IF(calc_1b!X284&lt;&gt;"",calc_1b!X284,IF(calc_2e!X284="Plug",calc_2f!$Z284,calc_2e!X284))</f>
        <v/>
      </c>
    </row>
    <row r="285" spans="3:25">
      <c r="C285">
        <f t="shared" si="13"/>
        <v>2035</v>
      </c>
      <c r="D285">
        <f t="shared" si="14"/>
        <v>2</v>
      </c>
      <c r="E285" s="13">
        <f t="shared" ca="1" si="12"/>
        <v>121</v>
      </c>
      <c r="F285" s="21">
        <f ca="1">IF(calc_1b!E285&lt;&gt;"",calc_1b!E285,IF(calc_2e!E285="Plug",calc_2f!$Z285,calc_2e!E285))</f>
        <v>10</v>
      </c>
      <c r="G285" s="21">
        <f ca="1">IF(calc_1b!F285&lt;&gt;"",calc_1b!F285,IF(calc_2e!F285="Plug",calc_2f!$Z285,calc_2e!F285))</f>
        <v>73</v>
      </c>
      <c r="H285" s="21">
        <f ca="1">IF(calc_1b!G285&lt;&gt;"",calc_1b!G285,IF(calc_2e!G285="Plug",calc_2f!$Z285,calc_2e!G285))</f>
        <v>2</v>
      </c>
      <c r="I285" s="21">
        <f ca="1">IF(calc_1b!H285&lt;&gt;"",calc_1b!H285,IF(calc_2e!H285="Plug",calc_2f!$Z285,calc_2e!H285))</f>
        <v>3</v>
      </c>
      <c r="J285" s="21">
        <f ca="1">IF(calc_1b!I285&lt;&gt;"",calc_1b!I285,IF(calc_2e!I285="Plug",calc_2f!$Z285,calc_2e!I285))</f>
        <v>7</v>
      </c>
      <c r="K285" s="21">
        <f ca="1">IF(calc_1b!J285&lt;&gt;"",calc_1b!J285,IF(calc_2e!J285="Plug",calc_2f!$Z285,calc_2e!J285))</f>
        <v>11</v>
      </c>
      <c r="L285" s="21">
        <f ca="1">IF(calc_1b!K285&lt;&gt;"",calc_1b!K285,IF(calc_2e!K285="Plug",calc_2f!$Z285,calc_2e!K285))</f>
        <v>12</v>
      </c>
      <c r="M285" s="21">
        <f ca="1">IF(calc_1b!L285&lt;&gt;"",calc_1b!L285,IF(calc_2e!L285="Plug",calc_2f!$Z285,calc_2e!L285))</f>
        <v>1</v>
      </c>
      <c r="N285" s="21">
        <f ca="1">IF(calc_1b!M285&lt;&gt;"",calc_1b!M285,IF(calc_2e!M285="Plug",calc_2f!$Z285,calc_2e!M285))</f>
        <v>1</v>
      </c>
      <c r="O285" s="21">
        <f ca="1">IF(calc_1b!N285&lt;&gt;"",calc_1b!N285,IF(calc_2e!N285="Plug",calc_2f!$Z285,calc_2e!N285))</f>
        <v>1</v>
      </c>
      <c r="P285" s="21" t="str">
        <f ca="1">IF(calc_1b!O285&lt;&gt;"",calc_1b!O285,IF(calc_2e!O285="Plug",calc_2f!$Z285,calc_2e!O285))</f>
        <v/>
      </c>
      <c r="Q285" s="21" t="str">
        <f ca="1">IF(calc_1b!P285&lt;&gt;"",calc_1b!P285,IF(calc_2e!P285="Plug",calc_2f!$Z285,calc_2e!P285))</f>
        <v/>
      </c>
      <c r="R285" s="21" t="str">
        <f ca="1">IF(calc_1b!Q285&lt;&gt;"",calc_1b!Q285,IF(calc_2e!Q285="Plug",calc_2f!$Z285,calc_2e!Q285))</f>
        <v/>
      </c>
      <c r="S285" s="21" t="str">
        <f ca="1">IF(calc_1b!R285&lt;&gt;"",calc_1b!R285,IF(calc_2e!R285="Plug",calc_2f!$Z285,calc_2e!R285))</f>
        <v/>
      </c>
      <c r="T285" s="21" t="str">
        <f ca="1">IF(calc_1b!S285&lt;&gt;"",calc_1b!S285,IF(calc_2e!S285="Plug",calc_2f!$Z285,calc_2e!S285))</f>
        <v/>
      </c>
      <c r="U285" s="21" t="str">
        <f ca="1">IF(calc_1b!T285&lt;&gt;"",calc_1b!T285,IF(calc_2e!T285="Plug",calc_2f!$Z285,calc_2e!T285))</f>
        <v/>
      </c>
      <c r="V285" s="21" t="str">
        <f ca="1">IF(calc_1b!U285&lt;&gt;"",calc_1b!U285,IF(calc_2e!U285="Plug",calc_2f!$Z285,calc_2e!U285))</f>
        <v/>
      </c>
      <c r="W285" s="21" t="str">
        <f ca="1">IF(calc_1b!V285&lt;&gt;"",calc_1b!V285,IF(calc_2e!V285="Plug",calc_2f!$Z285,calc_2e!V285))</f>
        <v/>
      </c>
      <c r="X285" s="21" t="str">
        <f ca="1">IF(calc_1b!W285&lt;&gt;"",calc_1b!W285,IF(calc_2e!W285="Plug",calc_2f!$Z285,calc_2e!W285))</f>
        <v/>
      </c>
      <c r="Y285" s="21" t="str">
        <f ca="1">IF(calc_1b!X285&lt;&gt;"",calc_1b!X285,IF(calc_2e!X285="Plug",calc_2f!$Z285,calc_2e!X285))</f>
        <v/>
      </c>
    </row>
    <row r="286" spans="3:25">
      <c r="C286">
        <f t="shared" si="13"/>
        <v>2035</v>
      </c>
      <c r="D286">
        <f t="shared" si="14"/>
        <v>3</v>
      </c>
      <c r="E286" s="13">
        <f t="shared" ca="1" si="12"/>
        <v>121</v>
      </c>
      <c r="F286" s="21">
        <f ca="1">IF(calc_1b!E286&lt;&gt;"",calc_1b!E286,IF(calc_2e!E286="Plug",calc_2f!$Z286,calc_2e!E286))</f>
        <v>10</v>
      </c>
      <c r="G286" s="21">
        <f ca="1">IF(calc_1b!F286&lt;&gt;"",calc_1b!F286,IF(calc_2e!F286="Plug",calc_2f!$Z286,calc_2e!F286))</f>
        <v>73</v>
      </c>
      <c r="H286" s="21">
        <f ca="1">IF(calc_1b!G286&lt;&gt;"",calc_1b!G286,IF(calc_2e!G286="Plug",calc_2f!$Z286,calc_2e!G286))</f>
        <v>2</v>
      </c>
      <c r="I286" s="21">
        <f ca="1">IF(calc_1b!H286&lt;&gt;"",calc_1b!H286,IF(calc_2e!H286="Plug",calc_2f!$Z286,calc_2e!H286))</f>
        <v>3</v>
      </c>
      <c r="J286" s="21">
        <f ca="1">IF(calc_1b!I286&lt;&gt;"",calc_1b!I286,IF(calc_2e!I286="Plug",calc_2f!$Z286,calc_2e!I286))</f>
        <v>7</v>
      </c>
      <c r="K286" s="21">
        <f ca="1">IF(calc_1b!J286&lt;&gt;"",calc_1b!J286,IF(calc_2e!J286="Plug",calc_2f!$Z286,calc_2e!J286))</f>
        <v>11</v>
      </c>
      <c r="L286" s="21">
        <f ca="1">IF(calc_1b!K286&lt;&gt;"",calc_1b!K286,IF(calc_2e!K286="Plug",calc_2f!$Z286,calc_2e!K286))</f>
        <v>12</v>
      </c>
      <c r="M286" s="21">
        <f ca="1">IF(calc_1b!L286&lt;&gt;"",calc_1b!L286,IF(calc_2e!L286="Plug",calc_2f!$Z286,calc_2e!L286))</f>
        <v>1</v>
      </c>
      <c r="N286" s="21">
        <f ca="1">IF(calc_1b!M286&lt;&gt;"",calc_1b!M286,IF(calc_2e!M286="Plug",calc_2f!$Z286,calc_2e!M286))</f>
        <v>1</v>
      </c>
      <c r="O286" s="21">
        <f ca="1">IF(calc_1b!N286&lt;&gt;"",calc_1b!N286,IF(calc_2e!N286="Plug",calc_2f!$Z286,calc_2e!N286))</f>
        <v>1</v>
      </c>
      <c r="P286" s="21" t="str">
        <f ca="1">IF(calc_1b!O286&lt;&gt;"",calc_1b!O286,IF(calc_2e!O286="Plug",calc_2f!$Z286,calc_2e!O286))</f>
        <v/>
      </c>
      <c r="Q286" s="21" t="str">
        <f ca="1">IF(calc_1b!P286&lt;&gt;"",calc_1b!P286,IF(calc_2e!P286="Plug",calc_2f!$Z286,calc_2e!P286))</f>
        <v/>
      </c>
      <c r="R286" s="21" t="str">
        <f ca="1">IF(calc_1b!Q286&lt;&gt;"",calc_1b!Q286,IF(calc_2e!Q286="Plug",calc_2f!$Z286,calc_2e!Q286))</f>
        <v/>
      </c>
      <c r="S286" s="21" t="str">
        <f ca="1">IF(calc_1b!R286&lt;&gt;"",calc_1b!R286,IF(calc_2e!R286="Plug",calc_2f!$Z286,calc_2e!R286))</f>
        <v/>
      </c>
      <c r="T286" s="21" t="str">
        <f ca="1">IF(calc_1b!S286&lt;&gt;"",calc_1b!S286,IF(calc_2e!S286="Plug",calc_2f!$Z286,calc_2e!S286))</f>
        <v/>
      </c>
      <c r="U286" s="21" t="str">
        <f ca="1">IF(calc_1b!T286&lt;&gt;"",calc_1b!T286,IF(calc_2e!T286="Plug",calc_2f!$Z286,calc_2e!T286))</f>
        <v/>
      </c>
      <c r="V286" s="21" t="str">
        <f ca="1">IF(calc_1b!U286&lt;&gt;"",calc_1b!U286,IF(calc_2e!U286="Plug",calc_2f!$Z286,calc_2e!U286))</f>
        <v/>
      </c>
      <c r="W286" s="21" t="str">
        <f ca="1">IF(calc_1b!V286&lt;&gt;"",calc_1b!V286,IF(calc_2e!V286="Plug",calc_2f!$Z286,calc_2e!V286))</f>
        <v/>
      </c>
      <c r="X286" s="21" t="str">
        <f ca="1">IF(calc_1b!W286&lt;&gt;"",calc_1b!W286,IF(calc_2e!W286="Plug",calc_2f!$Z286,calc_2e!W286))</f>
        <v/>
      </c>
      <c r="Y286" s="21" t="str">
        <f ca="1">IF(calc_1b!X286&lt;&gt;"",calc_1b!X286,IF(calc_2e!X286="Plug",calc_2f!$Z286,calc_2e!X286))</f>
        <v/>
      </c>
    </row>
    <row r="287" spans="3:25">
      <c r="C287">
        <f t="shared" si="13"/>
        <v>2035</v>
      </c>
      <c r="D287">
        <f t="shared" si="14"/>
        <v>4</v>
      </c>
      <c r="E287" s="13">
        <f t="shared" ca="1" si="12"/>
        <v>121</v>
      </c>
      <c r="F287" s="21">
        <f ca="1">IF(calc_1b!E287&lt;&gt;"",calc_1b!E287,IF(calc_2e!E287="Plug",calc_2f!$Z287,calc_2e!E287))</f>
        <v>10</v>
      </c>
      <c r="G287" s="21">
        <f ca="1">IF(calc_1b!F287&lt;&gt;"",calc_1b!F287,IF(calc_2e!F287="Plug",calc_2f!$Z287,calc_2e!F287))</f>
        <v>73</v>
      </c>
      <c r="H287" s="21">
        <f ca="1">IF(calc_1b!G287&lt;&gt;"",calc_1b!G287,IF(calc_2e!G287="Plug",calc_2f!$Z287,calc_2e!G287))</f>
        <v>2</v>
      </c>
      <c r="I287" s="21">
        <f ca="1">IF(calc_1b!H287&lt;&gt;"",calc_1b!H287,IF(calc_2e!H287="Plug",calc_2f!$Z287,calc_2e!H287))</f>
        <v>3</v>
      </c>
      <c r="J287" s="21">
        <f ca="1">IF(calc_1b!I287&lt;&gt;"",calc_1b!I287,IF(calc_2e!I287="Plug",calc_2f!$Z287,calc_2e!I287))</f>
        <v>7</v>
      </c>
      <c r="K287" s="21">
        <f ca="1">IF(calc_1b!J287&lt;&gt;"",calc_1b!J287,IF(calc_2e!J287="Plug",calc_2f!$Z287,calc_2e!J287))</f>
        <v>11</v>
      </c>
      <c r="L287" s="21">
        <f ca="1">IF(calc_1b!K287&lt;&gt;"",calc_1b!K287,IF(calc_2e!K287="Plug",calc_2f!$Z287,calc_2e!K287))</f>
        <v>12</v>
      </c>
      <c r="M287" s="21">
        <f ca="1">IF(calc_1b!L287&lt;&gt;"",calc_1b!L287,IF(calc_2e!L287="Plug",calc_2f!$Z287,calc_2e!L287))</f>
        <v>1</v>
      </c>
      <c r="N287" s="21">
        <f ca="1">IF(calc_1b!M287&lt;&gt;"",calc_1b!M287,IF(calc_2e!M287="Plug",calc_2f!$Z287,calc_2e!M287))</f>
        <v>1</v>
      </c>
      <c r="O287" s="21">
        <f ca="1">IF(calc_1b!N287&lt;&gt;"",calc_1b!N287,IF(calc_2e!N287="Plug",calc_2f!$Z287,calc_2e!N287))</f>
        <v>1</v>
      </c>
      <c r="P287" s="21" t="str">
        <f ca="1">IF(calc_1b!O287&lt;&gt;"",calc_1b!O287,IF(calc_2e!O287="Plug",calc_2f!$Z287,calc_2e!O287))</f>
        <v/>
      </c>
      <c r="Q287" s="21" t="str">
        <f ca="1">IF(calc_1b!P287&lt;&gt;"",calc_1b!P287,IF(calc_2e!P287="Plug",calc_2f!$Z287,calc_2e!P287))</f>
        <v/>
      </c>
      <c r="R287" s="21" t="str">
        <f ca="1">IF(calc_1b!Q287&lt;&gt;"",calc_1b!Q287,IF(calc_2e!Q287="Plug",calc_2f!$Z287,calc_2e!Q287))</f>
        <v/>
      </c>
      <c r="S287" s="21" t="str">
        <f ca="1">IF(calc_1b!R287&lt;&gt;"",calc_1b!R287,IF(calc_2e!R287="Plug",calc_2f!$Z287,calc_2e!R287))</f>
        <v/>
      </c>
      <c r="T287" s="21" t="str">
        <f ca="1">IF(calc_1b!S287&lt;&gt;"",calc_1b!S287,IF(calc_2e!S287="Plug",calc_2f!$Z287,calc_2e!S287))</f>
        <v/>
      </c>
      <c r="U287" s="21" t="str">
        <f ca="1">IF(calc_1b!T287&lt;&gt;"",calc_1b!T287,IF(calc_2e!T287="Plug",calc_2f!$Z287,calc_2e!T287))</f>
        <v/>
      </c>
      <c r="V287" s="21" t="str">
        <f ca="1">IF(calc_1b!U287&lt;&gt;"",calc_1b!U287,IF(calc_2e!U287="Plug",calc_2f!$Z287,calc_2e!U287))</f>
        <v/>
      </c>
      <c r="W287" s="21" t="str">
        <f ca="1">IF(calc_1b!V287&lt;&gt;"",calc_1b!V287,IF(calc_2e!V287="Plug",calc_2f!$Z287,calc_2e!V287))</f>
        <v/>
      </c>
      <c r="X287" s="21" t="str">
        <f ca="1">IF(calc_1b!W287&lt;&gt;"",calc_1b!W287,IF(calc_2e!W287="Plug",calc_2f!$Z287,calc_2e!W287))</f>
        <v/>
      </c>
      <c r="Y287" s="21" t="str">
        <f ca="1">IF(calc_1b!X287&lt;&gt;"",calc_1b!X287,IF(calc_2e!X287="Plug",calc_2f!$Z287,calc_2e!X287))</f>
        <v/>
      </c>
    </row>
    <row r="288" spans="3:25">
      <c r="C288">
        <f t="shared" si="13"/>
        <v>2035</v>
      </c>
      <c r="D288">
        <f t="shared" si="14"/>
        <v>5</v>
      </c>
      <c r="E288" s="13">
        <f t="shared" ca="1" si="12"/>
        <v>121</v>
      </c>
      <c r="F288" s="21">
        <f ca="1">IF(calc_1b!E288&lt;&gt;"",calc_1b!E288,IF(calc_2e!E288="Plug",calc_2f!$Z288,calc_2e!E288))</f>
        <v>10</v>
      </c>
      <c r="G288" s="21">
        <f ca="1">IF(calc_1b!F288&lt;&gt;"",calc_1b!F288,IF(calc_2e!F288="Plug",calc_2f!$Z288,calc_2e!F288))</f>
        <v>73</v>
      </c>
      <c r="H288" s="21">
        <f ca="1">IF(calc_1b!G288&lt;&gt;"",calc_1b!G288,IF(calc_2e!G288="Plug",calc_2f!$Z288,calc_2e!G288))</f>
        <v>2</v>
      </c>
      <c r="I288" s="21">
        <f ca="1">IF(calc_1b!H288&lt;&gt;"",calc_1b!H288,IF(calc_2e!H288="Plug",calc_2f!$Z288,calc_2e!H288))</f>
        <v>3</v>
      </c>
      <c r="J288" s="21">
        <f ca="1">IF(calc_1b!I288&lt;&gt;"",calc_1b!I288,IF(calc_2e!I288="Plug",calc_2f!$Z288,calc_2e!I288))</f>
        <v>7</v>
      </c>
      <c r="K288" s="21">
        <f ca="1">IF(calc_1b!J288&lt;&gt;"",calc_1b!J288,IF(calc_2e!J288="Plug",calc_2f!$Z288,calc_2e!J288))</f>
        <v>11</v>
      </c>
      <c r="L288" s="21">
        <f ca="1">IF(calc_1b!K288&lt;&gt;"",calc_1b!K288,IF(calc_2e!K288="Plug",calc_2f!$Z288,calc_2e!K288))</f>
        <v>12</v>
      </c>
      <c r="M288" s="21">
        <f ca="1">IF(calc_1b!L288&lt;&gt;"",calc_1b!L288,IF(calc_2e!L288="Plug",calc_2f!$Z288,calc_2e!L288))</f>
        <v>1</v>
      </c>
      <c r="N288" s="21">
        <f ca="1">IF(calc_1b!M288&lt;&gt;"",calc_1b!M288,IF(calc_2e!M288="Plug",calc_2f!$Z288,calc_2e!M288))</f>
        <v>1</v>
      </c>
      <c r="O288" s="21">
        <f ca="1">IF(calc_1b!N288&lt;&gt;"",calc_1b!N288,IF(calc_2e!N288="Plug",calc_2f!$Z288,calc_2e!N288))</f>
        <v>1</v>
      </c>
      <c r="P288" s="21" t="str">
        <f ca="1">IF(calc_1b!O288&lt;&gt;"",calc_1b!O288,IF(calc_2e!O288="Plug",calc_2f!$Z288,calc_2e!O288))</f>
        <v/>
      </c>
      <c r="Q288" s="21" t="str">
        <f ca="1">IF(calc_1b!P288&lt;&gt;"",calc_1b!P288,IF(calc_2e!P288="Plug",calc_2f!$Z288,calc_2e!P288))</f>
        <v/>
      </c>
      <c r="R288" s="21" t="str">
        <f ca="1">IF(calc_1b!Q288&lt;&gt;"",calc_1b!Q288,IF(calc_2e!Q288="Plug",calc_2f!$Z288,calc_2e!Q288))</f>
        <v/>
      </c>
      <c r="S288" s="21" t="str">
        <f ca="1">IF(calc_1b!R288&lt;&gt;"",calc_1b!R288,IF(calc_2e!R288="Plug",calc_2f!$Z288,calc_2e!R288))</f>
        <v/>
      </c>
      <c r="T288" s="21" t="str">
        <f ca="1">IF(calc_1b!S288&lt;&gt;"",calc_1b!S288,IF(calc_2e!S288="Plug",calc_2f!$Z288,calc_2e!S288))</f>
        <v/>
      </c>
      <c r="U288" s="21" t="str">
        <f ca="1">IF(calc_1b!T288&lt;&gt;"",calc_1b!T288,IF(calc_2e!T288="Plug",calc_2f!$Z288,calc_2e!T288))</f>
        <v/>
      </c>
      <c r="V288" s="21" t="str">
        <f ca="1">IF(calc_1b!U288&lt;&gt;"",calc_1b!U288,IF(calc_2e!U288="Plug",calc_2f!$Z288,calc_2e!U288))</f>
        <v/>
      </c>
      <c r="W288" s="21" t="str">
        <f ca="1">IF(calc_1b!V288&lt;&gt;"",calc_1b!V288,IF(calc_2e!V288="Plug",calc_2f!$Z288,calc_2e!V288))</f>
        <v/>
      </c>
      <c r="X288" s="21" t="str">
        <f ca="1">IF(calc_1b!W288&lt;&gt;"",calc_1b!W288,IF(calc_2e!W288="Plug",calc_2f!$Z288,calc_2e!W288))</f>
        <v/>
      </c>
      <c r="Y288" s="21" t="str">
        <f ca="1">IF(calc_1b!X288&lt;&gt;"",calc_1b!X288,IF(calc_2e!X288="Plug",calc_2f!$Z288,calc_2e!X288))</f>
        <v/>
      </c>
    </row>
    <row r="289" spans="3:25">
      <c r="C289">
        <f t="shared" si="13"/>
        <v>2035</v>
      </c>
      <c r="D289">
        <f t="shared" si="14"/>
        <v>6</v>
      </c>
      <c r="E289" s="13">
        <f t="shared" ca="1" si="12"/>
        <v>121</v>
      </c>
      <c r="F289" s="21">
        <f ca="1">IF(calc_1b!E289&lt;&gt;"",calc_1b!E289,IF(calc_2e!E289="Plug",calc_2f!$Z289,calc_2e!E289))</f>
        <v>10</v>
      </c>
      <c r="G289" s="21">
        <f ca="1">IF(calc_1b!F289&lt;&gt;"",calc_1b!F289,IF(calc_2e!F289="Plug",calc_2f!$Z289,calc_2e!F289))</f>
        <v>73</v>
      </c>
      <c r="H289" s="21">
        <f ca="1">IF(calc_1b!G289&lt;&gt;"",calc_1b!G289,IF(calc_2e!G289="Plug",calc_2f!$Z289,calc_2e!G289))</f>
        <v>2</v>
      </c>
      <c r="I289" s="21">
        <f ca="1">IF(calc_1b!H289&lt;&gt;"",calc_1b!H289,IF(calc_2e!H289="Plug",calc_2f!$Z289,calc_2e!H289))</f>
        <v>3</v>
      </c>
      <c r="J289" s="21">
        <f ca="1">IF(calc_1b!I289&lt;&gt;"",calc_1b!I289,IF(calc_2e!I289="Plug",calc_2f!$Z289,calc_2e!I289))</f>
        <v>7</v>
      </c>
      <c r="K289" s="21">
        <f ca="1">IF(calc_1b!J289&lt;&gt;"",calc_1b!J289,IF(calc_2e!J289="Plug",calc_2f!$Z289,calc_2e!J289))</f>
        <v>11</v>
      </c>
      <c r="L289" s="21">
        <f ca="1">IF(calc_1b!K289&lt;&gt;"",calc_1b!K289,IF(calc_2e!K289="Plug",calc_2f!$Z289,calc_2e!K289))</f>
        <v>12</v>
      </c>
      <c r="M289" s="21">
        <f ca="1">IF(calc_1b!L289&lt;&gt;"",calc_1b!L289,IF(calc_2e!L289="Plug",calc_2f!$Z289,calc_2e!L289))</f>
        <v>1</v>
      </c>
      <c r="N289" s="21">
        <f ca="1">IF(calc_1b!M289&lt;&gt;"",calc_1b!M289,IF(calc_2e!M289="Plug",calc_2f!$Z289,calc_2e!M289))</f>
        <v>1</v>
      </c>
      <c r="O289" s="21">
        <f ca="1">IF(calc_1b!N289&lt;&gt;"",calc_1b!N289,IF(calc_2e!N289="Plug",calc_2f!$Z289,calc_2e!N289))</f>
        <v>1</v>
      </c>
      <c r="P289" s="21" t="str">
        <f ca="1">IF(calc_1b!O289&lt;&gt;"",calc_1b!O289,IF(calc_2e!O289="Plug",calc_2f!$Z289,calc_2e!O289))</f>
        <v/>
      </c>
      <c r="Q289" s="21" t="str">
        <f ca="1">IF(calc_1b!P289&lt;&gt;"",calc_1b!P289,IF(calc_2e!P289="Plug",calc_2f!$Z289,calc_2e!P289))</f>
        <v/>
      </c>
      <c r="R289" s="21" t="str">
        <f ca="1">IF(calc_1b!Q289&lt;&gt;"",calc_1b!Q289,IF(calc_2e!Q289="Plug",calc_2f!$Z289,calc_2e!Q289))</f>
        <v/>
      </c>
      <c r="S289" s="21" t="str">
        <f ca="1">IF(calc_1b!R289&lt;&gt;"",calc_1b!R289,IF(calc_2e!R289="Plug",calc_2f!$Z289,calc_2e!R289))</f>
        <v/>
      </c>
      <c r="T289" s="21" t="str">
        <f ca="1">IF(calc_1b!S289&lt;&gt;"",calc_1b!S289,IF(calc_2e!S289="Plug",calc_2f!$Z289,calc_2e!S289))</f>
        <v/>
      </c>
      <c r="U289" s="21" t="str">
        <f ca="1">IF(calc_1b!T289&lt;&gt;"",calc_1b!T289,IF(calc_2e!T289="Plug",calc_2f!$Z289,calc_2e!T289))</f>
        <v/>
      </c>
      <c r="V289" s="21" t="str">
        <f ca="1">IF(calc_1b!U289&lt;&gt;"",calc_1b!U289,IF(calc_2e!U289="Plug",calc_2f!$Z289,calc_2e!U289))</f>
        <v/>
      </c>
      <c r="W289" s="21" t="str">
        <f ca="1">IF(calc_1b!V289&lt;&gt;"",calc_1b!V289,IF(calc_2e!V289="Plug",calc_2f!$Z289,calc_2e!V289))</f>
        <v/>
      </c>
      <c r="X289" s="21" t="str">
        <f ca="1">IF(calc_1b!W289&lt;&gt;"",calc_1b!W289,IF(calc_2e!W289="Plug",calc_2f!$Z289,calc_2e!W289))</f>
        <v/>
      </c>
      <c r="Y289" s="21" t="str">
        <f ca="1">IF(calc_1b!X289&lt;&gt;"",calc_1b!X289,IF(calc_2e!X289="Plug",calc_2f!$Z289,calc_2e!X289))</f>
        <v/>
      </c>
    </row>
    <row r="290" spans="3:25">
      <c r="C290">
        <f t="shared" si="13"/>
        <v>2035</v>
      </c>
      <c r="D290">
        <f t="shared" si="14"/>
        <v>7</v>
      </c>
      <c r="E290" s="13">
        <f t="shared" ca="1" si="12"/>
        <v>122</v>
      </c>
      <c r="F290" s="21">
        <f ca="1">IF(calc_1b!E290&lt;&gt;"",calc_1b!E290,IF(calc_2e!E290="Plug",calc_2f!$Z290,calc_2e!E290))</f>
        <v>10</v>
      </c>
      <c r="G290" s="21">
        <f ca="1">IF(calc_1b!F290&lt;&gt;"",calc_1b!F290,IF(calc_2e!F290="Plug",calc_2f!$Z290,calc_2e!F290))</f>
        <v>74</v>
      </c>
      <c r="H290" s="21">
        <f ca="1">IF(calc_1b!G290&lt;&gt;"",calc_1b!G290,IF(calc_2e!G290="Plug",calc_2f!$Z290,calc_2e!G290))</f>
        <v>2</v>
      </c>
      <c r="I290" s="21">
        <f ca="1">IF(calc_1b!H290&lt;&gt;"",calc_1b!H290,IF(calc_2e!H290="Plug",calc_2f!$Z290,calc_2e!H290))</f>
        <v>3</v>
      </c>
      <c r="J290" s="21">
        <f ca="1">IF(calc_1b!I290&lt;&gt;"",calc_1b!I290,IF(calc_2e!I290="Plug",calc_2f!$Z290,calc_2e!I290))</f>
        <v>7</v>
      </c>
      <c r="K290" s="21">
        <f ca="1">IF(calc_1b!J290&lt;&gt;"",calc_1b!J290,IF(calc_2e!J290="Plug",calc_2f!$Z290,calc_2e!J290))</f>
        <v>11</v>
      </c>
      <c r="L290" s="21">
        <f ca="1">IF(calc_1b!K290&lt;&gt;"",calc_1b!K290,IF(calc_2e!K290="Plug",calc_2f!$Z290,calc_2e!K290))</f>
        <v>12</v>
      </c>
      <c r="M290" s="21">
        <f ca="1">IF(calc_1b!L290&lt;&gt;"",calc_1b!L290,IF(calc_2e!L290="Plug",calc_2f!$Z290,calc_2e!L290))</f>
        <v>1</v>
      </c>
      <c r="N290" s="21">
        <f ca="1">IF(calc_1b!M290&lt;&gt;"",calc_1b!M290,IF(calc_2e!M290="Plug",calc_2f!$Z290,calc_2e!M290))</f>
        <v>1</v>
      </c>
      <c r="O290" s="21">
        <f ca="1">IF(calc_1b!N290&lt;&gt;"",calc_1b!N290,IF(calc_2e!N290="Plug",calc_2f!$Z290,calc_2e!N290))</f>
        <v>1</v>
      </c>
      <c r="P290" s="21" t="str">
        <f ca="1">IF(calc_1b!O290&lt;&gt;"",calc_1b!O290,IF(calc_2e!O290="Plug",calc_2f!$Z290,calc_2e!O290))</f>
        <v/>
      </c>
      <c r="Q290" s="21" t="str">
        <f ca="1">IF(calc_1b!P290&lt;&gt;"",calc_1b!P290,IF(calc_2e!P290="Plug",calc_2f!$Z290,calc_2e!P290))</f>
        <v/>
      </c>
      <c r="R290" s="21" t="str">
        <f ca="1">IF(calc_1b!Q290&lt;&gt;"",calc_1b!Q290,IF(calc_2e!Q290="Plug",calc_2f!$Z290,calc_2e!Q290))</f>
        <v/>
      </c>
      <c r="S290" s="21" t="str">
        <f ca="1">IF(calc_1b!R290&lt;&gt;"",calc_1b!R290,IF(calc_2e!R290="Plug",calc_2f!$Z290,calc_2e!R290))</f>
        <v/>
      </c>
      <c r="T290" s="21" t="str">
        <f ca="1">IF(calc_1b!S290&lt;&gt;"",calc_1b!S290,IF(calc_2e!S290="Plug",calc_2f!$Z290,calc_2e!S290))</f>
        <v/>
      </c>
      <c r="U290" s="21" t="str">
        <f ca="1">IF(calc_1b!T290&lt;&gt;"",calc_1b!T290,IF(calc_2e!T290="Plug",calc_2f!$Z290,calc_2e!T290))</f>
        <v/>
      </c>
      <c r="V290" s="21" t="str">
        <f ca="1">IF(calc_1b!U290&lt;&gt;"",calc_1b!U290,IF(calc_2e!U290="Plug",calc_2f!$Z290,calc_2e!U290))</f>
        <v/>
      </c>
      <c r="W290" s="21" t="str">
        <f ca="1">IF(calc_1b!V290&lt;&gt;"",calc_1b!V290,IF(calc_2e!V290="Plug",calc_2f!$Z290,calc_2e!V290))</f>
        <v/>
      </c>
      <c r="X290" s="21" t="str">
        <f ca="1">IF(calc_1b!W290&lt;&gt;"",calc_1b!W290,IF(calc_2e!W290="Plug",calc_2f!$Z290,calc_2e!W290))</f>
        <v/>
      </c>
      <c r="Y290" s="21" t="str">
        <f ca="1">IF(calc_1b!X290&lt;&gt;"",calc_1b!X290,IF(calc_2e!X290="Plug",calc_2f!$Z290,calc_2e!X290))</f>
        <v/>
      </c>
    </row>
    <row r="291" spans="3:25">
      <c r="C291">
        <f t="shared" si="13"/>
        <v>2035</v>
      </c>
      <c r="D291">
        <f t="shared" si="14"/>
        <v>8</v>
      </c>
      <c r="E291" s="13">
        <f t="shared" ca="1" si="12"/>
        <v>122</v>
      </c>
      <c r="F291" s="21">
        <f ca="1">IF(calc_1b!E291&lt;&gt;"",calc_1b!E291,IF(calc_2e!E291="Plug",calc_2f!$Z291,calc_2e!E291))</f>
        <v>10</v>
      </c>
      <c r="G291" s="21">
        <f ca="1">IF(calc_1b!F291&lt;&gt;"",calc_1b!F291,IF(calc_2e!F291="Plug",calc_2f!$Z291,calc_2e!F291))</f>
        <v>74</v>
      </c>
      <c r="H291" s="21">
        <f ca="1">IF(calc_1b!G291&lt;&gt;"",calc_1b!G291,IF(calc_2e!G291="Plug",calc_2f!$Z291,calc_2e!G291))</f>
        <v>2</v>
      </c>
      <c r="I291" s="21">
        <f ca="1">IF(calc_1b!H291&lt;&gt;"",calc_1b!H291,IF(calc_2e!H291="Plug",calc_2f!$Z291,calc_2e!H291))</f>
        <v>3</v>
      </c>
      <c r="J291" s="21">
        <f ca="1">IF(calc_1b!I291&lt;&gt;"",calc_1b!I291,IF(calc_2e!I291="Plug",calc_2f!$Z291,calc_2e!I291))</f>
        <v>7</v>
      </c>
      <c r="K291" s="21">
        <f ca="1">IF(calc_1b!J291&lt;&gt;"",calc_1b!J291,IF(calc_2e!J291="Plug",calc_2f!$Z291,calc_2e!J291))</f>
        <v>11</v>
      </c>
      <c r="L291" s="21">
        <f ca="1">IF(calc_1b!K291&lt;&gt;"",calc_1b!K291,IF(calc_2e!K291="Plug",calc_2f!$Z291,calc_2e!K291))</f>
        <v>12</v>
      </c>
      <c r="M291" s="21">
        <f ca="1">IF(calc_1b!L291&lt;&gt;"",calc_1b!L291,IF(calc_2e!L291="Plug",calc_2f!$Z291,calc_2e!L291))</f>
        <v>1</v>
      </c>
      <c r="N291" s="21">
        <f ca="1">IF(calc_1b!M291&lt;&gt;"",calc_1b!M291,IF(calc_2e!M291="Plug",calc_2f!$Z291,calc_2e!M291))</f>
        <v>1</v>
      </c>
      <c r="O291" s="21">
        <f ca="1">IF(calc_1b!N291&lt;&gt;"",calc_1b!N291,IF(calc_2e!N291="Plug",calc_2f!$Z291,calc_2e!N291))</f>
        <v>1</v>
      </c>
      <c r="P291" s="21" t="str">
        <f ca="1">IF(calc_1b!O291&lt;&gt;"",calc_1b!O291,IF(calc_2e!O291="Plug",calc_2f!$Z291,calc_2e!O291))</f>
        <v/>
      </c>
      <c r="Q291" s="21" t="str">
        <f ca="1">IF(calc_1b!P291&lt;&gt;"",calc_1b!P291,IF(calc_2e!P291="Plug",calc_2f!$Z291,calc_2e!P291))</f>
        <v/>
      </c>
      <c r="R291" s="21" t="str">
        <f ca="1">IF(calc_1b!Q291&lt;&gt;"",calc_1b!Q291,IF(calc_2e!Q291="Plug",calc_2f!$Z291,calc_2e!Q291))</f>
        <v/>
      </c>
      <c r="S291" s="21" t="str">
        <f ca="1">IF(calc_1b!R291&lt;&gt;"",calc_1b!R291,IF(calc_2e!R291="Plug",calc_2f!$Z291,calc_2e!R291))</f>
        <v/>
      </c>
      <c r="T291" s="21" t="str">
        <f ca="1">IF(calc_1b!S291&lt;&gt;"",calc_1b!S291,IF(calc_2e!S291="Plug",calc_2f!$Z291,calc_2e!S291))</f>
        <v/>
      </c>
      <c r="U291" s="21" t="str">
        <f ca="1">IF(calc_1b!T291&lt;&gt;"",calc_1b!T291,IF(calc_2e!T291="Plug",calc_2f!$Z291,calc_2e!T291))</f>
        <v/>
      </c>
      <c r="V291" s="21" t="str">
        <f ca="1">IF(calc_1b!U291&lt;&gt;"",calc_1b!U291,IF(calc_2e!U291="Plug",calc_2f!$Z291,calc_2e!U291))</f>
        <v/>
      </c>
      <c r="W291" s="21" t="str">
        <f ca="1">IF(calc_1b!V291&lt;&gt;"",calc_1b!V291,IF(calc_2e!V291="Plug",calc_2f!$Z291,calc_2e!V291))</f>
        <v/>
      </c>
      <c r="X291" s="21" t="str">
        <f ca="1">IF(calc_1b!W291&lt;&gt;"",calc_1b!W291,IF(calc_2e!W291="Plug",calc_2f!$Z291,calc_2e!W291))</f>
        <v/>
      </c>
      <c r="Y291" s="21" t="str">
        <f ca="1">IF(calc_1b!X291&lt;&gt;"",calc_1b!X291,IF(calc_2e!X291="Plug",calc_2f!$Z291,calc_2e!X291))</f>
        <v/>
      </c>
    </row>
    <row r="292" spans="3:25">
      <c r="C292">
        <f t="shared" si="13"/>
        <v>2035</v>
      </c>
      <c r="D292">
        <f t="shared" si="14"/>
        <v>9</v>
      </c>
      <c r="E292" s="13">
        <f t="shared" ca="1" si="12"/>
        <v>122</v>
      </c>
      <c r="F292" s="21">
        <f ca="1">IF(calc_1b!E292&lt;&gt;"",calc_1b!E292,IF(calc_2e!E292="Plug",calc_2f!$Z292,calc_2e!E292))</f>
        <v>10</v>
      </c>
      <c r="G292" s="21">
        <f ca="1">IF(calc_1b!F292&lt;&gt;"",calc_1b!F292,IF(calc_2e!F292="Plug",calc_2f!$Z292,calc_2e!F292))</f>
        <v>74</v>
      </c>
      <c r="H292" s="21">
        <f ca="1">IF(calc_1b!G292&lt;&gt;"",calc_1b!G292,IF(calc_2e!G292="Plug",calc_2f!$Z292,calc_2e!G292))</f>
        <v>2</v>
      </c>
      <c r="I292" s="21">
        <f ca="1">IF(calc_1b!H292&lt;&gt;"",calc_1b!H292,IF(calc_2e!H292="Plug",calc_2f!$Z292,calc_2e!H292))</f>
        <v>3</v>
      </c>
      <c r="J292" s="21">
        <f ca="1">IF(calc_1b!I292&lt;&gt;"",calc_1b!I292,IF(calc_2e!I292="Plug",calc_2f!$Z292,calc_2e!I292))</f>
        <v>7</v>
      </c>
      <c r="K292" s="21">
        <f ca="1">IF(calc_1b!J292&lt;&gt;"",calc_1b!J292,IF(calc_2e!J292="Plug",calc_2f!$Z292,calc_2e!J292))</f>
        <v>11</v>
      </c>
      <c r="L292" s="21">
        <f ca="1">IF(calc_1b!K292&lt;&gt;"",calc_1b!K292,IF(calc_2e!K292="Plug",calc_2f!$Z292,calc_2e!K292))</f>
        <v>12</v>
      </c>
      <c r="M292" s="21">
        <f ca="1">IF(calc_1b!L292&lt;&gt;"",calc_1b!L292,IF(calc_2e!L292="Plug",calc_2f!$Z292,calc_2e!L292))</f>
        <v>1</v>
      </c>
      <c r="N292" s="21">
        <f ca="1">IF(calc_1b!M292&lt;&gt;"",calc_1b!M292,IF(calc_2e!M292="Plug",calc_2f!$Z292,calc_2e!M292))</f>
        <v>1</v>
      </c>
      <c r="O292" s="21">
        <f ca="1">IF(calc_1b!N292&lt;&gt;"",calc_1b!N292,IF(calc_2e!N292="Plug",calc_2f!$Z292,calc_2e!N292))</f>
        <v>1</v>
      </c>
      <c r="P292" s="21" t="str">
        <f ca="1">IF(calc_1b!O292&lt;&gt;"",calc_1b!O292,IF(calc_2e!O292="Plug",calc_2f!$Z292,calc_2e!O292))</f>
        <v/>
      </c>
      <c r="Q292" s="21" t="str">
        <f ca="1">IF(calc_1b!P292&lt;&gt;"",calc_1b!P292,IF(calc_2e!P292="Plug",calc_2f!$Z292,calc_2e!P292))</f>
        <v/>
      </c>
      <c r="R292" s="21" t="str">
        <f ca="1">IF(calc_1b!Q292&lt;&gt;"",calc_1b!Q292,IF(calc_2e!Q292="Plug",calc_2f!$Z292,calc_2e!Q292))</f>
        <v/>
      </c>
      <c r="S292" s="21" t="str">
        <f ca="1">IF(calc_1b!R292&lt;&gt;"",calc_1b!R292,IF(calc_2e!R292="Plug",calc_2f!$Z292,calc_2e!R292))</f>
        <v/>
      </c>
      <c r="T292" s="21" t="str">
        <f ca="1">IF(calc_1b!S292&lt;&gt;"",calc_1b!S292,IF(calc_2e!S292="Plug",calc_2f!$Z292,calc_2e!S292))</f>
        <v/>
      </c>
      <c r="U292" s="21" t="str">
        <f ca="1">IF(calc_1b!T292&lt;&gt;"",calc_1b!T292,IF(calc_2e!T292="Plug",calc_2f!$Z292,calc_2e!T292))</f>
        <v/>
      </c>
      <c r="V292" s="21" t="str">
        <f ca="1">IF(calc_1b!U292&lt;&gt;"",calc_1b!U292,IF(calc_2e!U292="Plug",calc_2f!$Z292,calc_2e!U292))</f>
        <v/>
      </c>
      <c r="W292" s="21" t="str">
        <f ca="1">IF(calc_1b!V292&lt;&gt;"",calc_1b!V292,IF(calc_2e!V292="Plug",calc_2f!$Z292,calc_2e!V292))</f>
        <v/>
      </c>
      <c r="X292" s="21" t="str">
        <f ca="1">IF(calc_1b!W292&lt;&gt;"",calc_1b!W292,IF(calc_2e!W292="Plug",calc_2f!$Z292,calc_2e!W292))</f>
        <v/>
      </c>
      <c r="Y292" s="21" t="str">
        <f ca="1">IF(calc_1b!X292&lt;&gt;"",calc_1b!X292,IF(calc_2e!X292="Plug",calc_2f!$Z292,calc_2e!X292))</f>
        <v/>
      </c>
    </row>
    <row r="293" spans="3:25">
      <c r="C293">
        <f t="shared" si="13"/>
        <v>2035</v>
      </c>
      <c r="D293">
        <f t="shared" si="14"/>
        <v>10</v>
      </c>
      <c r="E293" s="13">
        <f t="shared" ca="1" si="12"/>
        <v>122</v>
      </c>
      <c r="F293" s="21">
        <f ca="1">IF(calc_1b!E293&lt;&gt;"",calc_1b!E293,IF(calc_2e!E293="Plug",calc_2f!$Z293,calc_2e!E293))</f>
        <v>10</v>
      </c>
      <c r="G293" s="21">
        <f ca="1">IF(calc_1b!F293&lt;&gt;"",calc_1b!F293,IF(calc_2e!F293="Plug",calc_2f!$Z293,calc_2e!F293))</f>
        <v>74</v>
      </c>
      <c r="H293" s="21">
        <f ca="1">IF(calc_1b!G293&lt;&gt;"",calc_1b!G293,IF(calc_2e!G293="Plug",calc_2f!$Z293,calc_2e!G293))</f>
        <v>2</v>
      </c>
      <c r="I293" s="21">
        <f ca="1">IF(calc_1b!H293&lt;&gt;"",calc_1b!H293,IF(calc_2e!H293="Plug",calc_2f!$Z293,calc_2e!H293))</f>
        <v>3</v>
      </c>
      <c r="J293" s="21">
        <f ca="1">IF(calc_1b!I293&lt;&gt;"",calc_1b!I293,IF(calc_2e!I293="Plug",calc_2f!$Z293,calc_2e!I293))</f>
        <v>7</v>
      </c>
      <c r="K293" s="21">
        <f ca="1">IF(calc_1b!J293&lt;&gt;"",calc_1b!J293,IF(calc_2e!J293="Plug",calc_2f!$Z293,calc_2e!J293))</f>
        <v>11</v>
      </c>
      <c r="L293" s="21">
        <f ca="1">IF(calc_1b!K293&lt;&gt;"",calc_1b!K293,IF(calc_2e!K293="Plug",calc_2f!$Z293,calc_2e!K293))</f>
        <v>12</v>
      </c>
      <c r="M293" s="21">
        <f ca="1">IF(calc_1b!L293&lt;&gt;"",calc_1b!L293,IF(calc_2e!L293="Plug",calc_2f!$Z293,calc_2e!L293))</f>
        <v>1</v>
      </c>
      <c r="N293" s="21">
        <f ca="1">IF(calc_1b!M293&lt;&gt;"",calc_1b!M293,IF(calc_2e!M293="Plug",calc_2f!$Z293,calc_2e!M293))</f>
        <v>1</v>
      </c>
      <c r="O293" s="21">
        <f ca="1">IF(calc_1b!N293&lt;&gt;"",calc_1b!N293,IF(calc_2e!N293="Plug",calc_2f!$Z293,calc_2e!N293))</f>
        <v>1</v>
      </c>
      <c r="P293" s="21" t="str">
        <f ca="1">IF(calc_1b!O293&lt;&gt;"",calc_1b!O293,IF(calc_2e!O293="Plug",calc_2f!$Z293,calc_2e!O293))</f>
        <v/>
      </c>
      <c r="Q293" s="21" t="str">
        <f ca="1">IF(calc_1b!P293&lt;&gt;"",calc_1b!P293,IF(calc_2e!P293="Plug",calc_2f!$Z293,calc_2e!P293))</f>
        <v/>
      </c>
      <c r="R293" s="21" t="str">
        <f ca="1">IF(calc_1b!Q293&lt;&gt;"",calc_1b!Q293,IF(calc_2e!Q293="Plug",calc_2f!$Z293,calc_2e!Q293))</f>
        <v/>
      </c>
      <c r="S293" s="21" t="str">
        <f ca="1">IF(calc_1b!R293&lt;&gt;"",calc_1b!R293,IF(calc_2e!R293="Plug",calc_2f!$Z293,calc_2e!R293))</f>
        <v/>
      </c>
      <c r="T293" s="21" t="str">
        <f ca="1">IF(calc_1b!S293&lt;&gt;"",calc_1b!S293,IF(calc_2e!S293="Plug",calc_2f!$Z293,calc_2e!S293))</f>
        <v/>
      </c>
      <c r="U293" s="21" t="str">
        <f ca="1">IF(calc_1b!T293&lt;&gt;"",calc_1b!T293,IF(calc_2e!T293="Plug",calc_2f!$Z293,calc_2e!T293))</f>
        <v/>
      </c>
      <c r="V293" s="21" t="str">
        <f ca="1">IF(calc_1b!U293&lt;&gt;"",calc_1b!U293,IF(calc_2e!U293="Plug",calc_2f!$Z293,calc_2e!U293))</f>
        <v/>
      </c>
      <c r="W293" s="21" t="str">
        <f ca="1">IF(calc_1b!V293&lt;&gt;"",calc_1b!V293,IF(calc_2e!V293="Plug",calc_2f!$Z293,calc_2e!V293))</f>
        <v/>
      </c>
      <c r="X293" s="21" t="str">
        <f ca="1">IF(calc_1b!W293&lt;&gt;"",calc_1b!W293,IF(calc_2e!W293="Plug",calc_2f!$Z293,calc_2e!W293))</f>
        <v/>
      </c>
      <c r="Y293" s="21" t="str">
        <f ca="1">IF(calc_1b!X293&lt;&gt;"",calc_1b!X293,IF(calc_2e!X293="Plug",calc_2f!$Z293,calc_2e!X293))</f>
        <v/>
      </c>
    </row>
    <row r="294" spans="3:25">
      <c r="C294">
        <f t="shared" si="13"/>
        <v>2035</v>
      </c>
      <c r="D294">
        <f t="shared" si="14"/>
        <v>11</v>
      </c>
      <c r="E294" s="13">
        <f t="shared" ca="1" si="12"/>
        <v>122</v>
      </c>
      <c r="F294" s="21">
        <f ca="1">IF(calc_1b!E294&lt;&gt;"",calc_1b!E294,IF(calc_2e!E294="Plug",calc_2f!$Z294,calc_2e!E294))</f>
        <v>10</v>
      </c>
      <c r="G294" s="21">
        <f ca="1">IF(calc_1b!F294&lt;&gt;"",calc_1b!F294,IF(calc_2e!F294="Plug",calc_2f!$Z294,calc_2e!F294))</f>
        <v>74</v>
      </c>
      <c r="H294" s="21">
        <f ca="1">IF(calc_1b!G294&lt;&gt;"",calc_1b!G294,IF(calc_2e!G294="Plug",calc_2f!$Z294,calc_2e!G294))</f>
        <v>2</v>
      </c>
      <c r="I294" s="21">
        <f ca="1">IF(calc_1b!H294&lt;&gt;"",calc_1b!H294,IF(calc_2e!H294="Plug",calc_2f!$Z294,calc_2e!H294))</f>
        <v>3</v>
      </c>
      <c r="J294" s="21">
        <f ca="1">IF(calc_1b!I294&lt;&gt;"",calc_1b!I294,IF(calc_2e!I294="Plug",calc_2f!$Z294,calc_2e!I294))</f>
        <v>7</v>
      </c>
      <c r="K294" s="21">
        <f ca="1">IF(calc_1b!J294&lt;&gt;"",calc_1b!J294,IF(calc_2e!J294="Plug",calc_2f!$Z294,calc_2e!J294))</f>
        <v>11</v>
      </c>
      <c r="L294" s="21">
        <f ca="1">IF(calc_1b!K294&lt;&gt;"",calc_1b!K294,IF(calc_2e!K294="Plug",calc_2f!$Z294,calc_2e!K294))</f>
        <v>12</v>
      </c>
      <c r="M294" s="21">
        <f ca="1">IF(calc_1b!L294&lt;&gt;"",calc_1b!L294,IF(calc_2e!L294="Plug",calc_2f!$Z294,calc_2e!L294))</f>
        <v>1</v>
      </c>
      <c r="N294" s="21">
        <f ca="1">IF(calc_1b!M294&lt;&gt;"",calc_1b!M294,IF(calc_2e!M294="Plug",calc_2f!$Z294,calc_2e!M294))</f>
        <v>1</v>
      </c>
      <c r="O294" s="21">
        <f ca="1">IF(calc_1b!N294&lt;&gt;"",calc_1b!N294,IF(calc_2e!N294="Plug",calc_2f!$Z294,calc_2e!N294))</f>
        <v>1</v>
      </c>
      <c r="P294" s="21" t="str">
        <f ca="1">IF(calc_1b!O294&lt;&gt;"",calc_1b!O294,IF(calc_2e!O294="Plug",calc_2f!$Z294,calc_2e!O294))</f>
        <v/>
      </c>
      <c r="Q294" s="21" t="str">
        <f ca="1">IF(calc_1b!P294&lt;&gt;"",calc_1b!P294,IF(calc_2e!P294="Plug",calc_2f!$Z294,calc_2e!P294))</f>
        <v/>
      </c>
      <c r="R294" s="21" t="str">
        <f ca="1">IF(calc_1b!Q294&lt;&gt;"",calc_1b!Q294,IF(calc_2e!Q294="Plug",calc_2f!$Z294,calc_2e!Q294))</f>
        <v/>
      </c>
      <c r="S294" s="21" t="str">
        <f ca="1">IF(calc_1b!R294&lt;&gt;"",calc_1b!R294,IF(calc_2e!R294="Plug",calc_2f!$Z294,calc_2e!R294))</f>
        <v/>
      </c>
      <c r="T294" s="21" t="str">
        <f ca="1">IF(calc_1b!S294&lt;&gt;"",calc_1b!S294,IF(calc_2e!S294="Plug",calc_2f!$Z294,calc_2e!S294))</f>
        <v/>
      </c>
      <c r="U294" s="21" t="str">
        <f ca="1">IF(calc_1b!T294&lt;&gt;"",calc_1b!T294,IF(calc_2e!T294="Plug",calc_2f!$Z294,calc_2e!T294))</f>
        <v/>
      </c>
      <c r="V294" s="21" t="str">
        <f ca="1">IF(calc_1b!U294&lt;&gt;"",calc_1b!U294,IF(calc_2e!U294="Plug",calc_2f!$Z294,calc_2e!U294))</f>
        <v/>
      </c>
      <c r="W294" s="21" t="str">
        <f ca="1">IF(calc_1b!V294&lt;&gt;"",calc_1b!V294,IF(calc_2e!V294="Plug",calc_2f!$Z294,calc_2e!V294))</f>
        <v/>
      </c>
      <c r="X294" s="21" t="str">
        <f ca="1">IF(calc_1b!W294&lt;&gt;"",calc_1b!W294,IF(calc_2e!W294="Plug",calc_2f!$Z294,calc_2e!W294))</f>
        <v/>
      </c>
      <c r="Y294" s="21" t="str">
        <f ca="1">IF(calc_1b!X294&lt;&gt;"",calc_1b!X294,IF(calc_2e!X294="Plug",calc_2f!$Z294,calc_2e!X294))</f>
        <v/>
      </c>
    </row>
    <row r="295" spans="3:25">
      <c r="C295">
        <f t="shared" si="13"/>
        <v>2035</v>
      </c>
      <c r="D295">
        <f t="shared" si="14"/>
        <v>12</v>
      </c>
      <c r="E295" s="13">
        <f t="shared" ca="1" si="12"/>
        <v>122</v>
      </c>
      <c r="F295" s="21">
        <f ca="1">IF(calc_1b!E295&lt;&gt;"",calc_1b!E295,IF(calc_2e!E295="Plug",calc_2f!$Z295,calc_2e!E295))</f>
        <v>10</v>
      </c>
      <c r="G295" s="21">
        <f ca="1">IF(calc_1b!F295&lt;&gt;"",calc_1b!F295,IF(calc_2e!F295="Plug",calc_2f!$Z295,calc_2e!F295))</f>
        <v>74</v>
      </c>
      <c r="H295" s="21">
        <f ca="1">IF(calc_1b!G295&lt;&gt;"",calc_1b!G295,IF(calc_2e!G295="Plug",calc_2f!$Z295,calc_2e!G295))</f>
        <v>2</v>
      </c>
      <c r="I295" s="21">
        <f ca="1">IF(calc_1b!H295&lt;&gt;"",calc_1b!H295,IF(calc_2e!H295="Plug",calc_2f!$Z295,calc_2e!H295))</f>
        <v>3</v>
      </c>
      <c r="J295" s="21">
        <f ca="1">IF(calc_1b!I295&lt;&gt;"",calc_1b!I295,IF(calc_2e!I295="Plug",calc_2f!$Z295,calc_2e!I295))</f>
        <v>7</v>
      </c>
      <c r="K295" s="21">
        <f ca="1">IF(calc_1b!J295&lt;&gt;"",calc_1b!J295,IF(calc_2e!J295="Plug",calc_2f!$Z295,calc_2e!J295))</f>
        <v>11</v>
      </c>
      <c r="L295" s="21">
        <f ca="1">IF(calc_1b!K295&lt;&gt;"",calc_1b!K295,IF(calc_2e!K295="Plug",calc_2f!$Z295,calc_2e!K295))</f>
        <v>12</v>
      </c>
      <c r="M295" s="21">
        <f ca="1">IF(calc_1b!L295&lt;&gt;"",calc_1b!L295,IF(calc_2e!L295="Plug",calc_2f!$Z295,calc_2e!L295))</f>
        <v>1</v>
      </c>
      <c r="N295" s="21">
        <f ca="1">IF(calc_1b!M295&lt;&gt;"",calc_1b!M295,IF(calc_2e!M295="Plug",calc_2f!$Z295,calc_2e!M295))</f>
        <v>1</v>
      </c>
      <c r="O295" s="21">
        <f ca="1">IF(calc_1b!N295&lt;&gt;"",calc_1b!N295,IF(calc_2e!N295="Plug",calc_2f!$Z295,calc_2e!N295))</f>
        <v>1</v>
      </c>
      <c r="P295" s="21" t="str">
        <f ca="1">IF(calc_1b!O295&lt;&gt;"",calc_1b!O295,IF(calc_2e!O295="Plug",calc_2f!$Z295,calc_2e!O295))</f>
        <v/>
      </c>
      <c r="Q295" s="21" t="str">
        <f ca="1">IF(calc_1b!P295&lt;&gt;"",calc_1b!P295,IF(calc_2e!P295="Plug",calc_2f!$Z295,calc_2e!P295))</f>
        <v/>
      </c>
      <c r="R295" s="21" t="str">
        <f ca="1">IF(calc_1b!Q295&lt;&gt;"",calc_1b!Q295,IF(calc_2e!Q295="Plug",calc_2f!$Z295,calc_2e!Q295))</f>
        <v/>
      </c>
      <c r="S295" s="21" t="str">
        <f ca="1">IF(calc_1b!R295&lt;&gt;"",calc_1b!R295,IF(calc_2e!R295="Plug",calc_2f!$Z295,calc_2e!R295))</f>
        <v/>
      </c>
      <c r="T295" s="21" t="str">
        <f ca="1">IF(calc_1b!S295&lt;&gt;"",calc_1b!S295,IF(calc_2e!S295="Plug",calc_2f!$Z295,calc_2e!S295))</f>
        <v/>
      </c>
      <c r="U295" s="21" t="str">
        <f ca="1">IF(calc_1b!T295&lt;&gt;"",calc_1b!T295,IF(calc_2e!T295="Plug",calc_2f!$Z295,calc_2e!T295))</f>
        <v/>
      </c>
      <c r="V295" s="21" t="str">
        <f ca="1">IF(calc_1b!U295&lt;&gt;"",calc_1b!U295,IF(calc_2e!U295="Plug",calc_2f!$Z295,calc_2e!U295))</f>
        <v/>
      </c>
      <c r="W295" s="21" t="str">
        <f ca="1">IF(calc_1b!V295&lt;&gt;"",calc_1b!V295,IF(calc_2e!V295="Plug",calc_2f!$Z295,calc_2e!V295))</f>
        <v/>
      </c>
      <c r="X295" s="21" t="str">
        <f ca="1">IF(calc_1b!W295&lt;&gt;"",calc_1b!W295,IF(calc_2e!W295="Plug",calc_2f!$Z295,calc_2e!W295))</f>
        <v/>
      </c>
      <c r="Y295" s="21" t="str">
        <f ca="1">IF(calc_1b!X295&lt;&gt;"",calc_1b!X295,IF(calc_2e!X295="Plug",calc_2f!$Z295,calc_2e!X295))</f>
        <v/>
      </c>
    </row>
    <row r="296" spans="3:25">
      <c r="C296">
        <f t="shared" si="13"/>
        <v>2036</v>
      </c>
      <c r="D296">
        <f t="shared" si="14"/>
        <v>1</v>
      </c>
      <c r="E296" s="13">
        <f t="shared" ca="1" si="12"/>
        <v>122</v>
      </c>
      <c r="F296" s="21">
        <f ca="1">IF(calc_1b!E296&lt;&gt;"",calc_1b!E296,IF(calc_2e!E296="Plug",calc_2f!$Z296,calc_2e!E296))</f>
        <v>10</v>
      </c>
      <c r="G296" s="21">
        <f ca="1">IF(calc_1b!F296&lt;&gt;"",calc_1b!F296,IF(calc_2e!F296="Plug",calc_2f!$Z296,calc_2e!F296))</f>
        <v>74</v>
      </c>
      <c r="H296" s="21">
        <f ca="1">IF(calc_1b!G296&lt;&gt;"",calc_1b!G296,IF(calc_2e!G296="Plug",calc_2f!$Z296,calc_2e!G296))</f>
        <v>2</v>
      </c>
      <c r="I296" s="21">
        <f ca="1">IF(calc_1b!H296&lt;&gt;"",calc_1b!H296,IF(calc_2e!H296="Plug",calc_2f!$Z296,calc_2e!H296))</f>
        <v>3</v>
      </c>
      <c r="J296" s="21">
        <f ca="1">IF(calc_1b!I296&lt;&gt;"",calc_1b!I296,IF(calc_2e!I296="Plug",calc_2f!$Z296,calc_2e!I296))</f>
        <v>7</v>
      </c>
      <c r="K296" s="21">
        <f ca="1">IF(calc_1b!J296&lt;&gt;"",calc_1b!J296,IF(calc_2e!J296="Plug",calc_2f!$Z296,calc_2e!J296))</f>
        <v>11</v>
      </c>
      <c r="L296" s="21">
        <f ca="1">IF(calc_1b!K296&lt;&gt;"",calc_1b!K296,IF(calc_2e!K296="Plug",calc_2f!$Z296,calc_2e!K296))</f>
        <v>12</v>
      </c>
      <c r="M296" s="21">
        <f ca="1">IF(calc_1b!L296&lt;&gt;"",calc_1b!L296,IF(calc_2e!L296="Plug",calc_2f!$Z296,calc_2e!L296))</f>
        <v>1</v>
      </c>
      <c r="N296" s="21">
        <f ca="1">IF(calc_1b!M296&lt;&gt;"",calc_1b!M296,IF(calc_2e!M296="Plug",calc_2f!$Z296,calc_2e!M296))</f>
        <v>1</v>
      </c>
      <c r="O296" s="21">
        <f ca="1">IF(calc_1b!N296&lt;&gt;"",calc_1b!N296,IF(calc_2e!N296="Plug",calc_2f!$Z296,calc_2e!N296))</f>
        <v>1</v>
      </c>
      <c r="P296" s="21" t="str">
        <f ca="1">IF(calc_1b!O296&lt;&gt;"",calc_1b!O296,IF(calc_2e!O296="Plug",calc_2f!$Z296,calc_2e!O296))</f>
        <v/>
      </c>
      <c r="Q296" s="21" t="str">
        <f ca="1">IF(calc_1b!P296&lt;&gt;"",calc_1b!P296,IF(calc_2e!P296="Plug",calc_2f!$Z296,calc_2e!P296))</f>
        <v/>
      </c>
      <c r="R296" s="21" t="str">
        <f ca="1">IF(calc_1b!Q296&lt;&gt;"",calc_1b!Q296,IF(calc_2e!Q296="Plug",calc_2f!$Z296,calc_2e!Q296))</f>
        <v/>
      </c>
      <c r="S296" s="21" t="str">
        <f ca="1">IF(calc_1b!R296&lt;&gt;"",calc_1b!R296,IF(calc_2e!R296="Plug",calc_2f!$Z296,calc_2e!R296))</f>
        <v/>
      </c>
      <c r="T296" s="21" t="str">
        <f ca="1">IF(calc_1b!S296&lt;&gt;"",calc_1b!S296,IF(calc_2e!S296="Plug",calc_2f!$Z296,calc_2e!S296))</f>
        <v/>
      </c>
      <c r="U296" s="21" t="str">
        <f ca="1">IF(calc_1b!T296&lt;&gt;"",calc_1b!T296,IF(calc_2e!T296="Plug",calc_2f!$Z296,calc_2e!T296))</f>
        <v/>
      </c>
      <c r="V296" s="21" t="str">
        <f ca="1">IF(calc_1b!U296&lt;&gt;"",calc_1b!U296,IF(calc_2e!U296="Plug",calc_2f!$Z296,calc_2e!U296))</f>
        <v/>
      </c>
      <c r="W296" s="21" t="str">
        <f ca="1">IF(calc_1b!V296&lt;&gt;"",calc_1b!V296,IF(calc_2e!V296="Plug",calc_2f!$Z296,calc_2e!V296))</f>
        <v/>
      </c>
      <c r="X296" s="21" t="str">
        <f ca="1">IF(calc_1b!W296&lt;&gt;"",calc_1b!W296,IF(calc_2e!W296="Plug",calc_2f!$Z296,calc_2e!W296))</f>
        <v/>
      </c>
      <c r="Y296" s="21" t="str">
        <f ca="1">IF(calc_1b!X296&lt;&gt;"",calc_1b!X296,IF(calc_2e!X296="Plug",calc_2f!$Z296,calc_2e!X296))</f>
        <v/>
      </c>
    </row>
    <row r="297" spans="3:25">
      <c r="C297">
        <f t="shared" si="13"/>
        <v>2036</v>
      </c>
      <c r="D297">
        <f t="shared" si="14"/>
        <v>2</v>
      </c>
      <c r="E297" s="13">
        <f t="shared" ca="1" si="12"/>
        <v>122</v>
      </c>
      <c r="F297" s="21">
        <f ca="1">IF(calc_1b!E297&lt;&gt;"",calc_1b!E297,IF(calc_2e!E297="Plug",calc_2f!$Z297,calc_2e!E297))</f>
        <v>10</v>
      </c>
      <c r="G297" s="21">
        <f ca="1">IF(calc_1b!F297&lt;&gt;"",calc_1b!F297,IF(calc_2e!F297="Plug",calc_2f!$Z297,calc_2e!F297))</f>
        <v>74</v>
      </c>
      <c r="H297" s="21">
        <f ca="1">IF(calc_1b!G297&lt;&gt;"",calc_1b!G297,IF(calc_2e!G297="Plug",calc_2f!$Z297,calc_2e!G297))</f>
        <v>2</v>
      </c>
      <c r="I297" s="21">
        <f ca="1">IF(calc_1b!H297&lt;&gt;"",calc_1b!H297,IF(calc_2e!H297="Plug",calc_2f!$Z297,calc_2e!H297))</f>
        <v>3</v>
      </c>
      <c r="J297" s="21">
        <f ca="1">IF(calc_1b!I297&lt;&gt;"",calc_1b!I297,IF(calc_2e!I297="Plug",calc_2f!$Z297,calc_2e!I297))</f>
        <v>7</v>
      </c>
      <c r="K297" s="21">
        <f ca="1">IF(calc_1b!J297&lt;&gt;"",calc_1b!J297,IF(calc_2e!J297="Plug",calc_2f!$Z297,calc_2e!J297))</f>
        <v>11</v>
      </c>
      <c r="L297" s="21">
        <f ca="1">IF(calc_1b!K297&lt;&gt;"",calc_1b!K297,IF(calc_2e!K297="Plug",calc_2f!$Z297,calc_2e!K297))</f>
        <v>12</v>
      </c>
      <c r="M297" s="21">
        <f ca="1">IF(calc_1b!L297&lt;&gt;"",calc_1b!L297,IF(calc_2e!L297="Plug",calc_2f!$Z297,calc_2e!L297))</f>
        <v>1</v>
      </c>
      <c r="N297" s="21">
        <f ca="1">IF(calc_1b!M297&lt;&gt;"",calc_1b!M297,IF(calc_2e!M297="Plug",calc_2f!$Z297,calc_2e!M297))</f>
        <v>1</v>
      </c>
      <c r="O297" s="21">
        <f ca="1">IF(calc_1b!N297&lt;&gt;"",calc_1b!N297,IF(calc_2e!N297="Plug",calc_2f!$Z297,calc_2e!N297))</f>
        <v>1</v>
      </c>
      <c r="P297" s="21" t="str">
        <f ca="1">IF(calc_1b!O297&lt;&gt;"",calc_1b!O297,IF(calc_2e!O297="Plug",calc_2f!$Z297,calc_2e!O297))</f>
        <v/>
      </c>
      <c r="Q297" s="21" t="str">
        <f ca="1">IF(calc_1b!P297&lt;&gt;"",calc_1b!P297,IF(calc_2e!P297="Plug",calc_2f!$Z297,calc_2e!P297))</f>
        <v/>
      </c>
      <c r="R297" s="21" t="str">
        <f ca="1">IF(calc_1b!Q297&lt;&gt;"",calc_1b!Q297,IF(calc_2e!Q297="Plug",calc_2f!$Z297,calc_2e!Q297))</f>
        <v/>
      </c>
      <c r="S297" s="21" t="str">
        <f ca="1">IF(calc_1b!R297&lt;&gt;"",calc_1b!R297,IF(calc_2e!R297="Plug",calc_2f!$Z297,calc_2e!R297))</f>
        <v/>
      </c>
      <c r="T297" s="21" t="str">
        <f ca="1">IF(calc_1b!S297&lt;&gt;"",calc_1b!S297,IF(calc_2e!S297="Plug",calc_2f!$Z297,calc_2e!S297))</f>
        <v/>
      </c>
      <c r="U297" s="21" t="str">
        <f ca="1">IF(calc_1b!T297&lt;&gt;"",calc_1b!T297,IF(calc_2e!T297="Plug",calc_2f!$Z297,calc_2e!T297))</f>
        <v/>
      </c>
      <c r="V297" s="21" t="str">
        <f ca="1">IF(calc_1b!U297&lt;&gt;"",calc_1b!U297,IF(calc_2e!U297="Plug",calc_2f!$Z297,calc_2e!U297))</f>
        <v/>
      </c>
      <c r="W297" s="21" t="str">
        <f ca="1">IF(calc_1b!V297&lt;&gt;"",calc_1b!V297,IF(calc_2e!V297="Plug",calc_2f!$Z297,calc_2e!V297))</f>
        <v/>
      </c>
      <c r="X297" s="21" t="str">
        <f ca="1">IF(calc_1b!W297&lt;&gt;"",calc_1b!W297,IF(calc_2e!W297="Plug",calc_2f!$Z297,calc_2e!W297))</f>
        <v/>
      </c>
      <c r="Y297" s="21" t="str">
        <f ca="1">IF(calc_1b!X297&lt;&gt;"",calc_1b!X297,IF(calc_2e!X297="Plug",calc_2f!$Z297,calc_2e!X297))</f>
        <v/>
      </c>
    </row>
    <row r="298" spans="3:25">
      <c r="C298">
        <f t="shared" si="13"/>
        <v>2036</v>
      </c>
      <c r="D298">
        <f t="shared" si="14"/>
        <v>3</v>
      </c>
      <c r="E298" s="13">
        <f t="shared" ca="1" si="12"/>
        <v>122</v>
      </c>
      <c r="F298" s="21">
        <f ca="1">IF(calc_1b!E298&lt;&gt;"",calc_1b!E298,IF(calc_2e!E298="Plug",calc_2f!$Z298,calc_2e!E298))</f>
        <v>10</v>
      </c>
      <c r="G298" s="21">
        <f ca="1">IF(calc_1b!F298&lt;&gt;"",calc_1b!F298,IF(calc_2e!F298="Plug",calc_2f!$Z298,calc_2e!F298))</f>
        <v>74</v>
      </c>
      <c r="H298" s="21">
        <f ca="1">IF(calc_1b!G298&lt;&gt;"",calc_1b!G298,IF(calc_2e!G298="Plug",calc_2f!$Z298,calc_2e!G298))</f>
        <v>2</v>
      </c>
      <c r="I298" s="21">
        <f ca="1">IF(calc_1b!H298&lt;&gt;"",calc_1b!H298,IF(calc_2e!H298="Plug",calc_2f!$Z298,calc_2e!H298))</f>
        <v>3</v>
      </c>
      <c r="J298" s="21">
        <f ca="1">IF(calc_1b!I298&lt;&gt;"",calc_1b!I298,IF(calc_2e!I298="Plug",calc_2f!$Z298,calc_2e!I298))</f>
        <v>7</v>
      </c>
      <c r="K298" s="21">
        <f ca="1">IF(calc_1b!J298&lt;&gt;"",calc_1b!J298,IF(calc_2e!J298="Plug",calc_2f!$Z298,calc_2e!J298))</f>
        <v>11</v>
      </c>
      <c r="L298" s="21">
        <f ca="1">IF(calc_1b!K298&lt;&gt;"",calc_1b!K298,IF(calc_2e!K298="Plug",calc_2f!$Z298,calc_2e!K298))</f>
        <v>12</v>
      </c>
      <c r="M298" s="21">
        <f ca="1">IF(calc_1b!L298&lt;&gt;"",calc_1b!L298,IF(calc_2e!L298="Plug",calc_2f!$Z298,calc_2e!L298))</f>
        <v>1</v>
      </c>
      <c r="N298" s="21">
        <f ca="1">IF(calc_1b!M298&lt;&gt;"",calc_1b!M298,IF(calc_2e!M298="Plug",calc_2f!$Z298,calc_2e!M298))</f>
        <v>1</v>
      </c>
      <c r="O298" s="21">
        <f ca="1">IF(calc_1b!N298&lt;&gt;"",calc_1b!N298,IF(calc_2e!N298="Plug",calc_2f!$Z298,calc_2e!N298))</f>
        <v>1</v>
      </c>
      <c r="P298" s="21" t="str">
        <f ca="1">IF(calc_1b!O298&lt;&gt;"",calc_1b!O298,IF(calc_2e!O298="Plug",calc_2f!$Z298,calc_2e!O298))</f>
        <v/>
      </c>
      <c r="Q298" s="21" t="str">
        <f ca="1">IF(calc_1b!P298&lt;&gt;"",calc_1b!P298,IF(calc_2e!P298="Plug",calc_2f!$Z298,calc_2e!P298))</f>
        <v/>
      </c>
      <c r="R298" s="21" t="str">
        <f ca="1">IF(calc_1b!Q298&lt;&gt;"",calc_1b!Q298,IF(calc_2e!Q298="Plug",calc_2f!$Z298,calc_2e!Q298))</f>
        <v/>
      </c>
      <c r="S298" s="21" t="str">
        <f ca="1">IF(calc_1b!R298&lt;&gt;"",calc_1b!R298,IF(calc_2e!R298="Plug",calc_2f!$Z298,calc_2e!R298))</f>
        <v/>
      </c>
      <c r="T298" s="21" t="str">
        <f ca="1">IF(calc_1b!S298&lt;&gt;"",calc_1b!S298,IF(calc_2e!S298="Plug",calc_2f!$Z298,calc_2e!S298))</f>
        <v/>
      </c>
      <c r="U298" s="21" t="str">
        <f ca="1">IF(calc_1b!T298&lt;&gt;"",calc_1b!T298,IF(calc_2e!T298="Plug",calc_2f!$Z298,calc_2e!T298))</f>
        <v/>
      </c>
      <c r="V298" s="21" t="str">
        <f ca="1">IF(calc_1b!U298&lt;&gt;"",calc_1b!U298,IF(calc_2e!U298="Plug",calc_2f!$Z298,calc_2e!U298))</f>
        <v/>
      </c>
      <c r="W298" s="21" t="str">
        <f ca="1">IF(calc_1b!V298&lt;&gt;"",calc_1b!V298,IF(calc_2e!V298="Plug",calc_2f!$Z298,calc_2e!V298))</f>
        <v/>
      </c>
      <c r="X298" s="21" t="str">
        <f ca="1">IF(calc_1b!W298&lt;&gt;"",calc_1b!W298,IF(calc_2e!W298="Plug",calc_2f!$Z298,calc_2e!W298))</f>
        <v/>
      </c>
      <c r="Y298" s="21" t="str">
        <f ca="1">IF(calc_1b!X298&lt;&gt;"",calc_1b!X298,IF(calc_2e!X298="Plug",calc_2f!$Z298,calc_2e!X298))</f>
        <v/>
      </c>
    </row>
    <row r="299" spans="3:25">
      <c r="C299">
        <f t="shared" si="13"/>
        <v>2036</v>
      </c>
      <c r="D299">
        <f t="shared" si="14"/>
        <v>4</v>
      </c>
      <c r="E299" s="13">
        <f t="shared" ca="1" si="12"/>
        <v>122</v>
      </c>
      <c r="F299" s="21">
        <f ca="1">IF(calc_1b!E299&lt;&gt;"",calc_1b!E299,IF(calc_2e!E299="Plug",calc_2f!$Z299,calc_2e!E299))</f>
        <v>10</v>
      </c>
      <c r="G299" s="21">
        <f ca="1">IF(calc_1b!F299&lt;&gt;"",calc_1b!F299,IF(calc_2e!F299="Plug",calc_2f!$Z299,calc_2e!F299))</f>
        <v>74</v>
      </c>
      <c r="H299" s="21">
        <f ca="1">IF(calc_1b!G299&lt;&gt;"",calc_1b!G299,IF(calc_2e!G299="Plug",calc_2f!$Z299,calc_2e!G299))</f>
        <v>2</v>
      </c>
      <c r="I299" s="21">
        <f ca="1">IF(calc_1b!H299&lt;&gt;"",calc_1b!H299,IF(calc_2e!H299="Plug",calc_2f!$Z299,calc_2e!H299))</f>
        <v>3</v>
      </c>
      <c r="J299" s="21">
        <f ca="1">IF(calc_1b!I299&lt;&gt;"",calc_1b!I299,IF(calc_2e!I299="Plug",calc_2f!$Z299,calc_2e!I299))</f>
        <v>7</v>
      </c>
      <c r="K299" s="21">
        <f ca="1">IF(calc_1b!J299&lt;&gt;"",calc_1b!J299,IF(calc_2e!J299="Plug",calc_2f!$Z299,calc_2e!J299))</f>
        <v>11</v>
      </c>
      <c r="L299" s="21">
        <f ca="1">IF(calc_1b!K299&lt;&gt;"",calc_1b!K299,IF(calc_2e!K299="Plug",calc_2f!$Z299,calc_2e!K299))</f>
        <v>12</v>
      </c>
      <c r="M299" s="21">
        <f ca="1">IF(calc_1b!L299&lt;&gt;"",calc_1b!L299,IF(calc_2e!L299="Plug",calc_2f!$Z299,calc_2e!L299))</f>
        <v>1</v>
      </c>
      <c r="N299" s="21">
        <f ca="1">IF(calc_1b!M299&lt;&gt;"",calc_1b!M299,IF(calc_2e!M299="Plug",calc_2f!$Z299,calc_2e!M299))</f>
        <v>1</v>
      </c>
      <c r="O299" s="21">
        <f ca="1">IF(calc_1b!N299&lt;&gt;"",calc_1b!N299,IF(calc_2e!N299="Plug",calc_2f!$Z299,calc_2e!N299))</f>
        <v>1</v>
      </c>
      <c r="P299" s="21" t="str">
        <f ca="1">IF(calc_1b!O299&lt;&gt;"",calc_1b!O299,IF(calc_2e!O299="Plug",calc_2f!$Z299,calc_2e!O299))</f>
        <v/>
      </c>
      <c r="Q299" s="21" t="str">
        <f ca="1">IF(calc_1b!P299&lt;&gt;"",calc_1b!P299,IF(calc_2e!P299="Plug",calc_2f!$Z299,calc_2e!P299))</f>
        <v/>
      </c>
      <c r="R299" s="21" t="str">
        <f ca="1">IF(calc_1b!Q299&lt;&gt;"",calc_1b!Q299,IF(calc_2e!Q299="Plug",calc_2f!$Z299,calc_2e!Q299))</f>
        <v/>
      </c>
      <c r="S299" s="21" t="str">
        <f ca="1">IF(calc_1b!R299&lt;&gt;"",calc_1b!R299,IF(calc_2e!R299="Plug",calc_2f!$Z299,calc_2e!R299))</f>
        <v/>
      </c>
      <c r="T299" s="21" t="str">
        <f ca="1">IF(calc_1b!S299&lt;&gt;"",calc_1b!S299,IF(calc_2e!S299="Plug",calc_2f!$Z299,calc_2e!S299))</f>
        <v/>
      </c>
      <c r="U299" s="21" t="str">
        <f ca="1">IF(calc_1b!T299&lt;&gt;"",calc_1b!T299,IF(calc_2e!T299="Plug",calc_2f!$Z299,calc_2e!T299))</f>
        <v/>
      </c>
      <c r="V299" s="21" t="str">
        <f ca="1">IF(calc_1b!U299&lt;&gt;"",calc_1b!U299,IF(calc_2e!U299="Plug",calc_2f!$Z299,calc_2e!U299))</f>
        <v/>
      </c>
      <c r="W299" s="21" t="str">
        <f ca="1">IF(calc_1b!V299&lt;&gt;"",calc_1b!V299,IF(calc_2e!V299="Plug",calc_2f!$Z299,calc_2e!V299))</f>
        <v/>
      </c>
      <c r="X299" s="21" t="str">
        <f ca="1">IF(calc_1b!W299&lt;&gt;"",calc_1b!W299,IF(calc_2e!W299="Plug",calc_2f!$Z299,calc_2e!W299))</f>
        <v/>
      </c>
      <c r="Y299" s="21" t="str">
        <f ca="1">IF(calc_1b!X299&lt;&gt;"",calc_1b!X299,IF(calc_2e!X299="Plug",calc_2f!$Z299,calc_2e!X299))</f>
        <v/>
      </c>
    </row>
    <row r="300" spans="3:25">
      <c r="C300">
        <f t="shared" si="13"/>
        <v>2036</v>
      </c>
      <c r="D300">
        <f t="shared" si="14"/>
        <v>5</v>
      </c>
      <c r="E300" s="13">
        <f t="shared" ca="1" si="12"/>
        <v>122</v>
      </c>
      <c r="F300" s="21">
        <f ca="1">IF(calc_1b!E300&lt;&gt;"",calc_1b!E300,IF(calc_2e!E300="Plug",calc_2f!$Z300,calc_2e!E300))</f>
        <v>10</v>
      </c>
      <c r="G300" s="21">
        <f ca="1">IF(calc_1b!F300&lt;&gt;"",calc_1b!F300,IF(calc_2e!F300="Plug",calc_2f!$Z300,calc_2e!F300))</f>
        <v>74</v>
      </c>
      <c r="H300" s="21">
        <f ca="1">IF(calc_1b!G300&lt;&gt;"",calc_1b!G300,IF(calc_2e!G300="Plug",calc_2f!$Z300,calc_2e!G300))</f>
        <v>2</v>
      </c>
      <c r="I300" s="21">
        <f ca="1">IF(calc_1b!H300&lt;&gt;"",calc_1b!H300,IF(calc_2e!H300="Plug",calc_2f!$Z300,calc_2e!H300))</f>
        <v>3</v>
      </c>
      <c r="J300" s="21">
        <f ca="1">IF(calc_1b!I300&lt;&gt;"",calc_1b!I300,IF(calc_2e!I300="Plug",calc_2f!$Z300,calc_2e!I300))</f>
        <v>7</v>
      </c>
      <c r="K300" s="21">
        <f ca="1">IF(calc_1b!J300&lt;&gt;"",calc_1b!J300,IF(calc_2e!J300="Plug",calc_2f!$Z300,calc_2e!J300))</f>
        <v>11</v>
      </c>
      <c r="L300" s="21">
        <f ca="1">IF(calc_1b!K300&lt;&gt;"",calc_1b!K300,IF(calc_2e!K300="Plug",calc_2f!$Z300,calc_2e!K300))</f>
        <v>12</v>
      </c>
      <c r="M300" s="21">
        <f ca="1">IF(calc_1b!L300&lt;&gt;"",calc_1b!L300,IF(calc_2e!L300="Plug",calc_2f!$Z300,calc_2e!L300))</f>
        <v>1</v>
      </c>
      <c r="N300" s="21">
        <f ca="1">IF(calc_1b!M300&lt;&gt;"",calc_1b!M300,IF(calc_2e!M300="Plug",calc_2f!$Z300,calc_2e!M300))</f>
        <v>1</v>
      </c>
      <c r="O300" s="21">
        <f ca="1">IF(calc_1b!N300&lt;&gt;"",calc_1b!N300,IF(calc_2e!N300="Plug",calc_2f!$Z300,calc_2e!N300))</f>
        <v>1</v>
      </c>
      <c r="P300" s="21" t="str">
        <f ca="1">IF(calc_1b!O300&lt;&gt;"",calc_1b!O300,IF(calc_2e!O300="Plug",calc_2f!$Z300,calc_2e!O300))</f>
        <v/>
      </c>
      <c r="Q300" s="21" t="str">
        <f ca="1">IF(calc_1b!P300&lt;&gt;"",calc_1b!P300,IF(calc_2e!P300="Plug",calc_2f!$Z300,calc_2e!P300))</f>
        <v/>
      </c>
      <c r="R300" s="21" t="str">
        <f ca="1">IF(calc_1b!Q300&lt;&gt;"",calc_1b!Q300,IF(calc_2e!Q300="Plug",calc_2f!$Z300,calc_2e!Q300))</f>
        <v/>
      </c>
      <c r="S300" s="21" t="str">
        <f ca="1">IF(calc_1b!R300&lt;&gt;"",calc_1b!R300,IF(calc_2e!R300="Plug",calc_2f!$Z300,calc_2e!R300))</f>
        <v/>
      </c>
      <c r="T300" s="21" t="str">
        <f ca="1">IF(calc_1b!S300&lt;&gt;"",calc_1b!S300,IF(calc_2e!S300="Plug",calc_2f!$Z300,calc_2e!S300))</f>
        <v/>
      </c>
      <c r="U300" s="21" t="str">
        <f ca="1">IF(calc_1b!T300&lt;&gt;"",calc_1b!T300,IF(calc_2e!T300="Plug",calc_2f!$Z300,calc_2e!T300))</f>
        <v/>
      </c>
      <c r="V300" s="21" t="str">
        <f ca="1">IF(calc_1b!U300&lt;&gt;"",calc_1b!U300,IF(calc_2e!U300="Plug",calc_2f!$Z300,calc_2e!U300))</f>
        <v/>
      </c>
      <c r="W300" s="21" t="str">
        <f ca="1">IF(calc_1b!V300&lt;&gt;"",calc_1b!V300,IF(calc_2e!V300="Plug",calc_2f!$Z300,calc_2e!V300))</f>
        <v/>
      </c>
      <c r="X300" s="21" t="str">
        <f ca="1">IF(calc_1b!W300&lt;&gt;"",calc_1b!W300,IF(calc_2e!W300="Plug",calc_2f!$Z300,calc_2e!W300))</f>
        <v/>
      </c>
      <c r="Y300" s="21" t="str">
        <f ca="1">IF(calc_1b!X300&lt;&gt;"",calc_1b!X300,IF(calc_2e!X300="Plug",calc_2f!$Z300,calc_2e!X300))</f>
        <v/>
      </c>
    </row>
    <row r="301" spans="3:25">
      <c r="C301">
        <f t="shared" si="13"/>
        <v>2036</v>
      </c>
      <c r="D301">
        <f t="shared" si="14"/>
        <v>6</v>
      </c>
      <c r="E301" s="13">
        <f t="shared" ca="1" si="12"/>
        <v>122</v>
      </c>
      <c r="F301" s="21">
        <f ca="1">IF(calc_1b!E301&lt;&gt;"",calc_1b!E301,IF(calc_2e!E301="Plug",calc_2f!$Z301,calc_2e!E301))</f>
        <v>10</v>
      </c>
      <c r="G301" s="21">
        <f ca="1">IF(calc_1b!F301&lt;&gt;"",calc_1b!F301,IF(calc_2e!F301="Plug",calc_2f!$Z301,calc_2e!F301))</f>
        <v>74</v>
      </c>
      <c r="H301" s="21">
        <f ca="1">IF(calc_1b!G301&lt;&gt;"",calc_1b!G301,IF(calc_2e!G301="Plug",calc_2f!$Z301,calc_2e!G301))</f>
        <v>2</v>
      </c>
      <c r="I301" s="21">
        <f ca="1">IF(calc_1b!H301&lt;&gt;"",calc_1b!H301,IF(calc_2e!H301="Plug",calc_2f!$Z301,calc_2e!H301))</f>
        <v>3</v>
      </c>
      <c r="J301" s="21">
        <f ca="1">IF(calc_1b!I301&lt;&gt;"",calc_1b!I301,IF(calc_2e!I301="Plug",calc_2f!$Z301,calc_2e!I301))</f>
        <v>7</v>
      </c>
      <c r="K301" s="21">
        <f ca="1">IF(calc_1b!J301&lt;&gt;"",calc_1b!J301,IF(calc_2e!J301="Plug",calc_2f!$Z301,calc_2e!J301))</f>
        <v>11</v>
      </c>
      <c r="L301" s="21">
        <f ca="1">IF(calc_1b!K301&lt;&gt;"",calc_1b!K301,IF(calc_2e!K301="Plug",calc_2f!$Z301,calc_2e!K301))</f>
        <v>12</v>
      </c>
      <c r="M301" s="21">
        <f ca="1">IF(calc_1b!L301&lt;&gt;"",calc_1b!L301,IF(calc_2e!L301="Plug",calc_2f!$Z301,calc_2e!L301))</f>
        <v>1</v>
      </c>
      <c r="N301" s="21">
        <f ca="1">IF(calc_1b!M301&lt;&gt;"",calc_1b!M301,IF(calc_2e!M301="Plug",calc_2f!$Z301,calc_2e!M301))</f>
        <v>1</v>
      </c>
      <c r="O301" s="21">
        <f ca="1">IF(calc_1b!N301&lt;&gt;"",calc_1b!N301,IF(calc_2e!N301="Plug",calc_2f!$Z301,calc_2e!N301))</f>
        <v>1</v>
      </c>
      <c r="P301" s="21" t="str">
        <f ca="1">IF(calc_1b!O301&lt;&gt;"",calc_1b!O301,IF(calc_2e!O301="Plug",calc_2f!$Z301,calc_2e!O301))</f>
        <v/>
      </c>
      <c r="Q301" s="21" t="str">
        <f ca="1">IF(calc_1b!P301&lt;&gt;"",calc_1b!P301,IF(calc_2e!P301="Plug",calc_2f!$Z301,calc_2e!P301))</f>
        <v/>
      </c>
      <c r="R301" s="21" t="str">
        <f ca="1">IF(calc_1b!Q301&lt;&gt;"",calc_1b!Q301,IF(calc_2e!Q301="Plug",calc_2f!$Z301,calc_2e!Q301))</f>
        <v/>
      </c>
      <c r="S301" s="21" t="str">
        <f ca="1">IF(calc_1b!R301&lt;&gt;"",calc_1b!R301,IF(calc_2e!R301="Plug",calc_2f!$Z301,calc_2e!R301))</f>
        <v/>
      </c>
      <c r="T301" s="21" t="str">
        <f ca="1">IF(calc_1b!S301&lt;&gt;"",calc_1b!S301,IF(calc_2e!S301="Plug",calc_2f!$Z301,calc_2e!S301))</f>
        <v/>
      </c>
      <c r="U301" s="21" t="str">
        <f ca="1">IF(calc_1b!T301&lt;&gt;"",calc_1b!T301,IF(calc_2e!T301="Plug",calc_2f!$Z301,calc_2e!T301))</f>
        <v/>
      </c>
      <c r="V301" s="21" t="str">
        <f ca="1">IF(calc_1b!U301&lt;&gt;"",calc_1b!U301,IF(calc_2e!U301="Plug",calc_2f!$Z301,calc_2e!U301))</f>
        <v/>
      </c>
      <c r="W301" s="21" t="str">
        <f ca="1">IF(calc_1b!V301&lt;&gt;"",calc_1b!V301,IF(calc_2e!V301="Plug",calc_2f!$Z301,calc_2e!V301))</f>
        <v/>
      </c>
      <c r="X301" s="21" t="str">
        <f ca="1">IF(calc_1b!W301&lt;&gt;"",calc_1b!W301,IF(calc_2e!W301="Plug",calc_2f!$Z301,calc_2e!W301))</f>
        <v/>
      </c>
      <c r="Y301" s="21" t="str">
        <f ca="1">IF(calc_1b!X301&lt;&gt;"",calc_1b!X301,IF(calc_2e!X301="Plug",calc_2f!$Z301,calc_2e!X301))</f>
        <v/>
      </c>
    </row>
    <row r="302" spans="3:25">
      <c r="C302">
        <f t="shared" si="13"/>
        <v>2036</v>
      </c>
      <c r="D302">
        <f t="shared" si="14"/>
        <v>7</v>
      </c>
      <c r="E302" s="13">
        <f t="shared" ca="1" si="12"/>
        <v>122</v>
      </c>
      <c r="F302" s="21">
        <f ca="1">IF(calc_1b!E302&lt;&gt;"",calc_1b!E302,IF(calc_2e!E302="Plug",calc_2f!$Z302,calc_2e!E302))</f>
        <v>10</v>
      </c>
      <c r="G302" s="21">
        <f ca="1">IF(calc_1b!F302&lt;&gt;"",calc_1b!F302,IF(calc_2e!F302="Plug",calc_2f!$Z302,calc_2e!F302))</f>
        <v>74</v>
      </c>
      <c r="H302" s="21">
        <f ca="1">IF(calc_1b!G302&lt;&gt;"",calc_1b!G302,IF(calc_2e!G302="Plug",calc_2f!$Z302,calc_2e!G302))</f>
        <v>2</v>
      </c>
      <c r="I302" s="21">
        <f ca="1">IF(calc_1b!H302&lt;&gt;"",calc_1b!H302,IF(calc_2e!H302="Plug",calc_2f!$Z302,calc_2e!H302))</f>
        <v>3</v>
      </c>
      <c r="J302" s="21">
        <f ca="1">IF(calc_1b!I302&lt;&gt;"",calc_1b!I302,IF(calc_2e!I302="Plug",calc_2f!$Z302,calc_2e!I302))</f>
        <v>7</v>
      </c>
      <c r="K302" s="21">
        <f ca="1">IF(calc_1b!J302&lt;&gt;"",calc_1b!J302,IF(calc_2e!J302="Plug",calc_2f!$Z302,calc_2e!J302))</f>
        <v>11</v>
      </c>
      <c r="L302" s="21">
        <f ca="1">IF(calc_1b!K302&lt;&gt;"",calc_1b!K302,IF(calc_2e!K302="Plug",calc_2f!$Z302,calc_2e!K302))</f>
        <v>12</v>
      </c>
      <c r="M302" s="21">
        <f ca="1">IF(calc_1b!L302&lt;&gt;"",calc_1b!L302,IF(calc_2e!L302="Plug",calc_2f!$Z302,calc_2e!L302))</f>
        <v>1</v>
      </c>
      <c r="N302" s="21">
        <f ca="1">IF(calc_1b!M302&lt;&gt;"",calc_1b!M302,IF(calc_2e!M302="Plug",calc_2f!$Z302,calc_2e!M302))</f>
        <v>1</v>
      </c>
      <c r="O302" s="21">
        <f ca="1">IF(calc_1b!N302&lt;&gt;"",calc_1b!N302,IF(calc_2e!N302="Plug",calc_2f!$Z302,calc_2e!N302))</f>
        <v>1</v>
      </c>
      <c r="P302" s="21" t="str">
        <f ca="1">IF(calc_1b!O302&lt;&gt;"",calc_1b!O302,IF(calc_2e!O302="Plug",calc_2f!$Z302,calc_2e!O302))</f>
        <v/>
      </c>
      <c r="Q302" s="21" t="str">
        <f ca="1">IF(calc_1b!P302&lt;&gt;"",calc_1b!P302,IF(calc_2e!P302="Plug",calc_2f!$Z302,calc_2e!P302))</f>
        <v/>
      </c>
      <c r="R302" s="21" t="str">
        <f ca="1">IF(calc_1b!Q302&lt;&gt;"",calc_1b!Q302,IF(calc_2e!Q302="Plug",calc_2f!$Z302,calc_2e!Q302))</f>
        <v/>
      </c>
      <c r="S302" s="21" t="str">
        <f ca="1">IF(calc_1b!R302&lt;&gt;"",calc_1b!R302,IF(calc_2e!R302="Plug",calc_2f!$Z302,calc_2e!R302))</f>
        <v/>
      </c>
      <c r="T302" s="21" t="str">
        <f ca="1">IF(calc_1b!S302&lt;&gt;"",calc_1b!S302,IF(calc_2e!S302="Plug",calc_2f!$Z302,calc_2e!S302))</f>
        <v/>
      </c>
      <c r="U302" s="21" t="str">
        <f ca="1">IF(calc_1b!T302&lt;&gt;"",calc_1b!T302,IF(calc_2e!T302="Plug",calc_2f!$Z302,calc_2e!T302))</f>
        <v/>
      </c>
      <c r="V302" s="21" t="str">
        <f ca="1">IF(calc_1b!U302&lt;&gt;"",calc_1b!U302,IF(calc_2e!U302="Plug",calc_2f!$Z302,calc_2e!U302))</f>
        <v/>
      </c>
      <c r="W302" s="21" t="str">
        <f ca="1">IF(calc_1b!V302&lt;&gt;"",calc_1b!V302,IF(calc_2e!V302="Plug",calc_2f!$Z302,calc_2e!V302))</f>
        <v/>
      </c>
      <c r="X302" s="21" t="str">
        <f ca="1">IF(calc_1b!W302&lt;&gt;"",calc_1b!W302,IF(calc_2e!W302="Plug",calc_2f!$Z302,calc_2e!W302))</f>
        <v/>
      </c>
      <c r="Y302" s="21" t="str">
        <f ca="1">IF(calc_1b!X302&lt;&gt;"",calc_1b!X302,IF(calc_2e!X302="Plug",calc_2f!$Z302,calc_2e!X302))</f>
        <v/>
      </c>
    </row>
    <row r="303" spans="3:25">
      <c r="C303">
        <f t="shared" si="13"/>
        <v>2036</v>
      </c>
      <c r="D303">
        <f t="shared" si="14"/>
        <v>8</v>
      </c>
      <c r="E303" s="13">
        <f t="shared" ca="1" si="12"/>
        <v>122</v>
      </c>
      <c r="F303" s="21">
        <f ca="1">IF(calc_1b!E303&lt;&gt;"",calc_1b!E303,IF(calc_2e!E303="Plug",calc_2f!$Z303,calc_2e!E303))</f>
        <v>10</v>
      </c>
      <c r="G303" s="21">
        <f ca="1">IF(calc_1b!F303&lt;&gt;"",calc_1b!F303,IF(calc_2e!F303="Plug",calc_2f!$Z303,calc_2e!F303))</f>
        <v>74</v>
      </c>
      <c r="H303" s="21">
        <f ca="1">IF(calc_1b!G303&lt;&gt;"",calc_1b!G303,IF(calc_2e!G303="Plug",calc_2f!$Z303,calc_2e!G303))</f>
        <v>2</v>
      </c>
      <c r="I303" s="21">
        <f ca="1">IF(calc_1b!H303&lt;&gt;"",calc_1b!H303,IF(calc_2e!H303="Plug",calc_2f!$Z303,calc_2e!H303))</f>
        <v>3</v>
      </c>
      <c r="J303" s="21">
        <f ca="1">IF(calc_1b!I303&lt;&gt;"",calc_1b!I303,IF(calc_2e!I303="Plug",calc_2f!$Z303,calc_2e!I303))</f>
        <v>7</v>
      </c>
      <c r="K303" s="21">
        <f ca="1">IF(calc_1b!J303&lt;&gt;"",calc_1b!J303,IF(calc_2e!J303="Plug",calc_2f!$Z303,calc_2e!J303))</f>
        <v>11</v>
      </c>
      <c r="L303" s="21">
        <f ca="1">IF(calc_1b!K303&lt;&gt;"",calc_1b!K303,IF(calc_2e!K303="Plug",calc_2f!$Z303,calc_2e!K303))</f>
        <v>12</v>
      </c>
      <c r="M303" s="21">
        <f ca="1">IF(calc_1b!L303&lt;&gt;"",calc_1b!L303,IF(calc_2e!L303="Plug",calc_2f!$Z303,calc_2e!L303))</f>
        <v>1</v>
      </c>
      <c r="N303" s="21">
        <f ca="1">IF(calc_1b!M303&lt;&gt;"",calc_1b!M303,IF(calc_2e!M303="Plug",calc_2f!$Z303,calc_2e!M303))</f>
        <v>1</v>
      </c>
      <c r="O303" s="21">
        <f ca="1">IF(calc_1b!N303&lt;&gt;"",calc_1b!N303,IF(calc_2e!N303="Plug",calc_2f!$Z303,calc_2e!N303))</f>
        <v>1</v>
      </c>
      <c r="P303" s="21" t="str">
        <f ca="1">IF(calc_1b!O303&lt;&gt;"",calc_1b!O303,IF(calc_2e!O303="Plug",calc_2f!$Z303,calc_2e!O303))</f>
        <v/>
      </c>
      <c r="Q303" s="21" t="str">
        <f ca="1">IF(calc_1b!P303&lt;&gt;"",calc_1b!P303,IF(calc_2e!P303="Plug",calc_2f!$Z303,calc_2e!P303))</f>
        <v/>
      </c>
      <c r="R303" s="21" t="str">
        <f ca="1">IF(calc_1b!Q303&lt;&gt;"",calc_1b!Q303,IF(calc_2e!Q303="Plug",calc_2f!$Z303,calc_2e!Q303))</f>
        <v/>
      </c>
      <c r="S303" s="21" t="str">
        <f ca="1">IF(calc_1b!R303&lt;&gt;"",calc_1b!R303,IF(calc_2e!R303="Plug",calc_2f!$Z303,calc_2e!R303))</f>
        <v/>
      </c>
      <c r="T303" s="21" t="str">
        <f ca="1">IF(calc_1b!S303&lt;&gt;"",calc_1b!S303,IF(calc_2e!S303="Plug",calc_2f!$Z303,calc_2e!S303))</f>
        <v/>
      </c>
      <c r="U303" s="21" t="str">
        <f ca="1">IF(calc_1b!T303&lt;&gt;"",calc_1b!T303,IF(calc_2e!T303="Plug",calc_2f!$Z303,calc_2e!T303))</f>
        <v/>
      </c>
      <c r="V303" s="21" t="str">
        <f ca="1">IF(calc_1b!U303&lt;&gt;"",calc_1b!U303,IF(calc_2e!U303="Plug",calc_2f!$Z303,calc_2e!U303))</f>
        <v/>
      </c>
      <c r="W303" s="21" t="str">
        <f ca="1">IF(calc_1b!V303&lt;&gt;"",calc_1b!V303,IF(calc_2e!V303="Plug",calc_2f!$Z303,calc_2e!V303))</f>
        <v/>
      </c>
      <c r="X303" s="21" t="str">
        <f ca="1">IF(calc_1b!W303&lt;&gt;"",calc_1b!W303,IF(calc_2e!W303="Plug",calc_2f!$Z303,calc_2e!W303))</f>
        <v/>
      </c>
      <c r="Y303" s="21" t="str">
        <f ca="1">IF(calc_1b!X303&lt;&gt;"",calc_1b!X303,IF(calc_2e!X303="Plug",calc_2f!$Z303,calc_2e!X303))</f>
        <v/>
      </c>
    </row>
    <row r="304" spans="3:25">
      <c r="C304">
        <f t="shared" si="13"/>
        <v>2036</v>
      </c>
      <c r="D304">
        <f t="shared" si="14"/>
        <v>9</v>
      </c>
      <c r="E304" s="13">
        <f t="shared" ca="1" si="12"/>
        <v>122</v>
      </c>
      <c r="F304" s="21">
        <f ca="1">IF(calc_1b!E304&lt;&gt;"",calc_1b!E304,IF(calc_2e!E304="Plug",calc_2f!$Z304,calc_2e!E304))</f>
        <v>10</v>
      </c>
      <c r="G304" s="21">
        <f ca="1">IF(calc_1b!F304&lt;&gt;"",calc_1b!F304,IF(calc_2e!F304="Plug",calc_2f!$Z304,calc_2e!F304))</f>
        <v>74</v>
      </c>
      <c r="H304" s="21">
        <f ca="1">IF(calc_1b!G304&lt;&gt;"",calc_1b!G304,IF(calc_2e!G304="Plug",calc_2f!$Z304,calc_2e!G304))</f>
        <v>2</v>
      </c>
      <c r="I304" s="21">
        <f ca="1">IF(calc_1b!H304&lt;&gt;"",calc_1b!H304,IF(calc_2e!H304="Plug",calc_2f!$Z304,calc_2e!H304))</f>
        <v>3</v>
      </c>
      <c r="J304" s="21">
        <f ca="1">IF(calc_1b!I304&lt;&gt;"",calc_1b!I304,IF(calc_2e!I304="Plug",calc_2f!$Z304,calc_2e!I304))</f>
        <v>7</v>
      </c>
      <c r="K304" s="21">
        <f ca="1">IF(calc_1b!J304&lt;&gt;"",calc_1b!J304,IF(calc_2e!J304="Plug",calc_2f!$Z304,calc_2e!J304))</f>
        <v>11</v>
      </c>
      <c r="L304" s="21">
        <f ca="1">IF(calc_1b!K304&lt;&gt;"",calc_1b!K304,IF(calc_2e!K304="Plug",calc_2f!$Z304,calc_2e!K304))</f>
        <v>12</v>
      </c>
      <c r="M304" s="21">
        <f ca="1">IF(calc_1b!L304&lt;&gt;"",calc_1b!L304,IF(calc_2e!L304="Plug",calc_2f!$Z304,calc_2e!L304))</f>
        <v>1</v>
      </c>
      <c r="N304" s="21">
        <f ca="1">IF(calc_1b!M304&lt;&gt;"",calc_1b!M304,IF(calc_2e!M304="Plug",calc_2f!$Z304,calc_2e!M304))</f>
        <v>1</v>
      </c>
      <c r="O304" s="21">
        <f ca="1">IF(calc_1b!N304&lt;&gt;"",calc_1b!N304,IF(calc_2e!N304="Plug",calc_2f!$Z304,calc_2e!N304))</f>
        <v>1</v>
      </c>
      <c r="P304" s="21" t="str">
        <f ca="1">IF(calc_1b!O304&lt;&gt;"",calc_1b!O304,IF(calc_2e!O304="Plug",calc_2f!$Z304,calc_2e!O304))</f>
        <v/>
      </c>
      <c r="Q304" s="21" t="str">
        <f ca="1">IF(calc_1b!P304&lt;&gt;"",calc_1b!P304,IF(calc_2e!P304="Plug",calc_2f!$Z304,calc_2e!P304))</f>
        <v/>
      </c>
      <c r="R304" s="21" t="str">
        <f ca="1">IF(calc_1b!Q304&lt;&gt;"",calc_1b!Q304,IF(calc_2e!Q304="Plug",calc_2f!$Z304,calc_2e!Q304))</f>
        <v/>
      </c>
      <c r="S304" s="21" t="str">
        <f ca="1">IF(calc_1b!R304&lt;&gt;"",calc_1b!R304,IF(calc_2e!R304="Plug",calc_2f!$Z304,calc_2e!R304))</f>
        <v/>
      </c>
      <c r="T304" s="21" t="str">
        <f ca="1">IF(calc_1b!S304&lt;&gt;"",calc_1b!S304,IF(calc_2e!S304="Plug",calc_2f!$Z304,calc_2e!S304))</f>
        <v/>
      </c>
      <c r="U304" s="21" t="str">
        <f ca="1">IF(calc_1b!T304&lt;&gt;"",calc_1b!T304,IF(calc_2e!T304="Plug",calc_2f!$Z304,calc_2e!T304))</f>
        <v/>
      </c>
      <c r="V304" s="21" t="str">
        <f ca="1">IF(calc_1b!U304&lt;&gt;"",calc_1b!U304,IF(calc_2e!U304="Plug",calc_2f!$Z304,calc_2e!U304))</f>
        <v/>
      </c>
      <c r="W304" s="21" t="str">
        <f ca="1">IF(calc_1b!V304&lt;&gt;"",calc_1b!V304,IF(calc_2e!V304="Plug",calc_2f!$Z304,calc_2e!V304))</f>
        <v/>
      </c>
      <c r="X304" s="21" t="str">
        <f ca="1">IF(calc_1b!W304&lt;&gt;"",calc_1b!W304,IF(calc_2e!W304="Plug",calc_2f!$Z304,calc_2e!W304))</f>
        <v/>
      </c>
      <c r="Y304" s="21" t="str">
        <f ca="1">IF(calc_1b!X304&lt;&gt;"",calc_1b!X304,IF(calc_2e!X304="Plug",calc_2f!$Z304,calc_2e!X304))</f>
        <v/>
      </c>
    </row>
    <row r="305" spans="3:25">
      <c r="C305">
        <f t="shared" si="13"/>
        <v>2036</v>
      </c>
      <c r="D305">
        <f t="shared" si="14"/>
        <v>10</v>
      </c>
      <c r="E305" s="13">
        <f t="shared" ca="1" si="12"/>
        <v>122</v>
      </c>
      <c r="F305" s="21">
        <f ca="1">IF(calc_1b!E305&lt;&gt;"",calc_1b!E305,IF(calc_2e!E305="Plug",calc_2f!$Z305,calc_2e!E305))</f>
        <v>10</v>
      </c>
      <c r="G305" s="21">
        <f ca="1">IF(calc_1b!F305&lt;&gt;"",calc_1b!F305,IF(calc_2e!F305="Plug",calc_2f!$Z305,calc_2e!F305))</f>
        <v>74</v>
      </c>
      <c r="H305" s="21">
        <f ca="1">IF(calc_1b!G305&lt;&gt;"",calc_1b!G305,IF(calc_2e!G305="Plug",calc_2f!$Z305,calc_2e!G305))</f>
        <v>2</v>
      </c>
      <c r="I305" s="21">
        <f ca="1">IF(calc_1b!H305&lt;&gt;"",calc_1b!H305,IF(calc_2e!H305="Plug",calc_2f!$Z305,calc_2e!H305))</f>
        <v>3</v>
      </c>
      <c r="J305" s="21">
        <f ca="1">IF(calc_1b!I305&lt;&gt;"",calc_1b!I305,IF(calc_2e!I305="Plug",calc_2f!$Z305,calc_2e!I305))</f>
        <v>7</v>
      </c>
      <c r="K305" s="21">
        <f ca="1">IF(calc_1b!J305&lt;&gt;"",calc_1b!J305,IF(calc_2e!J305="Plug",calc_2f!$Z305,calc_2e!J305))</f>
        <v>11</v>
      </c>
      <c r="L305" s="21">
        <f ca="1">IF(calc_1b!K305&lt;&gt;"",calc_1b!K305,IF(calc_2e!K305="Plug",calc_2f!$Z305,calc_2e!K305))</f>
        <v>12</v>
      </c>
      <c r="M305" s="21">
        <f ca="1">IF(calc_1b!L305&lt;&gt;"",calc_1b!L305,IF(calc_2e!L305="Plug",calc_2f!$Z305,calc_2e!L305))</f>
        <v>1</v>
      </c>
      <c r="N305" s="21">
        <f ca="1">IF(calc_1b!M305&lt;&gt;"",calc_1b!M305,IF(calc_2e!M305="Plug",calc_2f!$Z305,calc_2e!M305))</f>
        <v>1</v>
      </c>
      <c r="O305" s="21">
        <f ca="1">IF(calc_1b!N305&lt;&gt;"",calc_1b!N305,IF(calc_2e!N305="Plug",calc_2f!$Z305,calc_2e!N305))</f>
        <v>1</v>
      </c>
      <c r="P305" s="21" t="str">
        <f ca="1">IF(calc_1b!O305&lt;&gt;"",calc_1b!O305,IF(calc_2e!O305="Plug",calc_2f!$Z305,calc_2e!O305))</f>
        <v/>
      </c>
      <c r="Q305" s="21" t="str">
        <f ca="1">IF(calc_1b!P305&lt;&gt;"",calc_1b!P305,IF(calc_2e!P305="Plug",calc_2f!$Z305,calc_2e!P305))</f>
        <v/>
      </c>
      <c r="R305" s="21" t="str">
        <f ca="1">IF(calc_1b!Q305&lt;&gt;"",calc_1b!Q305,IF(calc_2e!Q305="Plug",calc_2f!$Z305,calc_2e!Q305))</f>
        <v/>
      </c>
      <c r="S305" s="21" t="str">
        <f ca="1">IF(calc_1b!R305&lt;&gt;"",calc_1b!R305,IF(calc_2e!R305="Plug",calc_2f!$Z305,calc_2e!R305))</f>
        <v/>
      </c>
      <c r="T305" s="21" t="str">
        <f ca="1">IF(calc_1b!S305&lt;&gt;"",calc_1b!S305,IF(calc_2e!S305="Plug",calc_2f!$Z305,calc_2e!S305))</f>
        <v/>
      </c>
      <c r="U305" s="21" t="str">
        <f ca="1">IF(calc_1b!T305&lt;&gt;"",calc_1b!T305,IF(calc_2e!T305="Plug",calc_2f!$Z305,calc_2e!T305))</f>
        <v/>
      </c>
      <c r="V305" s="21" t="str">
        <f ca="1">IF(calc_1b!U305&lt;&gt;"",calc_1b!U305,IF(calc_2e!U305="Plug",calc_2f!$Z305,calc_2e!U305))</f>
        <v/>
      </c>
      <c r="W305" s="21" t="str">
        <f ca="1">IF(calc_1b!V305&lt;&gt;"",calc_1b!V305,IF(calc_2e!V305="Plug",calc_2f!$Z305,calc_2e!V305))</f>
        <v/>
      </c>
      <c r="X305" s="21" t="str">
        <f ca="1">IF(calc_1b!W305&lt;&gt;"",calc_1b!W305,IF(calc_2e!W305="Plug",calc_2f!$Z305,calc_2e!W305))</f>
        <v/>
      </c>
      <c r="Y305" s="21" t="str">
        <f ca="1">IF(calc_1b!X305&lt;&gt;"",calc_1b!X305,IF(calc_2e!X305="Plug",calc_2f!$Z305,calc_2e!X305))</f>
        <v/>
      </c>
    </row>
    <row r="306" spans="3:25">
      <c r="C306">
        <f t="shared" si="13"/>
        <v>2036</v>
      </c>
      <c r="D306">
        <f t="shared" si="14"/>
        <v>11</v>
      </c>
      <c r="E306" s="13">
        <f t="shared" ca="1" si="12"/>
        <v>122</v>
      </c>
      <c r="F306" s="21">
        <f ca="1">IF(calc_1b!E306&lt;&gt;"",calc_1b!E306,IF(calc_2e!E306="Plug",calc_2f!$Z306,calc_2e!E306))</f>
        <v>10</v>
      </c>
      <c r="G306" s="21">
        <f ca="1">IF(calc_1b!F306&lt;&gt;"",calc_1b!F306,IF(calc_2e!F306="Plug",calc_2f!$Z306,calc_2e!F306))</f>
        <v>74</v>
      </c>
      <c r="H306" s="21">
        <f ca="1">IF(calc_1b!G306&lt;&gt;"",calc_1b!G306,IF(calc_2e!G306="Plug",calc_2f!$Z306,calc_2e!G306))</f>
        <v>2</v>
      </c>
      <c r="I306" s="21">
        <f ca="1">IF(calc_1b!H306&lt;&gt;"",calc_1b!H306,IF(calc_2e!H306="Plug",calc_2f!$Z306,calc_2e!H306))</f>
        <v>3</v>
      </c>
      <c r="J306" s="21">
        <f ca="1">IF(calc_1b!I306&lt;&gt;"",calc_1b!I306,IF(calc_2e!I306="Plug",calc_2f!$Z306,calc_2e!I306))</f>
        <v>7</v>
      </c>
      <c r="K306" s="21">
        <f ca="1">IF(calc_1b!J306&lt;&gt;"",calc_1b!J306,IF(calc_2e!J306="Plug",calc_2f!$Z306,calc_2e!J306))</f>
        <v>11</v>
      </c>
      <c r="L306" s="21">
        <f ca="1">IF(calc_1b!K306&lt;&gt;"",calc_1b!K306,IF(calc_2e!K306="Plug",calc_2f!$Z306,calc_2e!K306))</f>
        <v>12</v>
      </c>
      <c r="M306" s="21">
        <f ca="1">IF(calc_1b!L306&lt;&gt;"",calc_1b!L306,IF(calc_2e!L306="Plug",calc_2f!$Z306,calc_2e!L306))</f>
        <v>1</v>
      </c>
      <c r="N306" s="21">
        <f ca="1">IF(calc_1b!M306&lt;&gt;"",calc_1b!M306,IF(calc_2e!M306="Plug",calc_2f!$Z306,calc_2e!M306))</f>
        <v>1</v>
      </c>
      <c r="O306" s="21">
        <f ca="1">IF(calc_1b!N306&lt;&gt;"",calc_1b!N306,IF(calc_2e!N306="Plug",calc_2f!$Z306,calc_2e!N306))</f>
        <v>1</v>
      </c>
      <c r="P306" s="21" t="str">
        <f ca="1">IF(calc_1b!O306&lt;&gt;"",calc_1b!O306,IF(calc_2e!O306="Plug",calc_2f!$Z306,calc_2e!O306))</f>
        <v/>
      </c>
      <c r="Q306" s="21" t="str">
        <f ca="1">IF(calc_1b!P306&lt;&gt;"",calc_1b!P306,IF(calc_2e!P306="Plug",calc_2f!$Z306,calc_2e!P306))</f>
        <v/>
      </c>
      <c r="R306" s="21" t="str">
        <f ca="1">IF(calc_1b!Q306&lt;&gt;"",calc_1b!Q306,IF(calc_2e!Q306="Plug",calc_2f!$Z306,calc_2e!Q306))</f>
        <v/>
      </c>
      <c r="S306" s="21" t="str">
        <f ca="1">IF(calc_1b!R306&lt;&gt;"",calc_1b!R306,IF(calc_2e!R306="Plug",calc_2f!$Z306,calc_2e!R306))</f>
        <v/>
      </c>
      <c r="T306" s="21" t="str">
        <f ca="1">IF(calc_1b!S306&lt;&gt;"",calc_1b!S306,IF(calc_2e!S306="Plug",calc_2f!$Z306,calc_2e!S306))</f>
        <v/>
      </c>
      <c r="U306" s="21" t="str">
        <f ca="1">IF(calc_1b!T306&lt;&gt;"",calc_1b!T306,IF(calc_2e!T306="Plug",calc_2f!$Z306,calc_2e!T306))</f>
        <v/>
      </c>
      <c r="V306" s="21" t="str">
        <f ca="1">IF(calc_1b!U306&lt;&gt;"",calc_1b!U306,IF(calc_2e!U306="Plug",calc_2f!$Z306,calc_2e!U306))</f>
        <v/>
      </c>
      <c r="W306" s="21" t="str">
        <f ca="1">IF(calc_1b!V306&lt;&gt;"",calc_1b!V306,IF(calc_2e!V306="Plug",calc_2f!$Z306,calc_2e!V306))</f>
        <v/>
      </c>
      <c r="X306" s="21" t="str">
        <f ca="1">IF(calc_1b!W306&lt;&gt;"",calc_1b!W306,IF(calc_2e!W306="Plug",calc_2f!$Z306,calc_2e!W306))</f>
        <v/>
      </c>
      <c r="Y306" s="21" t="str">
        <f ca="1">IF(calc_1b!X306&lt;&gt;"",calc_1b!X306,IF(calc_2e!X306="Plug",calc_2f!$Z306,calc_2e!X306))</f>
        <v/>
      </c>
    </row>
    <row r="307" spans="3:25">
      <c r="C307">
        <f t="shared" si="13"/>
        <v>2036</v>
      </c>
      <c r="D307">
        <f t="shared" si="14"/>
        <v>12</v>
      </c>
      <c r="E307" s="13">
        <f t="shared" ca="1" si="12"/>
        <v>122</v>
      </c>
      <c r="F307" s="21">
        <f ca="1">IF(calc_1b!E307&lt;&gt;"",calc_1b!E307,IF(calc_2e!E307="Plug",calc_2f!$Z307,calc_2e!E307))</f>
        <v>10</v>
      </c>
      <c r="G307" s="21">
        <f ca="1">IF(calc_1b!F307&lt;&gt;"",calc_1b!F307,IF(calc_2e!F307="Plug",calc_2f!$Z307,calc_2e!F307))</f>
        <v>74</v>
      </c>
      <c r="H307" s="21">
        <f ca="1">IF(calc_1b!G307&lt;&gt;"",calc_1b!G307,IF(calc_2e!G307="Plug",calc_2f!$Z307,calc_2e!G307))</f>
        <v>2</v>
      </c>
      <c r="I307" s="21">
        <f ca="1">IF(calc_1b!H307&lt;&gt;"",calc_1b!H307,IF(calc_2e!H307="Plug",calc_2f!$Z307,calc_2e!H307))</f>
        <v>3</v>
      </c>
      <c r="J307" s="21">
        <f ca="1">IF(calc_1b!I307&lt;&gt;"",calc_1b!I307,IF(calc_2e!I307="Plug",calc_2f!$Z307,calc_2e!I307))</f>
        <v>7</v>
      </c>
      <c r="K307" s="21">
        <f ca="1">IF(calc_1b!J307&lt;&gt;"",calc_1b!J307,IF(calc_2e!J307="Plug",calc_2f!$Z307,calc_2e!J307))</f>
        <v>11</v>
      </c>
      <c r="L307" s="21">
        <f ca="1">IF(calc_1b!K307&lt;&gt;"",calc_1b!K307,IF(calc_2e!K307="Plug",calc_2f!$Z307,calc_2e!K307))</f>
        <v>12</v>
      </c>
      <c r="M307" s="21">
        <f ca="1">IF(calc_1b!L307&lt;&gt;"",calc_1b!L307,IF(calc_2e!L307="Plug",calc_2f!$Z307,calc_2e!L307))</f>
        <v>1</v>
      </c>
      <c r="N307" s="21">
        <f ca="1">IF(calc_1b!M307&lt;&gt;"",calc_1b!M307,IF(calc_2e!M307="Plug",calc_2f!$Z307,calc_2e!M307))</f>
        <v>1</v>
      </c>
      <c r="O307" s="21">
        <f ca="1">IF(calc_1b!N307&lt;&gt;"",calc_1b!N307,IF(calc_2e!N307="Plug",calc_2f!$Z307,calc_2e!N307))</f>
        <v>1</v>
      </c>
      <c r="P307" s="21" t="str">
        <f ca="1">IF(calc_1b!O307&lt;&gt;"",calc_1b!O307,IF(calc_2e!O307="Plug",calc_2f!$Z307,calc_2e!O307))</f>
        <v/>
      </c>
      <c r="Q307" s="21" t="str">
        <f ca="1">IF(calc_1b!P307&lt;&gt;"",calc_1b!P307,IF(calc_2e!P307="Plug",calc_2f!$Z307,calc_2e!P307))</f>
        <v/>
      </c>
      <c r="R307" s="21" t="str">
        <f ca="1">IF(calc_1b!Q307&lt;&gt;"",calc_1b!Q307,IF(calc_2e!Q307="Plug",calc_2f!$Z307,calc_2e!Q307))</f>
        <v/>
      </c>
      <c r="S307" s="21" t="str">
        <f ca="1">IF(calc_1b!R307&lt;&gt;"",calc_1b!R307,IF(calc_2e!R307="Plug",calc_2f!$Z307,calc_2e!R307))</f>
        <v/>
      </c>
      <c r="T307" s="21" t="str">
        <f ca="1">IF(calc_1b!S307&lt;&gt;"",calc_1b!S307,IF(calc_2e!S307="Plug",calc_2f!$Z307,calc_2e!S307))</f>
        <v/>
      </c>
      <c r="U307" s="21" t="str">
        <f ca="1">IF(calc_1b!T307&lt;&gt;"",calc_1b!T307,IF(calc_2e!T307="Plug",calc_2f!$Z307,calc_2e!T307))</f>
        <v/>
      </c>
      <c r="V307" s="21" t="str">
        <f ca="1">IF(calc_1b!U307&lt;&gt;"",calc_1b!U307,IF(calc_2e!U307="Plug",calc_2f!$Z307,calc_2e!U307))</f>
        <v/>
      </c>
      <c r="W307" s="21" t="str">
        <f ca="1">IF(calc_1b!V307&lt;&gt;"",calc_1b!V307,IF(calc_2e!V307="Plug",calc_2f!$Z307,calc_2e!V307))</f>
        <v/>
      </c>
      <c r="X307" s="21" t="str">
        <f ca="1">IF(calc_1b!W307&lt;&gt;"",calc_1b!W307,IF(calc_2e!W307="Plug",calc_2f!$Z307,calc_2e!W307))</f>
        <v/>
      </c>
      <c r="Y307" s="21" t="str">
        <f ca="1">IF(calc_1b!X307&lt;&gt;"",calc_1b!X307,IF(calc_2e!X307="Plug",calc_2f!$Z307,calc_2e!X307))</f>
        <v/>
      </c>
    </row>
    <row r="308" spans="3:25">
      <c r="C308">
        <f t="shared" si="13"/>
        <v>2037</v>
      </c>
      <c r="D308">
        <f t="shared" si="14"/>
        <v>1</v>
      </c>
      <c r="E308" s="13">
        <f t="shared" ca="1" si="12"/>
        <v>122</v>
      </c>
      <c r="F308" s="21">
        <f ca="1">IF(calc_1b!E308&lt;&gt;"",calc_1b!E308,IF(calc_2e!E308="Plug",calc_2f!$Z308,calc_2e!E308))</f>
        <v>10</v>
      </c>
      <c r="G308" s="21">
        <f ca="1">IF(calc_1b!F308&lt;&gt;"",calc_1b!F308,IF(calc_2e!F308="Plug",calc_2f!$Z308,calc_2e!F308))</f>
        <v>74</v>
      </c>
      <c r="H308" s="21">
        <f ca="1">IF(calc_1b!G308&lt;&gt;"",calc_1b!G308,IF(calc_2e!G308="Plug",calc_2f!$Z308,calc_2e!G308))</f>
        <v>2</v>
      </c>
      <c r="I308" s="21">
        <f ca="1">IF(calc_1b!H308&lt;&gt;"",calc_1b!H308,IF(calc_2e!H308="Plug",calc_2f!$Z308,calc_2e!H308))</f>
        <v>3</v>
      </c>
      <c r="J308" s="21">
        <f ca="1">IF(calc_1b!I308&lt;&gt;"",calc_1b!I308,IF(calc_2e!I308="Plug",calc_2f!$Z308,calc_2e!I308))</f>
        <v>7</v>
      </c>
      <c r="K308" s="21">
        <f ca="1">IF(calc_1b!J308&lt;&gt;"",calc_1b!J308,IF(calc_2e!J308="Plug",calc_2f!$Z308,calc_2e!J308))</f>
        <v>11</v>
      </c>
      <c r="L308" s="21">
        <f ca="1">IF(calc_1b!K308&lt;&gt;"",calc_1b!K308,IF(calc_2e!K308="Plug",calc_2f!$Z308,calc_2e!K308))</f>
        <v>12</v>
      </c>
      <c r="M308" s="21">
        <f ca="1">IF(calc_1b!L308&lt;&gt;"",calc_1b!L308,IF(calc_2e!L308="Plug",calc_2f!$Z308,calc_2e!L308))</f>
        <v>1</v>
      </c>
      <c r="N308" s="21">
        <f ca="1">IF(calc_1b!M308&lt;&gt;"",calc_1b!M308,IF(calc_2e!M308="Plug",calc_2f!$Z308,calc_2e!M308))</f>
        <v>1</v>
      </c>
      <c r="O308" s="21">
        <f ca="1">IF(calc_1b!N308&lt;&gt;"",calc_1b!N308,IF(calc_2e!N308="Plug",calc_2f!$Z308,calc_2e!N308))</f>
        <v>1</v>
      </c>
      <c r="P308" s="21" t="str">
        <f ca="1">IF(calc_1b!O308&lt;&gt;"",calc_1b!O308,IF(calc_2e!O308="Plug",calc_2f!$Z308,calc_2e!O308))</f>
        <v/>
      </c>
      <c r="Q308" s="21" t="str">
        <f ca="1">IF(calc_1b!P308&lt;&gt;"",calc_1b!P308,IF(calc_2e!P308="Plug",calc_2f!$Z308,calc_2e!P308))</f>
        <v/>
      </c>
      <c r="R308" s="21" t="str">
        <f ca="1">IF(calc_1b!Q308&lt;&gt;"",calc_1b!Q308,IF(calc_2e!Q308="Plug",calc_2f!$Z308,calc_2e!Q308))</f>
        <v/>
      </c>
      <c r="S308" s="21" t="str">
        <f ca="1">IF(calc_1b!R308&lt;&gt;"",calc_1b!R308,IF(calc_2e!R308="Plug",calc_2f!$Z308,calc_2e!R308))</f>
        <v/>
      </c>
      <c r="T308" s="21" t="str">
        <f ca="1">IF(calc_1b!S308&lt;&gt;"",calc_1b!S308,IF(calc_2e!S308="Plug",calc_2f!$Z308,calc_2e!S308))</f>
        <v/>
      </c>
      <c r="U308" s="21" t="str">
        <f ca="1">IF(calc_1b!T308&lt;&gt;"",calc_1b!T308,IF(calc_2e!T308="Plug",calc_2f!$Z308,calc_2e!T308))</f>
        <v/>
      </c>
      <c r="V308" s="21" t="str">
        <f ca="1">IF(calc_1b!U308&lt;&gt;"",calc_1b!U308,IF(calc_2e!U308="Plug",calc_2f!$Z308,calc_2e!U308))</f>
        <v/>
      </c>
      <c r="W308" s="21" t="str">
        <f ca="1">IF(calc_1b!V308&lt;&gt;"",calc_1b!V308,IF(calc_2e!V308="Plug",calc_2f!$Z308,calc_2e!V308))</f>
        <v/>
      </c>
      <c r="X308" s="21" t="str">
        <f ca="1">IF(calc_1b!W308&lt;&gt;"",calc_1b!W308,IF(calc_2e!W308="Plug",calc_2f!$Z308,calc_2e!W308))</f>
        <v/>
      </c>
      <c r="Y308" s="21" t="str">
        <f ca="1">IF(calc_1b!X308&lt;&gt;"",calc_1b!X308,IF(calc_2e!X308="Plug",calc_2f!$Z308,calc_2e!X308))</f>
        <v/>
      </c>
    </row>
    <row r="309" spans="3:25">
      <c r="C309">
        <f t="shared" si="13"/>
        <v>2037</v>
      </c>
      <c r="D309">
        <f t="shared" si="14"/>
        <v>2</v>
      </c>
      <c r="E309" s="13">
        <f t="shared" ca="1" si="12"/>
        <v>122</v>
      </c>
      <c r="F309" s="21">
        <f ca="1">IF(calc_1b!E309&lt;&gt;"",calc_1b!E309,IF(calc_2e!E309="Plug",calc_2f!$Z309,calc_2e!E309))</f>
        <v>10</v>
      </c>
      <c r="G309" s="21">
        <f ca="1">IF(calc_1b!F309&lt;&gt;"",calc_1b!F309,IF(calc_2e!F309="Plug",calc_2f!$Z309,calc_2e!F309))</f>
        <v>74</v>
      </c>
      <c r="H309" s="21">
        <f ca="1">IF(calc_1b!G309&lt;&gt;"",calc_1b!G309,IF(calc_2e!G309="Plug",calc_2f!$Z309,calc_2e!G309))</f>
        <v>2</v>
      </c>
      <c r="I309" s="21">
        <f ca="1">IF(calc_1b!H309&lt;&gt;"",calc_1b!H309,IF(calc_2e!H309="Plug",calc_2f!$Z309,calc_2e!H309))</f>
        <v>3</v>
      </c>
      <c r="J309" s="21">
        <f ca="1">IF(calc_1b!I309&lt;&gt;"",calc_1b!I309,IF(calc_2e!I309="Plug",calc_2f!$Z309,calc_2e!I309))</f>
        <v>7</v>
      </c>
      <c r="K309" s="21">
        <f ca="1">IF(calc_1b!J309&lt;&gt;"",calc_1b!J309,IF(calc_2e!J309="Plug",calc_2f!$Z309,calc_2e!J309))</f>
        <v>11</v>
      </c>
      <c r="L309" s="21">
        <f ca="1">IF(calc_1b!K309&lt;&gt;"",calc_1b!K309,IF(calc_2e!K309="Plug",calc_2f!$Z309,calc_2e!K309))</f>
        <v>12</v>
      </c>
      <c r="M309" s="21">
        <f ca="1">IF(calc_1b!L309&lt;&gt;"",calc_1b!L309,IF(calc_2e!L309="Plug",calc_2f!$Z309,calc_2e!L309))</f>
        <v>1</v>
      </c>
      <c r="N309" s="21">
        <f ca="1">IF(calc_1b!M309&lt;&gt;"",calc_1b!M309,IF(calc_2e!M309="Plug",calc_2f!$Z309,calc_2e!M309))</f>
        <v>1</v>
      </c>
      <c r="O309" s="21">
        <f ca="1">IF(calc_1b!N309&lt;&gt;"",calc_1b!N309,IF(calc_2e!N309="Plug",calc_2f!$Z309,calc_2e!N309))</f>
        <v>1</v>
      </c>
      <c r="P309" s="21" t="str">
        <f ca="1">IF(calc_1b!O309&lt;&gt;"",calc_1b!O309,IF(calc_2e!O309="Plug",calc_2f!$Z309,calc_2e!O309))</f>
        <v/>
      </c>
      <c r="Q309" s="21" t="str">
        <f ca="1">IF(calc_1b!P309&lt;&gt;"",calc_1b!P309,IF(calc_2e!P309="Plug",calc_2f!$Z309,calc_2e!P309))</f>
        <v/>
      </c>
      <c r="R309" s="21" t="str">
        <f ca="1">IF(calc_1b!Q309&lt;&gt;"",calc_1b!Q309,IF(calc_2e!Q309="Plug",calc_2f!$Z309,calc_2e!Q309))</f>
        <v/>
      </c>
      <c r="S309" s="21" t="str">
        <f ca="1">IF(calc_1b!R309&lt;&gt;"",calc_1b!R309,IF(calc_2e!R309="Plug",calc_2f!$Z309,calc_2e!R309))</f>
        <v/>
      </c>
      <c r="T309" s="21" t="str">
        <f ca="1">IF(calc_1b!S309&lt;&gt;"",calc_1b!S309,IF(calc_2e!S309="Plug",calc_2f!$Z309,calc_2e!S309))</f>
        <v/>
      </c>
      <c r="U309" s="21" t="str">
        <f ca="1">IF(calc_1b!T309&lt;&gt;"",calc_1b!T309,IF(calc_2e!T309="Plug",calc_2f!$Z309,calc_2e!T309))</f>
        <v/>
      </c>
      <c r="V309" s="21" t="str">
        <f ca="1">IF(calc_1b!U309&lt;&gt;"",calc_1b!U309,IF(calc_2e!U309="Plug",calc_2f!$Z309,calc_2e!U309))</f>
        <v/>
      </c>
      <c r="W309" s="21" t="str">
        <f ca="1">IF(calc_1b!V309&lt;&gt;"",calc_1b!V309,IF(calc_2e!V309="Plug",calc_2f!$Z309,calc_2e!V309))</f>
        <v/>
      </c>
      <c r="X309" s="21" t="str">
        <f ca="1">IF(calc_1b!W309&lt;&gt;"",calc_1b!W309,IF(calc_2e!W309="Plug",calc_2f!$Z309,calc_2e!W309))</f>
        <v/>
      </c>
      <c r="Y309" s="21" t="str">
        <f ca="1">IF(calc_1b!X309&lt;&gt;"",calc_1b!X309,IF(calc_2e!X309="Plug",calc_2f!$Z309,calc_2e!X309))</f>
        <v/>
      </c>
    </row>
    <row r="310" spans="3:25">
      <c r="C310">
        <f t="shared" si="13"/>
        <v>2037</v>
      </c>
      <c r="D310">
        <f t="shared" si="14"/>
        <v>3</v>
      </c>
      <c r="E310" s="13">
        <f t="shared" ca="1" si="12"/>
        <v>122</v>
      </c>
      <c r="F310" s="21">
        <f ca="1">IF(calc_1b!E310&lt;&gt;"",calc_1b!E310,IF(calc_2e!E310="Plug",calc_2f!$Z310,calc_2e!E310))</f>
        <v>10</v>
      </c>
      <c r="G310" s="21">
        <f ca="1">IF(calc_1b!F310&lt;&gt;"",calc_1b!F310,IF(calc_2e!F310="Plug",calc_2f!$Z310,calc_2e!F310))</f>
        <v>74</v>
      </c>
      <c r="H310" s="21">
        <f ca="1">IF(calc_1b!G310&lt;&gt;"",calc_1b!G310,IF(calc_2e!G310="Plug",calc_2f!$Z310,calc_2e!G310))</f>
        <v>2</v>
      </c>
      <c r="I310" s="21">
        <f ca="1">IF(calc_1b!H310&lt;&gt;"",calc_1b!H310,IF(calc_2e!H310="Plug",calc_2f!$Z310,calc_2e!H310))</f>
        <v>3</v>
      </c>
      <c r="J310" s="21">
        <f ca="1">IF(calc_1b!I310&lt;&gt;"",calc_1b!I310,IF(calc_2e!I310="Plug",calc_2f!$Z310,calc_2e!I310))</f>
        <v>7</v>
      </c>
      <c r="K310" s="21">
        <f ca="1">IF(calc_1b!J310&lt;&gt;"",calc_1b!J310,IF(calc_2e!J310="Plug",calc_2f!$Z310,calc_2e!J310))</f>
        <v>11</v>
      </c>
      <c r="L310" s="21">
        <f ca="1">IF(calc_1b!K310&lt;&gt;"",calc_1b!K310,IF(calc_2e!K310="Plug",calc_2f!$Z310,calc_2e!K310))</f>
        <v>12</v>
      </c>
      <c r="M310" s="21">
        <f ca="1">IF(calc_1b!L310&lt;&gt;"",calc_1b!L310,IF(calc_2e!L310="Plug",calc_2f!$Z310,calc_2e!L310))</f>
        <v>1</v>
      </c>
      <c r="N310" s="21">
        <f ca="1">IF(calc_1b!M310&lt;&gt;"",calc_1b!M310,IF(calc_2e!M310="Plug",calc_2f!$Z310,calc_2e!M310))</f>
        <v>1</v>
      </c>
      <c r="O310" s="21">
        <f ca="1">IF(calc_1b!N310&lt;&gt;"",calc_1b!N310,IF(calc_2e!N310="Plug",calc_2f!$Z310,calc_2e!N310))</f>
        <v>1</v>
      </c>
      <c r="P310" s="21" t="str">
        <f ca="1">IF(calc_1b!O310&lt;&gt;"",calc_1b!O310,IF(calc_2e!O310="Plug",calc_2f!$Z310,calc_2e!O310))</f>
        <v/>
      </c>
      <c r="Q310" s="21" t="str">
        <f ca="1">IF(calc_1b!P310&lt;&gt;"",calc_1b!P310,IF(calc_2e!P310="Plug",calc_2f!$Z310,calc_2e!P310))</f>
        <v/>
      </c>
      <c r="R310" s="21" t="str">
        <f ca="1">IF(calc_1b!Q310&lt;&gt;"",calc_1b!Q310,IF(calc_2e!Q310="Plug",calc_2f!$Z310,calc_2e!Q310))</f>
        <v/>
      </c>
      <c r="S310" s="21" t="str">
        <f ca="1">IF(calc_1b!R310&lt;&gt;"",calc_1b!R310,IF(calc_2e!R310="Plug",calc_2f!$Z310,calc_2e!R310))</f>
        <v/>
      </c>
      <c r="T310" s="21" t="str">
        <f ca="1">IF(calc_1b!S310&lt;&gt;"",calc_1b!S310,IF(calc_2e!S310="Plug",calc_2f!$Z310,calc_2e!S310))</f>
        <v/>
      </c>
      <c r="U310" s="21" t="str">
        <f ca="1">IF(calc_1b!T310&lt;&gt;"",calc_1b!T310,IF(calc_2e!T310="Plug",calc_2f!$Z310,calc_2e!T310))</f>
        <v/>
      </c>
      <c r="V310" s="21" t="str">
        <f ca="1">IF(calc_1b!U310&lt;&gt;"",calc_1b!U310,IF(calc_2e!U310="Plug",calc_2f!$Z310,calc_2e!U310))</f>
        <v/>
      </c>
      <c r="W310" s="21" t="str">
        <f ca="1">IF(calc_1b!V310&lt;&gt;"",calc_1b!V310,IF(calc_2e!V310="Plug",calc_2f!$Z310,calc_2e!V310))</f>
        <v/>
      </c>
      <c r="X310" s="21" t="str">
        <f ca="1">IF(calc_1b!W310&lt;&gt;"",calc_1b!W310,IF(calc_2e!W310="Plug",calc_2f!$Z310,calc_2e!W310))</f>
        <v/>
      </c>
      <c r="Y310" s="21" t="str">
        <f ca="1">IF(calc_1b!X310&lt;&gt;"",calc_1b!X310,IF(calc_2e!X310="Plug",calc_2f!$Z310,calc_2e!X310))</f>
        <v/>
      </c>
    </row>
    <row r="311" spans="3:25">
      <c r="C311">
        <f t="shared" si="13"/>
        <v>2037</v>
      </c>
      <c r="D311">
        <f t="shared" si="14"/>
        <v>4</v>
      </c>
      <c r="E311" s="13">
        <f t="shared" ca="1" si="12"/>
        <v>122</v>
      </c>
      <c r="F311" s="21">
        <f ca="1">IF(calc_1b!E311&lt;&gt;"",calc_1b!E311,IF(calc_2e!E311="Plug",calc_2f!$Z311,calc_2e!E311))</f>
        <v>10</v>
      </c>
      <c r="G311" s="21">
        <f ca="1">IF(calc_1b!F311&lt;&gt;"",calc_1b!F311,IF(calc_2e!F311="Plug",calc_2f!$Z311,calc_2e!F311))</f>
        <v>74</v>
      </c>
      <c r="H311" s="21">
        <f ca="1">IF(calc_1b!G311&lt;&gt;"",calc_1b!G311,IF(calc_2e!G311="Plug",calc_2f!$Z311,calc_2e!G311))</f>
        <v>2</v>
      </c>
      <c r="I311" s="21">
        <f ca="1">IF(calc_1b!H311&lt;&gt;"",calc_1b!H311,IF(calc_2e!H311="Plug",calc_2f!$Z311,calc_2e!H311))</f>
        <v>3</v>
      </c>
      <c r="J311" s="21">
        <f ca="1">IF(calc_1b!I311&lt;&gt;"",calc_1b!I311,IF(calc_2e!I311="Plug",calc_2f!$Z311,calc_2e!I311))</f>
        <v>7</v>
      </c>
      <c r="K311" s="21">
        <f ca="1">IF(calc_1b!J311&lt;&gt;"",calc_1b!J311,IF(calc_2e!J311="Plug",calc_2f!$Z311,calc_2e!J311))</f>
        <v>11</v>
      </c>
      <c r="L311" s="21">
        <f ca="1">IF(calc_1b!K311&lt;&gt;"",calc_1b!K311,IF(calc_2e!K311="Plug",calc_2f!$Z311,calc_2e!K311))</f>
        <v>12</v>
      </c>
      <c r="M311" s="21">
        <f ca="1">IF(calc_1b!L311&lt;&gt;"",calc_1b!L311,IF(calc_2e!L311="Plug",calc_2f!$Z311,calc_2e!L311))</f>
        <v>1</v>
      </c>
      <c r="N311" s="21">
        <f ca="1">IF(calc_1b!M311&lt;&gt;"",calc_1b!M311,IF(calc_2e!M311="Plug",calc_2f!$Z311,calc_2e!M311))</f>
        <v>1</v>
      </c>
      <c r="O311" s="21">
        <f ca="1">IF(calc_1b!N311&lt;&gt;"",calc_1b!N311,IF(calc_2e!N311="Plug",calc_2f!$Z311,calc_2e!N311))</f>
        <v>1</v>
      </c>
      <c r="P311" s="21" t="str">
        <f ca="1">IF(calc_1b!O311&lt;&gt;"",calc_1b!O311,IF(calc_2e!O311="Plug",calc_2f!$Z311,calc_2e!O311))</f>
        <v/>
      </c>
      <c r="Q311" s="21" t="str">
        <f ca="1">IF(calc_1b!P311&lt;&gt;"",calc_1b!P311,IF(calc_2e!P311="Plug",calc_2f!$Z311,calc_2e!P311))</f>
        <v/>
      </c>
      <c r="R311" s="21" t="str">
        <f ca="1">IF(calc_1b!Q311&lt;&gt;"",calc_1b!Q311,IF(calc_2e!Q311="Plug",calc_2f!$Z311,calc_2e!Q311))</f>
        <v/>
      </c>
      <c r="S311" s="21" t="str">
        <f ca="1">IF(calc_1b!R311&lt;&gt;"",calc_1b!R311,IF(calc_2e!R311="Plug",calc_2f!$Z311,calc_2e!R311))</f>
        <v/>
      </c>
      <c r="T311" s="21" t="str">
        <f ca="1">IF(calc_1b!S311&lt;&gt;"",calc_1b!S311,IF(calc_2e!S311="Plug",calc_2f!$Z311,calc_2e!S311))</f>
        <v/>
      </c>
      <c r="U311" s="21" t="str">
        <f ca="1">IF(calc_1b!T311&lt;&gt;"",calc_1b!T311,IF(calc_2e!T311="Plug",calc_2f!$Z311,calc_2e!T311))</f>
        <v/>
      </c>
      <c r="V311" s="21" t="str">
        <f ca="1">IF(calc_1b!U311&lt;&gt;"",calc_1b!U311,IF(calc_2e!U311="Plug",calc_2f!$Z311,calc_2e!U311))</f>
        <v/>
      </c>
      <c r="W311" s="21" t="str">
        <f ca="1">IF(calc_1b!V311&lt;&gt;"",calc_1b!V311,IF(calc_2e!V311="Plug",calc_2f!$Z311,calc_2e!V311))</f>
        <v/>
      </c>
      <c r="X311" s="21" t="str">
        <f ca="1">IF(calc_1b!W311&lt;&gt;"",calc_1b!W311,IF(calc_2e!W311="Plug",calc_2f!$Z311,calc_2e!W311))</f>
        <v/>
      </c>
      <c r="Y311" s="21" t="str">
        <f ca="1">IF(calc_1b!X311&lt;&gt;"",calc_1b!X311,IF(calc_2e!X311="Plug",calc_2f!$Z311,calc_2e!X311))</f>
        <v/>
      </c>
    </row>
    <row r="312" spans="3:25">
      <c r="C312">
        <f t="shared" si="13"/>
        <v>2037</v>
      </c>
      <c r="D312">
        <f t="shared" si="14"/>
        <v>5</v>
      </c>
      <c r="E312" s="13">
        <f t="shared" ca="1" si="12"/>
        <v>122</v>
      </c>
      <c r="F312" s="21">
        <f ca="1">IF(calc_1b!E312&lt;&gt;"",calc_1b!E312,IF(calc_2e!E312="Plug",calc_2f!$Z312,calc_2e!E312))</f>
        <v>10</v>
      </c>
      <c r="G312" s="21">
        <f ca="1">IF(calc_1b!F312&lt;&gt;"",calc_1b!F312,IF(calc_2e!F312="Plug",calc_2f!$Z312,calc_2e!F312))</f>
        <v>74</v>
      </c>
      <c r="H312" s="21">
        <f ca="1">IF(calc_1b!G312&lt;&gt;"",calc_1b!G312,IF(calc_2e!G312="Plug",calc_2f!$Z312,calc_2e!G312))</f>
        <v>2</v>
      </c>
      <c r="I312" s="21">
        <f ca="1">IF(calc_1b!H312&lt;&gt;"",calc_1b!H312,IF(calc_2e!H312="Plug",calc_2f!$Z312,calc_2e!H312))</f>
        <v>3</v>
      </c>
      <c r="J312" s="21">
        <f ca="1">IF(calc_1b!I312&lt;&gt;"",calc_1b!I312,IF(calc_2e!I312="Plug",calc_2f!$Z312,calc_2e!I312))</f>
        <v>7</v>
      </c>
      <c r="K312" s="21">
        <f ca="1">IF(calc_1b!J312&lt;&gt;"",calc_1b!J312,IF(calc_2e!J312="Plug",calc_2f!$Z312,calc_2e!J312))</f>
        <v>11</v>
      </c>
      <c r="L312" s="21">
        <f ca="1">IF(calc_1b!K312&lt;&gt;"",calc_1b!K312,IF(calc_2e!K312="Plug",calc_2f!$Z312,calc_2e!K312))</f>
        <v>12</v>
      </c>
      <c r="M312" s="21">
        <f ca="1">IF(calc_1b!L312&lt;&gt;"",calc_1b!L312,IF(calc_2e!L312="Plug",calc_2f!$Z312,calc_2e!L312))</f>
        <v>1</v>
      </c>
      <c r="N312" s="21">
        <f ca="1">IF(calc_1b!M312&lt;&gt;"",calc_1b!M312,IF(calc_2e!M312="Plug",calc_2f!$Z312,calc_2e!M312))</f>
        <v>1</v>
      </c>
      <c r="O312" s="21">
        <f ca="1">IF(calc_1b!N312&lt;&gt;"",calc_1b!N312,IF(calc_2e!N312="Plug",calc_2f!$Z312,calc_2e!N312))</f>
        <v>1</v>
      </c>
      <c r="P312" s="21" t="str">
        <f ca="1">IF(calc_1b!O312&lt;&gt;"",calc_1b!O312,IF(calc_2e!O312="Plug",calc_2f!$Z312,calc_2e!O312))</f>
        <v/>
      </c>
      <c r="Q312" s="21" t="str">
        <f ca="1">IF(calc_1b!P312&lt;&gt;"",calc_1b!P312,IF(calc_2e!P312="Plug",calc_2f!$Z312,calc_2e!P312))</f>
        <v/>
      </c>
      <c r="R312" s="21" t="str">
        <f ca="1">IF(calc_1b!Q312&lt;&gt;"",calc_1b!Q312,IF(calc_2e!Q312="Plug",calc_2f!$Z312,calc_2e!Q312))</f>
        <v/>
      </c>
      <c r="S312" s="21" t="str">
        <f ca="1">IF(calc_1b!R312&lt;&gt;"",calc_1b!R312,IF(calc_2e!R312="Plug",calc_2f!$Z312,calc_2e!R312))</f>
        <v/>
      </c>
      <c r="T312" s="21" t="str">
        <f ca="1">IF(calc_1b!S312&lt;&gt;"",calc_1b!S312,IF(calc_2e!S312="Plug",calc_2f!$Z312,calc_2e!S312))</f>
        <v/>
      </c>
      <c r="U312" s="21" t="str">
        <f ca="1">IF(calc_1b!T312&lt;&gt;"",calc_1b!T312,IF(calc_2e!T312="Plug",calc_2f!$Z312,calc_2e!T312))</f>
        <v/>
      </c>
      <c r="V312" s="21" t="str">
        <f ca="1">IF(calc_1b!U312&lt;&gt;"",calc_1b!U312,IF(calc_2e!U312="Plug",calc_2f!$Z312,calc_2e!U312))</f>
        <v/>
      </c>
      <c r="W312" s="21" t="str">
        <f ca="1">IF(calc_1b!V312&lt;&gt;"",calc_1b!V312,IF(calc_2e!V312="Plug",calc_2f!$Z312,calc_2e!V312))</f>
        <v/>
      </c>
      <c r="X312" s="21" t="str">
        <f ca="1">IF(calc_1b!W312&lt;&gt;"",calc_1b!W312,IF(calc_2e!W312="Plug",calc_2f!$Z312,calc_2e!W312))</f>
        <v/>
      </c>
      <c r="Y312" s="21" t="str">
        <f ca="1">IF(calc_1b!X312&lt;&gt;"",calc_1b!X312,IF(calc_2e!X312="Plug",calc_2f!$Z312,calc_2e!X312))</f>
        <v/>
      </c>
    </row>
    <row r="313" spans="3:25">
      <c r="C313">
        <f t="shared" si="13"/>
        <v>2037</v>
      </c>
      <c r="D313">
        <f t="shared" si="14"/>
        <v>6</v>
      </c>
      <c r="E313" s="13">
        <f t="shared" ca="1" si="12"/>
        <v>122</v>
      </c>
      <c r="F313" s="21">
        <f ca="1">IF(calc_1b!E313&lt;&gt;"",calc_1b!E313,IF(calc_2e!E313="Plug",calc_2f!$Z313,calc_2e!E313))</f>
        <v>10</v>
      </c>
      <c r="G313" s="21">
        <f ca="1">IF(calc_1b!F313&lt;&gt;"",calc_1b!F313,IF(calc_2e!F313="Plug",calc_2f!$Z313,calc_2e!F313))</f>
        <v>74</v>
      </c>
      <c r="H313" s="21">
        <f ca="1">IF(calc_1b!G313&lt;&gt;"",calc_1b!G313,IF(calc_2e!G313="Plug",calc_2f!$Z313,calc_2e!G313))</f>
        <v>2</v>
      </c>
      <c r="I313" s="21">
        <f ca="1">IF(calc_1b!H313&lt;&gt;"",calc_1b!H313,IF(calc_2e!H313="Plug",calc_2f!$Z313,calc_2e!H313))</f>
        <v>3</v>
      </c>
      <c r="J313" s="21">
        <f ca="1">IF(calc_1b!I313&lt;&gt;"",calc_1b!I313,IF(calc_2e!I313="Plug",calc_2f!$Z313,calc_2e!I313))</f>
        <v>7</v>
      </c>
      <c r="K313" s="21">
        <f ca="1">IF(calc_1b!J313&lt;&gt;"",calc_1b!J313,IF(calc_2e!J313="Plug",calc_2f!$Z313,calc_2e!J313))</f>
        <v>11</v>
      </c>
      <c r="L313" s="21">
        <f ca="1">IF(calc_1b!K313&lt;&gt;"",calc_1b!K313,IF(calc_2e!K313="Plug",calc_2f!$Z313,calc_2e!K313))</f>
        <v>12</v>
      </c>
      <c r="M313" s="21">
        <f ca="1">IF(calc_1b!L313&lt;&gt;"",calc_1b!L313,IF(calc_2e!L313="Plug",calc_2f!$Z313,calc_2e!L313))</f>
        <v>1</v>
      </c>
      <c r="N313" s="21">
        <f ca="1">IF(calc_1b!M313&lt;&gt;"",calc_1b!M313,IF(calc_2e!M313="Plug",calc_2f!$Z313,calc_2e!M313))</f>
        <v>1</v>
      </c>
      <c r="O313" s="21">
        <f ca="1">IF(calc_1b!N313&lt;&gt;"",calc_1b!N313,IF(calc_2e!N313="Plug",calc_2f!$Z313,calc_2e!N313))</f>
        <v>1</v>
      </c>
      <c r="P313" s="21" t="str">
        <f ca="1">IF(calc_1b!O313&lt;&gt;"",calc_1b!O313,IF(calc_2e!O313="Plug",calc_2f!$Z313,calc_2e!O313))</f>
        <v/>
      </c>
      <c r="Q313" s="21" t="str">
        <f ca="1">IF(calc_1b!P313&lt;&gt;"",calc_1b!P313,IF(calc_2e!P313="Plug",calc_2f!$Z313,calc_2e!P313))</f>
        <v/>
      </c>
      <c r="R313" s="21" t="str">
        <f ca="1">IF(calc_1b!Q313&lt;&gt;"",calc_1b!Q313,IF(calc_2e!Q313="Plug",calc_2f!$Z313,calc_2e!Q313))</f>
        <v/>
      </c>
      <c r="S313" s="21" t="str">
        <f ca="1">IF(calc_1b!R313&lt;&gt;"",calc_1b!R313,IF(calc_2e!R313="Plug",calc_2f!$Z313,calc_2e!R313))</f>
        <v/>
      </c>
      <c r="T313" s="21" t="str">
        <f ca="1">IF(calc_1b!S313&lt;&gt;"",calc_1b!S313,IF(calc_2e!S313="Plug",calc_2f!$Z313,calc_2e!S313))</f>
        <v/>
      </c>
      <c r="U313" s="21" t="str">
        <f ca="1">IF(calc_1b!T313&lt;&gt;"",calc_1b!T313,IF(calc_2e!T313="Plug",calc_2f!$Z313,calc_2e!T313))</f>
        <v/>
      </c>
      <c r="V313" s="21" t="str">
        <f ca="1">IF(calc_1b!U313&lt;&gt;"",calc_1b!U313,IF(calc_2e!U313="Plug",calc_2f!$Z313,calc_2e!U313))</f>
        <v/>
      </c>
      <c r="W313" s="21" t="str">
        <f ca="1">IF(calc_1b!V313&lt;&gt;"",calc_1b!V313,IF(calc_2e!V313="Plug",calc_2f!$Z313,calc_2e!V313))</f>
        <v/>
      </c>
      <c r="X313" s="21" t="str">
        <f ca="1">IF(calc_1b!W313&lt;&gt;"",calc_1b!W313,IF(calc_2e!W313="Plug",calc_2f!$Z313,calc_2e!W313))</f>
        <v/>
      </c>
      <c r="Y313" s="21" t="str">
        <f ca="1">IF(calc_1b!X313&lt;&gt;"",calc_1b!X313,IF(calc_2e!X313="Plug",calc_2f!$Z313,calc_2e!X313))</f>
        <v/>
      </c>
    </row>
    <row r="314" spans="3:25">
      <c r="C314">
        <f t="shared" si="13"/>
        <v>2037</v>
      </c>
      <c r="D314">
        <f t="shared" si="14"/>
        <v>7</v>
      </c>
      <c r="E314" s="13">
        <f t="shared" ca="1" si="12"/>
        <v>122</v>
      </c>
      <c r="F314" s="21">
        <f ca="1">IF(calc_1b!E314&lt;&gt;"",calc_1b!E314,IF(calc_2e!E314="Plug",calc_2f!$Z314,calc_2e!E314))</f>
        <v>10</v>
      </c>
      <c r="G314" s="21">
        <f ca="1">IF(calc_1b!F314&lt;&gt;"",calc_1b!F314,IF(calc_2e!F314="Plug",calc_2f!$Z314,calc_2e!F314))</f>
        <v>74</v>
      </c>
      <c r="H314" s="21">
        <f ca="1">IF(calc_1b!G314&lt;&gt;"",calc_1b!G314,IF(calc_2e!G314="Plug",calc_2f!$Z314,calc_2e!G314))</f>
        <v>2</v>
      </c>
      <c r="I314" s="21">
        <f ca="1">IF(calc_1b!H314&lt;&gt;"",calc_1b!H314,IF(calc_2e!H314="Plug",calc_2f!$Z314,calc_2e!H314))</f>
        <v>3</v>
      </c>
      <c r="J314" s="21">
        <f ca="1">IF(calc_1b!I314&lt;&gt;"",calc_1b!I314,IF(calc_2e!I314="Plug",calc_2f!$Z314,calc_2e!I314))</f>
        <v>7</v>
      </c>
      <c r="K314" s="21">
        <f ca="1">IF(calc_1b!J314&lt;&gt;"",calc_1b!J314,IF(calc_2e!J314="Plug",calc_2f!$Z314,calc_2e!J314))</f>
        <v>11</v>
      </c>
      <c r="L314" s="21">
        <f ca="1">IF(calc_1b!K314&lt;&gt;"",calc_1b!K314,IF(calc_2e!K314="Plug",calc_2f!$Z314,calc_2e!K314))</f>
        <v>12</v>
      </c>
      <c r="M314" s="21">
        <f ca="1">IF(calc_1b!L314&lt;&gt;"",calc_1b!L314,IF(calc_2e!L314="Plug",calc_2f!$Z314,calc_2e!L314))</f>
        <v>1</v>
      </c>
      <c r="N314" s="21">
        <f ca="1">IF(calc_1b!M314&lt;&gt;"",calc_1b!M314,IF(calc_2e!M314="Plug",calc_2f!$Z314,calc_2e!M314))</f>
        <v>1</v>
      </c>
      <c r="O314" s="21">
        <f ca="1">IF(calc_1b!N314&lt;&gt;"",calc_1b!N314,IF(calc_2e!N314="Plug",calc_2f!$Z314,calc_2e!N314))</f>
        <v>1</v>
      </c>
      <c r="P314" s="21" t="str">
        <f ca="1">IF(calc_1b!O314&lt;&gt;"",calc_1b!O314,IF(calc_2e!O314="Plug",calc_2f!$Z314,calc_2e!O314))</f>
        <v/>
      </c>
      <c r="Q314" s="21" t="str">
        <f ca="1">IF(calc_1b!P314&lt;&gt;"",calc_1b!P314,IF(calc_2e!P314="Plug",calc_2f!$Z314,calc_2e!P314))</f>
        <v/>
      </c>
      <c r="R314" s="21" t="str">
        <f ca="1">IF(calc_1b!Q314&lt;&gt;"",calc_1b!Q314,IF(calc_2e!Q314="Plug",calc_2f!$Z314,calc_2e!Q314))</f>
        <v/>
      </c>
      <c r="S314" s="21" t="str">
        <f ca="1">IF(calc_1b!R314&lt;&gt;"",calc_1b!R314,IF(calc_2e!R314="Plug",calc_2f!$Z314,calc_2e!R314))</f>
        <v/>
      </c>
      <c r="T314" s="21" t="str">
        <f ca="1">IF(calc_1b!S314&lt;&gt;"",calc_1b!S314,IF(calc_2e!S314="Plug",calc_2f!$Z314,calc_2e!S314))</f>
        <v/>
      </c>
      <c r="U314" s="21" t="str">
        <f ca="1">IF(calc_1b!T314&lt;&gt;"",calc_1b!T314,IF(calc_2e!T314="Plug",calc_2f!$Z314,calc_2e!T314))</f>
        <v/>
      </c>
      <c r="V314" s="21" t="str">
        <f ca="1">IF(calc_1b!U314&lt;&gt;"",calc_1b!U314,IF(calc_2e!U314="Plug",calc_2f!$Z314,calc_2e!U314))</f>
        <v/>
      </c>
      <c r="W314" s="21" t="str">
        <f ca="1">IF(calc_1b!V314&lt;&gt;"",calc_1b!V314,IF(calc_2e!V314="Plug",calc_2f!$Z314,calc_2e!V314))</f>
        <v/>
      </c>
      <c r="X314" s="21" t="str">
        <f ca="1">IF(calc_1b!W314&lt;&gt;"",calc_1b!W314,IF(calc_2e!W314="Plug",calc_2f!$Z314,calc_2e!W314))</f>
        <v/>
      </c>
      <c r="Y314" s="21" t="str">
        <f ca="1">IF(calc_1b!X314&lt;&gt;"",calc_1b!X314,IF(calc_2e!X314="Plug",calc_2f!$Z314,calc_2e!X314))</f>
        <v/>
      </c>
    </row>
    <row r="315" spans="3:25">
      <c r="C315">
        <f t="shared" si="13"/>
        <v>2037</v>
      </c>
      <c r="D315">
        <f t="shared" si="14"/>
        <v>8</v>
      </c>
      <c r="E315" s="13">
        <f t="shared" ca="1" si="12"/>
        <v>122</v>
      </c>
      <c r="F315" s="21">
        <f ca="1">IF(calc_1b!E315&lt;&gt;"",calc_1b!E315,IF(calc_2e!E315="Plug",calc_2f!$Z315,calc_2e!E315))</f>
        <v>10</v>
      </c>
      <c r="G315" s="21">
        <f ca="1">IF(calc_1b!F315&lt;&gt;"",calc_1b!F315,IF(calc_2e!F315="Plug",calc_2f!$Z315,calc_2e!F315))</f>
        <v>74</v>
      </c>
      <c r="H315" s="21">
        <f ca="1">IF(calc_1b!G315&lt;&gt;"",calc_1b!G315,IF(calc_2e!G315="Plug",calc_2f!$Z315,calc_2e!G315))</f>
        <v>2</v>
      </c>
      <c r="I315" s="21">
        <f ca="1">IF(calc_1b!H315&lt;&gt;"",calc_1b!H315,IF(calc_2e!H315="Plug",calc_2f!$Z315,calc_2e!H315))</f>
        <v>3</v>
      </c>
      <c r="J315" s="21">
        <f ca="1">IF(calc_1b!I315&lt;&gt;"",calc_1b!I315,IF(calc_2e!I315="Plug",calc_2f!$Z315,calc_2e!I315))</f>
        <v>7</v>
      </c>
      <c r="K315" s="21">
        <f ca="1">IF(calc_1b!J315&lt;&gt;"",calc_1b!J315,IF(calc_2e!J315="Plug",calc_2f!$Z315,calc_2e!J315))</f>
        <v>11</v>
      </c>
      <c r="L315" s="21">
        <f ca="1">IF(calc_1b!K315&lt;&gt;"",calc_1b!K315,IF(calc_2e!K315="Plug",calc_2f!$Z315,calc_2e!K315))</f>
        <v>12</v>
      </c>
      <c r="M315" s="21">
        <f ca="1">IF(calc_1b!L315&lt;&gt;"",calc_1b!L315,IF(calc_2e!L315="Plug",calc_2f!$Z315,calc_2e!L315))</f>
        <v>1</v>
      </c>
      <c r="N315" s="21">
        <f ca="1">IF(calc_1b!M315&lt;&gt;"",calc_1b!M315,IF(calc_2e!M315="Plug",calc_2f!$Z315,calc_2e!M315))</f>
        <v>1</v>
      </c>
      <c r="O315" s="21">
        <f ca="1">IF(calc_1b!N315&lt;&gt;"",calc_1b!N315,IF(calc_2e!N315="Plug",calc_2f!$Z315,calc_2e!N315))</f>
        <v>1</v>
      </c>
      <c r="P315" s="21" t="str">
        <f ca="1">IF(calc_1b!O315&lt;&gt;"",calc_1b!O315,IF(calc_2e!O315="Plug",calc_2f!$Z315,calc_2e!O315))</f>
        <v/>
      </c>
      <c r="Q315" s="21" t="str">
        <f ca="1">IF(calc_1b!P315&lt;&gt;"",calc_1b!P315,IF(calc_2e!P315="Plug",calc_2f!$Z315,calc_2e!P315))</f>
        <v/>
      </c>
      <c r="R315" s="21" t="str">
        <f ca="1">IF(calc_1b!Q315&lt;&gt;"",calc_1b!Q315,IF(calc_2e!Q315="Plug",calc_2f!$Z315,calc_2e!Q315))</f>
        <v/>
      </c>
      <c r="S315" s="21" t="str">
        <f ca="1">IF(calc_1b!R315&lt;&gt;"",calc_1b!R315,IF(calc_2e!R315="Plug",calc_2f!$Z315,calc_2e!R315))</f>
        <v/>
      </c>
      <c r="T315" s="21" t="str">
        <f ca="1">IF(calc_1b!S315&lt;&gt;"",calc_1b!S315,IF(calc_2e!S315="Plug",calc_2f!$Z315,calc_2e!S315))</f>
        <v/>
      </c>
      <c r="U315" s="21" t="str">
        <f ca="1">IF(calc_1b!T315&lt;&gt;"",calc_1b!T315,IF(calc_2e!T315="Plug",calc_2f!$Z315,calc_2e!T315))</f>
        <v/>
      </c>
      <c r="V315" s="21" t="str">
        <f ca="1">IF(calc_1b!U315&lt;&gt;"",calc_1b!U315,IF(calc_2e!U315="Plug",calc_2f!$Z315,calc_2e!U315))</f>
        <v/>
      </c>
      <c r="W315" s="21" t="str">
        <f ca="1">IF(calc_1b!V315&lt;&gt;"",calc_1b!V315,IF(calc_2e!V315="Plug",calc_2f!$Z315,calc_2e!V315))</f>
        <v/>
      </c>
      <c r="X315" s="21" t="str">
        <f ca="1">IF(calc_1b!W315&lt;&gt;"",calc_1b!W315,IF(calc_2e!W315="Plug",calc_2f!$Z315,calc_2e!W315))</f>
        <v/>
      </c>
      <c r="Y315" s="21" t="str">
        <f ca="1">IF(calc_1b!X315&lt;&gt;"",calc_1b!X315,IF(calc_2e!X315="Plug",calc_2f!$Z315,calc_2e!X315))</f>
        <v/>
      </c>
    </row>
    <row r="316" spans="3:25">
      <c r="C316">
        <f t="shared" si="13"/>
        <v>2037</v>
      </c>
      <c r="D316">
        <f t="shared" si="14"/>
        <v>9</v>
      </c>
      <c r="E316" s="13">
        <f t="shared" ca="1" si="12"/>
        <v>122</v>
      </c>
      <c r="F316" s="21">
        <f ca="1">IF(calc_1b!E316&lt;&gt;"",calc_1b!E316,IF(calc_2e!E316="Plug",calc_2f!$Z316,calc_2e!E316))</f>
        <v>10</v>
      </c>
      <c r="G316" s="21">
        <f ca="1">IF(calc_1b!F316&lt;&gt;"",calc_1b!F316,IF(calc_2e!F316="Plug",calc_2f!$Z316,calc_2e!F316))</f>
        <v>74</v>
      </c>
      <c r="H316" s="21">
        <f ca="1">IF(calc_1b!G316&lt;&gt;"",calc_1b!G316,IF(calc_2e!G316="Plug",calc_2f!$Z316,calc_2e!G316))</f>
        <v>2</v>
      </c>
      <c r="I316" s="21">
        <f ca="1">IF(calc_1b!H316&lt;&gt;"",calc_1b!H316,IF(calc_2e!H316="Plug",calc_2f!$Z316,calc_2e!H316))</f>
        <v>3</v>
      </c>
      <c r="J316" s="21">
        <f ca="1">IF(calc_1b!I316&lt;&gt;"",calc_1b!I316,IF(calc_2e!I316="Plug",calc_2f!$Z316,calc_2e!I316))</f>
        <v>7</v>
      </c>
      <c r="K316" s="21">
        <f ca="1">IF(calc_1b!J316&lt;&gt;"",calc_1b!J316,IF(calc_2e!J316="Plug",calc_2f!$Z316,calc_2e!J316))</f>
        <v>11</v>
      </c>
      <c r="L316" s="21">
        <f ca="1">IF(calc_1b!K316&lt;&gt;"",calc_1b!K316,IF(calc_2e!K316="Plug",calc_2f!$Z316,calc_2e!K316))</f>
        <v>12</v>
      </c>
      <c r="M316" s="21">
        <f ca="1">IF(calc_1b!L316&lt;&gt;"",calc_1b!L316,IF(calc_2e!L316="Plug",calc_2f!$Z316,calc_2e!L316))</f>
        <v>1</v>
      </c>
      <c r="N316" s="21">
        <f ca="1">IF(calc_1b!M316&lt;&gt;"",calc_1b!M316,IF(calc_2e!M316="Plug",calc_2f!$Z316,calc_2e!M316))</f>
        <v>1</v>
      </c>
      <c r="O316" s="21">
        <f ca="1">IF(calc_1b!N316&lt;&gt;"",calc_1b!N316,IF(calc_2e!N316="Plug",calc_2f!$Z316,calc_2e!N316))</f>
        <v>1</v>
      </c>
      <c r="P316" s="21" t="str">
        <f ca="1">IF(calc_1b!O316&lt;&gt;"",calc_1b!O316,IF(calc_2e!O316="Plug",calc_2f!$Z316,calc_2e!O316))</f>
        <v/>
      </c>
      <c r="Q316" s="21" t="str">
        <f ca="1">IF(calc_1b!P316&lt;&gt;"",calc_1b!P316,IF(calc_2e!P316="Plug",calc_2f!$Z316,calc_2e!P316))</f>
        <v/>
      </c>
      <c r="R316" s="21" t="str">
        <f ca="1">IF(calc_1b!Q316&lt;&gt;"",calc_1b!Q316,IF(calc_2e!Q316="Plug",calc_2f!$Z316,calc_2e!Q316))</f>
        <v/>
      </c>
      <c r="S316" s="21" t="str">
        <f ca="1">IF(calc_1b!R316&lt;&gt;"",calc_1b!R316,IF(calc_2e!R316="Plug",calc_2f!$Z316,calc_2e!R316))</f>
        <v/>
      </c>
      <c r="T316" s="21" t="str">
        <f ca="1">IF(calc_1b!S316&lt;&gt;"",calc_1b!S316,IF(calc_2e!S316="Plug",calc_2f!$Z316,calc_2e!S316))</f>
        <v/>
      </c>
      <c r="U316" s="21" t="str">
        <f ca="1">IF(calc_1b!T316&lt;&gt;"",calc_1b!T316,IF(calc_2e!T316="Plug",calc_2f!$Z316,calc_2e!T316))</f>
        <v/>
      </c>
      <c r="V316" s="21" t="str">
        <f ca="1">IF(calc_1b!U316&lt;&gt;"",calc_1b!U316,IF(calc_2e!U316="Plug",calc_2f!$Z316,calc_2e!U316))</f>
        <v/>
      </c>
      <c r="W316" s="21" t="str">
        <f ca="1">IF(calc_1b!V316&lt;&gt;"",calc_1b!V316,IF(calc_2e!V316="Plug",calc_2f!$Z316,calc_2e!V316))</f>
        <v/>
      </c>
      <c r="X316" s="21" t="str">
        <f ca="1">IF(calc_1b!W316&lt;&gt;"",calc_1b!W316,IF(calc_2e!W316="Plug",calc_2f!$Z316,calc_2e!W316))</f>
        <v/>
      </c>
      <c r="Y316" s="21" t="str">
        <f ca="1">IF(calc_1b!X316&lt;&gt;"",calc_1b!X316,IF(calc_2e!X316="Plug",calc_2f!$Z316,calc_2e!X316))</f>
        <v/>
      </c>
    </row>
    <row r="317" spans="3:25">
      <c r="C317">
        <f t="shared" si="13"/>
        <v>2037</v>
      </c>
      <c r="D317">
        <f t="shared" si="14"/>
        <v>10</v>
      </c>
      <c r="E317" s="13">
        <f t="shared" ca="1" si="12"/>
        <v>122</v>
      </c>
      <c r="F317" s="21">
        <f ca="1">IF(calc_1b!E317&lt;&gt;"",calc_1b!E317,IF(calc_2e!E317="Plug",calc_2f!$Z317,calc_2e!E317))</f>
        <v>10</v>
      </c>
      <c r="G317" s="21">
        <f ca="1">IF(calc_1b!F317&lt;&gt;"",calc_1b!F317,IF(calc_2e!F317="Plug",calc_2f!$Z317,calc_2e!F317))</f>
        <v>74</v>
      </c>
      <c r="H317" s="21">
        <f ca="1">IF(calc_1b!G317&lt;&gt;"",calc_1b!G317,IF(calc_2e!G317="Plug",calc_2f!$Z317,calc_2e!G317))</f>
        <v>2</v>
      </c>
      <c r="I317" s="21">
        <f ca="1">IF(calc_1b!H317&lt;&gt;"",calc_1b!H317,IF(calc_2e!H317="Plug",calc_2f!$Z317,calc_2e!H317))</f>
        <v>3</v>
      </c>
      <c r="J317" s="21">
        <f ca="1">IF(calc_1b!I317&lt;&gt;"",calc_1b!I317,IF(calc_2e!I317="Plug",calc_2f!$Z317,calc_2e!I317))</f>
        <v>7</v>
      </c>
      <c r="K317" s="21">
        <f ca="1">IF(calc_1b!J317&lt;&gt;"",calc_1b!J317,IF(calc_2e!J317="Plug",calc_2f!$Z317,calc_2e!J317))</f>
        <v>11</v>
      </c>
      <c r="L317" s="21">
        <f ca="1">IF(calc_1b!K317&lt;&gt;"",calc_1b!K317,IF(calc_2e!K317="Plug",calc_2f!$Z317,calc_2e!K317))</f>
        <v>12</v>
      </c>
      <c r="M317" s="21">
        <f ca="1">IF(calc_1b!L317&lt;&gt;"",calc_1b!L317,IF(calc_2e!L317="Plug",calc_2f!$Z317,calc_2e!L317))</f>
        <v>1</v>
      </c>
      <c r="N317" s="21">
        <f ca="1">IF(calc_1b!M317&lt;&gt;"",calc_1b!M317,IF(calc_2e!M317="Plug",calc_2f!$Z317,calc_2e!M317))</f>
        <v>1</v>
      </c>
      <c r="O317" s="21">
        <f ca="1">IF(calc_1b!N317&lt;&gt;"",calc_1b!N317,IF(calc_2e!N317="Plug",calc_2f!$Z317,calc_2e!N317))</f>
        <v>1</v>
      </c>
      <c r="P317" s="21" t="str">
        <f ca="1">IF(calc_1b!O317&lt;&gt;"",calc_1b!O317,IF(calc_2e!O317="Plug",calc_2f!$Z317,calc_2e!O317))</f>
        <v/>
      </c>
      <c r="Q317" s="21" t="str">
        <f ca="1">IF(calc_1b!P317&lt;&gt;"",calc_1b!P317,IF(calc_2e!P317="Plug",calc_2f!$Z317,calc_2e!P317))</f>
        <v/>
      </c>
      <c r="R317" s="21" t="str">
        <f ca="1">IF(calc_1b!Q317&lt;&gt;"",calc_1b!Q317,IF(calc_2e!Q317="Plug",calc_2f!$Z317,calc_2e!Q317))</f>
        <v/>
      </c>
      <c r="S317" s="21" t="str">
        <f ca="1">IF(calc_1b!R317&lt;&gt;"",calc_1b!R317,IF(calc_2e!R317="Plug",calc_2f!$Z317,calc_2e!R317))</f>
        <v/>
      </c>
      <c r="T317" s="21" t="str">
        <f ca="1">IF(calc_1b!S317&lt;&gt;"",calc_1b!S317,IF(calc_2e!S317="Plug",calc_2f!$Z317,calc_2e!S317))</f>
        <v/>
      </c>
      <c r="U317" s="21" t="str">
        <f ca="1">IF(calc_1b!T317&lt;&gt;"",calc_1b!T317,IF(calc_2e!T317="Plug",calc_2f!$Z317,calc_2e!T317))</f>
        <v/>
      </c>
      <c r="V317" s="21" t="str">
        <f ca="1">IF(calc_1b!U317&lt;&gt;"",calc_1b!U317,IF(calc_2e!U317="Plug",calc_2f!$Z317,calc_2e!U317))</f>
        <v/>
      </c>
      <c r="W317" s="21" t="str">
        <f ca="1">IF(calc_1b!V317&lt;&gt;"",calc_1b!V317,IF(calc_2e!V317="Plug",calc_2f!$Z317,calc_2e!V317))</f>
        <v/>
      </c>
      <c r="X317" s="21" t="str">
        <f ca="1">IF(calc_1b!W317&lt;&gt;"",calc_1b!W317,IF(calc_2e!W317="Plug",calc_2f!$Z317,calc_2e!W317))</f>
        <v/>
      </c>
      <c r="Y317" s="21" t="str">
        <f ca="1">IF(calc_1b!X317&lt;&gt;"",calc_1b!X317,IF(calc_2e!X317="Plug",calc_2f!$Z317,calc_2e!X317))</f>
        <v/>
      </c>
    </row>
    <row r="318" spans="3:25">
      <c r="C318">
        <f t="shared" si="13"/>
        <v>2037</v>
      </c>
      <c r="D318">
        <f t="shared" si="14"/>
        <v>11</v>
      </c>
      <c r="E318" s="13">
        <f t="shared" ca="1" si="12"/>
        <v>122</v>
      </c>
      <c r="F318" s="21">
        <f ca="1">IF(calc_1b!E318&lt;&gt;"",calc_1b!E318,IF(calc_2e!E318="Plug",calc_2f!$Z318,calc_2e!E318))</f>
        <v>10</v>
      </c>
      <c r="G318" s="21">
        <f ca="1">IF(calc_1b!F318&lt;&gt;"",calc_1b!F318,IF(calc_2e!F318="Plug",calc_2f!$Z318,calc_2e!F318))</f>
        <v>74</v>
      </c>
      <c r="H318" s="21">
        <f ca="1">IF(calc_1b!G318&lt;&gt;"",calc_1b!G318,IF(calc_2e!G318="Plug",calc_2f!$Z318,calc_2e!G318))</f>
        <v>2</v>
      </c>
      <c r="I318" s="21">
        <f ca="1">IF(calc_1b!H318&lt;&gt;"",calc_1b!H318,IF(calc_2e!H318="Plug",calc_2f!$Z318,calc_2e!H318))</f>
        <v>3</v>
      </c>
      <c r="J318" s="21">
        <f ca="1">IF(calc_1b!I318&lt;&gt;"",calc_1b!I318,IF(calc_2e!I318="Plug",calc_2f!$Z318,calc_2e!I318))</f>
        <v>7</v>
      </c>
      <c r="K318" s="21">
        <f ca="1">IF(calc_1b!J318&lt;&gt;"",calc_1b!J318,IF(calc_2e!J318="Plug",calc_2f!$Z318,calc_2e!J318))</f>
        <v>11</v>
      </c>
      <c r="L318" s="21">
        <f ca="1">IF(calc_1b!K318&lt;&gt;"",calc_1b!K318,IF(calc_2e!K318="Plug",calc_2f!$Z318,calc_2e!K318))</f>
        <v>12</v>
      </c>
      <c r="M318" s="21">
        <f ca="1">IF(calc_1b!L318&lt;&gt;"",calc_1b!L318,IF(calc_2e!L318="Plug",calc_2f!$Z318,calc_2e!L318))</f>
        <v>1</v>
      </c>
      <c r="N318" s="21">
        <f ca="1">IF(calc_1b!M318&lt;&gt;"",calc_1b!M318,IF(calc_2e!M318="Plug",calc_2f!$Z318,calc_2e!M318))</f>
        <v>1</v>
      </c>
      <c r="O318" s="21">
        <f ca="1">IF(calc_1b!N318&lt;&gt;"",calc_1b!N318,IF(calc_2e!N318="Plug",calc_2f!$Z318,calc_2e!N318))</f>
        <v>1</v>
      </c>
      <c r="P318" s="21" t="str">
        <f ca="1">IF(calc_1b!O318&lt;&gt;"",calc_1b!O318,IF(calc_2e!O318="Plug",calc_2f!$Z318,calc_2e!O318))</f>
        <v/>
      </c>
      <c r="Q318" s="21" t="str">
        <f ca="1">IF(calc_1b!P318&lt;&gt;"",calc_1b!P318,IF(calc_2e!P318="Plug",calc_2f!$Z318,calc_2e!P318))</f>
        <v/>
      </c>
      <c r="R318" s="21" t="str">
        <f ca="1">IF(calc_1b!Q318&lt;&gt;"",calc_1b!Q318,IF(calc_2e!Q318="Plug",calc_2f!$Z318,calc_2e!Q318))</f>
        <v/>
      </c>
      <c r="S318" s="21" t="str">
        <f ca="1">IF(calc_1b!R318&lt;&gt;"",calc_1b!R318,IF(calc_2e!R318="Plug",calc_2f!$Z318,calc_2e!R318))</f>
        <v/>
      </c>
      <c r="T318" s="21" t="str">
        <f ca="1">IF(calc_1b!S318&lt;&gt;"",calc_1b!S318,IF(calc_2e!S318="Plug",calc_2f!$Z318,calc_2e!S318))</f>
        <v/>
      </c>
      <c r="U318" s="21" t="str">
        <f ca="1">IF(calc_1b!T318&lt;&gt;"",calc_1b!T318,IF(calc_2e!T318="Plug",calc_2f!$Z318,calc_2e!T318))</f>
        <v/>
      </c>
      <c r="V318" s="21" t="str">
        <f ca="1">IF(calc_1b!U318&lt;&gt;"",calc_1b!U318,IF(calc_2e!U318="Plug",calc_2f!$Z318,calc_2e!U318))</f>
        <v/>
      </c>
      <c r="W318" s="21" t="str">
        <f ca="1">IF(calc_1b!V318&lt;&gt;"",calc_1b!V318,IF(calc_2e!V318="Plug",calc_2f!$Z318,calc_2e!V318))</f>
        <v/>
      </c>
      <c r="X318" s="21" t="str">
        <f ca="1">IF(calc_1b!W318&lt;&gt;"",calc_1b!W318,IF(calc_2e!W318="Plug",calc_2f!$Z318,calc_2e!W318))</f>
        <v/>
      </c>
      <c r="Y318" s="21" t="str">
        <f ca="1">IF(calc_1b!X318&lt;&gt;"",calc_1b!X318,IF(calc_2e!X318="Plug",calc_2f!$Z318,calc_2e!X318))</f>
        <v/>
      </c>
    </row>
    <row r="319" spans="3:25">
      <c r="C319">
        <f t="shared" si="13"/>
        <v>2037</v>
      </c>
      <c r="D319">
        <f t="shared" si="14"/>
        <v>12</v>
      </c>
      <c r="E319" s="13">
        <f t="shared" ca="1" si="12"/>
        <v>122</v>
      </c>
      <c r="F319" s="21">
        <f ca="1">IF(calc_1b!E319&lt;&gt;"",calc_1b!E319,IF(calc_2e!E319="Plug",calc_2f!$Z319,calc_2e!E319))</f>
        <v>10</v>
      </c>
      <c r="G319" s="21">
        <f ca="1">IF(calc_1b!F319&lt;&gt;"",calc_1b!F319,IF(calc_2e!F319="Plug",calc_2f!$Z319,calc_2e!F319))</f>
        <v>74</v>
      </c>
      <c r="H319" s="21">
        <f ca="1">IF(calc_1b!G319&lt;&gt;"",calc_1b!G319,IF(calc_2e!G319="Plug",calc_2f!$Z319,calc_2e!G319))</f>
        <v>2</v>
      </c>
      <c r="I319" s="21">
        <f ca="1">IF(calc_1b!H319&lt;&gt;"",calc_1b!H319,IF(calc_2e!H319="Plug",calc_2f!$Z319,calc_2e!H319))</f>
        <v>3</v>
      </c>
      <c r="J319" s="21">
        <f ca="1">IF(calc_1b!I319&lt;&gt;"",calc_1b!I319,IF(calc_2e!I319="Plug",calc_2f!$Z319,calc_2e!I319))</f>
        <v>7</v>
      </c>
      <c r="K319" s="21">
        <f ca="1">IF(calc_1b!J319&lt;&gt;"",calc_1b!J319,IF(calc_2e!J319="Plug",calc_2f!$Z319,calc_2e!J319))</f>
        <v>11</v>
      </c>
      <c r="L319" s="21">
        <f ca="1">IF(calc_1b!K319&lt;&gt;"",calc_1b!K319,IF(calc_2e!K319="Plug",calc_2f!$Z319,calc_2e!K319))</f>
        <v>12</v>
      </c>
      <c r="M319" s="21">
        <f ca="1">IF(calc_1b!L319&lt;&gt;"",calc_1b!L319,IF(calc_2e!L319="Plug",calc_2f!$Z319,calc_2e!L319))</f>
        <v>1</v>
      </c>
      <c r="N319" s="21">
        <f ca="1">IF(calc_1b!M319&lt;&gt;"",calc_1b!M319,IF(calc_2e!M319="Plug",calc_2f!$Z319,calc_2e!M319))</f>
        <v>1</v>
      </c>
      <c r="O319" s="21">
        <f ca="1">IF(calc_1b!N319&lt;&gt;"",calc_1b!N319,IF(calc_2e!N319="Plug",calc_2f!$Z319,calc_2e!N319))</f>
        <v>1</v>
      </c>
      <c r="P319" s="21" t="str">
        <f ca="1">IF(calc_1b!O319&lt;&gt;"",calc_1b!O319,IF(calc_2e!O319="Plug",calc_2f!$Z319,calc_2e!O319))</f>
        <v/>
      </c>
      <c r="Q319" s="21" t="str">
        <f ca="1">IF(calc_1b!P319&lt;&gt;"",calc_1b!P319,IF(calc_2e!P319="Plug",calc_2f!$Z319,calc_2e!P319))</f>
        <v/>
      </c>
      <c r="R319" s="21" t="str">
        <f ca="1">IF(calc_1b!Q319&lt;&gt;"",calc_1b!Q319,IF(calc_2e!Q319="Plug",calc_2f!$Z319,calc_2e!Q319))</f>
        <v/>
      </c>
      <c r="S319" s="21" t="str">
        <f ca="1">IF(calc_1b!R319&lt;&gt;"",calc_1b!R319,IF(calc_2e!R319="Plug",calc_2f!$Z319,calc_2e!R319))</f>
        <v/>
      </c>
      <c r="T319" s="21" t="str">
        <f ca="1">IF(calc_1b!S319&lt;&gt;"",calc_1b!S319,IF(calc_2e!S319="Plug",calc_2f!$Z319,calc_2e!S319))</f>
        <v/>
      </c>
      <c r="U319" s="21" t="str">
        <f ca="1">IF(calc_1b!T319&lt;&gt;"",calc_1b!T319,IF(calc_2e!T319="Plug",calc_2f!$Z319,calc_2e!T319))</f>
        <v/>
      </c>
      <c r="V319" s="21" t="str">
        <f ca="1">IF(calc_1b!U319&lt;&gt;"",calc_1b!U319,IF(calc_2e!U319="Plug",calc_2f!$Z319,calc_2e!U319))</f>
        <v/>
      </c>
      <c r="W319" s="21" t="str">
        <f ca="1">IF(calc_1b!V319&lt;&gt;"",calc_1b!V319,IF(calc_2e!V319="Plug",calc_2f!$Z319,calc_2e!V319))</f>
        <v/>
      </c>
      <c r="X319" s="21" t="str">
        <f ca="1">IF(calc_1b!W319&lt;&gt;"",calc_1b!W319,IF(calc_2e!W319="Plug",calc_2f!$Z319,calc_2e!W319))</f>
        <v/>
      </c>
      <c r="Y319" s="21" t="str">
        <f ca="1">IF(calc_1b!X319&lt;&gt;"",calc_1b!X319,IF(calc_2e!X319="Plug",calc_2f!$Z319,calc_2e!X319))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control</vt:lpstr>
      <vt:lpstr>TM1_1</vt:lpstr>
      <vt:lpstr>input_1</vt:lpstr>
      <vt:lpstr>input_3</vt:lpstr>
      <vt:lpstr>input_4</vt:lpstr>
      <vt:lpstr>calc_1a</vt:lpstr>
      <vt:lpstr>calc_1b</vt:lpstr>
      <vt:lpstr>calc_2a</vt:lpstr>
      <vt:lpstr>calc_2b</vt:lpstr>
      <vt:lpstr>calc_2c</vt:lpstr>
      <vt:lpstr>calc_2d</vt:lpstr>
      <vt:lpstr>calc_2e</vt:lpstr>
      <vt:lpstr>calc_2f</vt:lpstr>
      <vt:lpstr>summary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2012-06-02T15:47:51Z</dcterms:created>
  <dcterms:modified xsi:type="dcterms:W3CDTF">2013-07-31T22:04:20Z</dcterms:modified>
</cp:coreProperties>
</file>